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ice-creme\Desktop\毕设\"/>
    </mc:Choice>
  </mc:AlternateContent>
  <xr:revisionPtr revIDLastSave="0" documentId="13_ncr:1_{14572029-86AC-4EDF-B8D2-9C2261252001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17+1_model" sheetId="6" r:id="rId1"/>
    <sheet name="mlp_model" sheetId="5" r:id="rId2"/>
    <sheet name="18_model" sheetId="4" r:id="rId3"/>
    <sheet name="new_modle" sheetId="1" r:id="rId4"/>
    <sheet name="base_model" sheetId="2" r:id="rId5"/>
    <sheet name="data缺失" sheetId="3" r:id="rId6"/>
  </sheets>
  <definedNames>
    <definedName name="_xlnm._FilterDatabase" localSheetId="3" hidden="1">new_modle!$A$1:$B$12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1" i="6"/>
  <c r="B11" i="5"/>
  <c r="B11" i="4"/>
  <c r="B11" i="2"/>
</calcChain>
</file>

<file path=xl/sharedStrings.xml><?xml version="1.0" encoding="utf-8"?>
<sst xmlns="http://schemas.openxmlformats.org/spreadsheetml/2006/main" count="51" uniqueCount="51">
  <si>
    <t>/root/autodl-tmp/new_model/checkpoints02_21__00_39/model_fold_1_epoch_90_acc_74.72527313232422.pth</t>
  </si>
  <si>
    <t>/root/autodl-tmp/new_model/checkpoints02_21__00_39/model_fold_2_epoch_200_acc_73.62637329101562.pth</t>
  </si>
  <si>
    <t>/root/autodl-tmp/new_model/checkpoints02_21__00_39/model_fold_3_epoch_110_acc_72.52747344970703.pth</t>
  </si>
  <si>
    <t>/root/autodl-tmp/new_model/checkpoints02_21__00_39/model_fold_4_epoch_190_acc_76.37362670898438.pth</t>
  </si>
  <si>
    <t>/root/autodl-tmp/new_model/checkpoints02_21__00_39/model_fold_5_epoch_260_acc_72.52747344970703.pth</t>
  </si>
  <si>
    <t>/root/autodl-tmp/new_model/checkpoints02_21__00_39/model_fold_6_epoch_160_acc_69.78022003173828.pth</t>
  </si>
  <si>
    <t>/root/autodl-tmp/new_model/checkpoints02_21__00_39/model_fold_7_epoch_180_acc_79.67032623291016.pth</t>
  </si>
  <si>
    <t>/root/autodl-tmp/new_model/checkpoints02_21__00_39/model_fold_8_epoch_270_acc_74.03314971923828.pth</t>
  </si>
  <si>
    <t>/root/autodl-tmp/new_model/checkpoints02_21__00_39/model_fold_9_epoch_220_acc_76.79557800292969.pth</t>
  </si>
  <si>
    <t>/root/autodl-tmp/new_model/checkpoints02_21__00_39/model_fold_10_epoch_270_acc_79.55801391601562.pth</t>
    <phoneticPr fontId="1" type="noConversion"/>
  </si>
  <si>
    <t>/root/autodl-tmp/model/checkpoints02_13__23_23/model_fold_1_epoch_40_acc_75.27472686767578.pth</t>
  </si>
  <si>
    <t>/root/autodl-tmp/model/checkpoints02_13__23_23/model_fold_2_epoch_80_acc_73.62637329101562.pth</t>
    <phoneticPr fontId="1" type="noConversion"/>
  </si>
  <si>
    <t>/root/autodl-tmp/model/checkpoints02_13__23_23/model_fold_3_epoch_270_acc_69.78022003173828.pth</t>
  </si>
  <si>
    <t>/root/autodl-tmp/model/checkpoints02_13__23_23/model_fold_4_epoch_270_acc_77.47252655029297.pth</t>
  </si>
  <si>
    <t>/root/autodl-tmp/model/checkpoints02_13__23_23/model_fold_5_epoch_170_acc_71.97801971435547.pth</t>
  </si>
  <si>
    <t>/root/autodl-tmp/model/checkpoints02_13__23_23/model_fold_6_epoch_40_acc_70.87911987304688.pth</t>
  </si>
  <si>
    <t>/root/autodl-tmp/model/checkpoints02_13__23_23/model_fold_7_epoch_250_acc_74.17582702636719.pth</t>
  </si>
  <si>
    <t>/root/autodl-tmp/model/checkpoints02_13__23_23/model_fold_8_epoch_300_acc_75.13812255859375.pth</t>
    <phoneticPr fontId="1" type="noConversion"/>
  </si>
  <si>
    <t>/root/autodl-tmp/model/checkpoints02_13__23_23/model_fold_9_epoch_190_acc_77.34806823730469.pth</t>
  </si>
  <si>
    <t>/root/autodl-tmp/model/checkpoints02_13__23_23/model_fold_10_epoch_210_acc_77.34806823730469.pth</t>
  </si>
  <si>
    <t>0代表正常，1代表抑郁</t>
    <phoneticPr fontId="1" type="noConversion"/>
  </si>
  <si>
    <t>/root/autodl-tmp/18_model/checkpoints02_21__15_41/model_fold_1_epoch_300_acc_70.87911987304688.pth</t>
  </si>
  <si>
    <t>/root/autodl-tmp/18_model/checkpoints02_21__15_41/model_fold_2_epoch_110_acc_76.37362670898438.pth</t>
    <phoneticPr fontId="1" type="noConversion"/>
  </si>
  <si>
    <t>/root/autodl-tmp/18_model/checkpoints02_21__15_41/model_fold_3_epoch_250_acc_71.42857360839844.pth</t>
    <phoneticPr fontId="1" type="noConversion"/>
  </si>
  <si>
    <t>/root/autodl-tmp/18_model/checkpoints02_21__15_41/model_fold_4_epoch_250_acc_78.57142639160156.pth</t>
  </si>
  <si>
    <t>/root/autodl-tmp/18_model/checkpoints02_21__15_41/model_fold_5_epoch_300_acc_70.87911987304688.pth</t>
    <phoneticPr fontId="1" type="noConversion"/>
  </si>
  <si>
    <t>/root/autodl-tmp/18_model/checkpoints02_21__15_41/model_fold_6_epoch_30_acc_68.68132019042969.pth</t>
    <phoneticPr fontId="1" type="noConversion"/>
  </si>
  <si>
    <t>/root/autodl-tmp/18_model/checkpoints02_21__15_41/model_fold_7_epoch_160_acc_74.17582702636719.pth</t>
  </si>
  <si>
    <t>/root/autodl-tmp/18_model/checkpoints02_21__15_41/model_fold_8_epoch_270_acc_77.34806823730469.pth</t>
  </si>
  <si>
    <t>/root/autodl-tmp/18_model/checkpoints02_21__15_41/model_fold_9_epoch_180_acc_80.1104965209961.pth</t>
  </si>
  <si>
    <t>/root/autodl-tmp/18_model/checkpoints02_21__15_41/model_fold_10_epoch_80_acc_77.34806823730469.pth</t>
  </si>
  <si>
    <t>/root/autodl-tmp/mlp_model/checkpoints02_22__10_59/model_fold_1_epoch_220_acc_73.62637329101562.pth</t>
    <phoneticPr fontId="1" type="noConversion"/>
  </si>
  <si>
    <t>/root/autodl-tmp/mlp_model/checkpoints02_22__10_59/model_fold_2_epoch_50_acc_75.27472686767578.pth</t>
    <phoneticPr fontId="1" type="noConversion"/>
  </si>
  <si>
    <t>/root/autodl-tmp/mlp_model/checkpoints02_22__10_59/model_fold_3_epoch_300_acc_72.52747344970703.pth</t>
  </si>
  <si>
    <t>/root/autodl-tmp/mlp_model/checkpoints02_22__10_59/model_fold_4_epoch_220_acc_76.37362670898438.pth</t>
  </si>
  <si>
    <t>/root/autodl-tmp/mlp_model/checkpoints02_22__10_59/model_fold_5_epoch_170_acc_70.32967376708984.pth</t>
  </si>
  <si>
    <t>/root/autodl-tmp/mlp_model/checkpoints02_22__10_59/model_fold_6_epoch_170_acc_71.97801971435547.pth</t>
  </si>
  <si>
    <t>/root/autodl-tmp/mlp_model/checkpoints02_22__10_59/model_fold_7_epoch_260_acc_74.17582702636719.pth</t>
  </si>
  <si>
    <t>/root/autodl-tmp/mlp_model/checkpoints02_22__10_59/model_fold_8_epoch_240_acc_74.58563232421875.pth</t>
    <phoneticPr fontId="1" type="noConversion"/>
  </si>
  <si>
    <t>/root/autodl-tmp/mlp_model/checkpoints02_22__10_59/model_fold_9_epoch_180_acc_74.58563232421875.pth</t>
  </si>
  <si>
    <t>/root/autodl-tmp/mlp_model/checkpoints02_22__10_59/model_fold_10_epoch_260_acc_79.55801391601562.pth</t>
  </si>
  <si>
    <t>/root/17+1_model/checkpoints02_23__21_44/model_fold_1_epoch_200_acc_76.37362670898438.pth</t>
    <phoneticPr fontId="1" type="noConversion"/>
  </si>
  <si>
    <t>/root/17+1_model/checkpoints02_23__21_44/model_fold_2_epoch_110_acc_70.87911987304688.pth</t>
    <phoneticPr fontId="1" type="noConversion"/>
  </si>
  <si>
    <t>/root/17+1_model/checkpoints02_23__21_44/model_fold_3_epoch_230_acc_75.27472686767578.pth</t>
  </si>
  <si>
    <t>/root/17+1_model/checkpoints02_23__21_44/model_fold_4_epoch_270_acc_75.82417297363281.pth</t>
  </si>
  <si>
    <t>/root/17+1_model/checkpoints02_23__21_44/model_fold_5_epoch_210_acc_73.62637329101562.pth</t>
  </si>
  <si>
    <t>/root/17+1_model/checkpoints02_23__21_44/model_fold_6_epoch_300_acc_69.23076629638672.pth</t>
  </si>
  <si>
    <t>/root/17+1_model/checkpoints02_23__21_44/model_fold_7_epoch_300_acc_78.02198028564453.pth</t>
    <phoneticPr fontId="1" type="noConversion"/>
  </si>
  <si>
    <t>/root/17+1_model/checkpoints02_23__21_44/model_fold_8_epoch_170_acc_76.79557800292969.pth</t>
  </si>
  <si>
    <t>/root/17+1_model/checkpoints02_23__21_44/model_fold_9_epoch_170_acc_75.69060516357422.pth</t>
    <phoneticPr fontId="1" type="noConversion"/>
  </si>
  <si>
    <t>/root/17+1_model/checkpoints02_23__21_44/model_fold_10_epoch_270_acc_77.90055084228516.pth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</si>
</sst>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0C62D-240D-48F8-9158-68453C2D89CC}">
  <dimension ref="A1:B11"/>
  <sheetViews>
    <sheetView workbookViewId="0">
      <selection activeCell="B11" sqref="B11"/>
    </sheetView>
  </sheetViews>
  <sheetFormatPr defaultRowHeight="14" x14ac:dyDescent="0.3"/>
  <cols>
    <col min="1" max="1" width="87.5" bestFit="1" customWidth="1"/>
    <col min="2" max="2" width="12.33203125" bestFit="1" customWidth="1"/>
  </cols>
  <sheetData>
    <row r="1" spans="1:2" x14ac:dyDescent="0.3">
      <c r="A1" t="s">
        <v>41</v>
      </c>
      <c r="B1">
        <v>76.373626708984304</v>
      </c>
    </row>
    <row r="2" spans="1:2" x14ac:dyDescent="0.3">
      <c r="A2" t="s">
        <v>42</v>
      </c>
      <c r="B2">
        <v>70.879119873046804</v>
      </c>
    </row>
    <row r="3" spans="1:2" x14ac:dyDescent="0.3">
      <c r="A3" t="s">
        <v>43</v>
      </c>
      <c r="B3">
        <v>75.274726867675696</v>
      </c>
    </row>
    <row r="4" spans="1:2" x14ac:dyDescent="0.3">
      <c r="A4" t="s">
        <v>44</v>
      </c>
      <c r="B4">
        <v>75.824172973632798</v>
      </c>
    </row>
    <row r="5" spans="1:2" x14ac:dyDescent="0.3">
      <c r="A5" t="s">
        <v>45</v>
      </c>
      <c r="B5">
        <v>73.626373291015597</v>
      </c>
    </row>
    <row r="6" spans="1:2" x14ac:dyDescent="0.3">
      <c r="A6" t="s">
        <v>46</v>
      </c>
      <c r="B6">
        <v>69.230766296386705</v>
      </c>
    </row>
    <row r="7" spans="1:2" x14ac:dyDescent="0.3">
      <c r="A7" t="s">
        <v>47</v>
      </c>
      <c r="B7">
        <v>78.021980285644503</v>
      </c>
    </row>
    <row r="8" spans="1:2" x14ac:dyDescent="0.3">
      <c r="A8" t="s">
        <v>48</v>
      </c>
      <c r="B8">
        <v>76.795578002929602</v>
      </c>
    </row>
    <row r="9" spans="1:2" x14ac:dyDescent="0.3">
      <c r="A9" t="s">
        <v>49</v>
      </c>
      <c r="B9">
        <v>75.690605163574205</v>
      </c>
    </row>
    <row r="10" spans="1:2" x14ac:dyDescent="0.3">
      <c r="A10" t="s">
        <v>50</v>
      </c>
      <c r="B10">
        <v>77.900550842285099</v>
      </c>
    </row>
    <row r="11" spans="1:2" x14ac:dyDescent="0.3">
      <c r="B11">
        <f>AVERAGE(B1:B10)</f>
        <v>74.961750030517535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36B44-F902-48AD-AAD4-8E748E81B359}">
  <dimension ref="A1:B11"/>
  <sheetViews>
    <sheetView workbookViewId="0">
      <selection activeCell="B1" sqref="B1:B10"/>
    </sheetView>
  </sheetViews>
  <sheetFormatPr defaultRowHeight="14" x14ac:dyDescent="0.3"/>
  <sheetData>
    <row r="1" spans="1:2" x14ac:dyDescent="0.3">
      <c r="A1" t="s">
        <v>31</v>
      </c>
      <c r="B1">
        <v>73.626373291015597</v>
      </c>
    </row>
    <row r="2" spans="1:2" x14ac:dyDescent="0.3">
      <c r="A2" t="s">
        <v>32</v>
      </c>
      <c r="B2">
        <v>75.274726867675696</v>
      </c>
    </row>
    <row r="3" spans="1:2" x14ac:dyDescent="0.3">
      <c r="A3" t="s">
        <v>33</v>
      </c>
      <c r="B3">
        <v>72.527473449707003</v>
      </c>
    </row>
    <row r="4" spans="1:2" x14ac:dyDescent="0.3">
      <c r="A4" t="s">
        <v>34</v>
      </c>
      <c r="B4">
        <v>76.373626708984304</v>
      </c>
    </row>
    <row r="5" spans="1:2" x14ac:dyDescent="0.3">
      <c r="A5" t="s">
        <v>35</v>
      </c>
      <c r="B5">
        <v>70.329673767089801</v>
      </c>
    </row>
    <row r="6" spans="1:2" x14ac:dyDescent="0.3">
      <c r="A6" t="s">
        <v>36</v>
      </c>
      <c r="B6">
        <v>71.978019714355398</v>
      </c>
    </row>
    <row r="7" spans="1:2" x14ac:dyDescent="0.3">
      <c r="A7" t="s">
        <v>37</v>
      </c>
      <c r="B7">
        <v>74.175827026367102</v>
      </c>
    </row>
    <row r="8" spans="1:2" x14ac:dyDescent="0.3">
      <c r="A8" t="s">
        <v>38</v>
      </c>
      <c r="B8">
        <v>74.585632324218693</v>
      </c>
    </row>
    <row r="9" spans="1:2" x14ac:dyDescent="0.3">
      <c r="A9" t="s">
        <v>39</v>
      </c>
      <c r="B9">
        <v>74.585632324218693</v>
      </c>
    </row>
    <row r="10" spans="1:2" x14ac:dyDescent="0.3">
      <c r="A10" t="s">
        <v>40</v>
      </c>
      <c r="B10">
        <v>79.558013916015597</v>
      </c>
    </row>
    <row r="11" spans="1:2" x14ac:dyDescent="0.3">
      <c r="B11">
        <f>AVERAGE(B1:B10)</f>
        <v>74.301499938964795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08BD-7939-4AF1-AF96-156BADEBAB85}">
  <dimension ref="A1:B11"/>
  <sheetViews>
    <sheetView workbookViewId="0">
      <selection activeCell="B11" sqref="B11"/>
    </sheetView>
  </sheetViews>
  <sheetFormatPr defaultRowHeight="14" x14ac:dyDescent="0.3"/>
  <sheetData>
    <row r="1" spans="1:2" x14ac:dyDescent="0.3">
      <c r="A1" t="s">
        <v>21</v>
      </c>
      <c r="B1">
        <v>70.879119873046804</v>
      </c>
    </row>
    <row r="2" spans="1:2" x14ac:dyDescent="0.3">
      <c r="A2" t="s">
        <v>22</v>
      </c>
      <c r="B2">
        <v>76.373626708984304</v>
      </c>
    </row>
    <row r="3" spans="1:2" x14ac:dyDescent="0.3">
      <c r="A3" t="s">
        <v>23</v>
      </c>
      <c r="B3">
        <v>71.428573608398395</v>
      </c>
    </row>
    <row r="4" spans="1:2" x14ac:dyDescent="0.3">
      <c r="A4" t="s">
        <v>24</v>
      </c>
      <c r="B4">
        <v>78.571426391601506</v>
      </c>
    </row>
    <row r="5" spans="1:2" x14ac:dyDescent="0.3">
      <c r="A5" t="s">
        <v>25</v>
      </c>
      <c r="B5">
        <v>70.879119873046804</v>
      </c>
    </row>
    <row r="6" spans="1:2" x14ac:dyDescent="0.3">
      <c r="A6" t="s">
        <v>26</v>
      </c>
      <c r="B6">
        <v>68.681320190429602</v>
      </c>
    </row>
    <row r="7" spans="1:2" x14ac:dyDescent="0.3">
      <c r="A7" t="s">
        <v>27</v>
      </c>
      <c r="B7">
        <v>74.175827026367102</v>
      </c>
    </row>
    <row r="8" spans="1:2" x14ac:dyDescent="0.3">
      <c r="A8" t="s">
        <v>28</v>
      </c>
      <c r="B8">
        <v>77.348068237304602</v>
      </c>
    </row>
    <row r="9" spans="1:2" x14ac:dyDescent="0.3">
      <c r="A9" t="s">
        <v>29</v>
      </c>
      <c r="B9">
        <v>80.110496520996094</v>
      </c>
    </row>
    <row r="10" spans="1:2" x14ac:dyDescent="0.3">
      <c r="A10" t="s">
        <v>30</v>
      </c>
      <c r="B10">
        <v>77.348068237304602</v>
      </c>
    </row>
    <row r="11" spans="1:2" x14ac:dyDescent="0.3">
      <c r="B11">
        <f>AVERAGE(B1:B10)</f>
        <v>74.579564666747984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"/>
  <sheetViews>
    <sheetView tabSelected="1" workbookViewId="0">
      <selection activeCell="B11" sqref="B11"/>
    </sheetView>
  </sheetViews>
  <sheetFormatPr defaultRowHeight="14" x14ac:dyDescent="0.3"/>
  <cols>
    <col min="1" max="1" width="97" bestFit="1" customWidth="1"/>
    <col min="2" max="2" width="12.33203125" bestFit="1" customWidth="1"/>
  </cols>
  <sheetData>
    <row r="2" spans="1:3" x14ac:dyDescent="0.3">
      <c r="A2" t="s">
        <v>5</v>
      </c>
      <c r="B2">
        <v>69.780220031738196</v>
      </c>
    </row>
    <row r="3" spans="1:3" x14ac:dyDescent="0.3">
      <c r="A3" t="s">
        <v>2</v>
      </c>
      <c r="B3">
        <v>72.527473449707003</v>
      </c>
    </row>
    <row r="4" spans="1:3" x14ac:dyDescent="0.3">
      <c r="A4" t="s">
        <v>4</v>
      </c>
      <c r="B4">
        <v>72.527473449707003</v>
      </c>
    </row>
    <row r="5" spans="1:3" x14ac:dyDescent="0.3">
      <c r="A5" t="s">
        <v>1</v>
      </c>
      <c r="B5">
        <v>73.626373291015597</v>
      </c>
    </row>
    <row r="6" spans="1:3" x14ac:dyDescent="0.3">
      <c r="A6" t="s">
        <v>7</v>
      </c>
      <c r="B6">
        <v>74.033149719238196</v>
      </c>
    </row>
    <row r="7" spans="1:3" x14ac:dyDescent="0.3">
      <c r="A7" t="s">
        <v>0</v>
      </c>
      <c r="B7">
        <v>74.725273132324205</v>
      </c>
    </row>
    <row r="8" spans="1:3" x14ac:dyDescent="0.3">
      <c r="A8" t="s">
        <v>3</v>
      </c>
      <c r="B8">
        <v>76.373626708984304</v>
      </c>
    </row>
    <row r="9" spans="1:3" x14ac:dyDescent="0.3">
      <c r="A9" t="s">
        <v>8</v>
      </c>
      <c r="B9">
        <v>76.795578002929602</v>
      </c>
    </row>
    <row r="10" spans="1:3" x14ac:dyDescent="0.3">
      <c r="A10" t="s">
        <v>9</v>
      </c>
      <c r="B10">
        <v>79.558013916015597</v>
      </c>
    </row>
    <row r="11" spans="1:3" x14ac:dyDescent="0.3">
      <c r="A11" t="s">
        <v>6</v>
      </c>
      <c r="B11">
        <v>79.670326232910099</v>
      </c>
    </row>
    <row r="12" spans="1:3" x14ac:dyDescent="0.3">
      <c r="C12">
        <f>AVERAGE(B2:B11)</f>
        <v>74.961750793456986</v>
      </c>
    </row>
  </sheetData>
  <autoFilter ref="A1:B12" xr:uid="{00000000-0001-0000-0000-000000000000}">
    <sortState xmlns:xlrd2="http://schemas.microsoft.com/office/spreadsheetml/2017/richdata2" ref="A2:B12">
      <sortCondition ref="B1:B12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BCE63-28D9-42FC-8354-E7E157F45221}">
  <dimension ref="A1:B11"/>
  <sheetViews>
    <sheetView workbookViewId="0">
      <selection activeCell="D3" sqref="D3"/>
    </sheetView>
  </sheetViews>
  <sheetFormatPr defaultRowHeight="14" x14ac:dyDescent="0.3"/>
  <cols>
    <col min="1" max="1" width="51.83203125" customWidth="1"/>
  </cols>
  <sheetData>
    <row r="1" spans="1:2" x14ac:dyDescent="0.3">
      <c r="A1" t="s">
        <v>10</v>
      </c>
      <c r="B1">
        <v>75.274726867675696</v>
      </c>
    </row>
    <row r="2" spans="1:2" x14ac:dyDescent="0.3">
      <c r="A2" t="s">
        <v>11</v>
      </c>
      <c r="B2">
        <v>73.626373291015597</v>
      </c>
    </row>
    <row r="3" spans="1:2" x14ac:dyDescent="0.3">
      <c r="A3" t="s">
        <v>12</v>
      </c>
      <c r="B3">
        <v>69.780220031738196</v>
      </c>
    </row>
    <row r="4" spans="1:2" x14ac:dyDescent="0.3">
      <c r="A4" t="s">
        <v>13</v>
      </c>
      <c r="B4">
        <v>77.472526550292898</v>
      </c>
    </row>
    <row r="5" spans="1:2" x14ac:dyDescent="0.3">
      <c r="A5" t="s">
        <v>14</v>
      </c>
      <c r="B5">
        <v>71.978019714355398</v>
      </c>
    </row>
    <row r="6" spans="1:2" x14ac:dyDescent="0.3">
      <c r="A6" t="s">
        <v>15</v>
      </c>
      <c r="B6">
        <v>70.879119873046804</v>
      </c>
    </row>
    <row r="7" spans="1:2" x14ac:dyDescent="0.3">
      <c r="A7" t="s">
        <v>16</v>
      </c>
      <c r="B7">
        <v>74.175827026367102</v>
      </c>
    </row>
    <row r="8" spans="1:2" x14ac:dyDescent="0.3">
      <c r="A8" t="s">
        <v>17</v>
      </c>
      <c r="B8">
        <v>75.138122558593693</v>
      </c>
    </row>
    <row r="9" spans="1:2" x14ac:dyDescent="0.3">
      <c r="A9" t="s">
        <v>18</v>
      </c>
      <c r="B9">
        <v>77.348068237304602</v>
      </c>
    </row>
    <row r="10" spans="1:2" x14ac:dyDescent="0.3">
      <c r="A10" t="s">
        <v>19</v>
      </c>
      <c r="B10">
        <v>77.348068237304602</v>
      </c>
    </row>
    <row r="11" spans="1:2" x14ac:dyDescent="0.3">
      <c r="B11">
        <f>AVERAGE(B1:B10)</f>
        <v>74.302107238769466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1C29-C988-4008-969E-C321ED1B3BB5}">
  <dimension ref="A1:C6"/>
  <sheetViews>
    <sheetView workbookViewId="0">
      <selection activeCell="G20" sqref="G20"/>
    </sheetView>
  </sheetViews>
  <sheetFormatPr defaultRowHeight="14" x14ac:dyDescent="0.3"/>
  <sheetData>
    <row r="1" spans="1:3" x14ac:dyDescent="0.3">
      <c r="A1">
        <v>814</v>
      </c>
      <c r="B1">
        <v>0</v>
      </c>
      <c r="C1" t="s">
        <v>20</v>
      </c>
    </row>
    <row r="2" spans="1:3" x14ac:dyDescent="0.3">
      <c r="A2">
        <v>841</v>
      </c>
      <c r="B2">
        <v>0</v>
      </c>
    </row>
    <row r="3" spans="1:3" x14ac:dyDescent="0.3">
      <c r="A3">
        <v>973</v>
      </c>
      <c r="B3">
        <v>0</v>
      </c>
    </row>
    <row r="4" spans="1:3" x14ac:dyDescent="0.3">
      <c r="A4">
        <v>1041</v>
      </c>
      <c r="B4">
        <v>0</v>
      </c>
    </row>
    <row r="5" spans="1:3" x14ac:dyDescent="0.3">
      <c r="A5">
        <v>1287</v>
      </c>
      <c r="B5">
        <v>1</v>
      </c>
    </row>
    <row r="6" spans="1:3" x14ac:dyDescent="0.3">
      <c r="A6">
        <v>711</v>
      </c>
      <c r="B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17+1_model</vt:lpstr>
      <vt:lpstr>mlp_model</vt:lpstr>
      <vt:lpstr>18_model</vt:lpstr>
      <vt:lpstr>new_modle</vt:lpstr>
      <vt:lpstr>base_model</vt:lpstr>
      <vt:lpstr>data缺失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ice-creme</dc:creator>
  <cp:lastModifiedBy>1731376940@qq.com</cp:lastModifiedBy>
  <dcterms:created xsi:type="dcterms:W3CDTF">2015-06-05T18:19:34Z</dcterms:created>
  <dcterms:modified xsi:type="dcterms:W3CDTF">2025-03-16T17:15:25Z</dcterms:modified>
</cp:coreProperties>
</file>