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next-postgres-starter\"/>
    </mc:Choice>
  </mc:AlternateContent>
  <xr:revisionPtr revIDLastSave="0" documentId="13_ncr:1_{86514E02-5F9D-4DE5-90F9-DF59C2EC3C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ules To Create" sheetId="2" r:id="rId1"/>
    <sheet name="Sheet1" sheetId="1" r:id="rId2"/>
  </sheets>
  <definedNames>
    <definedName name="_xlnm._FilterDatabase" localSheetId="0" hidden="1">'Rules To Create'!$A$1:$D$88</definedName>
    <definedName name="_xlnm._FilterDatabase" localSheetId="1" hidden="1">Sheet1!$A$1:$C$253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8" i="2" l="1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<sst xmlns="http://schemas.openxmlformats.org/spreadsheetml/2006/main" count="433" uniqueCount="420">
  <si>
    <t>Regex</t>
  </si>
  <si>
    <t>Matchedcountragentlabel</t>
  </si>
  <si>
    <t>Matchedcountragentuuid</t>
  </si>
  <si>
    <t>ენერჯი მოტორსი</t>
  </si>
  <si>
    <t>ენერჯი მოტორსი (ს.კ. 445433451) - შპს</t>
  </si>
  <si>
    <t>d91161b6-fd4f-423c-b6d1-02d8e8c66bfd</t>
  </si>
  <si>
    <t>LTD ILIA NARAKIDZE 777</t>
  </si>
  <si>
    <t>შპს 1001 წვრილმანი</t>
  </si>
  <si>
    <t>1001 წვრილმანი (ს.კ. 448385872) - შპს</t>
  </si>
  <si>
    <t>a556b4ba-a47e-443e-8475-3d5a2eeb8dc1</t>
  </si>
  <si>
    <t>ნოვა</t>
  </si>
  <si>
    <t>განათების საშუალებები</t>
  </si>
  <si>
    <t>SAKCABLE</t>
  </si>
  <si>
    <t>თერმო ინდუსტრია</t>
  </si>
  <si>
    <t>თერმოინდუსტრია (ს.კ. 445411484) - შპს</t>
  </si>
  <si>
    <t>fe696c58-9df0-48bd-ae5d-5d89ef680969</t>
  </si>
  <si>
    <t>შპს ნიუ-ლაინ</t>
  </si>
  <si>
    <t>პეპო</t>
  </si>
  <si>
    <t>სამშენებლო მასალების მაღაზია</t>
  </si>
  <si>
    <t>უნიკალი</t>
  </si>
  <si>
    <t>საქკაბელი</t>
  </si>
  <si>
    <t>საქკაბელი (ს.კ. 230026888) - სს</t>
  </si>
  <si>
    <t>f7f095b6-fe57-40f1-97a5-bdd67b1849a7</t>
  </si>
  <si>
    <t>შპს ზურა 2013</t>
  </si>
  <si>
    <t>გორგია</t>
  </si>
  <si>
    <t>ბი ემ სი გორგია (ს.კ. 245621288) - შპს</t>
  </si>
  <si>
    <t>f71dad50-41c8-4e77-a35d-078891230af4</t>
  </si>
  <si>
    <t>RAMAZ DOLIDZE</t>
  </si>
  <si>
    <t>შერეული საქონლის მაღაზია</t>
  </si>
  <si>
    <t>ძმები ბრ</t>
  </si>
  <si>
    <t>ძმები ბრ (ს.კ. 445514952) - შპს</t>
  </si>
  <si>
    <t>d56a1445-aff6-49bc-a9af-895ba25803cf</t>
  </si>
  <si>
    <t>საკანცელარიო</t>
  </si>
  <si>
    <t>საკანცელარიო თ.მ (ს.კ. 400332261) - შპს</t>
  </si>
  <si>
    <t>18b34dd7-167e-4edb-b4e7-8417d99f8ea0</t>
  </si>
  <si>
    <t>ავერსი ბათუმი 16</t>
  </si>
  <si>
    <t>ავტო აქსესუარები</t>
  </si>
  <si>
    <t>შპს რომა მოტორსი</t>
  </si>
  <si>
    <t>რომა მოტორსი (ს.კ. 445520151) - შპს</t>
  </si>
  <si>
    <t>cda7fd0d-27bf-40e5-a06e-8b775a50205d</t>
  </si>
  <si>
    <t>steel cables llc</t>
  </si>
  <si>
    <t>STEEL CABLES (ს.კ. 445404036) - შპს</t>
  </si>
  <si>
    <t>a4acfb7f-f643-4cfc-a762-1d8ec6937c73</t>
  </si>
  <si>
    <t>სამშ/მასალეცის მაღაზია</t>
  </si>
  <si>
    <t>ი/მ ნორა მარკოიძე</t>
  </si>
  <si>
    <t>Shps peliqsi</t>
  </si>
  <si>
    <t>სპორტული მაღაზია</t>
  </si>
  <si>
    <t>ფუდჰოლი</t>
  </si>
  <si>
    <t>შპს ადოლინ ჯორჯია</t>
  </si>
  <si>
    <t>ადოლინ ჯორჯია (ს.კ. 448423643) - შპს</t>
  </si>
  <si>
    <t>927b50da-f38e-4431-9548-476448d357d4</t>
  </si>
  <si>
    <t>ორი ნაბიჯი</t>
  </si>
  <si>
    <t>ორი ნაბიჯი (ს.კ. 204571668) - შპს</t>
  </si>
  <si>
    <t>9cb723d2-ea99-4620-b9f8-ccceab278aa4</t>
  </si>
  <si>
    <t>ივიჯი</t>
  </si>
  <si>
    <t>ივიჯი (ს.კ. 245439271) - შპს</t>
  </si>
  <si>
    <t>988ef3b4-78d5-4286-a2e7-c4872667f159</t>
  </si>
  <si>
    <t>davit 2014 ltd</t>
  </si>
  <si>
    <t>დავით 2014 (ს.კ. 447861494) - შპს</t>
  </si>
  <si>
    <t>8ea5b582-923b-4b35-90f2-f4e91acd1d76</t>
  </si>
  <si>
    <t>კარფური</t>
  </si>
  <si>
    <t>GUV</t>
  </si>
  <si>
    <t>ავტომომსახურება</t>
  </si>
  <si>
    <t>მბ მოტორსი</t>
  </si>
  <si>
    <t>სანტექნიკის მაღაზია</t>
  </si>
  <si>
    <t>1001 TSVRILMANI</t>
  </si>
  <si>
    <t>სამშენებლო მასალები</t>
  </si>
  <si>
    <t>სეიდი</t>
  </si>
  <si>
    <t>სეიდი (ს.კ. 445547169) - შპს</t>
  </si>
  <si>
    <t>cb97b831-bc5f-46f8-a3b8-e9f31e3943c2</t>
  </si>
  <si>
    <t>LEPL Service Agency of</t>
  </si>
  <si>
    <t>ელექტრო მაღაზია</t>
  </si>
  <si>
    <t>SILKNET</t>
  </si>
  <si>
    <t>GUNA LLC</t>
  </si>
  <si>
    <t>მაქსიმა</t>
  </si>
  <si>
    <t>მაქსიმა (ს.კ. 448383749) - შპს</t>
  </si>
  <si>
    <t>458c61b1-7159-4db6-8410-5a09bc95bee1</t>
  </si>
  <si>
    <t>შპს ბათუმი</t>
  </si>
  <si>
    <t>PHRIDON DEVADZE</t>
  </si>
  <si>
    <t>LTD G TechniKs</t>
  </si>
  <si>
    <t>ავტოსაღებავების მაღაზია</t>
  </si>
  <si>
    <t>კერხერი</t>
  </si>
  <si>
    <t>კერხერი (ს.კ. 404488826) - შპს</t>
  </si>
  <si>
    <t>f490c417-fcfc-4eff-993d-9b7f27b18333</t>
  </si>
  <si>
    <t>ADOLINI LTD</t>
  </si>
  <si>
    <t>თერმო ცენტრი</t>
  </si>
  <si>
    <t>თერმო ცენტრი (ს.კ. 404872401) - შპს</t>
  </si>
  <si>
    <t>d6f72ffe-76e4-4b65-8e3e-ffd609d6a539</t>
  </si>
  <si>
    <t>ავტოსამრეცხაო</t>
  </si>
  <si>
    <t>BlacK sea metal group</t>
  </si>
  <si>
    <t>LTD ROMA MOTORSI</t>
  </si>
  <si>
    <t>ი/მ ნიკა თურმანიძე</t>
  </si>
  <si>
    <t>ვიურტი</t>
  </si>
  <si>
    <t>Monadire LTD</t>
  </si>
  <si>
    <t>ნ.ბ. ჯგუფი</t>
  </si>
  <si>
    <t>ნ.ბ. ჯგუფი (ს.კ. 202456109) - შპს</t>
  </si>
  <si>
    <t>1f8bda78-0f63-48b9-a7b5-3dd0fa3b5d51</t>
  </si>
  <si>
    <t>ავტონაწილების მაღაზია 111</t>
  </si>
  <si>
    <t>დათანატა</t>
  </si>
  <si>
    <t>დათანატა (ს.კ. 445488650) - შპს</t>
  </si>
  <si>
    <t>941e9098-a1be-4721-89cb-4c979abaae57</t>
  </si>
  <si>
    <t>LTD NIU-LAIN</t>
  </si>
  <si>
    <t>მირა</t>
  </si>
  <si>
    <t>შპს ბილდინგ მექანიკს</t>
  </si>
  <si>
    <t>ბილდინგ მექანიკს ენდ ელექტრონიკს ეიჩ ჯი (ს.კ. 405034671) - შპს</t>
  </si>
  <si>
    <t>d45c2645-3d73-4887-83a7-a43e9c7ef9a6</t>
  </si>
  <si>
    <t>ი/მ ლიანა ვერძაძე</t>
  </si>
  <si>
    <t>ლიანა ვერძაძე (ს.კ. 61006010397) - მცირე მეწარმე</t>
  </si>
  <si>
    <t>daea93f5-3fa2-4b4c-b461-d46359274732</t>
  </si>
  <si>
    <t>მ-ლაინი</t>
  </si>
  <si>
    <t>მ-ლაინი (ს.კ. 204986836) - შპს</t>
  </si>
  <si>
    <t>42bb79ad-f555-4e63-a539-63551e5f8bbf</t>
  </si>
  <si>
    <t>შპს ილქერ სოღუთმა</t>
  </si>
  <si>
    <t>ილქერ სოღუთმა (ს.კ. 448054195) - შპს</t>
  </si>
  <si>
    <t>3c3abc35-1dcd-4c41-ae1a-1ccceb3c39f5</t>
  </si>
  <si>
    <t>ფორდი</t>
  </si>
  <si>
    <t>ვილმარტი</t>
  </si>
  <si>
    <t>მარკეტი, 26 მაისის 26</t>
  </si>
  <si>
    <t>047</t>
  </si>
  <si>
    <t>ღვინის სახლი ნომერი 1</t>
  </si>
  <si>
    <t>ღვინის სახლი ნომერი 1 (ს.კ. 445719447) - შპს</t>
  </si>
  <si>
    <t>b9cf3bdc-cb85-40eb-b5dc-01fb84703e43</t>
  </si>
  <si>
    <t>2 Nabiji (Batumi 8)</t>
  </si>
  <si>
    <t>კოტონი</t>
  </si>
  <si>
    <t>კოტონ ტექსტილ ლიმიტედი (ს.კ. 404441136) - შპს</t>
  </si>
  <si>
    <t>e2b3c50e-e284-43e4-871a-5bf4cd160aa5</t>
  </si>
  <si>
    <t>სუფთა სახლი</t>
  </si>
  <si>
    <t>სუფთა სახლი (ს.კ. 202458893) - შპს</t>
  </si>
  <si>
    <t>932ebc21-422c-456a-9f52-b252f16222d5</t>
  </si>
  <si>
    <t>ნაზილბე +</t>
  </si>
  <si>
    <t>ნაზილბე ++ (ს.კ. 445555943) - შპს</t>
  </si>
  <si>
    <t>7925e502-eb33-4132-9597-508e6de93cfa</t>
  </si>
  <si>
    <t>BMB MATARACI TRANS GEO</t>
  </si>
  <si>
    <t>BMB MATARACI TRANS GEORGIA (ს.კ. 401975449) - შპს</t>
  </si>
  <si>
    <t>83a45daf-49a9-493c-bfc2-ac74941f4824</t>
  </si>
  <si>
    <t>LTD POLIGRAPH SERVICE</t>
  </si>
  <si>
    <t>EDREAMS PRIME ANNUAL</t>
  </si>
  <si>
    <t>ქაშვეთი</t>
  </si>
  <si>
    <t>ქაშვეთი Qashveti (ს.კ. 445437493) - შპს</t>
  </si>
  <si>
    <t>2d37fa48-7e6b-472d-80e6-c2d4eb8607e0</t>
  </si>
  <si>
    <t>EDREAMS</t>
  </si>
  <si>
    <t>მირზა სურმანიძე</t>
  </si>
  <si>
    <t>Ori Nabiji (BATUMI FAR</t>
  </si>
  <si>
    <t>ავტონაწილების მაღაზია</t>
  </si>
  <si>
    <t>P/E PAVEL PAVLOV</t>
  </si>
  <si>
    <t>აგროჰაბი</t>
  </si>
  <si>
    <t>აგროჰაბი (ს.კ. 404502098) - შპს</t>
  </si>
  <si>
    <t>59196e6a-287a-4278-a4e4-a07ce75030f0</t>
  </si>
  <si>
    <t>ეკონათება</t>
  </si>
  <si>
    <t>ეკონათება (ს.კ. 445471132) - შპს</t>
  </si>
  <si>
    <t>702dea44-78ab-4063-9941-0dc4d42b78ff</t>
  </si>
  <si>
    <t>ი/მ ცირა მჟავანაძე</t>
  </si>
  <si>
    <t>თეგეტა მოტორსი</t>
  </si>
  <si>
    <t>თეგეტა მოტორსი (ს.კ. 202177205) - შპს</t>
  </si>
  <si>
    <t>5a21c207-4868-4ea6-9b48-5d0f743d5535</t>
  </si>
  <si>
    <t>LTD HIBRID GEORGIA</t>
  </si>
  <si>
    <t>ავტონ /მაღზ,აბუსერიძის 13ა</t>
  </si>
  <si>
    <t>LTD gurmani</t>
  </si>
  <si>
    <t>ტოპლაით</t>
  </si>
  <si>
    <t>ტოპლაით (ს.კ. 445613854) - შპს</t>
  </si>
  <si>
    <t>bb1c2f63-2970-4fc2-863a-9c88e4080306</t>
  </si>
  <si>
    <t>ALAMBARI LTD</t>
  </si>
  <si>
    <t>PAINTHOUSE LTD</t>
  </si>
  <si>
    <t>PAINTHOUSE (ს.კ. 445393654) - შპს</t>
  </si>
  <si>
    <t>00e327a6-b72b-4b1e-8150-18e175bc3f16</t>
  </si>
  <si>
    <t>შპს:გ-მოტორს</t>
  </si>
  <si>
    <t>შპს ინტერ-ეს</t>
  </si>
  <si>
    <t>BESO LTD</t>
  </si>
  <si>
    <t>ნბნ</t>
  </si>
  <si>
    <t>ახალი ნათება</t>
  </si>
  <si>
    <t>ახალი ნათება (ს.კ. 202066156) - შპს</t>
  </si>
  <si>
    <t>cb80daa3-bb76-484c-bbc9-e90e94489838</t>
  </si>
  <si>
    <t>სპარი</t>
  </si>
  <si>
    <t>ავტოსტარი (ს.კ. 445384995) - შპს</t>
  </si>
  <si>
    <t>8d248ec1-7293-452a-a36f-228c3f284d47</t>
  </si>
  <si>
    <t>MARGARITA LTD</t>
  </si>
  <si>
    <t>შპს ლაზმარ 2023</t>
  </si>
  <si>
    <t>ლაზმარ 2023 (ს.კ. 445722157) - შპს</t>
  </si>
  <si>
    <t>2af433bc-27de-485d-b226-ba95dce606ef</t>
  </si>
  <si>
    <t>2 Nabiji (Batumi 6)</t>
  </si>
  <si>
    <t>ROMA MOTORS LLC</t>
  </si>
  <si>
    <t>შპს გოლდ ფარმი</t>
  </si>
  <si>
    <t>ელიტ ელექტრონიქსი</t>
  </si>
  <si>
    <t>ელიტ ელექტრონიქსი (ს.კ. 202268928) - შპს</t>
  </si>
  <si>
    <t>7920bd15-7996-44ae-b75f-5f4726c33e9a</t>
  </si>
  <si>
    <t>LEGACY</t>
  </si>
  <si>
    <t>მაკშაურმა</t>
  </si>
  <si>
    <t>გალფ სთორი</t>
  </si>
  <si>
    <t>მარკეტი</t>
  </si>
  <si>
    <t>ქებული კლიმატი</t>
  </si>
  <si>
    <t>ქებული კლიმატი (ს.კ. 202283242) - სს</t>
  </si>
  <si>
    <t>ee2ca0b7-2449-4eb2-af76-7eaae1ded604</t>
  </si>
  <si>
    <t>რეგალო</t>
  </si>
  <si>
    <t>რეგალო (ს.კ. 445524790) - შპს</t>
  </si>
  <si>
    <t>90f3cbe7-2757-4fb5-a92f-0f95f910b3ab</t>
  </si>
  <si>
    <t>BIBLUS (Batumi 4)</t>
  </si>
  <si>
    <t>BS METAL GROUP</t>
  </si>
  <si>
    <t>BS METAL GROUP (ს.კ. 445414212) - შპს</t>
  </si>
  <si>
    <t>8fdffffd-914f-450b-8bdd-1502d3016d1a</t>
  </si>
  <si>
    <t>აკზონობელ გეო</t>
  </si>
  <si>
    <t>EMI</t>
  </si>
  <si>
    <t>LTD EMI</t>
  </si>
  <si>
    <t>შპს ოლთუ</t>
  </si>
  <si>
    <t>i.m Georgii VaKhrushev</t>
  </si>
  <si>
    <t>დეილი</t>
  </si>
  <si>
    <t>ედელვაისი რესტორანი</t>
  </si>
  <si>
    <t>ბიბლუსი</t>
  </si>
  <si>
    <t>ბიბლუსი (ს.კ. 205254892) - შპს</t>
  </si>
  <si>
    <t>384fe7d5-7826-47cc-981a-19b577a12925</t>
  </si>
  <si>
    <t>ბელისიმო</t>
  </si>
  <si>
    <t>ფარმ ქლაბ</t>
  </si>
  <si>
    <t>ნოვ ოილი</t>
  </si>
  <si>
    <t>აპოლო</t>
  </si>
  <si>
    <t>აპოლო (ს.კ. 448397477) - შპს</t>
  </si>
  <si>
    <t>ca2347c8-a5cf-4c18-a166-12eca7a80ea8</t>
  </si>
  <si>
    <t>Shps anadona</t>
  </si>
  <si>
    <t>საღებავების მაღაზია</t>
  </si>
  <si>
    <t>Shps Modach</t>
  </si>
  <si>
    <t>BERN</t>
  </si>
  <si>
    <t>2 Nabiji (BATUMI 3)</t>
  </si>
  <si>
    <t>ლევილი</t>
  </si>
  <si>
    <t>ლევილი (ს.კ. 445540004) - შპს</t>
  </si>
  <si>
    <t>ac8d5377-4801-46da-bd29-e38596d177bc</t>
  </si>
  <si>
    <t>Wurth (Batumi)</t>
  </si>
  <si>
    <t>LTD 1001 TSVRILMANI</t>
  </si>
  <si>
    <t>ბენზინ გასამართი სადგური</t>
  </si>
  <si>
    <t>ტექნიკური დათვალიერება</t>
  </si>
  <si>
    <t>SPAR 303</t>
  </si>
  <si>
    <t>ი/მ ელზა საფარიძე</t>
  </si>
  <si>
    <t>DA-DE LTD</t>
  </si>
  <si>
    <t>გუდმარტი</t>
  </si>
  <si>
    <t>კვირიკე</t>
  </si>
  <si>
    <t>LLC STEEL CABLES</t>
  </si>
  <si>
    <t>შპს საბა</t>
  </si>
  <si>
    <t>LTD KANCBUMI</t>
  </si>
  <si>
    <t>ფიშლანდია</t>
  </si>
  <si>
    <t>ფიშლანდია (ს.კ. 445537955) - შპს</t>
  </si>
  <si>
    <t>c88b1858-e7aa-4628-9fcc-e85640e8df08</t>
  </si>
  <si>
    <t>ავტოსტარი</t>
  </si>
  <si>
    <t>LTD DEA &amp;amp; KET</t>
  </si>
  <si>
    <t>HB</t>
  </si>
  <si>
    <t>HB მადიანი (ს.კ. 401958896) - შპს</t>
  </si>
  <si>
    <t>b965e9a8-30d4-488e-b0bb-37b726eae2bb</t>
  </si>
  <si>
    <t>i.m Tamila Shainidze</t>
  </si>
  <si>
    <t>EVRO NATEBA LTD</t>
  </si>
  <si>
    <t>იმ ნოდარ ჭაღალიძე</t>
  </si>
  <si>
    <t>LTD JEOGRUP GE</t>
  </si>
  <si>
    <t>NEW IMPEX LTD</t>
  </si>
  <si>
    <t>სუპერი</t>
  </si>
  <si>
    <t>სუპერი  (ს.კ. 205050905) - შპს</t>
  </si>
  <si>
    <t>5581a030-60d2-4fd0-a1f7-5d99fd413a2d</t>
  </si>
  <si>
    <t>იუსკი</t>
  </si>
  <si>
    <t>GEORGIAN ROPE LLC</t>
  </si>
  <si>
    <t>ტანსაცმლის მაღაზია</t>
  </si>
  <si>
    <t>Shps BS METAL GROUP</t>
  </si>
  <si>
    <t>შპს ნაზილბე +</t>
  </si>
  <si>
    <t>შპს ნაზილბე + (ს.კ. 445473764) - შპს</t>
  </si>
  <si>
    <t>c5270abb-62df-43cd-8338-3b72917bfb2e</t>
  </si>
  <si>
    <t>Magnit (Khimshiashvili</t>
  </si>
  <si>
    <t>შპს ფელო</t>
  </si>
  <si>
    <t>LIGTING LTD</t>
  </si>
  <si>
    <t>LIGTING (ს.კ. 445422882) - შპს</t>
  </si>
  <si>
    <t>a101cbf6-9606-4fc1-81d9-fd4278037fa5</t>
  </si>
  <si>
    <t>FARMA SESI + LLC</t>
  </si>
  <si>
    <t>SABATA</t>
  </si>
  <si>
    <t>TEQLAINI LTD</t>
  </si>
  <si>
    <t>LTD NBN</t>
  </si>
  <si>
    <t>მეამა</t>
  </si>
  <si>
    <t>მეამა (ს.კ. 405139425) - შპს</t>
  </si>
  <si>
    <t>df20dd26-ce28-4d7d-9ff3-a6542292c83f</t>
  </si>
  <si>
    <t>LTD HELIOS</t>
  </si>
  <si>
    <t>ელექტრო საქონლის მაღაზია</t>
  </si>
  <si>
    <t>ORBI GROUP BATUMI LTD</t>
  </si>
  <si>
    <t>TERASA TVISHI</t>
  </si>
  <si>
    <t>90 GRILL</t>
  </si>
  <si>
    <t>შპს თეგეტა რითეილი</t>
  </si>
  <si>
    <t>თეგეტა რითეილი (ს.კ. 405408811) - შპს</t>
  </si>
  <si>
    <t>5af33106-eac8-4345-823b-c8a8c8811c6f</t>
  </si>
  <si>
    <t>CENT GROUP LLC</t>
  </si>
  <si>
    <t>LTD ODA NATURAL GROUP</t>
  </si>
  <si>
    <t>შერატონი</t>
  </si>
  <si>
    <t>პროპერი</t>
  </si>
  <si>
    <t>სანტექ სერვისი</t>
  </si>
  <si>
    <t>სანტექ სერვისი (ს.კ. 421267998) - შპს</t>
  </si>
  <si>
    <t>9555d235-00ea-42c9-8e89-8b4ac8553cdc</t>
  </si>
  <si>
    <t>ashendi group llc</t>
  </si>
  <si>
    <t>ექსპრეს ქსელი</t>
  </si>
  <si>
    <t>სოლი</t>
  </si>
  <si>
    <t>შპს მუბაგი</t>
  </si>
  <si>
    <t>შპს ნ.ბ. ჯგუფი</t>
  </si>
  <si>
    <t>jsl group llc</t>
  </si>
  <si>
    <t>LTD Evromasteri</t>
  </si>
  <si>
    <t>დი ემ თი</t>
  </si>
  <si>
    <t>დი ემ თი (ს.კ. 404494793) - შპს</t>
  </si>
  <si>
    <t>99acea3e-9ec3-4efb-b30b-271e42aa691f</t>
  </si>
  <si>
    <t>GT COMPANY LLC</t>
  </si>
  <si>
    <t>მეტალ ფორს ჯორჯია</t>
  </si>
  <si>
    <t>მეტალ ფორს ჯორჯია (ს.კ. 404867649) - შპს</t>
  </si>
  <si>
    <t>7c368cfc-dd54-4eec-a7c7-c5b3ba12590d</t>
  </si>
  <si>
    <t>Shps Dzindze</t>
  </si>
  <si>
    <t>ტეჩ ფართი</t>
  </si>
  <si>
    <t>თერმო სახლი</t>
  </si>
  <si>
    <t>თერმო სახლი (ს.კ. 416332123) - შპს</t>
  </si>
  <si>
    <t>08f041ad-2d26-499a-b3cf-547e3dd1dd43</t>
  </si>
  <si>
    <t>ინგი-77</t>
  </si>
  <si>
    <t>ინგი-77 (ს.კ. 206345748) - შპს</t>
  </si>
  <si>
    <t>f8edaa15-8894-4daa-9c53-88ded3d21fca</t>
  </si>
  <si>
    <t>შპს სარემონტო 2024</t>
  </si>
  <si>
    <t>M2M</t>
  </si>
  <si>
    <t>ლუიდორი</t>
  </si>
  <si>
    <t>ლუიდორი (ს.კ. 401968082) - შპს</t>
  </si>
  <si>
    <t>1697c166-b810-46b0-9896-d3a1e0c27937</t>
  </si>
  <si>
    <t>elsadeni 2011 ltd</t>
  </si>
  <si>
    <t>ელსადენი 2011 (ს.კ. 419617365) - შპს</t>
  </si>
  <si>
    <t>b66401f8-b3c7-4acf-8295-abfe185f23cf</t>
  </si>
  <si>
    <t>THERMO CENTER</t>
  </si>
  <si>
    <t>BOSCHI GROUP LTD</t>
  </si>
  <si>
    <t>ალია</t>
  </si>
  <si>
    <t>ალია (ს.კ. 401963915) - შპს</t>
  </si>
  <si>
    <t>af06a5d9-a9d5-4a92-8abb-a706a6a671c4</t>
  </si>
  <si>
    <t>მეტრომარტი</t>
  </si>
  <si>
    <t>მეტრომარტ (ს.კ. 401975662) - შპს</t>
  </si>
  <si>
    <t>50673a24-9282-45fa-9afd-44aa971c6ee5</t>
  </si>
  <si>
    <t>ბოში-გრუპ</t>
  </si>
  <si>
    <t>ბოში - გრუპ (ს.კ. 205243388) - შპს</t>
  </si>
  <si>
    <t>9be4d6c0-db5f-4251-bedf-fe940a3a60e9</t>
  </si>
  <si>
    <t>tranzit m ltd</t>
  </si>
  <si>
    <t>მაქსთერმი</t>
  </si>
  <si>
    <t>მაქსთერმი (ს.კ. 237978113) - შპს</t>
  </si>
  <si>
    <t>fc0b2ff6-a194-49d3-a027-e3ede3125d93</t>
  </si>
  <si>
    <t>დომინო</t>
  </si>
  <si>
    <t>SMART RETAIL</t>
  </si>
  <si>
    <t>გლობალ პროდუქტ გრუპი</t>
  </si>
  <si>
    <t>გლობალ პროდუქტ გრუპი (ს.კ. 406208321) - შპს</t>
  </si>
  <si>
    <t>f56ea78c-797e-4380-a316-84481664d7a7</t>
  </si>
  <si>
    <t>ბაუსფეისი</t>
  </si>
  <si>
    <t>ბაუსფეისი (ს.კ. 402286021) - შპს</t>
  </si>
  <si>
    <t>0766c071-8727-4f0a-a10b-6d7295587900</t>
  </si>
  <si>
    <t>დი. ეი. სი</t>
  </si>
  <si>
    <t>დი. ეი. სი (ს.კ. 204975269) - შპს</t>
  </si>
  <si>
    <t>f2b1a3d0-c95f-4048-9b84-881409ad602a</t>
  </si>
  <si>
    <t>ბლიცი 4X4</t>
  </si>
  <si>
    <t>ბლიცი 4X4 (ს.კ. 208156056) - შპს</t>
  </si>
  <si>
    <t>7e608880-4f9e-405c-a285-ac953842486b</t>
  </si>
  <si>
    <t>სამხარაულის ბიურო</t>
  </si>
  <si>
    <t>"ლევან სამხარაულის სახელობის სასამართლო ექსპერტიზის ეროვნული ბიურო" (ს.კ. 204852089) - საჯარო სამართლის იურიდიული პირი</t>
  </si>
  <si>
    <t>fe6c67d9-cb6b-472f-b219-17e57440e623</t>
  </si>
  <si>
    <t>ნიუ აუტო მოტორსი 24/7</t>
  </si>
  <si>
    <t>ნიუ აუტო მოტორსი 24/7 (ს.კ. 402165358) - შპს</t>
  </si>
  <si>
    <t>d95fac00-b024-48d1-81bc-bbb28f7c7469</t>
  </si>
  <si>
    <t>ევრომასტერი</t>
  </si>
  <si>
    <t>ევრომასტერი (ს.კ. 412670499) - შპს</t>
  </si>
  <si>
    <t>a4425102-baf9-4b16-b55f-aa91a50f9f8c</t>
  </si>
  <si>
    <t>პროპერო</t>
  </si>
  <si>
    <t>Proper LLC</t>
  </si>
  <si>
    <t>STOKI</t>
  </si>
  <si>
    <t>კონტაქტ ჰოუმი</t>
  </si>
  <si>
    <t>ელსადენი 2011</t>
  </si>
  <si>
    <t>თერმორუმი</t>
  </si>
  <si>
    <t>თერმორუმი (ს.კ. 405134448) - შპს</t>
  </si>
  <si>
    <t>a71e107a-d0c2-4155-83c0-22dcd22bd19f</t>
  </si>
  <si>
    <t>ჯეოსანპიპე</t>
  </si>
  <si>
    <t>ჯეოსანპიპე (ს.კ. 202460880) - შპს</t>
  </si>
  <si>
    <t>1953070b-549e-4766-b35b-13bcd3f1f1cc</t>
  </si>
  <si>
    <t>გვირილა რითეილი</t>
  </si>
  <si>
    <t>გვირილა რითეილი (ს.კ. 405536317) - შპს</t>
  </si>
  <si>
    <t>ddeaab7e-8dcd-42e1-8b15-548fa800fe83</t>
  </si>
  <si>
    <t>საყოფ/ტექ,მაღზ,ელიავას10/23</t>
  </si>
  <si>
    <t>ციტადელი</t>
  </si>
  <si>
    <t>ციტადელი (ს.კ. 404924285) - შპს</t>
  </si>
  <si>
    <t>d78e4980-2517-47cc-a85a-06983f19c4fa</t>
  </si>
  <si>
    <t>ბრაით ინდასტრი</t>
  </si>
  <si>
    <t>ბრაით ინდასტრი (ს.კ. 401952348) - შპს</t>
  </si>
  <si>
    <t>898a405b-2c00-47b1-b022-da3b8c9cb1fa</t>
  </si>
  <si>
    <t>შპს სამშენებლო კომპანია არქი ჯგუფი</t>
  </si>
  <si>
    <t>სამშენებლო კომპანია არქი ჯგუფი (ს.კ. 406190483) - შპს</t>
  </si>
  <si>
    <t>ebb6afdc-367f-433b-8711-e403ce06e96b</t>
  </si>
  <si>
    <t>P/E MERABI DZINDZIBADZE</t>
  </si>
  <si>
    <t>არტ დეკორი</t>
  </si>
  <si>
    <t>არტ დეკორი (ს.კ. 404382574) - შპს</t>
  </si>
  <si>
    <t>810c0747-e4eb-43ea-9178-be76630931eb</t>
  </si>
  <si>
    <t>სხივი + მაღაზია 201</t>
  </si>
  <si>
    <t>ელექტრონი</t>
  </si>
  <si>
    <t>შპს დაგი</t>
  </si>
  <si>
    <t>ი/მ ნათია გაბაიძე</t>
  </si>
  <si>
    <t>LTD LAZARE 2016</t>
  </si>
  <si>
    <t>იდეალ ელექტრიკი</t>
  </si>
  <si>
    <t>იდეალ ელექტრიკი (ს.კ. 400000636) - შპს</t>
  </si>
  <si>
    <t>5af30824-703b-4a70-a03c-26f5e27a9165</t>
  </si>
  <si>
    <t>შპს სხივი 1</t>
  </si>
  <si>
    <t>გაბ</t>
  </si>
  <si>
    <t>ანსარი</t>
  </si>
  <si>
    <t>შპს ანდანი</t>
  </si>
  <si>
    <t>ბაი გრუპი</t>
  </si>
  <si>
    <t>თერმო კომფორტი</t>
  </si>
  <si>
    <t>თერმო კომფორტი (ს.კ. 401962159) - შპს</t>
  </si>
  <si>
    <t>3d144727-7b28-4f42-9775-913a640681d0</t>
  </si>
  <si>
    <t>ს.ს. კახეთი</t>
  </si>
  <si>
    <t>ჯი არ სი</t>
  </si>
  <si>
    <t>ჯი არ სი (ს.კ. 205017578) - შპს</t>
  </si>
  <si>
    <t>06e2ffe2-faf7-4578-b136-d4a8e6c54a63</t>
  </si>
  <si>
    <t>სახანძრო უსაფრთხოების კომპანია</t>
  </si>
  <si>
    <t>სახანძრო უსაფრთხოების კომპანია (ს.კ. 405187346) - შპს</t>
  </si>
  <si>
    <t>0f2a58fc-267f-4f7f-af02-266fc7fbff63</t>
  </si>
  <si>
    <t>ოთოს შაურმა</t>
  </si>
  <si>
    <t>LTD EUROMASTER</t>
  </si>
  <si>
    <t>შპს ჯი ემ თი</t>
  </si>
  <si>
    <t>შპს გიო კომპანი</t>
  </si>
  <si>
    <t>გიო კომპანი (ს.კ. 400115219) - შპს</t>
  </si>
  <si>
    <t>c3ea4258-f80d-402d-b222-bb7cfbb94857</t>
  </si>
  <si>
    <t>სამშენებლო მაღაზია</t>
  </si>
  <si>
    <t>Welt LLC</t>
  </si>
  <si>
    <t>სიბელი</t>
  </si>
  <si>
    <t>P/E GIORGI TATULASHVILI</t>
  </si>
  <si>
    <t>Bearing.ge</t>
  </si>
  <si>
    <t>ბეარინგ.ჯი (ს.კ. 205254598) - შპს</t>
  </si>
  <si>
    <t>4ebae372-3b31-4349-af27-9f3e697cd63b</t>
  </si>
  <si>
    <t>ALEKSANDRE KVATIDZE</t>
  </si>
  <si>
    <t>LTD EUROMASTERI</t>
  </si>
  <si>
    <t>Rule to 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</si>
</sst>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606A-D73A-4AA5-9032-97B7CD74E7C8}">
  <dimension ref="A1:D88"/>
  <sheetViews>
    <sheetView tabSelected="1" workbookViewId="0">
      <selection activeCell="B5" sqref="B5"/>
    </sheetView>
  </sheetViews>
  <sheetFormatPr defaultRowHeight="15" x14ac:dyDescent="0.25"/>
  <cols>
    <col min="1" max="1" width="21.5703125" customWidth="1"/>
    <col min="2" max="2" width="74.5703125" customWidth="1"/>
    <col min="3" max="3" width="38.5703125" bestFit="1" customWidth="1"/>
    <col min="4" max="4" width="1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419</v>
      </c>
    </row>
    <row r="2" spans="1:4" x14ac:dyDescent="0.25">
      <c r="A2" t="s">
        <v>414</v>
      </c>
      <c r="B2" t="s">
        <v>415</v>
      </c>
      <c r="C2" t="s">
        <v>416</v>
      </c>
      <c r="D2" t="str">
        <f>"isnumber(search("&amp;""""&amp;"ობიექტი: "&amp;A2&amp;"; თარიღი:"""&amp;",docinformation,1))"</f>
        <v>isnumber(search("ობიექტი: Bearing.ge; თარიღი:",docinformation,1))</v>
      </c>
    </row>
    <row r="3" spans="1:4" x14ac:dyDescent="0.25">
      <c r="A3" t="s">
        <v>132</v>
      </c>
      <c r="B3" t="s">
        <v>133</v>
      </c>
      <c r="C3" t="s">
        <v>134</v>
      </c>
      <c r="D3" t="str">
        <f t="shared" ref="D3:D66" si="0">"isnumber(search("&amp;""""&amp;"ობიექტი: "&amp;A3&amp;"; თარიღი:"""&amp;",docinformation,1))"</f>
        <v>isnumber(search("ობიექტი: BMB MATARACI TRANS GEO; თარიღი:",docinformation,1))</v>
      </c>
    </row>
    <row r="4" spans="1:4" x14ac:dyDescent="0.25">
      <c r="A4" t="s">
        <v>196</v>
      </c>
      <c r="B4" t="s">
        <v>197</v>
      </c>
      <c r="C4" t="s">
        <v>198</v>
      </c>
      <c r="D4" t="str">
        <f t="shared" si="0"/>
        <v>isnumber(search("ობიექტი: BS METAL GROUP; თარიღი:",docinformation,1))</v>
      </c>
    </row>
    <row r="5" spans="1:4" x14ac:dyDescent="0.25">
      <c r="A5" t="s">
        <v>57</v>
      </c>
      <c r="B5" t="s">
        <v>58</v>
      </c>
      <c r="C5" t="s">
        <v>59</v>
      </c>
      <c r="D5" t="str">
        <f t="shared" si="0"/>
        <v>isnumber(search("ობიექტი: davit 2014 ltd; თარიღი:",docinformation,1))</v>
      </c>
    </row>
    <row r="6" spans="1:4" x14ac:dyDescent="0.25">
      <c r="A6" t="s">
        <v>312</v>
      </c>
      <c r="B6" t="s">
        <v>313</v>
      </c>
      <c r="C6" t="s">
        <v>314</v>
      </c>
      <c r="D6" t="str">
        <f t="shared" si="0"/>
        <v>isnumber(search("ობიექტი: elsadeni 2011 ltd; თარიღი:",docinformation,1))</v>
      </c>
    </row>
    <row r="7" spans="1:4" x14ac:dyDescent="0.25">
      <c r="A7" t="s">
        <v>240</v>
      </c>
      <c r="B7" t="s">
        <v>241</v>
      </c>
      <c r="C7" t="s">
        <v>242</v>
      </c>
      <c r="D7" t="str">
        <f t="shared" si="0"/>
        <v>isnumber(search("ობიექტი: HB; თარიღი:",docinformation,1))</v>
      </c>
    </row>
    <row r="8" spans="1:4" x14ac:dyDescent="0.25">
      <c r="A8" t="s">
        <v>260</v>
      </c>
      <c r="B8" t="s">
        <v>261</v>
      </c>
      <c r="C8" t="s">
        <v>262</v>
      </c>
      <c r="D8" t="str">
        <f t="shared" si="0"/>
        <v>isnumber(search("ობიექტი: LIGTING LTD; თარიღი:",docinformation,1))</v>
      </c>
    </row>
    <row r="9" spans="1:4" x14ac:dyDescent="0.25">
      <c r="A9" t="s">
        <v>232</v>
      </c>
      <c r="B9" t="s">
        <v>41</v>
      </c>
      <c r="C9" t="s">
        <v>42</v>
      </c>
      <c r="D9" t="str">
        <f t="shared" si="0"/>
        <v>isnumber(search("ობიექტი: LLC STEEL CABLES; თარიღი:",docinformation,1))</v>
      </c>
    </row>
    <row r="10" spans="1:4" x14ac:dyDescent="0.25">
      <c r="A10" t="s">
        <v>162</v>
      </c>
      <c r="B10" t="s">
        <v>163</v>
      </c>
      <c r="C10" t="s">
        <v>164</v>
      </c>
      <c r="D10" t="str">
        <f t="shared" si="0"/>
        <v>isnumber(search("ობიექტი: PAINTHOUSE LTD; თარიღი:",docinformation,1))</v>
      </c>
    </row>
    <row r="11" spans="1:4" x14ac:dyDescent="0.25">
      <c r="A11" t="s">
        <v>12</v>
      </c>
      <c r="B11" t="s">
        <v>21</v>
      </c>
      <c r="C11" t="s">
        <v>22</v>
      </c>
      <c r="D11" t="str">
        <f t="shared" si="0"/>
        <v>isnumber(search("ობიექტი: SAKCABLE; თარიღი:",docinformation,1))</v>
      </c>
    </row>
    <row r="12" spans="1:4" x14ac:dyDescent="0.25">
      <c r="A12" t="s">
        <v>254</v>
      </c>
      <c r="B12" t="s">
        <v>197</v>
      </c>
      <c r="C12" t="s">
        <v>198</v>
      </c>
      <c r="D12" t="str">
        <f t="shared" si="0"/>
        <v>isnumber(search("ობიექტი: Shps BS METAL GROUP; თარიღი:",docinformation,1))</v>
      </c>
    </row>
    <row r="13" spans="1:4" x14ac:dyDescent="0.25">
      <c r="A13" t="s">
        <v>40</v>
      </c>
      <c r="B13" t="s">
        <v>41</v>
      </c>
      <c r="C13" t="s">
        <v>42</v>
      </c>
      <c r="D13" t="str">
        <f t="shared" si="0"/>
        <v>isnumber(search("ობიექტი: steel cables llc; თარიღი:",docinformation,1))</v>
      </c>
    </row>
    <row r="14" spans="1:4" x14ac:dyDescent="0.25">
      <c r="A14" t="s">
        <v>145</v>
      </c>
      <c r="B14" t="s">
        <v>146</v>
      </c>
      <c r="C14" t="s">
        <v>147</v>
      </c>
      <c r="D14" t="str">
        <f t="shared" si="0"/>
        <v>isnumber(search("ობიექტი: აგროჰაბი; თარიღი:",docinformation,1))</v>
      </c>
    </row>
    <row r="15" spans="1:4" x14ac:dyDescent="0.25">
      <c r="A15" t="s">
        <v>238</v>
      </c>
      <c r="B15" t="s">
        <v>173</v>
      </c>
      <c r="C15" t="s">
        <v>174</v>
      </c>
      <c r="D15" t="str">
        <f t="shared" si="0"/>
        <v>isnumber(search("ობიექტი: ავტოსტარი; თარიღი:",docinformation,1))</v>
      </c>
    </row>
    <row r="16" spans="1:4" x14ac:dyDescent="0.25">
      <c r="A16" t="s">
        <v>317</v>
      </c>
      <c r="B16" t="s">
        <v>318</v>
      </c>
      <c r="C16" t="s">
        <v>319</v>
      </c>
      <c r="D16" t="str">
        <f t="shared" si="0"/>
        <v>isnumber(search("ობიექტი: ალია; თარიღი:",docinformation,1))</v>
      </c>
    </row>
    <row r="17" spans="1:4" x14ac:dyDescent="0.25">
      <c r="A17" t="s">
        <v>212</v>
      </c>
      <c r="B17" t="s">
        <v>213</v>
      </c>
      <c r="C17" t="s">
        <v>214</v>
      </c>
      <c r="D17" t="str">
        <f t="shared" si="0"/>
        <v>isnumber(search("ობიექტი: აპოლო; თარიღი:",docinformation,1))</v>
      </c>
    </row>
    <row r="18" spans="1:4" x14ac:dyDescent="0.25">
      <c r="A18" t="s">
        <v>378</v>
      </c>
      <c r="B18" t="s">
        <v>379</v>
      </c>
      <c r="C18" t="s">
        <v>380</v>
      </c>
      <c r="D18" t="str">
        <f t="shared" si="0"/>
        <v>isnumber(search("ობიექტი: არტ დეკორი; თარიღი:",docinformation,1))</v>
      </c>
    </row>
    <row r="19" spans="1:4" x14ac:dyDescent="0.25">
      <c r="A19" t="s">
        <v>169</v>
      </c>
      <c r="B19" t="s">
        <v>170</v>
      </c>
      <c r="C19" t="s">
        <v>171</v>
      </c>
      <c r="D19" t="str">
        <f t="shared" si="0"/>
        <v>isnumber(search("ობიექტი: ახალი ნათება; თარიღი:",docinformation,1))</v>
      </c>
    </row>
    <row r="20" spans="1:4" x14ac:dyDescent="0.25">
      <c r="A20" t="s">
        <v>335</v>
      </c>
      <c r="B20" t="s">
        <v>336</v>
      </c>
      <c r="C20" t="s">
        <v>337</v>
      </c>
      <c r="D20" t="str">
        <f t="shared" si="0"/>
        <v>isnumber(search("ობიექტი: ბაუსფეისი; თარიღი:",docinformation,1))</v>
      </c>
    </row>
    <row r="21" spans="1:4" x14ac:dyDescent="0.25">
      <c r="A21" t="s">
        <v>206</v>
      </c>
      <c r="B21" t="s">
        <v>207</v>
      </c>
      <c r="C21" t="s">
        <v>208</v>
      </c>
      <c r="D21" t="str">
        <f t="shared" si="0"/>
        <v>isnumber(search("ობიექტი: ბიბლუსი; თარიღი:",docinformation,1))</v>
      </c>
    </row>
    <row r="22" spans="1:4" x14ac:dyDescent="0.25">
      <c r="A22" t="s">
        <v>341</v>
      </c>
      <c r="B22" t="s">
        <v>342</v>
      </c>
      <c r="C22" t="s">
        <v>343</v>
      </c>
      <c r="D22" t="str">
        <f t="shared" si="0"/>
        <v>isnumber(search("ობიექტი: ბლიცი 4X4; თარიღი:",docinformation,1))</v>
      </c>
    </row>
    <row r="23" spans="1:4" x14ac:dyDescent="0.25">
      <c r="A23" t="s">
        <v>323</v>
      </c>
      <c r="B23" t="s">
        <v>324</v>
      </c>
      <c r="C23" t="s">
        <v>325</v>
      </c>
      <c r="D23" t="str">
        <f t="shared" si="0"/>
        <v>isnumber(search("ობიექტი: ბოში-გრუპ; თარიღი:",docinformation,1))</v>
      </c>
    </row>
    <row r="24" spans="1:4" x14ac:dyDescent="0.25">
      <c r="A24" t="s">
        <v>371</v>
      </c>
      <c r="B24" t="s">
        <v>372</v>
      </c>
      <c r="C24" t="s">
        <v>373</v>
      </c>
      <c r="D24" t="str">
        <f t="shared" si="0"/>
        <v>isnumber(search("ობიექტი: ბრაით ინდასტრი; თარიღი:",docinformation,1))</v>
      </c>
    </row>
    <row r="25" spans="1:4" x14ac:dyDescent="0.25">
      <c r="A25" t="s">
        <v>364</v>
      </c>
      <c r="B25" t="s">
        <v>365</v>
      </c>
      <c r="C25" t="s">
        <v>366</v>
      </c>
      <c r="D25" t="str">
        <f t="shared" si="0"/>
        <v>isnumber(search("ობიექტი: გვირილა რითეილი; თარიღი:",docinformation,1))</v>
      </c>
    </row>
    <row r="26" spans="1:4" x14ac:dyDescent="0.25">
      <c r="A26" t="s">
        <v>332</v>
      </c>
      <c r="B26" t="s">
        <v>333</v>
      </c>
      <c r="C26" t="s">
        <v>334</v>
      </c>
      <c r="D26" t="str">
        <f t="shared" si="0"/>
        <v>isnumber(search("ობიექტი: გლობალ პროდუქტ გრუპი; თარიღი:",docinformation,1))</v>
      </c>
    </row>
    <row r="27" spans="1:4" x14ac:dyDescent="0.25">
      <c r="A27" t="s">
        <v>24</v>
      </c>
      <c r="B27" t="s">
        <v>25</v>
      </c>
      <c r="C27" t="s">
        <v>26</v>
      </c>
      <c r="D27" t="str">
        <f t="shared" si="0"/>
        <v>isnumber(search("ობიექტი: გორგია; თარიღი:",docinformation,1))</v>
      </c>
    </row>
    <row r="28" spans="1:4" x14ac:dyDescent="0.25">
      <c r="A28" t="s">
        <v>98</v>
      </c>
      <c r="B28" t="s">
        <v>99</v>
      </c>
      <c r="C28" t="s">
        <v>100</v>
      </c>
      <c r="D28" t="str">
        <f t="shared" si="0"/>
        <v>isnumber(search("ობიექტი: დათანატა; თარიღი:",docinformation,1))</v>
      </c>
    </row>
    <row r="29" spans="1:4" x14ac:dyDescent="0.25">
      <c r="A29" t="s">
        <v>292</v>
      </c>
      <c r="B29" t="s">
        <v>293</v>
      </c>
      <c r="C29" t="s">
        <v>294</v>
      </c>
      <c r="D29" t="str">
        <f t="shared" si="0"/>
        <v>isnumber(search("ობიექტი: დი ემ თი; თარიღი:",docinformation,1))</v>
      </c>
    </row>
    <row r="30" spans="1:4" x14ac:dyDescent="0.25">
      <c r="A30" t="s">
        <v>338</v>
      </c>
      <c r="B30" t="s">
        <v>339</v>
      </c>
      <c r="C30" t="s">
        <v>340</v>
      </c>
      <c r="D30" t="str">
        <f t="shared" si="0"/>
        <v>isnumber(search("ობიექტი: დი. ეი. სი; თარიღი:",docinformation,1))</v>
      </c>
    </row>
    <row r="31" spans="1:4" x14ac:dyDescent="0.25">
      <c r="A31" t="s">
        <v>350</v>
      </c>
      <c r="B31" t="s">
        <v>351</v>
      </c>
      <c r="C31" t="s">
        <v>352</v>
      </c>
      <c r="D31" t="str">
        <f t="shared" si="0"/>
        <v>isnumber(search("ობიექტი: ევრომასტერი; თარიღი:",docinformation,1))</v>
      </c>
    </row>
    <row r="32" spans="1:4" x14ac:dyDescent="0.25">
      <c r="A32" t="s">
        <v>148</v>
      </c>
      <c r="B32" t="s">
        <v>149</v>
      </c>
      <c r="C32" t="s">
        <v>150</v>
      </c>
      <c r="D32" t="str">
        <f t="shared" si="0"/>
        <v>isnumber(search("ობიექტი: ეკონათება; თარიღი:",docinformation,1))</v>
      </c>
    </row>
    <row r="33" spans="1:4" x14ac:dyDescent="0.25">
      <c r="A33" t="s">
        <v>182</v>
      </c>
      <c r="B33" t="s">
        <v>183</v>
      </c>
      <c r="C33" t="s">
        <v>184</v>
      </c>
      <c r="D33" t="str">
        <f t="shared" si="0"/>
        <v>isnumber(search("ობიექტი: ელიტ ელექტრონიქსი; თარიღი:",docinformation,1))</v>
      </c>
    </row>
    <row r="34" spans="1:4" x14ac:dyDescent="0.25">
      <c r="A34" t="s">
        <v>357</v>
      </c>
      <c r="B34" t="s">
        <v>313</v>
      </c>
      <c r="C34" t="s">
        <v>314</v>
      </c>
      <c r="D34" t="str">
        <f t="shared" si="0"/>
        <v>isnumber(search("ობიექტი: ელსადენი 2011; თარიღი:",docinformation,1))</v>
      </c>
    </row>
    <row r="35" spans="1:4" x14ac:dyDescent="0.25">
      <c r="A35" t="s">
        <v>3</v>
      </c>
      <c r="B35" t="s">
        <v>4</v>
      </c>
      <c r="C35" t="s">
        <v>5</v>
      </c>
      <c r="D35" t="str">
        <f t="shared" si="0"/>
        <v>isnumber(search("ობიექტი: ენერჯი მოტორსი; თარიღი:",docinformation,1))</v>
      </c>
    </row>
    <row r="36" spans="1:4" x14ac:dyDescent="0.25">
      <c r="A36" t="s">
        <v>152</v>
      </c>
      <c r="B36" t="s">
        <v>153</v>
      </c>
      <c r="C36" t="s">
        <v>154</v>
      </c>
      <c r="D36" t="str">
        <f t="shared" si="0"/>
        <v>isnumber(search("ობიექტი: თეგეტა მოტორსი; თარიღი:",docinformation,1))</v>
      </c>
    </row>
    <row r="37" spans="1:4" x14ac:dyDescent="0.25">
      <c r="A37" t="s">
        <v>13</v>
      </c>
      <c r="B37" t="s">
        <v>14</v>
      </c>
      <c r="C37" t="s">
        <v>15</v>
      </c>
      <c r="D37" t="str">
        <f t="shared" si="0"/>
        <v>isnumber(search("ობიექტი: თერმო ინდუსტრია; თარიღი:",docinformation,1))</v>
      </c>
    </row>
    <row r="38" spans="1:4" x14ac:dyDescent="0.25">
      <c r="A38" t="s">
        <v>394</v>
      </c>
      <c r="B38" t="s">
        <v>395</v>
      </c>
      <c r="C38" t="s">
        <v>396</v>
      </c>
      <c r="D38" t="str">
        <f t="shared" si="0"/>
        <v>isnumber(search("ობიექტი: თერმო კომფორტი; თარიღი:",docinformation,1))</v>
      </c>
    </row>
    <row r="39" spans="1:4" x14ac:dyDescent="0.25">
      <c r="A39" t="s">
        <v>301</v>
      </c>
      <c r="B39" t="s">
        <v>302</v>
      </c>
      <c r="C39" t="s">
        <v>303</v>
      </c>
      <c r="D39" t="str">
        <f t="shared" si="0"/>
        <v>isnumber(search("ობიექტი: თერმო სახლი; თარიღი:",docinformation,1))</v>
      </c>
    </row>
    <row r="40" spans="1:4" x14ac:dyDescent="0.25">
      <c r="A40" t="s">
        <v>85</v>
      </c>
      <c r="B40" t="s">
        <v>86</v>
      </c>
      <c r="C40" t="s">
        <v>87</v>
      </c>
      <c r="D40" t="str">
        <f t="shared" si="0"/>
        <v>isnumber(search("ობიექტი: თერმო ცენტრი; თარიღი:",docinformation,1))</v>
      </c>
    </row>
    <row r="41" spans="1:4" x14ac:dyDescent="0.25">
      <c r="A41" t="s">
        <v>358</v>
      </c>
      <c r="B41" t="s">
        <v>359</v>
      </c>
      <c r="C41" t="s">
        <v>360</v>
      </c>
      <c r="D41" t="str">
        <f t="shared" si="0"/>
        <v>isnumber(search("ობიექტი: თერმორუმი; თარიღი:",docinformation,1))</v>
      </c>
    </row>
    <row r="42" spans="1:4" x14ac:dyDescent="0.25">
      <c r="A42" t="s">
        <v>106</v>
      </c>
      <c r="B42" t="s">
        <v>107</v>
      </c>
      <c r="C42" t="s">
        <v>108</v>
      </c>
      <c r="D42" t="str">
        <f t="shared" si="0"/>
        <v>isnumber(search("ობიექტი: ი/მ ლიანა ვერძაძე; თარიღი:",docinformation,1))</v>
      </c>
    </row>
    <row r="43" spans="1:4" x14ac:dyDescent="0.25">
      <c r="A43" t="s">
        <v>386</v>
      </c>
      <c r="B43" t="s">
        <v>387</v>
      </c>
      <c r="C43" t="s">
        <v>388</v>
      </c>
      <c r="D43" t="str">
        <f t="shared" si="0"/>
        <v>isnumber(search("ობიექტი: იდეალ ელექტრიკი; თარიღი:",docinformation,1))</v>
      </c>
    </row>
    <row r="44" spans="1:4" x14ac:dyDescent="0.25">
      <c r="A44" t="s">
        <v>54</v>
      </c>
      <c r="B44" t="s">
        <v>55</v>
      </c>
      <c r="C44" t="s">
        <v>56</v>
      </c>
      <c r="D44" t="str">
        <f t="shared" si="0"/>
        <v>isnumber(search("ობიექტი: ივიჯი; თარიღი:",docinformation,1))</v>
      </c>
    </row>
    <row r="45" spans="1:4" x14ac:dyDescent="0.25">
      <c r="A45" t="s">
        <v>304</v>
      </c>
      <c r="B45" t="s">
        <v>305</v>
      </c>
      <c r="C45" t="s">
        <v>306</v>
      </c>
      <c r="D45" t="str">
        <f t="shared" si="0"/>
        <v>isnumber(search("ობიექტი: ინგი-77; თარიღი:",docinformation,1))</v>
      </c>
    </row>
    <row r="46" spans="1:4" x14ac:dyDescent="0.25">
      <c r="A46" t="s">
        <v>81</v>
      </c>
      <c r="B46" t="s">
        <v>82</v>
      </c>
      <c r="C46" t="s">
        <v>83</v>
      </c>
      <c r="D46" t="str">
        <f t="shared" si="0"/>
        <v>isnumber(search("ობიექტი: კერხერი; თარიღი:",docinformation,1))</v>
      </c>
    </row>
    <row r="47" spans="1:4" x14ac:dyDescent="0.25">
      <c r="A47" t="s">
        <v>123</v>
      </c>
      <c r="B47" s="2" t="s">
        <v>124</v>
      </c>
      <c r="C47" s="2" t="s">
        <v>125</v>
      </c>
      <c r="D47" t="str">
        <f t="shared" si="0"/>
        <v>isnumber(search("ობიექტი: კოტონი; თარიღი:",docinformation,1))</v>
      </c>
    </row>
    <row r="48" spans="1:4" x14ac:dyDescent="0.25">
      <c r="A48" t="s">
        <v>220</v>
      </c>
      <c r="B48" t="s">
        <v>221</v>
      </c>
      <c r="C48" t="s">
        <v>222</v>
      </c>
      <c r="D48" t="str">
        <f t="shared" si="0"/>
        <v>isnumber(search("ობიექტი: ლევილი; თარიღი:",docinformation,1))</v>
      </c>
    </row>
    <row r="49" spans="1:4" x14ac:dyDescent="0.25">
      <c r="A49" t="s">
        <v>309</v>
      </c>
      <c r="B49" t="s">
        <v>310</v>
      </c>
      <c r="C49" t="s">
        <v>311</v>
      </c>
      <c r="D49" t="str">
        <f t="shared" si="0"/>
        <v>isnumber(search("ობიექტი: ლუიდორი; თარიღი:",docinformation,1))</v>
      </c>
    </row>
    <row r="50" spans="1:4" x14ac:dyDescent="0.25">
      <c r="A50" t="s">
        <v>327</v>
      </c>
      <c r="B50" t="s">
        <v>328</v>
      </c>
      <c r="C50" t="s">
        <v>329</v>
      </c>
      <c r="D50" t="str">
        <f t="shared" si="0"/>
        <v>isnumber(search("ობიექტი: მაქსთერმი; თარიღი:",docinformation,1))</v>
      </c>
    </row>
    <row r="51" spans="1:4" x14ac:dyDescent="0.25">
      <c r="A51" t="s">
        <v>74</v>
      </c>
      <c r="B51" t="s">
        <v>75</v>
      </c>
      <c r="C51" t="s">
        <v>76</v>
      </c>
      <c r="D51" t="str">
        <f t="shared" si="0"/>
        <v>isnumber(search("ობიექტი: მაქსიმა; თარიღი:",docinformation,1))</v>
      </c>
    </row>
    <row r="52" spans="1:4" x14ac:dyDescent="0.25">
      <c r="A52" t="s">
        <v>267</v>
      </c>
      <c r="B52" t="s">
        <v>268</v>
      </c>
      <c r="C52" t="s">
        <v>269</v>
      </c>
      <c r="D52" t="str">
        <f t="shared" si="0"/>
        <v>isnumber(search("ობიექტი: მეამა; თარიღი:",docinformation,1))</v>
      </c>
    </row>
    <row r="53" spans="1:4" x14ac:dyDescent="0.25">
      <c r="A53" t="s">
        <v>296</v>
      </c>
      <c r="B53" t="s">
        <v>297</v>
      </c>
      <c r="C53" t="s">
        <v>298</v>
      </c>
      <c r="D53" t="str">
        <f t="shared" si="0"/>
        <v>isnumber(search("ობიექტი: მეტალ ფორს ჯორჯია; თარიღი:",docinformation,1))</v>
      </c>
    </row>
    <row r="54" spans="1:4" x14ac:dyDescent="0.25">
      <c r="A54" t="s">
        <v>320</v>
      </c>
      <c r="B54" t="s">
        <v>321</v>
      </c>
      <c r="C54" t="s">
        <v>322</v>
      </c>
      <c r="D54" t="str">
        <f t="shared" si="0"/>
        <v>isnumber(search("ობიექტი: მეტრომარტი; თარიღი:",docinformation,1))</v>
      </c>
    </row>
    <row r="55" spans="1:4" x14ac:dyDescent="0.25">
      <c r="A55" t="s">
        <v>109</v>
      </c>
      <c r="B55" t="s">
        <v>110</v>
      </c>
      <c r="C55" t="s">
        <v>111</v>
      </c>
      <c r="D55" t="str">
        <f t="shared" si="0"/>
        <v>isnumber(search("ობიექტი: მ-ლაინი; თარიღი:",docinformation,1))</v>
      </c>
    </row>
    <row r="56" spans="1:4" x14ac:dyDescent="0.25">
      <c r="A56" t="s">
        <v>94</v>
      </c>
      <c r="B56" t="s">
        <v>95</v>
      </c>
      <c r="C56" t="s">
        <v>96</v>
      </c>
      <c r="D56" t="str">
        <f t="shared" si="0"/>
        <v>isnumber(search("ობიექტი: ნ.ბ. ჯგუფი; თარიღი:",docinformation,1))</v>
      </c>
    </row>
    <row r="57" spans="1:4" x14ac:dyDescent="0.25">
      <c r="A57" t="s">
        <v>129</v>
      </c>
      <c r="B57" t="s">
        <v>130</v>
      </c>
      <c r="C57" t="s">
        <v>131</v>
      </c>
      <c r="D57" t="str">
        <f t="shared" si="0"/>
        <v>isnumber(search("ობიექტი: ნაზილბე +; თარიღი:",docinformation,1))</v>
      </c>
    </row>
    <row r="58" spans="1:4" x14ac:dyDescent="0.25">
      <c r="A58" t="s">
        <v>347</v>
      </c>
      <c r="B58" t="s">
        <v>348</v>
      </c>
      <c r="C58" t="s">
        <v>349</v>
      </c>
      <c r="D58" t="str">
        <f t="shared" si="0"/>
        <v>isnumber(search("ობიექტი: ნიუ აუტო მოტორსი 24/7; თარიღი:",docinformation,1))</v>
      </c>
    </row>
    <row r="59" spans="1:4" x14ac:dyDescent="0.25">
      <c r="A59" t="s">
        <v>51</v>
      </c>
      <c r="B59" t="s">
        <v>52</v>
      </c>
      <c r="C59" t="s">
        <v>53</v>
      </c>
      <c r="D59" t="str">
        <f t="shared" si="0"/>
        <v>isnumber(search("ობიექტი: ორი ნაბიჯი; თარიღი:",docinformation,1))</v>
      </c>
    </row>
    <row r="60" spans="1:4" x14ac:dyDescent="0.25">
      <c r="A60" t="s">
        <v>192</v>
      </c>
      <c r="B60" t="s">
        <v>193</v>
      </c>
      <c r="C60" t="s">
        <v>194</v>
      </c>
      <c r="D60" t="str">
        <f t="shared" si="0"/>
        <v>isnumber(search("ობიექტი: რეგალო; თარიღი:",docinformation,1))</v>
      </c>
    </row>
    <row r="61" spans="1:4" x14ac:dyDescent="0.25">
      <c r="A61" t="s">
        <v>32</v>
      </c>
      <c r="B61" s="2" t="s">
        <v>33</v>
      </c>
      <c r="C61" s="2" t="s">
        <v>34</v>
      </c>
      <c r="D61" t="str">
        <f t="shared" si="0"/>
        <v>isnumber(search("ობიექტი: საკანცელარიო; თარიღი:",docinformation,1))</v>
      </c>
    </row>
    <row r="62" spans="1:4" x14ac:dyDescent="0.25">
      <c r="A62" t="s">
        <v>344</v>
      </c>
      <c r="B62" t="s">
        <v>345</v>
      </c>
      <c r="C62" t="s">
        <v>346</v>
      </c>
      <c r="D62" t="str">
        <f t="shared" si="0"/>
        <v>isnumber(search("ობიექტი: სამხარაულის ბიურო; თარიღი:",docinformation,1))</v>
      </c>
    </row>
    <row r="63" spans="1:4" x14ac:dyDescent="0.25">
      <c r="A63" t="s">
        <v>282</v>
      </c>
      <c r="B63" t="s">
        <v>283</v>
      </c>
      <c r="C63" t="s">
        <v>284</v>
      </c>
      <c r="D63" t="str">
        <f t="shared" si="0"/>
        <v>isnumber(search("ობიექტი: სანტექ სერვისი; თარიღი:",docinformation,1))</v>
      </c>
    </row>
    <row r="64" spans="1:4" x14ac:dyDescent="0.25">
      <c r="A64" t="s">
        <v>20</v>
      </c>
      <c r="B64" t="s">
        <v>21</v>
      </c>
      <c r="C64" t="s">
        <v>22</v>
      </c>
      <c r="D64" t="str">
        <f t="shared" si="0"/>
        <v>isnumber(search("ობიექტი: საქკაბელი; თარიღი:",docinformation,1))</v>
      </c>
    </row>
    <row r="65" spans="1:4" x14ac:dyDescent="0.25">
      <c r="A65" t="s">
        <v>401</v>
      </c>
      <c r="B65" t="s">
        <v>402</v>
      </c>
      <c r="C65" t="s">
        <v>403</v>
      </c>
      <c r="D65" t="str">
        <f t="shared" si="0"/>
        <v>isnumber(search("ობიექტი: სახანძრო უსაფრთხოების კომპანია; თარიღი:",docinformation,1))</v>
      </c>
    </row>
    <row r="66" spans="1:4" x14ac:dyDescent="0.25">
      <c r="A66" t="s">
        <v>67</v>
      </c>
      <c r="B66" t="s">
        <v>68</v>
      </c>
      <c r="C66" t="s">
        <v>69</v>
      </c>
      <c r="D66" t="str">
        <f t="shared" si="0"/>
        <v>isnumber(search("ობიექტი: სეიდი; თარიღი:",docinformation,1))</v>
      </c>
    </row>
    <row r="67" spans="1:4" x14ac:dyDescent="0.25">
      <c r="A67" t="s">
        <v>248</v>
      </c>
      <c r="B67" t="s">
        <v>249</v>
      </c>
      <c r="C67" t="s">
        <v>250</v>
      </c>
      <c r="D67" t="str">
        <f t="shared" ref="D67:D88" si="1">"isnumber(search("&amp;""""&amp;"ობიექტი: "&amp;A67&amp;"; თარიღი:"""&amp;",docinformation,1))"</f>
        <v>isnumber(search("ობიექტი: სუპერი; თარიღი:",docinformation,1))</v>
      </c>
    </row>
    <row r="68" spans="1:4" x14ac:dyDescent="0.25">
      <c r="A68" t="s">
        <v>126</v>
      </c>
      <c r="B68" t="s">
        <v>127</v>
      </c>
      <c r="C68" t="s">
        <v>128</v>
      </c>
      <c r="D68" t="str">
        <f t="shared" si="1"/>
        <v>isnumber(search("ობიექტი: სუფთა სახლი; თარიღი:",docinformation,1))</v>
      </c>
    </row>
    <row r="69" spans="1:4" x14ac:dyDescent="0.25">
      <c r="A69" t="s">
        <v>158</v>
      </c>
      <c r="B69" t="s">
        <v>159</v>
      </c>
      <c r="C69" t="s">
        <v>160</v>
      </c>
      <c r="D69" t="str">
        <f t="shared" si="1"/>
        <v>isnumber(search("ობიექტი: ტოპლაით; თარიღი:",docinformation,1))</v>
      </c>
    </row>
    <row r="70" spans="1:4" x14ac:dyDescent="0.25">
      <c r="A70" t="s">
        <v>235</v>
      </c>
      <c r="B70" t="s">
        <v>236</v>
      </c>
      <c r="C70" t="s">
        <v>237</v>
      </c>
      <c r="D70" t="str">
        <f t="shared" si="1"/>
        <v>isnumber(search("ობიექტი: ფიშლანდია; თარიღი:",docinformation,1))</v>
      </c>
    </row>
    <row r="71" spans="1:4" x14ac:dyDescent="0.25">
      <c r="A71" t="s">
        <v>137</v>
      </c>
      <c r="B71" t="s">
        <v>138</v>
      </c>
      <c r="C71" t="s">
        <v>139</v>
      </c>
      <c r="D71" t="str">
        <f t="shared" si="1"/>
        <v>isnumber(search("ობიექტი: ქაშვეთი; თარიღი:",docinformation,1))</v>
      </c>
    </row>
    <row r="72" spans="1:4" x14ac:dyDescent="0.25">
      <c r="A72" t="s">
        <v>189</v>
      </c>
      <c r="B72" t="s">
        <v>190</v>
      </c>
      <c r="C72" t="s">
        <v>191</v>
      </c>
      <c r="D72" t="str">
        <f t="shared" si="1"/>
        <v>isnumber(search("ობიექტი: ქებული კლიმატი; თარიღი:",docinformation,1))</v>
      </c>
    </row>
    <row r="73" spans="1:4" x14ac:dyDescent="0.25">
      <c r="A73" t="s">
        <v>119</v>
      </c>
      <c r="B73" t="s">
        <v>120</v>
      </c>
      <c r="C73" t="s">
        <v>121</v>
      </c>
      <c r="D73" t="str">
        <f t="shared" si="1"/>
        <v>isnumber(search("ობიექტი: ღვინის სახლი ნომერი 1; თარიღი:",docinformation,1))</v>
      </c>
    </row>
    <row r="74" spans="1:4" x14ac:dyDescent="0.25">
      <c r="A74" t="s">
        <v>7</v>
      </c>
      <c r="B74" t="s">
        <v>8</v>
      </c>
      <c r="C74" t="s">
        <v>9</v>
      </c>
      <c r="D74" t="str">
        <f t="shared" si="1"/>
        <v>isnumber(search("ობიექტი: შპს 1001 წვრილმანი; თარიღი:",docinformation,1))</v>
      </c>
    </row>
    <row r="75" spans="1:4" x14ac:dyDescent="0.25">
      <c r="A75" t="s">
        <v>48</v>
      </c>
      <c r="B75" t="s">
        <v>49</v>
      </c>
      <c r="C75" t="s">
        <v>50</v>
      </c>
      <c r="D75" t="str">
        <f t="shared" si="1"/>
        <v>isnumber(search("ობიექტი: შპს ადოლინ ჯორჯია; თარიღი:",docinformation,1))</v>
      </c>
    </row>
    <row r="76" spans="1:4" x14ac:dyDescent="0.25">
      <c r="A76" t="s">
        <v>103</v>
      </c>
      <c r="B76" s="2" t="s">
        <v>104</v>
      </c>
      <c r="C76" s="2" t="s">
        <v>105</v>
      </c>
      <c r="D76" t="str">
        <f t="shared" si="1"/>
        <v>isnumber(search("ობიექტი: შპს ბილდინგ მექანიკს; თარიღი:",docinformation,1))</v>
      </c>
    </row>
    <row r="77" spans="1:4" x14ac:dyDescent="0.25">
      <c r="A77" t="s">
        <v>407</v>
      </c>
      <c r="B77" t="s">
        <v>408</v>
      </c>
      <c r="C77" t="s">
        <v>409</v>
      </c>
      <c r="D77" t="str">
        <f t="shared" si="1"/>
        <v>isnumber(search("ობიექტი: შპს გიო კომპანი; თარიღი:",docinformation,1))</v>
      </c>
    </row>
    <row r="78" spans="1:4" x14ac:dyDescent="0.25">
      <c r="A78" t="s">
        <v>275</v>
      </c>
      <c r="B78" t="s">
        <v>276</v>
      </c>
      <c r="C78" t="s">
        <v>277</v>
      </c>
      <c r="D78" t="str">
        <f t="shared" si="1"/>
        <v>isnumber(search("ობიექტი: შპს თეგეტა რითეილი; თარიღი:",docinformation,1))</v>
      </c>
    </row>
    <row r="79" spans="1:4" x14ac:dyDescent="0.25">
      <c r="A79" t="s">
        <v>112</v>
      </c>
      <c r="B79" t="s">
        <v>113</v>
      </c>
      <c r="C79" t="s">
        <v>114</v>
      </c>
      <c r="D79" t="str">
        <f t="shared" si="1"/>
        <v>isnumber(search("ობიექტი: შპს ილქერ სოღუთმა; თარიღი:",docinformation,1))</v>
      </c>
    </row>
    <row r="80" spans="1:4" x14ac:dyDescent="0.25">
      <c r="A80" t="s">
        <v>176</v>
      </c>
      <c r="B80" t="s">
        <v>177</v>
      </c>
      <c r="C80" t="s">
        <v>178</v>
      </c>
      <c r="D80" t="str">
        <f t="shared" si="1"/>
        <v>isnumber(search("ობიექტი: შპს ლაზმარ 2023; თარიღი:",docinformation,1))</v>
      </c>
    </row>
    <row r="81" spans="1:4" x14ac:dyDescent="0.25">
      <c r="A81" t="s">
        <v>289</v>
      </c>
      <c r="B81" t="s">
        <v>95</v>
      </c>
      <c r="C81" t="s">
        <v>96</v>
      </c>
      <c r="D81" t="str">
        <f t="shared" si="1"/>
        <v>isnumber(search("ობიექტი: შპს ნ.ბ. ჯგუფი; თარიღი:",docinformation,1))</v>
      </c>
    </row>
    <row r="82" spans="1:4" x14ac:dyDescent="0.25">
      <c r="A82" t="s">
        <v>255</v>
      </c>
      <c r="B82" t="s">
        <v>256</v>
      </c>
      <c r="C82" t="s">
        <v>257</v>
      </c>
      <c r="D82" t="str">
        <f t="shared" si="1"/>
        <v>isnumber(search("ობიექტი: შპს ნაზილბე +; თარიღი:",docinformation,1))</v>
      </c>
    </row>
    <row r="83" spans="1:4" x14ac:dyDescent="0.25">
      <c r="A83" t="s">
        <v>37</v>
      </c>
      <c r="B83" t="s">
        <v>38</v>
      </c>
      <c r="C83" t="s">
        <v>39</v>
      </c>
      <c r="D83" t="str">
        <f t="shared" si="1"/>
        <v>isnumber(search("ობიექტი: შპს რომა მოტორსი; თარიღი:",docinformation,1))</v>
      </c>
    </row>
    <row r="84" spans="1:4" x14ac:dyDescent="0.25">
      <c r="A84" t="s">
        <v>374</v>
      </c>
      <c r="B84" t="s">
        <v>375</v>
      </c>
      <c r="C84" t="s">
        <v>376</v>
      </c>
      <c r="D84" t="str">
        <f t="shared" si="1"/>
        <v>isnumber(search("ობიექტი: შპს სამშენებლო კომპანია არქი ჯგუფი; თარიღი:",docinformation,1))</v>
      </c>
    </row>
    <row r="85" spans="1:4" x14ac:dyDescent="0.25">
      <c r="A85" t="s">
        <v>368</v>
      </c>
      <c r="B85" t="s">
        <v>369</v>
      </c>
      <c r="C85" t="s">
        <v>370</v>
      </c>
      <c r="D85" t="str">
        <f t="shared" si="1"/>
        <v>isnumber(search("ობიექტი: ციტადელი; თარიღი:",docinformation,1))</v>
      </c>
    </row>
    <row r="86" spans="1:4" x14ac:dyDescent="0.25">
      <c r="A86" t="s">
        <v>29</v>
      </c>
      <c r="B86" t="s">
        <v>30</v>
      </c>
      <c r="C86" t="s">
        <v>31</v>
      </c>
      <c r="D86" t="str">
        <f t="shared" si="1"/>
        <v>isnumber(search("ობიექტი: ძმები ბრ; თარიღი:",docinformation,1))</v>
      </c>
    </row>
    <row r="87" spans="1:4" x14ac:dyDescent="0.25">
      <c r="A87" t="s">
        <v>361</v>
      </c>
      <c r="B87" t="s">
        <v>362</v>
      </c>
      <c r="C87" t="s">
        <v>363</v>
      </c>
      <c r="D87" t="str">
        <f t="shared" si="1"/>
        <v>isnumber(search("ობიექტი: ჯეოსანპიპე; თარიღი:",docinformation,1))</v>
      </c>
    </row>
    <row r="88" spans="1:4" x14ac:dyDescent="0.25">
      <c r="A88" t="s">
        <v>398</v>
      </c>
      <c r="B88" t="s">
        <v>399</v>
      </c>
      <c r="C88" t="s">
        <v>400</v>
      </c>
      <c r="D88" t="str">
        <f t="shared" si="1"/>
        <v>isnumber(search("ობიექტი: ჯი არ სი; თარიღი:",docinformation,1))</v>
      </c>
    </row>
  </sheetData>
  <autoFilter ref="A1:D88" xr:uid="{1D7A606A-D73A-4AA5-9032-97B7CD74E7C8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"/>
  <sheetViews>
    <sheetView workbookViewId="0">
      <selection activeCell="A166" sqref="A2:A166"/>
    </sheetView>
  </sheetViews>
  <sheetFormatPr defaultRowHeight="15" x14ac:dyDescent="0.25"/>
  <cols>
    <col min="1" max="1" width="38.85546875" bestFit="1" customWidth="1"/>
    <col min="2" max="2" width="136.85546875" bestFit="1" customWidth="1"/>
    <col min="3" max="3" width="38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118</v>
      </c>
    </row>
    <row r="3" spans="1:3" x14ac:dyDescent="0.25">
      <c r="A3" t="s">
        <v>65</v>
      </c>
    </row>
    <row r="4" spans="1:3" x14ac:dyDescent="0.25">
      <c r="A4" t="s">
        <v>219</v>
      </c>
    </row>
    <row r="5" spans="1:3" x14ac:dyDescent="0.25">
      <c r="A5" t="s">
        <v>179</v>
      </c>
    </row>
    <row r="6" spans="1:3" x14ac:dyDescent="0.25">
      <c r="A6" t="s">
        <v>122</v>
      </c>
    </row>
    <row r="7" spans="1:3" x14ac:dyDescent="0.25">
      <c r="A7" t="s">
        <v>274</v>
      </c>
    </row>
    <row r="8" spans="1:3" x14ac:dyDescent="0.25">
      <c r="A8" t="s">
        <v>84</v>
      </c>
    </row>
    <row r="9" spans="1:3" x14ac:dyDescent="0.25">
      <c r="A9" t="s">
        <v>161</v>
      </c>
    </row>
    <row r="10" spans="1:3" x14ac:dyDescent="0.25">
      <c r="A10" t="s">
        <v>417</v>
      </c>
    </row>
    <row r="11" spans="1:3" x14ac:dyDescent="0.25">
      <c r="A11" t="s">
        <v>285</v>
      </c>
    </row>
    <row r="12" spans="1:3" x14ac:dyDescent="0.25">
      <c r="A12" t="s">
        <v>218</v>
      </c>
    </row>
    <row r="13" spans="1:3" x14ac:dyDescent="0.25">
      <c r="A13" t="s">
        <v>167</v>
      </c>
    </row>
    <row r="14" spans="1:3" x14ac:dyDescent="0.25">
      <c r="A14" t="s">
        <v>195</v>
      </c>
    </row>
    <row r="15" spans="1:3" x14ac:dyDescent="0.25">
      <c r="A15" t="s">
        <v>89</v>
      </c>
    </row>
    <row r="16" spans="1:3" x14ac:dyDescent="0.25">
      <c r="A16" t="s">
        <v>316</v>
      </c>
    </row>
    <row r="17" spans="1:1" x14ac:dyDescent="0.25">
      <c r="A17" t="s">
        <v>278</v>
      </c>
    </row>
    <row r="18" spans="1:1" x14ac:dyDescent="0.25">
      <c r="A18" t="s">
        <v>229</v>
      </c>
    </row>
    <row r="19" spans="1:1" x14ac:dyDescent="0.25">
      <c r="A19" t="s">
        <v>140</v>
      </c>
    </row>
    <row r="20" spans="1:1" x14ac:dyDescent="0.25">
      <c r="A20" t="s">
        <v>136</v>
      </c>
    </row>
    <row r="21" spans="1:1" x14ac:dyDescent="0.25">
      <c r="A21" t="s">
        <v>200</v>
      </c>
    </row>
    <row r="22" spans="1:1" x14ac:dyDescent="0.25">
      <c r="A22" t="s">
        <v>244</v>
      </c>
    </row>
    <row r="23" spans="1:1" x14ac:dyDescent="0.25">
      <c r="A23" t="s">
        <v>263</v>
      </c>
    </row>
    <row r="24" spans="1:1" x14ac:dyDescent="0.25">
      <c r="A24" t="s">
        <v>252</v>
      </c>
    </row>
    <row r="25" spans="1:1" x14ac:dyDescent="0.25">
      <c r="A25" t="s">
        <v>295</v>
      </c>
    </row>
    <row r="26" spans="1:1" x14ac:dyDescent="0.25">
      <c r="A26" t="s">
        <v>73</v>
      </c>
    </row>
    <row r="27" spans="1:1" x14ac:dyDescent="0.25">
      <c r="A27" t="s">
        <v>61</v>
      </c>
    </row>
    <row r="28" spans="1:1" x14ac:dyDescent="0.25">
      <c r="A28" t="s">
        <v>203</v>
      </c>
    </row>
    <row r="29" spans="1:1" x14ac:dyDescent="0.25">
      <c r="A29" t="s">
        <v>243</v>
      </c>
    </row>
    <row r="30" spans="1:1" x14ac:dyDescent="0.25">
      <c r="A30" t="s">
        <v>290</v>
      </c>
    </row>
    <row r="31" spans="1:1" x14ac:dyDescent="0.25">
      <c r="A31" t="s">
        <v>185</v>
      </c>
    </row>
    <row r="32" spans="1:1" x14ac:dyDescent="0.25">
      <c r="A32" t="s">
        <v>70</v>
      </c>
    </row>
    <row r="33" spans="1:1" x14ac:dyDescent="0.25">
      <c r="A33" t="s">
        <v>224</v>
      </c>
    </row>
    <row r="34" spans="1:1" x14ac:dyDescent="0.25">
      <c r="A34" t="s">
        <v>239</v>
      </c>
    </row>
    <row r="35" spans="1:1" x14ac:dyDescent="0.25">
      <c r="A35" t="s">
        <v>201</v>
      </c>
    </row>
    <row r="36" spans="1:1" x14ac:dyDescent="0.25">
      <c r="A36" t="s">
        <v>405</v>
      </c>
    </row>
    <row r="37" spans="1:1" x14ac:dyDescent="0.25">
      <c r="A37" t="s">
        <v>418</v>
      </c>
    </row>
    <row r="38" spans="1:1" x14ac:dyDescent="0.25">
      <c r="A38" t="s">
        <v>291</v>
      </c>
    </row>
    <row r="39" spans="1:1" x14ac:dyDescent="0.25">
      <c r="A39" t="s">
        <v>79</v>
      </c>
    </row>
    <row r="40" spans="1:1" x14ac:dyDescent="0.25">
      <c r="A40" t="s">
        <v>157</v>
      </c>
    </row>
    <row r="41" spans="1:1" x14ac:dyDescent="0.25">
      <c r="A41" t="s">
        <v>270</v>
      </c>
    </row>
    <row r="42" spans="1:1" x14ac:dyDescent="0.25">
      <c r="A42" t="s">
        <v>155</v>
      </c>
    </row>
    <row r="43" spans="1:1" x14ac:dyDescent="0.25">
      <c r="A43" t="s">
        <v>6</v>
      </c>
    </row>
    <row r="44" spans="1:1" x14ac:dyDescent="0.25">
      <c r="A44" t="s">
        <v>246</v>
      </c>
    </row>
    <row r="45" spans="1:1" x14ac:dyDescent="0.25">
      <c r="A45" t="s">
        <v>234</v>
      </c>
    </row>
    <row r="46" spans="1:1" x14ac:dyDescent="0.25">
      <c r="A46" t="s">
        <v>385</v>
      </c>
    </row>
    <row r="47" spans="1:1" x14ac:dyDescent="0.25">
      <c r="A47" t="s">
        <v>266</v>
      </c>
    </row>
    <row r="48" spans="1:1" x14ac:dyDescent="0.25">
      <c r="A48" t="s">
        <v>101</v>
      </c>
    </row>
    <row r="49" spans="1:1" x14ac:dyDescent="0.25">
      <c r="A49" t="s">
        <v>279</v>
      </c>
    </row>
    <row r="50" spans="1:1" x14ac:dyDescent="0.25">
      <c r="A50" t="s">
        <v>135</v>
      </c>
    </row>
    <row r="51" spans="1:1" x14ac:dyDescent="0.25">
      <c r="A51" t="s">
        <v>90</v>
      </c>
    </row>
    <row r="52" spans="1:1" x14ac:dyDescent="0.25">
      <c r="A52" t="s">
        <v>308</v>
      </c>
    </row>
    <row r="53" spans="1:1" x14ac:dyDescent="0.25">
      <c r="A53" t="s">
        <v>258</v>
      </c>
    </row>
    <row r="54" spans="1:1" x14ac:dyDescent="0.25">
      <c r="A54" t="s">
        <v>175</v>
      </c>
    </row>
    <row r="55" spans="1:1" x14ac:dyDescent="0.25">
      <c r="A55" t="s">
        <v>93</v>
      </c>
    </row>
    <row r="56" spans="1:1" x14ac:dyDescent="0.25">
      <c r="A56" t="s">
        <v>247</v>
      </c>
    </row>
    <row r="57" spans="1:1" x14ac:dyDescent="0.25">
      <c r="A57" t="s">
        <v>272</v>
      </c>
    </row>
    <row r="58" spans="1:1" x14ac:dyDescent="0.25">
      <c r="A58" t="s">
        <v>142</v>
      </c>
    </row>
    <row r="59" spans="1:1" x14ac:dyDescent="0.25">
      <c r="A59" t="s">
        <v>413</v>
      </c>
    </row>
    <row r="60" spans="1:1" x14ac:dyDescent="0.25">
      <c r="A60" t="s">
        <v>377</v>
      </c>
    </row>
    <row r="61" spans="1:1" x14ac:dyDescent="0.25">
      <c r="A61" t="s">
        <v>144</v>
      </c>
    </row>
    <row r="62" spans="1:1" x14ac:dyDescent="0.25">
      <c r="A62" t="s">
        <v>78</v>
      </c>
    </row>
    <row r="63" spans="1:1" x14ac:dyDescent="0.25">
      <c r="A63" t="s">
        <v>354</v>
      </c>
    </row>
    <row r="64" spans="1:1" x14ac:dyDescent="0.25">
      <c r="A64" t="s">
        <v>27</v>
      </c>
    </row>
    <row r="65" spans="1:1" x14ac:dyDescent="0.25">
      <c r="A65" t="s">
        <v>180</v>
      </c>
    </row>
    <row r="66" spans="1:1" x14ac:dyDescent="0.25">
      <c r="A66" t="s">
        <v>264</v>
      </c>
    </row>
    <row r="67" spans="1:1" x14ac:dyDescent="0.25">
      <c r="A67" t="s">
        <v>215</v>
      </c>
    </row>
    <row r="68" spans="1:1" x14ac:dyDescent="0.25">
      <c r="A68" t="s">
        <v>299</v>
      </c>
    </row>
    <row r="69" spans="1:1" x14ac:dyDescent="0.25">
      <c r="A69" t="s">
        <v>217</v>
      </c>
    </row>
    <row r="70" spans="1:1" x14ac:dyDescent="0.25">
      <c r="A70" t="s">
        <v>45</v>
      </c>
    </row>
    <row r="71" spans="1:1" x14ac:dyDescent="0.25">
      <c r="A71" t="s">
        <v>72</v>
      </c>
    </row>
    <row r="72" spans="1:1" x14ac:dyDescent="0.25">
      <c r="A72" t="s">
        <v>331</v>
      </c>
    </row>
    <row r="73" spans="1:1" x14ac:dyDescent="0.25">
      <c r="A73" t="s">
        <v>227</v>
      </c>
    </row>
    <row r="74" spans="1:1" x14ac:dyDescent="0.25">
      <c r="A74" t="s">
        <v>355</v>
      </c>
    </row>
    <row r="75" spans="1:1" x14ac:dyDescent="0.25">
      <c r="A75" t="s">
        <v>265</v>
      </c>
    </row>
    <row r="76" spans="1:1" x14ac:dyDescent="0.25">
      <c r="A76" t="s">
        <v>273</v>
      </c>
    </row>
    <row r="77" spans="1:1" x14ac:dyDescent="0.25">
      <c r="A77" t="s">
        <v>315</v>
      </c>
    </row>
    <row r="78" spans="1:1" x14ac:dyDescent="0.25">
      <c r="A78" t="s">
        <v>326</v>
      </c>
    </row>
    <row r="79" spans="1:1" x14ac:dyDescent="0.25">
      <c r="A79" t="s">
        <v>411</v>
      </c>
    </row>
    <row r="80" spans="1:1" x14ac:dyDescent="0.25">
      <c r="A80" t="s">
        <v>223</v>
      </c>
    </row>
    <row r="81" spans="1:1" x14ac:dyDescent="0.25">
      <c r="A81" t="s">
        <v>35</v>
      </c>
    </row>
    <row r="82" spans="1:1" x14ac:dyDescent="0.25">
      <c r="A82" t="s">
        <v>36</v>
      </c>
    </row>
    <row r="83" spans="1:1" x14ac:dyDescent="0.25">
      <c r="A83" t="s">
        <v>62</v>
      </c>
    </row>
    <row r="84" spans="1:1" x14ac:dyDescent="0.25">
      <c r="A84" t="s">
        <v>156</v>
      </c>
    </row>
    <row r="85" spans="1:1" x14ac:dyDescent="0.25">
      <c r="A85" t="s">
        <v>143</v>
      </c>
    </row>
    <row r="86" spans="1:1" x14ac:dyDescent="0.25">
      <c r="A86" t="s">
        <v>97</v>
      </c>
    </row>
    <row r="87" spans="1:1" x14ac:dyDescent="0.25">
      <c r="A87" t="s">
        <v>88</v>
      </c>
    </row>
    <row r="88" spans="1:1" x14ac:dyDescent="0.25">
      <c r="A88" t="s">
        <v>80</v>
      </c>
    </row>
    <row r="89" spans="1:1" x14ac:dyDescent="0.25">
      <c r="A89" t="s">
        <v>199</v>
      </c>
    </row>
    <row r="90" spans="1:1" x14ac:dyDescent="0.25">
      <c r="A90" t="s">
        <v>391</v>
      </c>
    </row>
    <row r="91" spans="1:1" x14ac:dyDescent="0.25">
      <c r="A91" t="s">
        <v>393</v>
      </c>
    </row>
    <row r="92" spans="1:1" x14ac:dyDescent="0.25">
      <c r="A92" t="s">
        <v>209</v>
      </c>
    </row>
    <row r="93" spans="1:1" x14ac:dyDescent="0.25">
      <c r="A93" t="s">
        <v>225</v>
      </c>
    </row>
    <row r="94" spans="1:1" x14ac:dyDescent="0.25">
      <c r="A94" t="s">
        <v>390</v>
      </c>
    </row>
    <row r="95" spans="1:1" x14ac:dyDescent="0.25">
      <c r="A95" t="s">
        <v>187</v>
      </c>
    </row>
    <row r="96" spans="1:1" x14ac:dyDescent="0.25">
      <c r="A96" t="s">
        <v>11</v>
      </c>
    </row>
    <row r="97" spans="1:1" x14ac:dyDescent="0.25">
      <c r="A97" t="s">
        <v>230</v>
      </c>
    </row>
    <row r="98" spans="1:1" x14ac:dyDescent="0.25">
      <c r="A98" t="s">
        <v>204</v>
      </c>
    </row>
    <row r="99" spans="1:1" x14ac:dyDescent="0.25">
      <c r="A99" t="s">
        <v>330</v>
      </c>
    </row>
    <row r="100" spans="1:1" x14ac:dyDescent="0.25">
      <c r="A100" t="s">
        <v>205</v>
      </c>
    </row>
    <row r="101" spans="1:1" x14ac:dyDescent="0.25">
      <c r="A101" t="s">
        <v>71</v>
      </c>
    </row>
    <row r="102" spans="1:1" x14ac:dyDescent="0.25">
      <c r="A102" t="s">
        <v>271</v>
      </c>
    </row>
    <row r="103" spans="1:1" x14ac:dyDescent="0.25">
      <c r="A103" t="s">
        <v>382</v>
      </c>
    </row>
    <row r="104" spans="1:1" x14ac:dyDescent="0.25">
      <c r="A104" t="s">
        <v>286</v>
      </c>
    </row>
    <row r="105" spans="1:1" x14ac:dyDescent="0.25">
      <c r="A105" t="s">
        <v>116</v>
      </c>
    </row>
    <row r="106" spans="1:1" x14ac:dyDescent="0.25">
      <c r="A106" t="s">
        <v>92</v>
      </c>
    </row>
    <row r="107" spans="1:1" x14ac:dyDescent="0.25">
      <c r="A107" t="s">
        <v>228</v>
      </c>
    </row>
    <row r="108" spans="1:1" x14ac:dyDescent="0.25">
      <c r="A108" t="s">
        <v>384</v>
      </c>
    </row>
    <row r="109" spans="1:1" x14ac:dyDescent="0.25">
      <c r="A109" t="s">
        <v>91</v>
      </c>
    </row>
    <row r="110" spans="1:1" x14ac:dyDescent="0.25">
      <c r="A110" t="s">
        <v>44</v>
      </c>
    </row>
    <row r="111" spans="1:1" x14ac:dyDescent="0.25">
      <c r="A111" t="s">
        <v>151</v>
      </c>
    </row>
    <row r="112" spans="1:1" x14ac:dyDescent="0.25">
      <c r="A112" t="s">
        <v>245</v>
      </c>
    </row>
    <row r="113" spans="1:1" x14ac:dyDescent="0.25">
      <c r="A113" t="s">
        <v>251</v>
      </c>
    </row>
    <row r="114" spans="1:1" x14ac:dyDescent="0.25">
      <c r="A114" t="s">
        <v>60</v>
      </c>
    </row>
    <row r="115" spans="1:1" x14ac:dyDescent="0.25">
      <c r="A115" t="s">
        <v>231</v>
      </c>
    </row>
    <row r="116" spans="1:1" x14ac:dyDescent="0.25">
      <c r="A116" t="s">
        <v>356</v>
      </c>
    </row>
    <row r="117" spans="1:1" x14ac:dyDescent="0.25">
      <c r="A117" t="s">
        <v>186</v>
      </c>
    </row>
    <row r="118" spans="1:1" x14ac:dyDescent="0.25">
      <c r="A118" t="s">
        <v>188</v>
      </c>
    </row>
    <row r="119" spans="1:1" x14ac:dyDescent="0.25">
      <c r="A119" t="s">
        <v>117</v>
      </c>
    </row>
    <row r="120" spans="1:1" x14ac:dyDescent="0.25">
      <c r="A120" t="s">
        <v>63</v>
      </c>
    </row>
    <row r="121" spans="1:1" x14ac:dyDescent="0.25">
      <c r="A121" t="s">
        <v>102</v>
      </c>
    </row>
    <row r="122" spans="1:1" x14ac:dyDescent="0.25">
      <c r="A122" t="s">
        <v>141</v>
      </c>
    </row>
    <row r="123" spans="1:1" x14ac:dyDescent="0.25">
      <c r="A123" t="s">
        <v>168</v>
      </c>
    </row>
    <row r="124" spans="1:1" x14ac:dyDescent="0.25">
      <c r="A124" t="s">
        <v>211</v>
      </c>
    </row>
    <row r="125" spans="1:1" x14ac:dyDescent="0.25">
      <c r="A125" t="s">
        <v>10</v>
      </c>
    </row>
    <row r="126" spans="1:1" x14ac:dyDescent="0.25">
      <c r="A126" t="s">
        <v>404</v>
      </c>
    </row>
    <row r="127" spans="1:1" x14ac:dyDescent="0.25">
      <c r="A127" t="s">
        <v>17</v>
      </c>
    </row>
    <row r="128" spans="1:1" x14ac:dyDescent="0.25">
      <c r="A128" t="s">
        <v>281</v>
      </c>
    </row>
    <row r="129" spans="1:1" x14ac:dyDescent="0.25">
      <c r="A129" t="s">
        <v>353</v>
      </c>
    </row>
    <row r="130" spans="1:1" x14ac:dyDescent="0.25">
      <c r="A130" t="s">
        <v>397</v>
      </c>
    </row>
    <row r="131" spans="1:1" x14ac:dyDescent="0.25">
      <c r="A131" t="s">
        <v>43</v>
      </c>
    </row>
    <row r="132" spans="1:1" x14ac:dyDescent="0.25">
      <c r="A132" t="s">
        <v>66</v>
      </c>
    </row>
    <row r="133" spans="1:1" x14ac:dyDescent="0.25">
      <c r="A133" t="s">
        <v>18</v>
      </c>
    </row>
    <row r="134" spans="1:1" x14ac:dyDescent="0.25">
      <c r="A134" t="s">
        <v>410</v>
      </c>
    </row>
    <row r="135" spans="1:1" x14ac:dyDescent="0.25">
      <c r="A135" t="s">
        <v>64</v>
      </c>
    </row>
    <row r="136" spans="1:1" x14ac:dyDescent="0.25">
      <c r="A136" t="s">
        <v>216</v>
      </c>
    </row>
    <row r="137" spans="1:1" x14ac:dyDescent="0.25">
      <c r="A137" t="s">
        <v>367</v>
      </c>
    </row>
    <row r="138" spans="1:1" x14ac:dyDescent="0.25">
      <c r="A138" t="s">
        <v>412</v>
      </c>
    </row>
    <row r="139" spans="1:1" x14ac:dyDescent="0.25">
      <c r="A139" t="s">
        <v>287</v>
      </c>
    </row>
    <row r="140" spans="1:1" x14ac:dyDescent="0.25">
      <c r="A140" t="s">
        <v>172</v>
      </c>
    </row>
    <row r="141" spans="1:1" x14ac:dyDescent="0.25">
      <c r="A141" t="s">
        <v>46</v>
      </c>
    </row>
    <row r="142" spans="1:1" x14ac:dyDescent="0.25">
      <c r="A142" t="s">
        <v>381</v>
      </c>
    </row>
    <row r="143" spans="1:1" x14ac:dyDescent="0.25">
      <c r="A143" t="s">
        <v>253</v>
      </c>
    </row>
    <row r="144" spans="1:1" x14ac:dyDescent="0.25">
      <c r="A144" t="s">
        <v>226</v>
      </c>
    </row>
    <row r="145" spans="1:1" x14ac:dyDescent="0.25">
      <c r="A145" t="s">
        <v>300</v>
      </c>
    </row>
    <row r="146" spans="1:1" x14ac:dyDescent="0.25">
      <c r="A146" t="s">
        <v>19</v>
      </c>
    </row>
    <row r="147" spans="1:1" x14ac:dyDescent="0.25">
      <c r="A147" t="s">
        <v>210</v>
      </c>
    </row>
    <row r="148" spans="1:1" x14ac:dyDescent="0.25">
      <c r="A148" t="s">
        <v>115</v>
      </c>
    </row>
    <row r="149" spans="1:1" x14ac:dyDescent="0.25">
      <c r="A149" t="s">
        <v>47</v>
      </c>
    </row>
    <row r="150" spans="1:1" x14ac:dyDescent="0.25">
      <c r="A150" t="s">
        <v>280</v>
      </c>
    </row>
    <row r="151" spans="1:1" x14ac:dyDescent="0.25">
      <c r="A151" t="s">
        <v>28</v>
      </c>
    </row>
    <row r="152" spans="1:1" x14ac:dyDescent="0.25">
      <c r="A152" t="s">
        <v>392</v>
      </c>
    </row>
    <row r="153" spans="1:1" x14ac:dyDescent="0.25">
      <c r="A153" t="s">
        <v>77</v>
      </c>
    </row>
    <row r="154" spans="1:1" x14ac:dyDescent="0.25">
      <c r="A154" t="s">
        <v>181</v>
      </c>
    </row>
    <row r="155" spans="1:1" x14ac:dyDescent="0.25">
      <c r="A155" t="s">
        <v>383</v>
      </c>
    </row>
    <row r="156" spans="1:1" x14ac:dyDescent="0.25">
      <c r="A156" t="s">
        <v>23</v>
      </c>
    </row>
    <row r="157" spans="1:1" x14ac:dyDescent="0.25">
      <c r="A157" t="s">
        <v>166</v>
      </c>
    </row>
    <row r="158" spans="1:1" x14ac:dyDescent="0.25">
      <c r="A158" t="s">
        <v>288</v>
      </c>
    </row>
    <row r="159" spans="1:1" x14ac:dyDescent="0.25">
      <c r="A159" t="s">
        <v>16</v>
      </c>
    </row>
    <row r="160" spans="1:1" x14ac:dyDescent="0.25">
      <c r="A160" t="s">
        <v>202</v>
      </c>
    </row>
    <row r="161" spans="1:3" x14ac:dyDescent="0.25">
      <c r="A161" t="s">
        <v>233</v>
      </c>
    </row>
    <row r="162" spans="1:3" x14ac:dyDescent="0.25">
      <c r="A162" t="s">
        <v>307</v>
      </c>
    </row>
    <row r="163" spans="1:3" x14ac:dyDescent="0.25">
      <c r="A163" t="s">
        <v>389</v>
      </c>
    </row>
    <row r="164" spans="1:3" x14ac:dyDescent="0.25">
      <c r="A164" t="s">
        <v>259</v>
      </c>
    </row>
    <row r="165" spans="1:3" x14ac:dyDescent="0.25">
      <c r="A165" t="s">
        <v>406</v>
      </c>
    </row>
    <row r="166" spans="1:3" x14ac:dyDescent="0.25">
      <c r="A166" t="s">
        <v>165</v>
      </c>
    </row>
    <row r="174" spans="1:3" x14ac:dyDescent="0.25">
      <c r="B174" s="2"/>
      <c r="C174" s="2"/>
    </row>
    <row r="187" spans="2:3" x14ac:dyDescent="0.25">
      <c r="B187" s="2"/>
      <c r="C187" s="2"/>
    </row>
    <row r="192" spans="2:3" x14ac:dyDescent="0.25">
      <c r="B192" s="2"/>
      <c r="C192" s="2"/>
    </row>
  </sheetData>
  <autoFilter ref="A1:C253" xr:uid="{00000000-0001-0000-0000-000000000000}">
    <sortState xmlns:xlrd2="http://schemas.microsoft.com/office/spreadsheetml/2017/richdata2" ref="A2:C253">
      <sortCondition ref="A1:A25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 To Create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 Nikabadze</cp:lastModifiedBy>
  <dcterms:created xsi:type="dcterms:W3CDTF">2026-01-13T14:47:15Z</dcterms:created>
  <dcterms:modified xsi:type="dcterms:W3CDTF">2026-01-13T15:15:09Z</dcterms:modified>
</cp:coreProperties>
</file>