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686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Sarah Bourner</author>
  </authors>
  <commentList>
    <comment ref="O1" authorId="0">
      <text>
        <r>
          <rPr>
            <b/>
            <sz val="9"/>
            <rFont val="Tahoma"/>
            <charset val="134"/>
          </rPr>
          <t>Sarah Bourner:</t>
        </r>
        <r>
          <rPr>
            <sz val="9"/>
            <rFont val="Tahoma"/>
            <charset val="134"/>
          </rPr>
          <t xml:space="preserve">
used to be fonterra 100189</t>
        </r>
      </text>
    </comment>
  </commentList>
</comments>
</file>

<file path=xl/sharedStrings.xml><?xml version="1.0" encoding="utf-8"?>
<sst xmlns="http://schemas.openxmlformats.org/spreadsheetml/2006/main" count="75" uniqueCount="71">
  <si>
    <t>Material Code</t>
  </si>
  <si>
    <t>TBC</t>
  </si>
  <si>
    <t>New RI Code 4</t>
  </si>
  <si>
    <t>New RI Code 5</t>
  </si>
  <si>
    <t>New RI Code 6</t>
  </si>
  <si>
    <t>New RI Code 7</t>
  </si>
  <si>
    <t>New RI Code 8</t>
  </si>
  <si>
    <t>New RI Code 9</t>
  </si>
  <si>
    <t>New RI Code 10</t>
  </si>
  <si>
    <t>Material Name</t>
  </si>
  <si>
    <t>Size</t>
  </si>
  <si>
    <t>Type</t>
  </si>
  <si>
    <t>Base Powder OPO Stage 1 Oceania 25kg</t>
  </si>
  <si>
    <t>Base Powder OPO Stage 2 Oceania 25kgs</t>
  </si>
  <si>
    <t>Base Powder OPO Stage 3 Oceania 25kgs</t>
  </si>
  <si>
    <t>Base Powder Non OPO Stage 1 Pinrise - Ave</t>
  </si>
  <si>
    <t>Base Powder Non OPO Stage 2 Pinrise - Ave</t>
  </si>
  <si>
    <t>Base Powder Non OPO Stage 3 Pinrise - Ave</t>
  </si>
  <si>
    <t>Skim Milk Powder RW 25kg</t>
  </si>
  <si>
    <t>Spring Sheep WMP 25kg - Ave</t>
  </si>
  <si>
    <t>GOS Vivinal 69% Powder 25kg</t>
  </si>
  <si>
    <t>Lactoferrin High Purity (2x5kg) 10kg</t>
  </si>
  <si>
    <t>Whole Milk Instant 28% 25kg 101287</t>
  </si>
  <si>
    <t>Zinc Sulphate (3%) 15kg</t>
  </si>
  <si>
    <t>Sodium Ascorbate 99% Min 25kg</t>
  </si>
  <si>
    <t>Inulin</t>
  </si>
  <si>
    <t>Milk Mineral Salt 996</t>
  </si>
  <si>
    <t>Ferrous sulphate</t>
  </si>
  <si>
    <t>Polydextrose Litesse Powder</t>
  </si>
  <si>
    <t>Fructose 25kgs</t>
  </si>
  <si>
    <t>Colostrum Basic Protein</t>
  </si>
  <si>
    <t>ARA Driphorm® SCO AA 50</t>
  </si>
  <si>
    <t>DHA Driphorm SCO DHA-S 50 10kgs</t>
  </si>
  <si>
    <t>Lactose IF 100 mesh 25kg</t>
  </si>
  <si>
    <t>Choline Bitartrate 25kgs</t>
  </si>
  <si>
    <t>Taurine Anti-Caking Agent 25kg</t>
  </si>
  <si>
    <t>Inositol 25kg</t>
  </si>
  <si>
    <t>Base Powder Stage 1 Spring Sheep 25kg</t>
  </si>
  <si>
    <t>Base Powder Stage 2 Spring Sheep 25kg</t>
  </si>
  <si>
    <t>Base Powder Stage 3 Spring Sheep 25kg</t>
  </si>
  <si>
    <t>Vanilla Flavour EI 7286</t>
  </si>
  <si>
    <t>Lactoferrin High Purity (Bag) 5kg</t>
  </si>
  <si>
    <t>Nucleotide Premix Prinova</t>
  </si>
  <si>
    <t>Tricalcium Citrate 15kg</t>
  </si>
  <si>
    <t>Calcium Carbonate (Calcipur) 25kg</t>
  </si>
  <si>
    <t>Dextrose Anhydrous 25kg</t>
  </si>
  <si>
    <t>Xanthan Gum 200 mesh 20kg</t>
  </si>
  <si>
    <t>Magnesium Oxide 25kg</t>
  </si>
  <si>
    <t>Stevia Tasteprint SA9901 514005 P 20kg</t>
  </si>
  <si>
    <t>Vitamin Mineral Premix 407453</t>
  </si>
  <si>
    <t>Probiotic BAL06 800B 1kg</t>
  </si>
  <si>
    <t>MCT 70% Powder CWD-A 20kg</t>
  </si>
  <si>
    <t>Demin Whey Pwd D90 - Friesland</t>
  </si>
  <si>
    <t>Glaskel Vitamin Mineral Premix 407495</t>
  </si>
  <si>
    <t>Skim Milk Powder MH 25kg Yashili</t>
  </si>
  <si>
    <t>Lactoferrin 1000 ODL 5kg</t>
  </si>
  <si>
    <t>Vitamin A + C Dry Stage 1 408028 - Ave</t>
  </si>
  <si>
    <t>Vitamin A + C Dty Stage 2&amp;3 408029 - Ave</t>
  </si>
  <si>
    <t>Colostrum 2061 20% 20kg</t>
  </si>
  <si>
    <t>Lactoferrin 95% Fonterra 10kg</t>
  </si>
  <si>
    <t>Choline Bitartrate</t>
  </si>
  <si>
    <t xml:space="preserve">New RI Code4  Name </t>
  </si>
  <si>
    <t xml:space="preserve">New RI Code5  Name </t>
  </si>
  <si>
    <t xml:space="preserve">New RI Code6  Name </t>
  </si>
  <si>
    <t xml:space="preserve">New RI Code7  Name </t>
  </si>
  <si>
    <t xml:space="preserve">New RI Code8  Name </t>
  </si>
  <si>
    <t xml:space="preserve">New RI Code9  Name </t>
  </si>
  <si>
    <t xml:space="preserve">New RI Code10  Name </t>
  </si>
  <si>
    <t>Total</t>
  </si>
  <si>
    <t>Nouriz Healtra Stage 1 800g Can</t>
  </si>
  <si>
    <t>Can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</si>
</sst>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  <numFmt numFmtId="177" formatCode="0.000%"/>
  </numFmts>
  <fonts count="3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0"/>
      <color rgb="FF000000"/>
      <name val="Arial"/>
      <charset val="134"/>
    </font>
    <font>
      <b/>
      <sz val="11"/>
      <color rgb="FF000000"/>
      <name val="等线"/>
      <charset val="134"/>
      <scheme val="minor"/>
    </font>
    <font>
      <sz val="10"/>
      <color rgb="FF000000"/>
      <name val="Arial"/>
      <charset val="134"/>
    </font>
    <font>
      <sz val="11"/>
      <color rgb="FFFF0000"/>
      <name val="等线"/>
      <charset val="134"/>
      <scheme val="minor"/>
    </font>
    <font>
      <b/>
      <sz val="10"/>
      <color theme="1"/>
      <name val="Arial"/>
      <charset val="134"/>
    </font>
    <font>
      <b/>
      <sz val="11"/>
      <name val="等线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theme="1"/>
      <name val="等线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/>
      <top style="thin">
        <color rgb="FFCECECE"/>
      </top>
      <bottom style="thin">
        <color rgb="FFCECECE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4" borderId="11" applyNumberFormat="0" applyAlignment="0" applyProtection="0"/>
  </cellStyleXfs>
  <cellXfs count="32">
    <xf numFmtId="0" fontId="0" fillId="0" borderId="0" xfId="0"/>
    <xf numFmtId="0" fontId="0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1" xfId="49" applyNumberFormat="1" applyFont="1" applyFill="1" applyBorder="1" applyAlignment="1">
      <alignment horizontal="center" vertical="center"/>
    </xf>
    <xf numFmtId="49" fontId="5" fillId="2" borderId="1" xfId="49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49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177" fontId="2" fillId="2" borderId="2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top" wrapText="1"/>
    </xf>
    <xf numFmtId="177" fontId="8" fillId="0" borderId="1" xfId="0" applyNumberFormat="1" applyFont="1" applyFill="1" applyBorder="1" applyAlignment="1">
      <alignment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AP_ByDesign_Normal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"/>
  <sheetViews>
    <sheetView tabSelected="1" workbookViewId="0">
      <selection activeCell="K9" sqref="K9"/>
    </sheetView>
  </sheetViews>
  <sheetFormatPr defaultColWidth="9" defaultRowHeight="16.8" outlineLevelRow="2"/>
  <cols>
    <col min="2" max="2" width="26.1964285714286" customWidth="1"/>
  </cols>
  <sheetData>
    <row r="1" s="1" customFormat="1" ht="31" spans="1:65">
      <c r="A1" s="3"/>
      <c r="B1" s="4" t="s">
        <v>0</v>
      </c>
      <c r="C1" s="4"/>
      <c r="D1" s="4"/>
      <c r="E1" s="9">
        <v>101156</v>
      </c>
      <c r="F1" s="9">
        <v>101157</v>
      </c>
      <c r="G1" s="9">
        <v>101158</v>
      </c>
      <c r="H1" s="9">
        <v>101541</v>
      </c>
      <c r="I1" s="9">
        <v>101542</v>
      </c>
      <c r="J1" s="9">
        <v>101543</v>
      </c>
      <c r="K1" s="9">
        <v>101581</v>
      </c>
      <c r="L1" s="9">
        <v>101533</v>
      </c>
      <c r="M1" s="9">
        <v>100180</v>
      </c>
      <c r="N1" s="9">
        <v>100181</v>
      </c>
      <c r="O1" s="9">
        <v>100712</v>
      </c>
      <c r="P1" s="12">
        <v>100571</v>
      </c>
      <c r="Q1" s="12">
        <v>100214</v>
      </c>
      <c r="R1" s="12">
        <v>100453</v>
      </c>
      <c r="S1" s="12">
        <v>100525</v>
      </c>
      <c r="T1" s="12">
        <v>100456</v>
      </c>
      <c r="U1" s="12">
        <v>100821</v>
      </c>
      <c r="V1" s="12">
        <v>100822</v>
      </c>
      <c r="W1" s="12">
        <v>100823</v>
      </c>
      <c r="X1" s="12">
        <v>100743</v>
      </c>
      <c r="Y1" s="12">
        <v>101039</v>
      </c>
      <c r="Z1" s="12">
        <v>101051</v>
      </c>
      <c r="AA1" s="12">
        <v>101040</v>
      </c>
      <c r="AB1" s="12">
        <v>101167</v>
      </c>
      <c r="AC1" s="12">
        <v>101152</v>
      </c>
      <c r="AD1" s="17">
        <v>101186</v>
      </c>
      <c r="AE1" s="17">
        <v>101187</v>
      </c>
      <c r="AF1" s="17">
        <v>101188</v>
      </c>
      <c r="AG1" s="17">
        <v>101231</v>
      </c>
      <c r="AH1" s="17">
        <v>101331</v>
      </c>
      <c r="AI1" s="17">
        <v>101342</v>
      </c>
      <c r="AJ1" s="18">
        <v>101390</v>
      </c>
      <c r="AK1" s="18">
        <v>101391</v>
      </c>
      <c r="AL1" s="18">
        <v>101392</v>
      </c>
      <c r="AM1" s="18">
        <v>101393</v>
      </c>
      <c r="AN1" s="18">
        <v>101401</v>
      </c>
      <c r="AO1" s="18">
        <v>101402</v>
      </c>
      <c r="AP1" s="18">
        <v>101403</v>
      </c>
      <c r="AQ1" s="18">
        <v>101404</v>
      </c>
      <c r="AR1" s="18">
        <v>101406</v>
      </c>
      <c r="AS1" s="18">
        <v>101423</v>
      </c>
      <c r="AT1" s="18">
        <v>101424</v>
      </c>
      <c r="AU1" s="18">
        <v>101431</v>
      </c>
      <c r="AV1" s="18">
        <v>101452</v>
      </c>
      <c r="AW1" s="18">
        <v>101455</v>
      </c>
      <c r="AX1" s="18">
        <v>101456</v>
      </c>
      <c r="AY1" s="18">
        <v>101462</v>
      </c>
      <c r="AZ1" s="21">
        <v>101531</v>
      </c>
      <c r="BA1" s="23" t="s">
        <v>1</v>
      </c>
      <c r="BB1" s="23" t="s">
        <v>1</v>
      </c>
      <c r="BC1" s="23" t="s">
        <v>1</v>
      </c>
      <c r="BD1" s="23" t="s">
        <v>2</v>
      </c>
      <c r="BE1" s="23" t="s">
        <v>3</v>
      </c>
      <c r="BF1" s="23" t="s">
        <v>4</v>
      </c>
      <c r="BG1" s="23" t="s">
        <v>5</v>
      </c>
      <c r="BH1" s="23" t="s">
        <v>6</v>
      </c>
      <c r="BI1" s="23" t="s">
        <v>7</v>
      </c>
      <c r="BJ1" s="23" t="s">
        <v>8</v>
      </c>
      <c r="BK1" s="25"/>
      <c r="BL1" s="26"/>
      <c r="BM1" s="30"/>
    </row>
    <row r="2" s="1" customFormat="1" ht="101" spans="1:65">
      <c r="A2" s="3"/>
      <c r="B2" s="5" t="s">
        <v>9</v>
      </c>
      <c r="C2" s="6" t="s">
        <v>10</v>
      </c>
      <c r="D2" s="7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3" t="s">
        <v>21</v>
      </c>
      <c r="O2" s="10" t="s">
        <v>22</v>
      </c>
      <c r="P2" s="14" t="s">
        <v>23</v>
      </c>
      <c r="Q2" s="14" t="s">
        <v>24</v>
      </c>
      <c r="R2" s="14" t="s">
        <v>25</v>
      </c>
      <c r="S2" s="14" t="s">
        <v>26</v>
      </c>
      <c r="T2" s="14" t="s">
        <v>27</v>
      </c>
      <c r="U2" s="14" t="s">
        <v>28</v>
      </c>
      <c r="V2" s="14" t="s">
        <v>29</v>
      </c>
      <c r="W2" s="14" t="s">
        <v>30</v>
      </c>
      <c r="X2" s="16" t="s">
        <v>31</v>
      </c>
      <c r="Y2" s="16" t="s">
        <v>32</v>
      </c>
      <c r="Z2" s="16" t="s">
        <v>33</v>
      </c>
      <c r="AA2" s="16" t="s">
        <v>34</v>
      </c>
      <c r="AB2" s="16" t="s">
        <v>35</v>
      </c>
      <c r="AC2" s="16" t="s">
        <v>36</v>
      </c>
      <c r="AD2" s="18" t="s">
        <v>37</v>
      </c>
      <c r="AE2" s="18" t="s">
        <v>38</v>
      </c>
      <c r="AF2" s="18" t="s">
        <v>39</v>
      </c>
      <c r="AG2" s="18" t="s">
        <v>40</v>
      </c>
      <c r="AH2" s="18" t="s">
        <v>41</v>
      </c>
      <c r="AI2" s="18" t="s">
        <v>42</v>
      </c>
      <c r="AJ2" s="18" t="s">
        <v>43</v>
      </c>
      <c r="AK2" s="18" t="s">
        <v>44</v>
      </c>
      <c r="AL2" s="18" t="s">
        <v>45</v>
      </c>
      <c r="AM2" s="18" t="s">
        <v>46</v>
      </c>
      <c r="AN2" s="18" t="s">
        <v>47</v>
      </c>
      <c r="AO2" s="16" t="s">
        <v>48</v>
      </c>
      <c r="AP2" s="16" t="s">
        <v>49</v>
      </c>
      <c r="AQ2" s="16" t="s">
        <v>50</v>
      </c>
      <c r="AR2" s="18" t="s">
        <v>51</v>
      </c>
      <c r="AS2" s="18" t="s">
        <v>52</v>
      </c>
      <c r="AT2" s="18" t="s">
        <v>53</v>
      </c>
      <c r="AU2" s="18" t="s">
        <v>54</v>
      </c>
      <c r="AV2" s="18" t="s">
        <v>55</v>
      </c>
      <c r="AW2" s="18" t="s">
        <v>56</v>
      </c>
      <c r="AX2" s="18" t="s">
        <v>57</v>
      </c>
      <c r="AY2" s="18" t="s">
        <v>58</v>
      </c>
      <c r="AZ2" s="21" t="s">
        <v>59</v>
      </c>
      <c r="BA2" s="21" t="s">
        <v>52</v>
      </c>
      <c r="BB2" s="21" t="s">
        <v>60</v>
      </c>
      <c r="BC2" s="21" t="s">
        <v>28</v>
      </c>
      <c r="BD2" s="16" t="s">
        <v>61</v>
      </c>
      <c r="BE2" s="16" t="s">
        <v>62</v>
      </c>
      <c r="BF2" s="16" t="s">
        <v>63</v>
      </c>
      <c r="BG2" s="16" t="s">
        <v>64</v>
      </c>
      <c r="BH2" s="16" t="s">
        <v>65</v>
      </c>
      <c r="BI2" s="16" t="s">
        <v>66</v>
      </c>
      <c r="BJ2" s="16" t="s">
        <v>67</v>
      </c>
      <c r="BK2" s="27"/>
      <c r="BL2" s="28" t="s">
        <v>68</v>
      </c>
      <c r="BM2" s="31"/>
    </row>
    <row r="3" s="2" customFormat="1" spans="1:64">
      <c r="A3" s="8">
        <v>101168</v>
      </c>
      <c r="B3" s="3" t="s">
        <v>69</v>
      </c>
      <c r="C3" s="3">
        <v>800</v>
      </c>
      <c r="D3" s="3" t="s">
        <v>70</v>
      </c>
      <c r="E3" s="11">
        <v>0.9</v>
      </c>
      <c r="F3" s="11"/>
      <c r="G3" s="11"/>
      <c r="H3" s="11"/>
      <c r="I3" s="11"/>
      <c r="J3" s="11"/>
      <c r="K3" s="11"/>
      <c r="L3" s="11"/>
      <c r="M3" s="11">
        <v>0.05</v>
      </c>
      <c r="N3" s="15">
        <v>0.0024</v>
      </c>
      <c r="O3" s="11"/>
      <c r="P3" s="11">
        <v>0.0013</v>
      </c>
      <c r="Q3" s="11">
        <v>0.0008</v>
      </c>
      <c r="R3" s="11">
        <v>0.0057</v>
      </c>
      <c r="S3" s="11"/>
      <c r="T3" s="11"/>
      <c r="U3" s="11"/>
      <c r="V3" s="11"/>
      <c r="W3" s="11"/>
      <c r="X3" s="11">
        <v>0.0076</v>
      </c>
      <c r="Y3" s="11">
        <v>0.0056</v>
      </c>
      <c r="Z3" s="11">
        <v>0.024</v>
      </c>
      <c r="AA3" s="11"/>
      <c r="AB3" s="11">
        <v>0.0006</v>
      </c>
      <c r="AC3" s="11">
        <v>0.0008</v>
      </c>
      <c r="AD3" s="11"/>
      <c r="AE3" s="11"/>
      <c r="AF3" s="11"/>
      <c r="AG3" s="19"/>
      <c r="AH3" s="19"/>
      <c r="AI3" s="19">
        <v>0.0012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0"/>
      <c r="AV3" s="20"/>
      <c r="AW3" s="20"/>
      <c r="AX3" s="20"/>
      <c r="AY3" s="20"/>
      <c r="AZ3" s="22"/>
      <c r="BA3" s="20"/>
      <c r="BB3" s="20"/>
      <c r="BC3" s="20"/>
      <c r="BD3" s="20"/>
      <c r="BE3" s="20"/>
      <c r="BF3" s="20"/>
      <c r="BG3" s="24"/>
      <c r="BH3" s="24"/>
      <c r="BI3" s="24"/>
      <c r="BJ3" s="24"/>
      <c r="BK3" s="24"/>
      <c r="BL3" s="29">
        <v>1</v>
      </c>
    </row>
  </sheetData>
  <conditionalFormatting sqref="AD1:AI1">
    <cfRule type="duplicateValues" dxfId="0" priority="1"/>
  </conditionalFormatting>
  <conditionalFormatting sqref="AJ1:AR1">
    <cfRule type="duplicateValues" dxfId="0" priority="2"/>
  </conditionalFormatting>
  <conditionalFormatting sqref="AS1:BK1">
    <cfRule type="duplicateValues" dxfId="0" priority="3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A安伟</cp:lastModifiedBy>
  <dcterms:created xsi:type="dcterms:W3CDTF">2015-06-06T10:19:00Z</dcterms:created>
  <dcterms:modified xsi:type="dcterms:W3CDTF">2025-08-13T04:07:02Z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46A7E9C3930148330E039B68206F54C7_42</vt:lpwstr>
  </property>
  <property fmtid="{D5CDD505-2E9C-101B-9397-08002B2CF9AE}" pid="3" name="KSOProductBuildVer">
    <vt:lpwstr>2052-7.5.1.8994</vt:lpwstr>
  </property>
</Properties>
</file>