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3d3b93dbf49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" sheetId="1" r:id="R30e2812bbc774daf"/>
    <x:sheet xmlns:r="http://schemas.openxmlformats.org/officeDocument/2006/relationships" name="E2E" sheetId="2" r:id="R1b419569a875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3E35"/>
      <x:name val="Arial"/>
    </x:font>
    <x:font>
      <x:b/>
      <x:sz val="16"/>
      <x:color rgb="FF246D57"/>
      <x:name val="Arial"/>
    </x:font>
    <x:font>
      <x:sz val="10"/>
      <x:color rgb="FF668175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6D57"/>
      </x:patternFill>
    </x:fill>
    <x:fill>
      <x:patternFill patternType="solid">
        <x:fgColor rgb="FFF3F8EE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5E4D5"/>
      </x:right>
      <x:top/>
      <x:bottom style="thin">
        <x:color rgb="FFD5E4D5"/>
      </x:bottom>
      <x:diagonal/>
    </x:border>
    <x:border>
      <x:left style="thin">
        <x:color rgb="FFD5E4D5"/>
      </x:left>
      <x:right style="thin">
        <x:color rgb="FFD5E4D5"/>
      </x:right>
      <x:top/>
      <x:bottom style="thin">
        <x:color rgb="FFD5E4D5"/>
      </x:bottom>
      <x:diagonal/>
    </x:border>
    <x:border>
      <x:left style="thin">
        <x:color rgb="FFD5E4D5"/>
      </x:left>
      <x:right/>
      <x:top/>
      <x:bottom style="thin">
        <x:color rgb="FFD5E4D5"/>
      </x:bottom>
      <x:diagonal/>
    </x:border>
    <x:border>
      <x:left/>
      <x:right style="thin">
        <x:color rgb="FFD5E4D5"/>
      </x:right>
      <x:top style="thin">
        <x:color rgb="FFD5E4D5"/>
      </x:top>
      <x:bottom style="thin">
        <x:color rgb="FFD5E4D5"/>
      </x:bottom>
      <x:diagonal/>
    </x:border>
    <x:border>
      <x:left style="thin">
        <x:color rgb="FFD5E4D5"/>
      </x:left>
      <x:right style="thin">
        <x:color rgb="FFD5E4D5"/>
      </x:right>
      <x:top style="thin">
        <x:color rgb="FFD5E4D5"/>
      </x:top>
      <x:bottom style="thin">
        <x:color rgb="FFD5E4D5"/>
      </x:bottom>
      <x:diagonal/>
    </x:border>
    <x:border>
      <x:left style="thin">
        <x:color rgb="FFD5E4D5"/>
      </x:left>
      <x:right/>
      <x:top style="thin">
        <x:color rgb="FFD5E4D5"/>
      </x:top>
      <x:bottom style="thin">
        <x:color rgb="FFD5E4D5"/>
      </x:bottom>
      <x:diagonal/>
    </x:border>
    <x:border>
      <x:left/>
      <x:right style="thin">
        <x:color rgb="FFD5E4D5"/>
      </x:right>
      <x:top style="thin">
        <x:color rgb="FFD5E4D5"/>
      </x:top>
      <x:bottom/>
      <x:diagonal/>
    </x:border>
    <x:border>
      <x:left style="thin">
        <x:color rgb="FFD5E4D5"/>
      </x:left>
      <x:right style="thin">
        <x:color rgb="FFD5E4D5"/>
      </x:right>
      <x:top style="thin">
        <x:color rgb="FFD5E4D5"/>
      </x:top>
      <x:bottom/>
      <x:diagonal/>
    </x:border>
    <x:border>
      <x:left style="thin">
        <x:color rgb="FFD5E4D5"/>
      </x:left>
      <x:right/>
      <x:top style="thin">
        <x:color rgb="FFD5E4D5"/>
      </x:top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B4227"/>
      </x:font>
      <x:fill>
        <x:patternFill patternType="solid">
          <x:bgColor rgb="FFFCE6DA"/>
        </x:patternFill>
      </x:fill>
    </x:dxf>
    <x:dxf>
      <x:font>
        <x:b/>
        <x:color rgb="FF9B4227"/>
      </x:font>
      <x:fill>
        <x:patternFill patternType="solid">
          <x:bgColor rgb="FFFCE6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509b066c2441b" /><Relationship Type="http://schemas.openxmlformats.org/officeDocument/2006/relationships/theme" Target="/xl/theme/theme1.xml" Id="R4e5fb1df5a2c49dd" /><Relationship Type="http://schemas.openxmlformats.org/officeDocument/2006/relationships/sharedStrings" Target="/xl/sharedStrings.xml" Id="R0ac2863025934b90" /><Relationship Type="http://schemas.openxmlformats.org/officeDocument/2006/relationships/worksheet" Target="/xl/worksheets/sheet1.xml" Id="R30e2812bbc774daf" /><Relationship Type="http://schemas.openxmlformats.org/officeDocument/2006/relationships/worksheet" Target="/xl/worksheets/sheet2.xml" Id="R1b419569a8754779" /></Relationships>
</file>

<file path=xl/tables/table1.xml><?xml version="1.0" encoding="utf-8"?>
<x:table xmlns:x="http://schemas.openxmlformats.org/spreadsheetml/2006/main" id="1" name="BloomWebCases" displayName="BloomWebCases" ref="A6:J49" headerRowCount="1" totalsRowCount="0" totalsRowShown="0">
  <x:tableColumns count="10">
    <x:tableColumn id="1" name="id"/>
    <x:tableColumn id="2" name="test_name"/>
    <x:tableColumn id="3" name="category"/>
    <x:tableColumn id="4" name="priority"/>
    <x:tableColumn id="5" name="precondition"/>
    <x:tableColumn id="6" name="test_steps"/>
    <x:tableColumn id="7" name="expected_result"/>
    <x:tableColumn id="8" name="status"/>
    <x:tableColumn id="9" name="actual_result"/>
    <x:tableColumn id="10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loomE2ECases" displayName="BloomE2ECases" ref="A6:J12" headerRowCount="1" totalsRowCount="0" totalsRowShown="0">
  <x:tableColumns count="10">
    <x:tableColumn id="1" name="id"/>
    <x:tableColumn id="2" name="test_name"/>
    <x:tableColumn id="3" name="category"/>
    <x:tableColumn id="4" name="priority"/>
    <x:tableColumn id="5" name="precondition"/>
    <x:tableColumn id="6" name="test_steps"/>
    <x:tableColumn id="7" name="expected_result"/>
    <x:tableColumn id="8" name="status"/>
    <x:tableColumn id="9" name="actual_result"/>
    <x:tableColumn id="10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1cce73e06946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e47562fde344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5600004196167" hidden="0" customWidth="1"/>
    <x:col min="2" max="2" width="33.33000183105469" hidden="0" customWidth="1"/>
    <x:col min="3" max="3" width="13.329999923706055" hidden="0" customWidth="1"/>
    <x:col min="4" max="4" width="7.78000020980835" hidden="0" customWidth="1"/>
    <x:col min="5" max="5" width="33.33000183105469" hidden="0" customWidth="1"/>
    <x:col min="6" max="6" width="43.33000183105469" hidden="0" customWidth="1"/>
    <x:col min="7" max="7" width="46.66999816894531" hidden="0" customWidth="1"/>
    <x:col min="8" max="8" width="12.779999732971191" hidden="0" customWidth="1"/>
    <x:col min="9" max="9" width="31.110000610351562" hidden="0" customWidth="1"/>
    <x:col min="10" max="10" width="24.4400005340576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BLOOM Web test cases</x:v>
      </x:c>
      <x:c r="B2" s="2"/>
      <x:c r="C2" s="2"/>
      <x:c r="D2" s="2"/>
      <x:c r="E2" s="2"/>
      <x:c r="F2" s="2"/>
      <x:c r="G2" s="2"/>
      <x:c r="H2" s="1"/>
      <x:c r="I2" s="1"/>
      <x:c r="J2" s="1"/>
    </x:row>
    <x:row r="3">
      <x:c r="A3" s="3" t="str">
        <x:v>Source: chat requirements and docs/bloom/PLAN.md. Full learning release 2026-10-18. Execution status recorded per case; remaining device checks are Not run. Evidence: VERIFICATION.md.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6" customHeight="1">
      <x:c r="A4" s="1" t="str">
        <x:v>Total</x:v>
      </x:c>
      <x:c r="B4" s="1" t="n">
        <x:f>COUNTA(A7:A49)</x:f>
        <x:v>43</x:v>
      </x:c>
      <x:c r="C4" s="1" t="str">
        <x:v>Not run</x:v>
      </x:c>
      <x:c r="D4" s="1" t="n">
        <x:f>COUNTIF(H7:H49,"Not run")</x:f>
        <x:v>28</x:v>
      </x:c>
      <x:c r="E4" s="1" t="str">
        <x:v>Passed</x:v>
      </x:c>
      <x:c r="F4" s="1" t="n">
        <x:f>COUNTIF(H7:H49,"Passed")</x:f>
        <x:v>15</x:v>
      </x:c>
      <x:c r="G4" s="1" t="str">
        <x:v>Failed</x:v>
      </x:c>
      <x:c r="H4" s="1" t="n">
        <x:f>COUNTIF(H7:H49,"Failed")</x:f>
        <x:v>0</x:v>
      </x:c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5" t="str">
        <x:v>id</x:v>
      </x:c>
      <x:c r="B6" s="5" t="str">
        <x:v>test_name</x:v>
      </x:c>
      <x:c r="C6" s="5" t="str">
        <x:v>category</x:v>
      </x:c>
      <x:c r="D6" s="5" t="str">
        <x:v>priority</x:v>
      </x:c>
      <x:c r="E6" s="5" t="str">
        <x:v>precondition</x:v>
      </x:c>
      <x:c r="F6" s="5" t="str">
        <x:v>test_steps</x:v>
      </x:c>
      <x:c r="G6" s="5" t="str">
        <x:v>expected_result</x:v>
      </x:c>
      <x:c r="H6" s="5" t="str">
        <x:v>status</x:v>
      </x:c>
      <x:c r="I6" s="5" t="str">
        <x:v>actual_result</x:v>
      </x:c>
      <x:c r="J6" s="5" t="str">
        <x:v>evidence</x:v>
      </x:c>
    </x:row>
    <x:row r="7" ht="88" customHeight="1">
      <x:c r="A7" s="10" t="str">
        <x:v>TC-1</x:v>
      </x:c>
      <x:c r="B7" s="11" t="str">
        <x:v>ใช้คีย์บอร์ดทั้ง 4 ส่วน</x:v>
      </x:c>
      <x:c r="C7" s="11" t="str">
        <x:v>Accessibility</x:v>
      </x:c>
      <x:c r="D7" s="11" t="str">
        <x:v>P1</x:v>
      </x:c>
      <x:c r="E7" s="11" t="str">
        <x:v>คอมไม่ใช้เมาส์</x:v>
      </x:c>
      <x:c r="F7" s="11" t="str">
        <x:v>1. Tab ไปเมนูและปุ่ม
2. Enter/Space เลือก
3. Esc ปิด dialog</x:v>
      </x:c>
      <x:c r="G7" s="11" t="str">
        <x:v>focus มองเห็น ลำดับสมเหตุผล ไม่มี keyboard trap และกลับจุดเดิมหลังปิด dialog</x:v>
      </x:c>
      <x:c r="H7" s="11" t="str">
        <x:v>Not run</x:v>
      </x:c>
      <x:c r="I7" s="11" t="str"/>
      <x:c r="J7" s="12" t="str"/>
    </x:row>
    <x:row r="8" ht="88" customHeight="1">
      <x:c r="A8" s="13" t="str">
        <x:v>TC-2</x:v>
      </x:c>
      <x:c r="B8" s="14" t="str">
        <x:v>ลด motion และขยายข้อความ</x:v>
      </x:c>
      <x:c r="C8" s="14" t="str">
        <x:v>Accessibility</x:v>
      </x:c>
      <x:c r="D8" s="14" t="str">
        <x:v>P1</x:v>
      </x:c>
      <x:c r="E8" s="14" t="str">
        <x:v>เปิด reduced motion และ text zoom 200%</x:v>
      </x:c>
      <x:c r="F8" s="14" t="str">
        <x:v>1. เข้า focus
2. สลับหน้า
3. อ่านข้อความและกดปุ่ม</x:v>
      </x:c>
      <x:c r="G8" s="14" t="str">
        <x:v>ลดการเคลื่อนไหว เนื้อหาไม่ทับจนอ่านหรือใช้งานไม่ได้</x:v>
      </x:c>
      <x:c r="H8" s="14" t="str">
        <x:v>Not run</x:v>
      </x:c>
      <x:c r="I8" s="14" t="str"/>
      <x:c r="J8" s="15" t="str"/>
    </x:row>
    <x:row r="9" ht="88" customHeight="1">
      <x:c r="A9" s="16" t="str">
        <x:v>TC-3</x:v>
      </x:c>
      <x:c r="B9" s="17" t="str">
        <x:v>เสียงคำปกติและช้า</x:v>
      </x:c>
      <x:c r="C9" s="17" t="str">
        <x:v>Audio</x:v>
      </x:c>
      <x:c r="D9" s="17" t="str">
        <x:v>P0</x:v>
      </x:c>
      <x:c r="E9" s="17" t="str">
        <x:v>มีเสียง 水 และ 学生</x:v>
      </x:c>
      <x:c r="F9" s="17" t="str">
        <x:v>1. ฟังเสียง 水
2. ฟังเสียงช้า
3. สลับไป 学生</x:v>
      </x:c>
      <x:c r="G9" s="17" t="str">
        <x:v>อ่านคำที่เลือกถูกต้อง ช้าลงจริง ไม่เล่นคำเก่า และไม่ซ้อนเสียง</x:v>
      </x:c>
      <x:c r="H9" s="17" t="str">
        <x:v>Not run</x:v>
      </x:c>
      <x:c r="I9" s="17" t="str"/>
      <x:c r="J9" s="18" t="str"/>
    </x:row>
    <x:row r="10" ht="88" customHeight="1">
      <x:c r="A10" s="13" t="str">
        <x:v>TC-4</x:v>
      </x:c>
      <x:c r="B10" s="14" t="str">
        <x:v>หยุดเสียงเมื่อเปลี่ยนหน้า</x:v>
      </x:c>
      <x:c r="C10" s="14" t="str">
        <x:v>Audio</x:v>
      </x:c>
      <x:c r="D10" s="14" t="str">
        <x:v>P0</x:v>
      </x:c>
      <x:c r="E10" s="14" t="str">
        <x:v>เริ่มเสียงประโยค</x:v>
      </x:c>
      <x:c r="F10" s="14" t="str">
        <x:v>1. กดฟังประโยค
2. เปลี่ยนเมนูทันที</x:v>
      </x:c>
      <x:c r="G10" s="14" t="str">
        <x:v>เสียงหยุดเมื่อออก ปุ่มไม่ค้างสถานะกำลังเล่น</x:v>
      </x:c>
      <x:c r="H10" s="14" t="str">
        <x:v>Not run</x:v>
      </x:c>
      <x:c r="I10" s="14" t="str"/>
      <x:c r="J10" s="15" t="str"/>
    </x:row>
    <x:row r="11" ht="88" customHeight="1">
      <x:c r="A11" s="16" t="str">
        <x:v>TC-5</x:v>
      </x:c>
      <x:c r="B11" s="17" t="str">
        <x:v>โหลดเสียงช้า/เสียงพัง</x:v>
      </x:c>
      <x:c r="C11" s="17" t="str">
        <x:v>Audio</x:v>
      </x:c>
      <x:c r="D11" s="17" t="str">
        <x:v>P1</x:v>
      </x:c>
      <x:c r="E11" s="17" t="str">
        <x:v>จำลองสัญญาณช้าหรือไฟล์เสียงหาย</x:v>
      </x:c>
      <x:c r="F11" s="17" t="str">
        <x:v>1. กดฟัง
2. รอผล
3. คืนเครือข่ายแล้วลองใหม่</x:v>
      </x:c>
      <x:c r="G11" s="17" t="str">
        <x:v>มี loading/error และ retry ไม่แสดงว่ากำลังเล่นตลอดไป</x:v>
      </x:c>
      <x:c r="H11" s="17" t="str">
        <x:v>Not run</x:v>
      </x:c>
      <x:c r="I11" s="17" t="str"/>
      <x:c r="J11" s="18" t="str"/>
    </x:row>
    <x:row r="12" ht="88" customHeight="1">
      <x:c r="A12" s="13" t="str">
        <x:v>TC-6</x:v>
      </x:c>
      <x:c r="B12" s="14" t="str">
        <x:v>คำและประโยคพินอินไทยตรงกัน</x:v>
      </x:c>
      <x:c r="C12" s="14" t="str">
        <x:v>Audio</x:v>
      </x:c>
      <x:c r="D12" s="14" t="str">
        <x:v>P1</x:v>
      </x:c>
      <x:c r="E12" s="14" t="str">
        <x:v>ชุดประโยคแนะนำตัว</x:v>
      </x:c>
      <x:c r="F12" s="14" t="str">
        <x:v>1. เปลี่ยน 学生 เป็น 医生 แล้ว 中国人
2. ฟังแต่ละประโยค</x:v>
      </x:c>
      <x:c r="G12" s="14" t="str">
        <x:v>我 是 และคำท้าย พินอิน ไทย กับเสียงอ้างถึงคำเดียวกัน</x:v>
      </x:c>
      <x:c r="H12" s="14" t="str">
        <x:v>Not run</x:v>
      </x:c>
      <x:c r="I12" s="14" t="str"/>
      <x:c r="J12" s="15" t="str"/>
    </x:row>
    <x:row r="13" ht="88" customHeight="1">
      <x:c r="A13" s="16" t="str">
        <x:v>TC-7</x:v>
      </x:c>
      <x:c r="B13" s="17" t="str">
        <x:v>เปิด BLOOM เป็นหน้าแผนที่</x:v>
      </x:c>
      <x:c r="C13" s="17" t="str">
        <x:v>Map</x:v>
      </x:c>
      <x:c r="D13" s="17" t="str">
        <x:v>P0</x:v>
      </x:c>
      <x:c r="E13" s="17" t="str">
        <x:v>แอป BLOOM พร้อมทดสอบ</x:v>
      </x:c>
      <x:c r="F13" s="17" t="str">
        <x:v>1. เปิด URL ของแอป
2. รอโหลดข้อมูล</x:v>
      </x:c>
      <x:c r="G13" s="17" t="str">
        <x:v>เห็นกลุ่มคำและช่องค้น ไม่มีจอว่างถาวรหรือข้อผิดพลาด</x:v>
      </x:c>
      <x:c r="H13" s="17" t="str">
        <x:v>Passed</x:v>
      </x:c>
      <x:c r="I13" s="17" t="str">
        <x:v>Production preview แสดง quick words, 4 กลุ่ม และคลัง 97 คำ / 94 ตัวอักษร</x:v>
      </x:c>
      <x:c r="J13" s="18" t="str">
        <x:v>docs/bloom/VERIFICATION.md</x:v>
      </x:c>
    </x:row>
    <x:row r="14" ht="88" customHeight="1">
      <x:c r="A14" s="13" t="str">
        <x:v>TC-8</x:v>
      </x:c>
      <x:c r="B14" s="14" t="str">
        <x:v>แตกคำจาก 学 ไป 学生 แล้วไป 生</x:v>
      </x:c>
      <x:c r="C14" s="14" t="str">
        <x:v>Map</x:v>
      </x:c>
      <x:c r="D14" s="14" t="str">
        <x:v>P0</x:v>
      </x:c>
      <x:c r="E14" s="14" t="str">
        <x:v>มีคลัง 97 คำ / 94 ตัวอักษร</x:v>
      </x:c>
      <x:c r="F14" s="14" t="str">
        <x:v>1. เลือก 学
2. เลือก 学生
3. เลือก 生 ในคำ</x:v>
      </x:c>
      <x:c r="G14" s="14" t="str">
        <x:v>เห็น 生 และคำของ 生 เชื่อมต่อจาก 学生 บนต้นไม้เดียวกับ 学 พร้อมพินอิน/ไทย</x:v>
      </x:c>
      <x:c r="H14" s="14" t="str">
        <x:v>Not run</x:v>
      </x:c>
      <x:c r="I14" s="14" t="str"/>
      <x:c r="J14" s="15" t="str"/>
    </x:row>
    <x:row r="15" ht="88" customHeight="1">
      <x:c r="A15" s="16" t="str">
        <x:v>TC-9</x:v>
      </x:c>
      <x:c r="B15" s="17" t="str">
        <x:v>水 มีครบ 7 คำบนต้นไม้เดียว</x:v>
      </x:c>
      <x:c r="C15" s="17" t="str">
        <x:v>Map</x:v>
      </x:c>
      <x:c r="D15" s="17" t="str">
        <x:v>P0</x:v>
      </x:c>
      <x:c r="E15" s="17" t="str">
        <x:v>อยู่หน้า focus 水</x:v>
      </x:c>
      <x:c r="F15" s="17" t="str">
        <x:v>1. ลากดูทั้งต้นไม้
2. กดดูทั้งต้นไม้
3. เลือกคำแล้วกลับคำที่เลือก</x:v>
      </x:c>
      <x:c r="G15" s="17" t="str">
        <x:v>ครบ 7 คำบนผืนเดียว ไม่มีปุ่มแบ่งหน้า อ่านพินอินและไทยได้เมื่อซูม</x:v>
      </x:c>
      <x:c r="H15" s="17" t="str">
        <x:v>Not run</x:v>
      </x:c>
      <x:c r="I15" s="17" t="str"/>
      <x:c r="J15" s="18" t="str"/>
    </x:row>
    <x:row r="16" ht="88" customHeight="1">
      <x:c r="A16" s="13" t="str">
        <x:v>TC-10</x:v>
      </x:c>
      <x:c r="B16" s="14" t="str">
        <x:v>การ์ดไม่ทับเมื่อเลือก 开水</x:v>
      </x:c>
      <x:c r="C16" s="14" t="str">
        <x:v>Map</x:v>
      </x:c>
      <x:c r="D16" s="14" t="str">
        <x:v>P0</x:v>
      </x:c>
      <x:c r="E16" s="14" t="str">
        <x:v>focus 水 บนมือถือ</x:v>
      </x:c>
      <x:c r="F16" s="14" t="str">
        <x:v>1. เลือก 开水
2. อ่านพินอินและไทย
3. ดูรอบตัวกลาง</x:v>
      </x:c>
      <x:c r="G16" s="14" t="str">
        <x:v>การ์ดไม่ทับกัน รายละเอียดเปิดทันทีและปิดคืนต้นไม้ได้ คำที่ไม่เกี่ยวไม่ซ้อนเป็นข้อความจาง</x:v>
      </x:c>
      <x:c r="H16" s="14" t="str">
        <x:v>Not run</x:v>
      </x:c>
      <x:c r="I16" s="14" t="str"/>
      <x:c r="J16" s="15" t="str"/>
    </x:row>
    <x:row r="17" ht="88" customHeight="1">
      <x:c r="A17" s="16" t="str">
        <x:v>TC-11</x:v>
      </x:c>
      <x:c r="B17" s="17" t="str">
        <x:v>มือถือกดคำแล้วเปิดรายละเอียดทันที</x:v>
      </x:c>
      <x:c r="C17" s="17" t="str">
        <x:v>Map</x:v>
      </x:c>
      <x:c r="D17" s="17" t="str">
        <x:v>P0</x:v>
      </x:c>
      <x:c r="E17" s="17" t="str">
        <x:v>จอ 320px อยู่ 木材</x:v>
      </x:c>
      <x:c r="F17" s="17" t="str">
        <x:v>1. กด 木材
2. ปิดรายละเอียด
3. กดคำเดิมอีกครั้ง
4. เปิดลำดับขีดและเลือก 材</x:v>
      </x:c>
      <x:c r="G17" s="17" t="str">
        <x:v>เห็น mùcái และไทยทันที กดซ้ำเปิดได้ เปลี่ยนเป็นกรอบเขียน 材 7 ขีด ปิดคืนต้นไม้ได้</x:v>
      </x:c>
      <x:c r="H17" s="17" t="str">
        <x:v>Passed</x:v>
      </x:c>
      <x:c r="I17" s="17" t="str">
        <x:v>Browser 320px: ค้น 木材 → sheet → ฝึกเขียน → 材 7 ขีด ผ่าน</x:v>
      </x:c>
      <x:c r="J17" s="18" t="str">
        <x:v>docs/bloom/VERIFICATION.md</x:v>
      </x:c>
    </x:row>
    <x:row r="18" ht="88" customHeight="1">
      <x:c r="A18" s="13" t="str">
        <x:v>TC-12</x:v>
      </x:c>
      <x:c r="B18" s="14" t="str">
        <x:v>แตกกิ่ง ยุบกิ่ง และป้องกันวงวน</x:v>
      </x:c>
      <x:c r="C18" s="14" t="str">
        <x:v>Map</x:v>
      </x:c>
      <x:c r="D18" s="14" t="str">
        <x:v>P1</x:v>
      </x:c>
      <x:c r="E18" s="14" t="str">
        <x:v>focus 学</x:v>
      </x:c>
      <x:c r="F18" s="14" t="str">
        <x:v>1. เลือก 学生 แล้วแตกกิ่ง 生
2. เลือก 学 ใน 学生
3. ยุบกิ่ง 生</x:v>
      </x:c>
      <x:c r="G18" s="14" t="str">
        <x:v>เก็บกิ่ง 学 เดิม กลับตัวบรรพบุรุษโดยไม่วนซ้ำ ยุบเฉพาะกิ่งลูกและเลือกคำแม่</x:v>
      </x:c>
      <x:c r="H18" s="14" t="str">
        <x:v>Not run</x:v>
      </x:c>
      <x:c r="I18" s="14" t="str"/>
      <x:c r="J18" s="15" t="str"/>
    </x:row>
    <x:row r="19" ht="88" customHeight="1">
      <x:c r="A19" s="16" t="str">
        <x:v>TC-13</x:v>
      </x:c>
      <x:c r="B19" s="17" t="str">
        <x:v>ค้นด้วยจีน พินอินมี/ไม่มีวรรณยุกต์ และไทย</x:v>
      </x:c>
      <x:c r="C19" s="17" t="str">
        <x:v>Map</x:v>
      </x:c>
      <x:c r="D19" s="17" t="str">
        <x:v>P1</x:v>
      </x:c>
      <x:c r="E19" s="17" t="str">
        <x:v>มีคำ 学生</x:v>
      </x:c>
      <x:c r="F19" s="17" t="str">
        <x:v>1. ค้น 学生
2. ค้น xuésheng แล้ว xuesheng
3. ค้น นักเรียน</x:v>
      </x:c>
      <x:c r="G19" s="17" t="str">
        <x:v>ไปคำที่ตรงกัน จีน พินอิน ไทยสอดคล้องกัน</x:v>
      </x:c>
      <x:c r="H19" s="17" t="str">
        <x:v>Not run</x:v>
      </x:c>
      <x:c r="I19" s="17" t="str"/>
      <x:c r="J19" s="18" t="str"/>
    </x:row>
    <x:row r="20" ht="88" customHeight="1">
      <x:c r="A20" s="13" t="str">
        <x:v>TC-14</x:v>
      </x:c>
      <x:c r="B20" s="14" t="str">
        <x:v>ค้นไม่พบ/ว่าง/อักขระพิเศษ</x:v>
      </x:c>
      <x:c r="C20" s="14" t="str">
        <x:v>Map</x:v>
      </x:c>
      <x:c r="D20" s="14" t="str">
        <x:v>P1</x:v>
      </x:c>
      <x:c r="E20" s="14" t="str">
        <x:v>อยู่หน้าแผนที่</x:v>
      </x:c>
      <x:c r="F20" s="14" t="str">
        <x:v>1. ค้นคำที่ไม่มีใน seed
2. ค้นช่องว่าง
3. ค้น &lt;script&gt;</x:v>
      </x:c>
      <x:c r="G20" s="14" t="str">
        <x:v>แจ้งไม่พบอย่างปลอดภัย ไม่แสดง HTML ไม่พัง และค้นคำปกติต่อได้</x:v>
      </x:c>
      <x:c r="H20" s="14" t="str">
        <x:v>Not run</x:v>
      </x:c>
      <x:c r="I20" s="14" t="str"/>
      <x:c r="J20" s="15" t="str"/>
    </x:row>
    <x:row r="21" ht="88" customHeight="1">
      <x:c r="A21" s="16" t="str">
        <x:v>TC-15</x:v>
      </x:c>
      <x:c r="B21" s="17" t="str">
        <x:v>ลากแล้วไม่กลายเป็นเลือกคำ</x:v>
      </x:c>
      <x:c r="C21" s="17" t="str">
        <x:v>Map</x:v>
      </x:c>
      <x:c r="D21" s="17" t="str">
        <x:v>P1</x:v>
      </x:c>
      <x:c r="E21" s="17" t="str">
        <x:v>มีการ์ดในแผนที่</x:v>
      </x:c>
      <x:c r="F21" s="17" t="str">
        <x:v>1. ลากเริ่มจากการ์ด
2. ปล่อยนิ้ว
3. แตะการ์ดครั้งเดียว</x:v>
      </x:c>
      <x:c r="G21" s="17" t="str">
        <x:v>ลากทำให้แผนที่เคลื่อนโดยไม่เลือกคำ แตะครั้งเดียวจึงเลือกคำ</x:v>
      </x:c>
      <x:c r="H21" s="17" t="str">
        <x:v>Not run</x:v>
      </x:c>
      <x:c r="I21" s="17" t="str"/>
      <x:c r="J21" s="18" t="str"/>
    </x:row>
    <x:row r="22" ht="88" customHeight="1">
      <x:c r="A22" s="13" t="str">
        <x:v>TC-16</x:v>
      </x:c>
      <x:c r="B22" s="14" t="str">
        <x:v>ซูมและกลับพอดีจอ</x:v>
      </x:c>
      <x:c r="C22" s="14" t="str">
        <x:v>Map</x:v>
      </x:c>
      <x:c r="D22" s="14" t="str">
        <x:v>P1</x:v>
      </x:c>
      <x:c r="E22" s="14" t="str">
        <x:v>อยู่แผนที่</x:v>
      </x:c>
      <x:c r="F22" s="14" t="str">
        <x:v>1. ใช้ +/− และ wheel บนคอม
2. ใช้ pinch บนมือถือ
3. กดพอดีจอ</x:v>
      </x:c>
      <x:c r="G22" s="14" t="str">
        <x:v>ซูมรอบจุดที่ใช้งาน ควบคุมได้ และกลับพอดีโดยไม่หลงตำแหน่ง</x:v>
      </x:c>
      <x:c r="H22" s="14" t="str">
        <x:v>Not run</x:v>
      </x:c>
      <x:c r="I22" s="14" t="str"/>
      <x:c r="J22" s="15" t="str"/>
    </x:row>
    <x:row r="23" ht="88" customHeight="1">
      <x:c r="A23" s="16" t="str">
        <x:v>TC-17</x:v>
      </x:c>
      <x:c r="B23" s="17" t="str">
        <x:v>ตัวอักษรทุกตัวในคลังมีข้อมูลครบ</x:v>
      </x:c>
      <x:c r="C23" s="17" t="str">
        <x:v>Map</x:v>
      </x:c>
      <x:c r="D23" s="17" t="str">
        <x:v>P1</x:v>
      </x:c>
      <x:c r="E23" s="17" t="str">
        <x:v>คลัง 97 คำ</x:v>
      </x:c>
      <x:c r="F23" s="17" t="str">
        <x:v>1. ตรวจ metadata ทุกตัวในคำ
2. ตรวจ edges และ local stroke files</x:v>
      </x:c>
      <x:c r="G23" s="17" t="str">
        <x:v>ไม่มีตัวอักษรที่ปิดอยู่ในชุดคำ ไม่มีความสัมพันธ์เท็จหรือไฟล์ขีดขาด</x:v>
      </x:c>
      <x:c r="H23" s="17" t="str">
        <x:v>Passed</x:v>
      </x:c>
      <x:c r="I23" s="17" t="str">
        <x:v>Automated corpus validation ผ่าน metadata, typed edges และ local stroke files ทุกตัว</x:v>
      </x:c>
      <x:c r="J23" s="18" t="str">
        <x:v>docs/bloom/VERIFICATION.md</x:v>
      </x:c>
    </x:row>
    <x:row r="24" ht="88" customHeight="1">
      <x:c r="A24" s="13" t="str">
        <x:v>TC-18</x:v>
      </x:c>
      <x:c r="B24" s="14" t="str">
        <x:v>เมนูครบ 4 ส่วน</x:v>
      </x:c>
      <x:c r="C24" s="14" t="str">
        <x:v>Navigation</x:v>
      </x:c>
      <x:c r="D24" s="14" t="str">
        <x:v>P0</x:v>
      </x:c>
      <x:c r="E24" s="14" t="str">
        <x:v>เปิดแอป</x:v>
      </x:c>
      <x:c r="F24" s="14" t="str">
        <x:v>1. กดแผนที่
2. กดประโยค
3. กดทบทวน
4. กดฝึกพูด</x:v>
      </x:c>
      <x:c r="G24" s="14" t="str">
        <x:v>หน้าตรงเมนู active ถูกต้อง ยังเป็น BLOOM ทุกหน้า</x:v>
      </x:c>
      <x:c r="H24" s="14" t="str">
        <x:v>Passed</x:v>
      </x:c>
      <x:c r="I24" s="14" t="str">
        <x:v>Browser desktop: กดครบ map/sentences/review/speaking; mobile layout ตรวจครบ</x:v>
      </x:c>
      <x:c r="J24" s="15" t="str">
        <x:v>docs/bloom/VERIFICATION.md</x:v>
      </x:c>
    </x:row>
    <x:row r="25" ht="88" customHeight="1">
      <x:c r="A25" s="16" t="str">
        <x:v>TC-19</x:v>
      </x:c>
      <x:c r="B25" s="17" t="str">
        <x:v>URL โดยตรงและ browser back</x:v>
      </x:c>
      <x:c r="C25" s="17" t="str">
        <x:v>Navigation</x:v>
      </x:c>
      <x:c r="D25" s="17" t="str">
        <x:v>P1</x:v>
      </x:c>
      <x:c r="E25" s="17" t="str">
        <x:v>มี URL ของแต่ละหน้า</x:v>
      </x:c>
      <x:c r="F25" s="17" t="str">
        <x:v>1. เปิด URL โดยตรง
2. เดินไปหน้าถัดไป
3. กด back และ forward</x:v>
      </x:c>
      <x:c r="G25" s="17" t="str">
        <x:v>กลับหน้าถูกต้อง ไม่ค้างหน้าเดิมหรือเกิด history loop</x:v>
      </x:c>
      <x:c r="H25" s="17" t="str">
        <x:v>Passed</x:v>
      </x:c>
      <x:c r="I25" s="17" t="str">
        <x:v>Production: เลือก 医生 ในประโยค → ต้นไม้ → Back คืน 我是医生 พร้อมการเลือกเดิม</x:v>
      </x:c>
      <x:c r="J25" s="18" t="str">
        <x:v>docs/bloom/VERIFICATION.md</x:v>
      </x:c>
    </x:row>
    <x:row r="26" ht="88" customHeight="1">
      <x:c r="A26" s="13" t="str">
        <x:v>TC-20</x:v>
      </x:c>
      <x:c r="B26" s="14" t="str">
        <x:v>เข้าลิงก์ #learn/#practice/#explore เดิม</x:v>
      </x:c>
      <x:c r="C26" s="14" t="str">
        <x:v>Navigation</x:v>
      </x:c>
      <x:c r="D26" s="14" t="str">
        <x:v>P1</x:v>
      </x:c>
      <x:c r="E26" s="14" t="str">
        <x:v>มีแผน compatibility ที่ตกลงใน P0</x:v>
      </x:c>
      <x:c r="F26" s="14" t="str">
        <x:v>1. เปิดแต่ละ hash เดิม
2. กด back
3. ตรวจข้อมูลเดิม</x:v>
      </x:c>
      <x:c r="G26" s="14" t="str">
        <x:v>ทำตาม mapping ที่ระบุใน P0 ไม่จอว่างและไม่ลบ localStorage เก่า</x:v>
      </x:c>
      <x:c r="H26" s="14" t="str">
        <x:v>Not run</x:v>
      </x:c>
      <x:c r="I26" s="14" t="str"/>
      <x:c r="J26" s="15" t="str"/>
    </x:row>
    <x:row r="27" ht="88" customHeight="1">
      <x:c r="A27" s="16" t="str">
        <x:v>TC-21</x:v>
      </x:c>
      <x:c r="B27" s="17" t="str">
        <x:v>อัปเกรดจาก cache เวอร์ชันเดิม</x:v>
      </x:c>
      <x:c r="C27" s="17" t="str">
        <x:v>PWA</x:v>
      </x:c>
      <x:c r="D27" s="17" t="str">
        <x:v>P0</x:v>
      </x:c>
      <x:c r="E27" s="17" t="str">
        <x:v>ติดตั้ง PWA เดิมไว้ในเครื่องทดสอบ</x:v>
      </x:c>
      <x:c r="F27" s="17" t="str">
        <x:v>1. เปิด build BLOOM ผ่าน server ทดสอบ
2. ให้ service worker อัปเดต
3. เปิดใหม่</x:v>
      </x:c>
      <x:c r="G27" s="17" t="str">
        <x:v>JS CSS และข้อมูลเป็นรุ่นเดียวกัน ไม่มี stale UI และไม่ลบ progress เก่า</x:v>
      </x:c>
      <x:c r="H27" s="17" t="str">
        <x:v>Not run</x:v>
      </x:c>
      <x:c r="I27" s="17" t="str"/>
      <x:c r="J27" s="18" t="str"/>
    </x:row>
    <x:row r="28" ht="88" customHeight="1">
      <x:c r="A28" s="13" t="str">
        <x:v>TC-22</x:v>
      </x:c>
      <x:c r="B28" s="14" t="str">
        <x:v>แจ้งอัปเดตโดยไม่บังคับรีโหลด</x:v>
      </x:c>
      <x:c r="C28" s="14" t="str">
        <x:v>PWA</x:v>
      </x:c>
      <x:c r="D28" s="14" t="str">
        <x:v>P1</x:v>
      </x:c>
      <x:c r="E28" s="14" t="str">
        <x:v>ติดตั้ง production preview รุ่นแรกแล้ว</x:v>
      </x:c>
      <x:c r="F28" s="14" t="str">
        <x:v>1. build รุ่นใหม่บน origin เดิม
2. reload ให้แอปตรวจอัปเดต
3. รอแจ้งเตือน
4. กดอัปเดตแอป</x:v>
      </x:c>
      <x:c r="G28" s="14" t="str">
        <x:v>เห็นแจ้งเตือนก่อน reload และหลังผู้ใช้เลือกจึงโหลด CSS/JS รุ่นใหม่จริง</x:v>
      </x:c>
      <x:c r="H28" s="14" t="str">
        <x:v>Passed</x:v>
      </x:c>
      <x:c r="I28" s="14" t="str">
        <x:v>Browser localhost:5199: มีรุ่นใหม่ → กดอัปเดต → CSS hash เปลี่ยนเป็นรุ่นล่าสุด และการ์ดไม่ทับ</x:v>
      </x:c>
      <x:c r="J28" s="15" t="str">
        <x:v>docs/bloom/VERIFICATION.md</x:v>
      </x:c>
    </x:row>
    <x:row r="29" ht="88" customHeight="1">
      <x:c r="A29" s="16" t="str">
        <x:v>TC-23</x:v>
      </x:c>
      <x:c r="B29" s="17" t="str">
        <x:v>ขาดเครือข่ายหลังโหลดแอปแล้ว</x:v>
      </x:c>
      <x:c r="C29" s="17" t="str">
        <x:v>PWA</x:v>
      </x:c>
      <x:c r="D29" s="17" t="str">
        <x:v>P1</x:v>
      </x:c>
      <x:c r="E29" s="17" t="str">
        <x:v>เคยเปิดแอปและลำดับขีดสำเร็จ</x:v>
      </x:c>
      <x:c r="F29" s="17" t="str">
        <x:v>1. ตัดเน็ต
2. เปิดแผนที่/ลำดับขีด
3. ลองเสียงที่ยังไม่เคยโหลด</x:v>
      </x:c>
      <x:c r="G29" s="17" t="str">
        <x:v>ข้อมูล bundled ที่มีใช้ได้ ส่วนเสียงที่ไม่มีแจ้งตามจริง ไม่จอว่าง</x:v>
      </x:c>
      <x:c r="H29" s="17" t="str">
        <x:v>Not run</x:v>
      </x:c>
      <x:c r="I29" s="17" t="str"/>
      <x:c r="J29" s="18" t="str"/>
    </x:row>
    <x:row r="30" ht="88" customHeight="1">
      <x:c r="A30" s="13" t="str">
        <x:v>TC-24</x:v>
      </x:c>
      <x:c r="B30" s="14" t="str">
        <x:v>โหลดจริงและลากแผนที่ต่อเนื่อง</x:v>
      </x:c>
      <x:c r="C30" s="14" t="str">
        <x:v>Performance</x:v>
      </x:c>
      <x:c r="D30" s="14" t="str">
        <x:v>P1</x:v>
      </x:c>
      <x:c r="E30" s="14" t="str">
        <x:v>production build อุปกรณ์/เครือข่ายที่บันทึกไว้</x:v>
      </x:c>
      <x:c r="F30" s="14" t="str">
        <x:v>1. วัด LCP และ CLS
2. ลาก/ซูมต่อเนื่อง
3. เปลี่ยนคำหลายครั้ง</x:v>
      </x:c>
      <x:c r="G30" s="14" t="str">
        <x:v>เป้าหมาย LCP ≤2.5s CLS ≤0.1 ผลต้องอ้างอิงการวัดจริง ลากไม่ค้างหรือจัดผังทุกเฟรม</x:v>
      </x:c>
      <x:c r="H30" s="14" t="str">
        <x:v>Not run</x:v>
      </x:c>
      <x:c r="I30" s="14" t="str"/>
      <x:c r="J30" s="15" t="str"/>
    </x:row>
    <x:row r="31" ht="88" customHeight="1">
      <x:c r="A31" s="16" t="str">
        <x:v>TC-25</x:v>
      </x:c>
      <x:c r="B31" s="17" t="str">
        <x:v>ไม่ล้นแนวนอนที่จอ 320/375/390</x:v>
      </x:c>
      <x:c r="C31" s="17" t="str">
        <x:v>Responsive</x:v>
      </x:c>
      <x:c r="D31" s="17" t="str">
        <x:v>P0</x:v>
      </x:c>
      <x:c r="E31" s="17" t="str">
        <x:v>BLOOM แต่ละหน้าพร้อมทดสอบ</x:v>
      </x:c>
      <x:c r="F31" s="17" t="str">
        <x:v>1. เปิดทั้ง 4 หน้าในแต่ละความกว้าง
2. เปิด focus 水
3. เปิดรายละเอียดคำ</x:v>
      </x:c>
      <x:c r="G31" s="17" t="str">
        <x:v>ไม่มี horizontal page scroll การ์ดไม่ทับ ปุ่มสำคัญอยู่ในจอและเลื่อนถึงได้</x:v>
      </x:c>
      <x:c r="H31" s="17" t="str">
        <x:v>Passed</x:v>
      </x:c>
      <x:c r="I31" s="17" t="str">
        <x:v>ทั้ง 4 หน้า x 3 widths ไม่พบ horizontal overflow; map ไม่มี card intersection</x:v>
      </x:c>
      <x:c r="J31" s="18" t="str">
        <x:v>docs/bloom/VERIFICATION.md</x:v>
      </x:c>
    </x:row>
    <x:row r="32" ht="88" customHeight="1">
      <x:c r="A32" s="13" t="str">
        <x:v>TC-26</x:v>
      </x:c>
      <x:c r="B32" s="14" t="str">
        <x:v>สลับ portrait/landscape ระหว่าง focus</x:v>
      </x:c>
      <x:c r="C32" s="14" t="str">
        <x:v>Responsive</x:v>
      </x:c>
      <x:c r="D32" s="14" t="str">
        <x:v>P1</x:v>
      </x:c>
      <x:c r="E32" s="14" t="str">
        <x:v>เลือก 海水 ในต้นไม้ 水</x:v>
      </x:c>
      <x:c r="F32" s="14" t="str">
        <x:v>1. หมุนมือถือ
2. หมุนกลับ
3. ดูคำที่เลือกและกิ่งที่เปิด</x:v>
      </x:c>
      <x:c r="G32" s="14" t="str">
        <x:v>คำนวณผังใหม่ ไม่มีการ์ดค้างนอกจอ ไม่เลือกคำใหม่โดยไม่ได้กด</x:v>
      </x:c>
      <x:c r="H32" s="14" t="str">
        <x:v>Not run</x:v>
      </x:c>
      <x:c r="I32" s="14" t="str"/>
      <x:c r="J32" s="15" t="str"/>
    </x:row>
    <x:row r="33" ht="88" customHeight="1">
      <x:c r="A33" s="16" t="str">
        <x:v>TC-27</x:v>
      </x:c>
      <x:c r="B33" s="17" t="str">
        <x:v>คอมและแท็บเล็ต 768/1024/1440</x:v>
      </x:c>
      <x:c r="C33" s="17" t="str">
        <x:v>Responsive</x:v>
      </x:c>
      <x:c r="D33" s="17" t="str">
        <x:v>P1</x:v>
      </x:c>
      <x:c r="E33" s="17" t="str">
        <x:v>อยู่ BLOOM</x:v>
      </x:c>
      <x:c r="F33" s="17" t="str">
        <x:v>1. เปิดทั้ง 4 หน้า
2. ย่อขยายหน้าต่าง
3. เปิดรายละเอียดคำ</x:v>
      </x:c>
      <x:c r="G33" s="17" t="str">
        <x:v>เมนูและรายละเอียดไม่บังเนื้อหา ตัวจีน พินอิน ไทยอ่านได้ตามขนาดจอ</x:v>
      </x:c>
      <x:c r="H33" s="17" t="str">
        <x:v>Passed</x:v>
      </x:c>
      <x:c r="I33" s="17" t="str">
        <x:v>ทั้ง 4 หน้า x 3 widths ไม่พบ horizontal overflow; ตรวจภาพจริงที่ 1024/1280</x:v>
      </x:c>
      <x:c r="J33" s="18" t="str">
        <x:v>docs/bloom/VERIFICATION.md</x:v>
      </x:c>
    </x:row>
    <x:row r="34" ht="88" customHeight="1">
      <x:c r="A34" s="13" t="str">
        <x:v>TC-28</x:v>
      </x:c>
      <x:c r="B34" s="14" t="str">
        <x:v>ตอบถูกและเฉลยครั้งเดียว</x:v>
      </x:c>
      <x:c r="C34" s="14" t="str">
        <x:v>Review</x:v>
      </x:c>
      <x:c r="D34" s="14" t="str">
        <x:v>P0</x:v>
      </x:c>
      <x:c r="E34" s="14" t="str">
        <x:v>เริ่มรอบทบทวน</x:v>
      </x:c>
      <x:c r="F34" s="14" t="str">
        <x:v>1. ฟัง 学生
2. เลือกนักเรียน
3. ตรวจคำตอบ
4. กดตรวจซ้ำเร็ว ๆ</x:v>
      </x:c>
      <x:c r="G34" s="14" t="str">
        <x:v>เฉลย 学生/xuésheng/นักเรียน นับผลเพียงครั้งเดียว</x:v>
      </x:c>
      <x:c r="H34" s="14" t="str">
        <x:v>Passed</x:v>
      </x:c>
      <x:c r="I34" s="14" t="str">
        <x:v>ข้อแรกเลือกนักเรียน → เฉลย 学生 → คะแนน 1; duplicate-check regression ผ่าน</x:v>
      </x:c>
      <x:c r="J34" s="15" t="str">
        <x:v>docs/bloom/VERIFICATION.md</x:v>
      </x:c>
    </x:row>
    <x:row r="35" ht="88" customHeight="1">
      <x:c r="A35" s="16" t="str">
        <x:v>TC-29</x:v>
      </x:c>
      <x:c r="B35" s="17" t="str">
        <x:v>ตอบผิดแล้วทำข้อต่อไป</x:v>
      </x:c>
      <x:c r="C35" s="17" t="str">
        <x:v>Review</x:v>
      </x:c>
      <x:c r="D35" s="17" t="str">
        <x:v>P0</x:v>
      </x:c>
      <x:c r="E35" s="17" t="str">
        <x:v>เริ่มรอบทบทวน</x:v>
      </x:c>
      <x:c r="F35" s="17" t="str">
        <x:v>1. ฟัง 学生
2. เลือกโรงเรียน
3. ตรวจแล้วไปต่อ</x:v>
      </x:c>
      <x:c r="G35" s="17" t="str">
        <x:v>เห็นคำตอบที่ถูกโดยไม่บอกว่าผ่าน และไปข้อต่อไปได้</x:v>
      </x:c>
      <x:c r="H35" s="17" t="str">
        <x:v>Passed</x:v>
      </x:c>
      <x:c r="I35" s="17" t="str">
        <x:v>ข้อสองเลือกแพทย์ → เฉลย 学校 คะแนนคง 1 และไปต่อได้</x:v>
      </x:c>
      <x:c r="J35" s="18" t="str">
        <x:v>docs/bloom/VERIFICATION.md</x:v>
      </x:c>
    </x:row>
    <x:row r="36" ht="88" customHeight="1">
      <x:c r="A36" s="13" t="str">
        <x:v>TC-30</x:v>
      </x:c>
      <x:c r="B36" s="14" t="str">
        <x:v>ห้ามตรวจโดยยังไม่เลือก</x:v>
      </x:c>
      <x:c r="C36" s="14" t="str">
        <x:v>Review</x:v>
      </x:c>
      <x:c r="D36" s="14" t="str">
        <x:v>P1</x:v>
      </x:c>
      <x:c r="E36" s="14" t="str">
        <x:v>ยังไม่เลือกคำตอบ</x:v>
      </x:c>
      <x:c r="F36" s="14" t="str">
        <x:v>1. ดูปุ่มตรวจ
2. ลองกดหรือกด Enter</x:v>
      </x:c>
      <x:c r="G36" s="14" t="str">
        <x:v>ปุ่ม disabled หรือไม่มีผล ไม่บันทึกคำตอบว่างเป็นถูก</x:v>
      </x:c>
      <x:c r="H36" s="14" t="str">
        <x:v>Passed</x:v>
      </x:c>
      <x:c r="I36" s="14" t="str">
        <x:v>AX ระบุปุ่มตรวจ disabled ก่อนเลือก; reducer regression ผ่าน</x:v>
      </x:c>
      <x:c r="J36" s="15" t="str">
        <x:v>docs/bloom/VERIFICATION.md</x:v>
      </x:c>
    </x:row>
    <x:row r="37" ht="88" customHeight="1">
      <x:c r="A37" s="16" t="str">
        <x:v>TC-31</x:v>
      </x:c>
      <x:c r="B37" s="17" t="str">
        <x:v>จบรอบและเริ่มใหม่</x:v>
      </x:c>
      <x:c r="C37" s="17" t="str">
        <x:v>Review</x:v>
      </x:c>
      <x:c r="D37" s="17" t="str">
        <x:v>P1</x:v>
      </x:c>
      <x:c r="E37" s="17" t="str">
        <x:v>รอบมี 3 ข้อ</x:v>
      </x:c>
      <x:c r="F37" s="17" t="str">
        <x:v>1. ตอบครบ 3 ข้อ
2. อ่านสรุป
3. เริ่มใหม่</x:v>
      </x:c>
      <x:c r="G37" s="17" t="str">
        <x:v>จำนวนถูกตรงที่ตอบ เริ่มใหม่เป็นข้อแรกและรีเซ็ตคะแนนรอบ</x:v>
      </x:c>
      <x:c r="H37" s="17" t="str">
        <x:v>Passed</x:v>
      </x:c>
      <x:c r="I37" s="17" t="str">
        <x:v>ตอบถูก/ผิด/ถูก ได้ 2 จาก 3 และเริ่มใหม่เป็นข้อ 1 คะแนน 0</x:v>
      </x:c>
      <x:c r="J37" s="18" t="str">
        <x:v>docs/bloom/VERIFICATION.md</x:v>
      </x:c>
    </x:row>
    <x:row r="38" ht="88" customHeight="1">
      <x:c r="A38" s="13" t="str">
        <x:v>TC-32</x:v>
      </x:c>
      <x:c r="B38" s="14" t="str">
        <x:v>เปลี่ยนคำท้ายประโยค</x:v>
      </x:c>
      <x:c r="C38" s="14" t="str">
        <x:v>Sentence</x:v>
      </x:c>
      <x:c r="D38" s="14" t="str">
        <x:v>P0</x:v>
      </x:c>
      <x:c r="E38" s="14" t="str">
        <x:v>เปิดคำสู่ประโยค</x:v>
      </x:c>
      <x:c r="F38" s="14" t="str">
        <x:v>1. เลือก 学生
2. เลือก 医生
3. เลือก 中国人</x:v>
      </x:c>
      <x:c r="G38" s="14" t="str">
        <x:v>เห็น 我是学生 / 我是医生 / 我是中国人 พร้อมไทยและพินอินถูกชุด</x:v>
      </x:c>
      <x:c r="H38" s="14" t="str">
        <x:v>Not run</x:v>
      </x:c>
      <x:c r="I38" s="14" t="str"/>
      <x:c r="J38" s="15" t="str"/>
    </x:row>
    <x:row r="39" ht="88" customHeight="1">
      <x:c r="A39" s="16" t="str">
        <x:v>TC-33</x:v>
      </x:c>
      <x:c r="B39" s="17" t="str">
        <x:v>กลับไปยังคำจากประโยค</x:v>
      </x:c>
      <x:c r="C39" s="17" t="str">
        <x:v>Sentence</x:v>
      </x:c>
      <x:c r="D39" s="17" t="str">
        <x:v>P1</x:v>
      </x:c>
      <x:c r="E39" s="17" t="str">
        <x:v>เลือก 医生 ในประโยค</x:v>
      </x:c>
      <x:c r="F39" s="17" t="str">
        <x:v>1. กดดูคำนี้บนแผนที่</x:v>
      </x:c>
      <x:c r="G39" s="17" t="str">
        <x:v>เข้าแผนที่โดยโฟกัส 医生 หรือชุดที่มีคำนี้ ไม่กลับไปคำตั้งต้นผิดตัว</x:v>
      </x:c>
      <x:c r="H39" s="17" t="str">
        <x:v>Passed</x:v>
      </x:c>
      <x:c r="I39" s="17" t="str">
        <x:v>เปลี่ยนเป็น 医生 แล้วดูบนแผนที่ โฟกัส 医生 และย้อนกลับคืนประโยคเดิม</x:v>
      </x:c>
      <x:c r="J39" s="18" t="str">
        <x:v>docs/bloom/VERIFICATION.md</x:v>
      </x:c>
    </x:row>
    <x:row r="40" ht="88" customHeight="1">
      <x:c r="A40" s="13" t="str">
        <x:v>TC-34</x:v>
      </x:c>
      <x:c r="B40" s="14" t="str">
        <x:v>เปลี่ยนสถานการณ์และดูตัวอย่าง</x:v>
      </x:c>
      <x:c r="C40" s="14" t="str">
        <x:v>Speaking</x:v>
      </x:c>
      <x:c r="D40" s="14" t="str">
        <x:v>P0</x:v>
      </x:c>
      <x:c r="E40" s="14" t="str">
        <x:v>เปิดฝึกพูด</x:v>
      </x:c>
      <x:c r="F40" s="14" t="str">
        <x:v>1. เลือกเพื่อนใหม่
2. เปิดตัวอย่าง
3. เลือกสั่งน้ำ
4. กดคำถามถัดไป</x:v>
      </x:c>
      <x:c r="G40" s="14" t="str">
        <x:v>คำถาม/ตัวอย่าง/เสียงตรงสถานการณ์ ตัวอย่างเก่าไม่ค้าง</x:v>
      </x:c>
      <x:c r="H40" s="14" t="str">
        <x:v>Passed</x:v>
      </x:c>
      <x:c r="I40" s="14" t="str">
        <x:v>เจอเพื่อนใหม่ → แสดงตัวอย่าง → ขอน้ำ → คำถามถัดไป ล้างตัวอย่างเดิม</x:v>
      </x:c>
      <x:c r="J40" s="15" t="str">
        <x:v>docs/bloom/VERIFICATION.md</x:v>
      </x:c>
    </x:row>
    <x:row r="41" ht="88" customHeight="1">
      <x:c r="A41" s="16" t="str">
        <x:v>TC-35</x:v>
      </x:c>
      <x:c r="B41" s="17" t="str">
        <x:v>อนุญาตไมค์ อัด หยุด และฟัง</x:v>
      </x:c>
      <x:c r="C41" s="17" t="str">
        <x:v>Speaking</x:v>
      </x:c>
      <x:c r="D41" s="17" t="str">
        <x:v>P0</x:v>
      </x:c>
      <x:c r="E41" s="17" t="str">
        <x:v>HTTPS หรือ localhost เบราว์เซอร์รองรับ</x:v>
      </x:c>
      <x:c r="F41" s="17" t="str">
        <x:v>1. กดอัดแล้วอนุญาต
2. พูดหนึ่งประโยค
3. หยุดและฟังเสียงตัวเอง</x:v>
      </x:c>
      <x:c r="G41" s="17" t="str">
        <x:v>ได้เสียงของผู้ใช้ มีสถานะกำลังอัดชัด ไม่อ้างคะแนนวรรณยุกต์หรือความถูกต้องอัตโนมัติ</x:v>
      </x:c>
      <x:c r="H41" s="17" t="str">
        <x:v>Not run</x:v>
      </x:c>
      <x:c r="I41" s="17" t="str"/>
      <x:c r="J41" s="18" t="str"/>
    </x:row>
    <x:row r="42" ht="88" customHeight="1">
      <x:c r="A42" s="13" t="str">
        <x:v>TC-36</x:v>
      </x:c>
      <x:c r="B42" s="14" t="str">
        <x:v>ปฏิเสธไมค์</x:v>
      </x:c>
      <x:c r="C42" s="14" t="str">
        <x:v>Speaking</x:v>
      </x:c>
      <x:c r="D42" s="14" t="str">
        <x:v>P0</x:v>
      </x:c>
      <x:c r="E42" s="14" t="str">
        <x:v>ยังไม่ให้สิทธิ์ไมค์</x:v>
      </x:c>
      <x:c r="F42" s="14" t="str">
        <x:v>1. กดอัด
2. ปฏิเสธสิทธิ์
3. ฟังตัวอย่างและดูคำตอบ</x:v>
      </x:c>
      <x:c r="G42" s="14" t="str">
        <x:v>ไม่ค้างกำลังอัด แจ้งเหตุและยังฝึกฟัง/อ่านต่อได้</x:v>
      </x:c>
      <x:c r="H42" s="14" t="str">
        <x:v>Not run</x:v>
      </x:c>
      <x:c r="I42" s="14" t="str"/>
      <x:c r="J42" s="15" t="str"/>
    </x:row>
    <x:row r="43" ht="88" customHeight="1">
      <x:c r="A43" s="16" t="str">
        <x:v>TC-37</x:v>
      </x:c>
      <x:c r="B43" s="17" t="str">
        <x:v>ออกจากหน้าขณะอัด</x:v>
      </x:c>
      <x:c r="C43" s="17" t="str">
        <x:v>Speaking</x:v>
      </x:c>
      <x:c r="D43" s="17" t="str">
        <x:v>P0</x:v>
      </x:c>
      <x:c r="E43" s="17" t="str">
        <x:v>กำลังอัดเสียง</x:v>
      </x:c>
      <x:c r="F43" s="17" t="str">
        <x:v>1. เปลี่ยนเมนู
2. ตรวจ indicator ไมค์
3. กลับมาหน้าพูด</x:v>
      </x:c>
      <x:c r="G43" s="17" t="str">
        <x:v>track ไมค์หยุด indicator ดับ ไม่เล่นเสียงเก่าหรือมี recorder เก่าทำงาน</x:v>
      </x:c>
      <x:c r="H43" s="17" t="str">
        <x:v>Not run</x:v>
      </x:c>
      <x:c r="I43" s="17" t="str"/>
      <x:c r="J43" s="18" t="str"/>
    </x:row>
    <x:row r="44" ht="88" customHeight="1">
      <x:c r="A44" s="13" t="str">
        <x:v>TC-38</x:v>
      </x:c>
      <x:c r="B44" s="14" t="str">
        <x:v>เสียงไม่อัปโหลด</x:v>
      </x:c>
      <x:c r="C44" s="14" t="str">
        <x:v>Speaking</x:v>
      </x:c>
      <x:c r="D44" s="14" t="str">
        <x:v>P0</x:v>
      </x:c>
      <x:c r="E44" s="14" t="str">
        <x:v>เปิด Network inspector บนอุปกรณ์ทดสอบ</x:v>
      </x:c>
      <x:c r="F44" s="14" t="str">
        <x:v>1. อัดและหยุด
2. เปลี่ยนคำถาม
3. ออกจากหน้า</x:v>
      </x:c>
      <x:c r="G44" s="14" t="str">
        <x:v>ไม่มี request ส่งข้อมูลเสียง/Blob ไปภายนอก และไม่เก็บเสียงใน log/analytics</x:v>
      </x:c>
      <x:c r="H44" s="14" t="str">
        <x:v>Not run</x:v>
      </x:c>
      <x:c r="I44" s="14" t="str"/>
      <x:c r="J44" s="15" t="str"/>
    </x:row>
    <x:row r="45" ht="88" customHeight="1">
      <x:c r="A45" s="16" t="str">
        <x:v>TC-39</x:v>
      </x:c>
      <x:c r="B45" s="17" t="str">
        <x:v>เบราว์เซอร์ไม่รองรับหรือไม่มีไมค์</x:v>
      </x:c>
      <x:c r="C45" s="17" t="str">
        <x:v>Speaking</x:v>
      </x:c>
      <x:c r="D45" s="17" t="str">
        <x:v>P1</x:v>
      </x:c>
      <x:c r="E45" s="17" t="str">
        <x:v>MediaRecorder หรือ input device ใช้ไม่ได้</x:v>
      </x:c>
      <x:c r="F45" s="17" t="str">
        <x:v>1. กดอัด
2. ดูข้อความ
3. ฝึกต่อจากตัวอย่าง</x:v>
      </x:c>
      <x:c r="G45" s="17" t="str">
        <x:v>มีทางเลือกฝึกต่อ ไม่มี crash และไม่สร้างไฟล์เสียงว่างเป็นสำเร็จ</x:v>
      </x:c>
      <x:c r="H45" s="17" t="str">
        <x:v>Not run</x:v>
      </x:c>
      <x:c r="I45" s="17" t="str"/>
      <x:c r="J45" s="18" t="str"/>
    </x:row>
    <x:row r="46" ht="88" customHeight="1">
      <x:c r="A46" s="13" t="str">
        <x:v>TC-40</x:v>
      </x:c>
      <x:c r="B46" s="14" t="str">
        <x:v>ดูลำดับขีด 水 และ 生</x:v>
      </x:c>
      <x:c r="C46" s="14" t="str">
        <x:v>Writing</x:v>
      </x:c>
      <x:c r="D46" s="14" t="str">
        <x:v>P0</x:v>
      </x:c>
      <x:c r="E46" s="14" t="str">
        <x:v>มี stroke data ใน public/strokes</x:v>
      </x:c>
      <x:c r="F46" s="14" t="str">
        <x:v>1. เปิด 水
2. เล่นลำดับขีด
3. เปลี่ยนเป็น 生</x:v>
      </x:c>
      <x:c r="G46" s="14" t="str">
        <x:v>ข้อมูลถูกตัว จำนวนขีดตรงข้อมูลจริง ไม่มี SVG ของตัวเก่าซ้อน</x:v>
      </x:c>
      <x:c r="H46" s="14" t="str">
        <x:v>Not run</x:v>
      </x:c>
      <x:c r="I46" s="14" t="str"/>
      <x:c r="J46" s="15" t="str"/>
    </x:row>
    <x:row r="47" ht="88" customHeight="1">
      <x:c r="A47" s="16" t="str">
        <x:v>TC-41</x:v>
      </x:c>
      <x:c r="B47" s="17" t="str">
        <x:v>เปลี่ยนตัวระหว่าง animation</x:v>
      </x:c>
      <x:c r="C47" s="17" t="str">
        <x:v>Writing</x:v>
      </x:c>
      <x:c r="D47" s="17" t="str">
        <x:v>P1</x:v>
      </x:c>
      <x:c r="E47" s="17" t="str">
        <x:v>เปิดลำดับขีดและเริ่มเล่น</x:v>
      </x:c>
      <x:c r="F47" s="17" t="str">
        <x:v>1. เริ่ม animation
2. เปลี่ยนตัวทันที
3. ปิดหน้าฝึกเขียน</x:v>
      </x:c>
      <x:c r="G47" s="17" t="str">
        <x:v>ยกเลิกงานเก่าได้ ไม่เล่นต่อหลังออกและไม่มี error จาก unmount</x:v>
      </x:c>
      <x:c r="H47" s="17" t="str">
        <x:v>Passed</x:v>
      </x:c>
      <x:c r="I47" s="17" t="str">
        <x:v>เล่น 医 → เปลี่ยน 生 ได้ 5 ขีด และสลับ quiz ไม่ซ้อน SVG</x:v>
      </x:c>
      <x:c r="J47" s="18" t="str">
        <x:v>docs/bloom/VERIFICATION.md</x:v>
      </x:c>
    </x:row>
    <x:row r="48" ht="88" customHeight="1">
      <x:c r="A48" s="13" t="str">
        <x:v>TC-42</x:v>
      </x:c>
      <x:c r="B48" s="14" t="str">
        <x:v>ฝึกเขียนด้วย touch</x:v>
      </x:c>
      <x:c r="C48" s="14" t="str">
        <x:v>Writing</x:v>
      </x:c>
      <x:c r="D48" s="14" t="str">
        <x:v>P1</x:v>
      </x:c>
      <x:c r="E48" s="14" t="str">
        <x:v>เปิดโหมด quiz ใน StrokePad</x:v>
      </x:c>
      <x:c r="F48" s="14" t="str">
        <x:v>1. เขียนทีละขีด
2. ลองขีดผิด
3. เขียนให้ครบ</x:v>
      </x:c>
      <x:c r="G48" s="14" t="str">
        <x:v>พื้นที่เขียนไม่เลื่อนทั้งหน้า แจ้งผลตามขีดจริงและจบได้</x:v>
      </x:c>
      <x:c r="H48" s="14" t="str">
        <x:v>Not run</x:v>
      </x:c>
      <x:c r="I48" s="14" t="str"/>
      <x:c r="J48" s="15" t="str"/>
    </x:row>
    <x:row r="49" ht="88" customHeight="1">
      <x:c r="A49" s="19" t="str">
        <x:v>TC-43</x:v>
      </x:c>
      <x:c r="B49" s="20" t="str">
        <x:v>ตัวที่ไม่มี stroke data</x:v>
      </x:c>
      <x:c r="C49" s="20" t="str">
        <x:v>Writing</x:v>
      </x:c>
      <x:c r="D49" s="20" t="str">
        <x:v>P1</x:v>
      </x:c>
      <x:c r="E49" s="20" t="str">
        <x:v>เลือกตัวที่ยังไม่มีข้อมูลทดสอบ</x:v>
      </x:c>
      <x:c r="F49" s="20" t="str">
        <x:v>1. เปิดการเขียน</x:v>
      </x:c>
      <x:c r="G49" s="20" t="str">
        <x:v>แจ้งว่ายังไม่มีข้อมูล มีทางกลับ ไม่ว่างหรือโหลดไม่สิ้นสุด</x:v>
      </x:c>
      <x:c r="H49" s="20" t="str">
        <x:v>Not run</x:v>
      </x:c>
      <x:c r="I49" s="20" t="str"/>
      <x:c r="J49" s="21" t="str"/>
    </x:row>
  </x:sheetData>
  <x:mergeCells>
    <x:mergeCell ref="A2:G2"/>
    <x:mergeCell ref="A3:J3"/>
  </x:mergeCells>
  <x:conditionalFormatting sqref="H7:H49">
    <x:cfRule type="containsText" dxfId="0" priority="1" operator="containsText" text="Failed"/>
  </x:conditionalFormatting>
  <x:dataValidations count="1">
    <x:dataValidation type="list" sqref="H7:H49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1cce73e06946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5600004196167" hidden="0" customWidth="1"/>
    <x:col min="2" max="2" width="33.33000183105469" hidden="0" customWidth="1"/>
    <x:col min="3" max="3" width="13.329999923706055" hidden="0" customWidth="1"/>
    <x:col min="4" max="4" width="7.78000020980835" hidden="0" customWidth="1"/>
    <x:col min="5" max="5" width="33.33000183105469" hidden="0" customWidth="1"/>
    <x:col min="6" max="6" width="43.33000183105469" hidden="0" customWidth="1"/>
    <x:col min="7" max="7" width="46.66999816894531" hidden="0" customWidth="1"/>
    <x:col min="8" max="8" width="12.779999732971191" hidden="0" customWidth="1"/>
    <x:col min="9" max="9" width="31.110000610351562" hidden="0" customWidth="1"/>
    <x:col min="10" max="10" width="24.4400005340576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BLOOM E2E test cases</x:v>
      </x:c>
      <x:c r="B2" s="2"/>
      <x:c r="C2" s="2"/>
      <x:c r="D2" s="2"/>
      <x:c r="E2" s="2"/>
      <x:c r="F2" s="2"/>
      <x:c r="G2" s="2"/>
      <x:c r="H2" s="1"/>
      <x:c r="I2" s="1"/>
      <x:c r="J2" s="1"/>
    </x:row>
    <x:row r="3">
      <x:c r="A3" s="3" t="str">
        <x:v>Source: chat requirements and docs/bloom/PLAN.md. Full learning release 2026-10-18. Execution status recorded per case; remaining device checks are Not run. Evidence: VERIFICATION.md.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26" customHeight="1">
      <x:c r="A4" s="1" t="str">
        <x:v>Total</x:v>
      </x:c>
      <x:c r="B4" s="1" t="n">
        <x:f>COUNTA(A7:A12)</x:f>
        <x:v>6</x:v>
      </x:c>
      <x:c r="C4" s="1" t="str">
        <x:v>Not run</x:v>
      </x:c>
      <x:c r="D4" s="1" t="n">
        <x:f>COUNTIF(H7:H12,"Not run")</x:f>
        <x:v>5</x:v>
      </x:c>
      <x:c r="E4" s="1" t="str">
        <x:v>Passed</x:v>
      </x:c>
      <x:c r="F4" s="1" t="n">
        <x:f>COUNTIF(H7:H12,"Passed")</x:f>
        <x:v>1</x:v>
      </x:c>
      <x:c r="G4" s="1" t="str">
        <x:v>Failed</x:v>
      </x:c>
      <x:c r="H4" s="1" t="n">
        <x:f>COUNTIF(H7:H12,"Failed")</x:f>
        <x:v>0</x:v>
      </x:c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0" customHeight="1">
      <x:c r="A6" s="5" t="str">
        <x:v>id</x:v>
      </x:c>
      <x:c r="B6" s="5" t="str">
        <x:v>test_name</x:v>
      </x:c>
      <x:c r="C6" s="5" t="str">
        <x:v>category</x:v>
      </x:c>
      <x:c r="D6" s="5" t="str">
        <x:v>priority</x:v>
      </x:c>
      <x:c r="E6" s="5" t="str">
        <x:v>precondition</x:v>
      </x:c>
      <x:c r="F6" s="5" t="str">
        <x:v>test_steps</x:v>
      </x:c>
      <x:c r="G6" s="5" t="str">
        <x:v>expected_result</x:v>
      </x:c>
      <x:c r="H6" s="5" t="str">
        <x:v>status</x:v>
      </x:c>
      <x:c r="I6" s="5" t="str">
        <x:v>actual_result</x:v>
      </x:c>
      <x:c r="J6" s="5" t="str">
        <x:v>evidence</x:v>
      </x:c>
    </x:row>
    <x:row r="7" ht="88" customHeight="1">
      <x:c r="A7" s="10" t="str">
        <x:v>TC-E2E-1</x:v>
      </x:c>
      <x:c r="B7" s="11" t="str">
        <x:v>ผู้เรียน - เรียนจากแผนที่จนได้ประโยค</x:v>
      </x:c>
      <x:c r="C7" s="11" t="str">
        <x:v>Journey</x:v>
      </x:c>
      <x:c r="D7" s="11" t="str">
        <x:v>P0</x:v>
      </x:c>
      <x:c r="E7" s="11" t="str">
        <x:v>BLOOM production candidate บนมือถือและคอม; seed และเสียงพร้อม</x:v>
      </x:c>
      <x:c r="F7" s="11" t="str">
        <x:v>1. เปิดแผนที่
2. เลือก 学 → 学生
3. ฟังและอ่านไทย
4. เปิดประโยคและเปลี่ยนคำ</x:v>
      </x:c>
      <x:c r="G7" s="11" t="str">
        <x:v>เรียนคำและใช้ในประโยคได้โดยไม่หลงเมนู</x:v>
      </x:c>
      <x:c r="H7" s="11" t="str">
        <x:v>Passed</x:v>
      </x:c>
      <x:c r="I7" s="11" t="str">
        <x:v>Browser: เปิด 学生 จาก quick start → ประโยค → เปลี่ยน 医生 → map → Back; normal/slow playback accepted</x:v>
      </x:c>
      <x:c r="J7" s="12" t="str">
        <x:v>docs/bloom/VERIFICATION.md</x:v>
      </x:c>
    </x:row>
    <x:row r="8" ht="88" customHeight="1">
      <x:c r="A8" s="13" t="str">
        <x:v>TC-E2E-2</x:v>
      </x:c>
      <x:c r="B8" s="14" t="str">
        <x:v>ผู้เรียน - สำรวจข้ามชุดคำแล้วกลับ</x:v>
      </x:c>
      <x:c r="C8" s="14" t="str">
        <x:v>Journey</x:v>
      </x:c>
      <x:c r="D8" s="14" t="str">
        <x:v>P0</x:v>
      </x:c>
      <x:c r="E8" s="14" t="str">
        <x:v>BLOOM production candidate บนมือถือและคอม; seed และเสียงพร้อม</x:v>
      </x:c>
      <x:c r="F8" s="14" t="str">
        <x:v>1. เปิด 学生
2. เลือก 生
3. เลือก 生活
4. ย้อนหนึ่งขั้นและกลับภาพรวม</x:v>
      </x:c>
      <x:c r="G8" s="14" t="str">
        <x:v>คงกิ่งเดิม เปิดกิ่ง 生 ต่อจาก 学生 และย้อนกลับคืนต้นไม้ก่อนหน้าได้</x:v>
      </x:c>
      <x:c r="H8" s="14" t="str">
        <x:v>Not run</x:v>
      </x:c>
      <x:c r="I8" s="14" t="str"/>
      <x:c r="J8" s="15" t="str"/>
    </x:row>
    <x:row r="9" ht="88" customHeight="1">
      <x:c r="A9" s="16" t="str">
        <x:v>TC-E2E-3</x:v>
      </x:c>
      <x:c r="B9" s="17" t="str">
        <x:v>ผู้เรียน - ฟัง ทบทวน จบรอบ</x:v>
      </x:c>
      <x:c r="C9" s="17" t="str">
        <x:v>Journey</x:v>
      </x:c>
      <x:c r="D9" s="17" t="str">
        <x:v>P0</x:v>
      </x:c>
      <x:c r="E9" s="17" t="str">
        <x:v>BLOOM production candidate บนมือถือและคอม; seed และเสียงพร้อม</x:v>
      </x:c>
      <x:c r="F9" s="17" t="str">
        <x:v>1. เข้าแบบทบทวน
2. ตอบถูกและผิดให้ครบ 3 ข้อ
3. ดูสรุปแล้วเริ่มใหม่</x:v>
      </x:c>
      <x:c r="G9" s="17" t="str">
        <x:v>ผลตรงกับคำตอบจริง ทุกขั้นทำต่อได้</x:v>
      </x:c>
      <x:c r="H9" s="17" t="str">
        <x:v>Not run</x:v>
      </x:c>
      <x:c r="I9" s="17" t="str"/>
      <x:c r="J9" s="18" t="str"/>
    </x:row>
    <x:row r="10" ht="88" customHeight="1">
      <x:c r="A10" s="13" t="str">
        <x:v>TC-E2E-4</x:v>
      </x:c>
      <x:c r="B10" s="14" t="str">
        <x:v>ผู้เรียน - ฝึกพูดและฟังเสียงตัวเอง</x:v>
      </x:c>
      <x:c r="C10" s="14" t="str">
        <x:v>Journey</x:v>
      </x:c>
      <x:c r="D10" s="14" t="str">
        <x:v>P0</x:v>
      </x:c>
      <x:c r="E10" s="14" t="str">
        <x:v>BLOOM production candidate บนมือถือและคอม; seed และเสียงพร้อม</x:v>
      </x:c>
      <x:c r="F10" s="14" t="str">
        <x:v>1. เลือกเพื่อนใหม่
2. ฟังคำถาม
3. อนุญาตไมค์และตอบ
4. หยุดและฟังเทียบ
5. เปลี่ยนหน้า</x:v>
      </x:c>
      <x:c r="G10" s="14" t="str">
        <x:v>อัด/ฟังได้และไมค์หยุดหลังออก ไม่มีการอัปโหลด</x:v>
      </x:c>
      <x:c r="H10" s="14" t="str">
        <x:v>Not run</x:v>
      </x:c>
      <x:c r="I10" s="14" t="str"/>
      <x:c r="J10" s="15" t="str"/>
    </x:row>
    <x:row r="11" ht="88" customHeight="1">
      <x:c r="A11" s="16" t="str">
        <x:v>TC-E2E-5</x:v>
      </x:c>
      <x:c r="B11" s="17" t="str">
        <x:v>ผู้เรียน - ไมค์ไม่ได้รับสิทธิ์ยังเรียนต่อได้</x:v>
      </x:c>
      <x:c r="C11" s="17" t="str">
        <x:v>Journey</x:v>
      </x:c>
      <x:c r="D11" s="17" t="str">
        <x:v>P0</x:v>
      </x:c>
      <x:c r="E11" s="17" t="str">
        <x:v>BLOOM production candidate บนมือถือและคอม; seed และเสียงพร้อม</x:v>
      </x:c>
      <x:c r="F11" s="17" t="str">
        <x:v>1. เข้าฝึกพูด
2. ปฏิเสธไมค์
3. ดู/ฟังตัวอย่าง
4. กลับแผนที่แล้วเปิดเขียน</x:v>
      </x:c>
      <x:c r="G11" s="17" t="str">
        <x:v>ผู้เรียนไปต่อได้โดยไม่ถูกบังคับให้อนุญาตสิทธิ์</x:v>
      </x:c>
      <x:c r="H11" s="17" t="str">
        <x:v>Not run</x:v>
      </x:c>
      <x:c r="I11" s="17" t="str"/>
      <x:c r="J11" s="18" t="str"/>
    </x:row>
    <x:row r="12" ht="88" customHeight="1">
      <x:c r="A12" s="22" t="str">
        <x:v>TC-E2E-6</x:v>
      </x:c>
      <x:c r="B12" s="23" t="str">
        <x:v>ผู้ใช้เดิม - อัปเดตเป็น BLOOM</x:v>
      </x:c>
      <x:c r="C12" s="23" t="str">
        <x:v>Journey</x:v>
      </x:c>
      <x:c r="D12" s="23" t="str">
        <x:v>P0</x:v>
      </x:c>
      <x:c r="E12" s="23" t="str">
        <x:v>BLOOM production candidate บนมือถือและคอม; seed และเสียงพร้อม</x:v>
      </x:c>
      <x:c r="F12" s="23" t="str">
        <x:v>1. เปิด PWA เวอร์ชันเดิม
2. อัปเดต build
3. เปิดลิงก์เก่าและสำรวจแผนที่
4. เปิดลำดับขีด</x:v>
      </x:c>
      <x:c r="G12" s="23" t="str">
        <x:v>เข้าใช้งานตาม compatibility ที่ตกลง ไม่มี cache ผสมหรือข้อมูลเดิมถูกลบทิ้ง</x:v>
      </x:c>
      <x:c r="H12" s="23" t="str">
        <x:v>Not run</x:v>
      </x:c>
      <x:c r="I12" s="23" t="str"/>
      <x:c r="J12" s="24" t="str"/>
    </x:row>
  </x:sheetData>
  <x:mergeCells>
    <x:mergeCell ref="A2:G2"/>
    <x:mergeCell ref="A3:J3"/>
  </x:mergeCells>
  <x:conditionalFormatting sqref="H7:H12">
    <x:cfRule type="containsText" dxfId="1" priority="1" operator="containsText" text="Failed"/>
  </x:conditionalFormatting>
  <x:dataValidations count="1">
    <x:dataValidation type="list" sqref="H7:H12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e47562fde34400"/>
  </x:tableParts>
</x:worksheet>
</file>