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액션플랜" sheetId="2" state="visible" r:id="rId2"/>
    <sheet xmlns:r="http://schemas.openxmlformats.org/officeDocument/2006/relationships" name="2_32항목체크" sheetId="3" state="visible" r:id="rId3"/>
    <sheet xmlns:r="http://schemas.openxmlformats.org/officeDocument/2006/relationships" name="3_영역별판정" sheetId="4" state="visible" r:id="rId4"/>
    <sheet xmlns:r="http://schemas.openxmlformats.org/officeDocument/2006/relationships" name="4_확인할숫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아이디헤어-대치점-20260911 — 네이버 플레이스 보완·수정 기입 시트</t>
        </is>
      </c>
    </row>
    <row r="2">
      <c r="A2" t="inlineStr">
        <is>
          <t>근거 리포트: 아이디헤어-대치점-20260911.md   ·   브랜드 카드: 아이디헤어-대치점.md</t>
        </is>
      </c>
    </row>
    <row r="4">
      <c r="A4" s="2" t="inlineStr">
        <is>
          <t>시트</t>
        </is>
      </c>
      <c r="B4" s="2" t="inlineStr">
        <is>
          <t>설명</t>
        </is>
      </c>
    </row>
    <row r="5">
      <c r="A5" s="3" t="inlineStr">
        <is>
          <t>1_액션플랜</t>
        </is>
      </c>
      <c r="B5" s="4" t="inlineStr">
        <is>
          <t>리포트의 30일 단위 액션 플랜 전부. 담당·목표일·상태·실제 적용 문구를 기입. 완료율 자동 집계</t>
        </is>
      </c>
    </row>
    <row r="6">
      <c r="A6" s="3" t="inlineStr">
        <is>
          <t>2_32항목체크</t>
        </is>
      </c>
      <c r="B6" s="4" t="inlineStr">
        <is>
          <t>셋팅 체크 32항목의 진단 결과. 재점검 시 충족(Y/N/부분)을 다시 매기면 재점검 충족률 자동 집계</t>
        </is>
      </c>
    </row>
    <row r="7">
      <c r="A7" s="3" t="inlineStr">
        <is>
          <t>3_영역별판정</t>
        </is>
      </c>
      <c r="B7" s="4" t="inlineStr">
        <is>
          <t>9개 영역 판정. 재점검 때 다시 매김</t>
        </is>
      </c>
    </row>
    <row r="8">
      <c r="A8" s="3" t="inlineStr">
        <is>
          <t>4_확인할숫자</t>
        </is>
      </c>
      <c r="B8" s="4" t="inlineStr">
        <is>
          <t>KPI 목표·현재·경고선과 매장에서 뽑아 줘야 하는 자료. 값·측정일·출처 기입</t>
        </is>
      </c>
    </row>
    <row r="10">
      <c r="A10" s="5" t="inlineStr">
        <is>
          <t>색 범례</t>
        </is>
      </c>
    </row>
    <row r="11">
      <c r="A11" s="6" t="n"/>
      <c r="B11" t="inlineStr">
        <is>
          <t>노란색 칸 — 매장/담당자가 직접 기입하는 칸</t>
        </is>
      </c>
    </row>
    <row r="12">
      <c r="A12" s="7" t="n"/>
      <c r="B12" t="inlineStr">
        <is>
          <t>회색 칸 — 리포트에서 가져온 진단 결과 (수정하지 않음)</t>
        </is>
      </c>
    </row>
    <row r="13">
      <c r="A13" s="8" t="n"/>
      <c r="B13" t="inlineStr">
        <is>
          <t>1개월 차 (1~30일) — 혜택이 보이게 / 시급</t>
        </is>
      </c>
    </row>
    <row r="14">
      <c r="A14" s="9" t="n"/>
      <c r="B14" t="inlineStr">
        <is>
          <t>2개월 차 (31~60일) — 검색 재료 채우기 / 보완</t>
        </is>
      </c>
    </row>
    <row r="15">
      <c r="A15" s="10" t="n"/>
      <c r="B15" t="inlineStr">
        <is>
          <t>3개월 차 (61~90일) — 객단가·재방문 / 양호</t>
        </is>
      </c>
    </row>
    <row r="17">
      <c r="A17" s="5" t="inlineStr">
        <is>
          <t>사용 순서</t>
        </is>
      </c>
    </row>
    <row r="18" ht="30" customHeight="1">
      <c r="A18" s="11" t="inlineStr">
        <is>
          <t>① 1_액션플랜 에서 항목별 담당·목표일을 정한다 (1개월 차 → 2개월 차 → 3개월 차 순).</t>
        </is>
      </c>
    </row>
    <row r="19" ht="30" customHeight="1">
      <c r="A19" s="11" t="inlineStr">
        <is>
          <t>② 조치 후 '실제 적용 문구'에 플레이스에 올린 문구·가격·쿠폰명을 그대로 적는다 — 다음 진단 때 정합성 확인 근거가 된다.</t>
        </is>
      </c>
    </row>
    <row r="20" ht="30" customHeight="1">
      <c r="A20" s="11" t="inlineStr">
        <is>
          <t>③ 상태를 '완료'로 바꾸면 상단 완료율이 집계된다.</t>
        </is>
      </c>
    </row>
    <row r="21" ht="30" customHeight="1">
      <c r="A21" s="11" t="inlineStr">
        <is>
          <t>④ 2_32항목체크 에서 재점검 시 충족 여부를 다시 매긴다. 재점검 카드로 스크립트를 다시 돌리면 리포트 v2가 나온다.</t>
        </is>
      </c>
    </row>
    <row r="22" ht="30" customHeight="1">
      <c r="A22" s="11" t="inlineStr">
        <is>
          <t>⑤ 4_확인할숫자 의 값이 채워지면 가중평균 객단가·컷 비중 목표를 확정하고 리포트를 갱신한다.</t>
        </is>
      </c>
    </row>
  </sheetData>
  <mergeCells count="5">
    <mergeCell ref="A20:B20"/>
    <mergeCell ref="A21:B21"/>
    <mergeCell ref="A19:B19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46" customWidth="1" min="3" max="3"/>
    <col width="40" customWidth="1" min="4" max="4"/>
    <col width="36" customWidth="1" min="5" max="5"/>
    <col width="10" customWidth="1" min="6" max="6"/>
    <col width="11" customWidth="1" min="7" max="7"/>
    <col width="8" customWidth="1" min="8" max="8"/>
    <col width="11" customWidth="1" min="9" max="9"/>
    <col width="40" customWidth="1" min="10" max="10"/>
    <col width="24" customWidth="1" min="11" max="11"/>
  </cols>
  <sheetData>
    <row r="1">
      <c r="A1" s="1" t="inlineStr">
        <is>
          <t>1. 액션 플랜 — 30일 단위로 진행하고, 한 일은 '실제 적용 문구'에 그대로 남겨요</t>
        </is>
      </c>
    </row>
    <row r="2">
      <c r="A2" s="5" t="inlineStr">
        <is>
          <t>완료율</t>
        </is>
      </c>
      <c r="B2" s="12">
        <f>IF(COUNTA(C5:C24)=0,"",COUNTIF(H5:H24,"완료")/COUNTA(C5:C24))</f>
        <v/>
      </c>
      <c r="C2" t="inlineStr">
        <is>
          <t>1개월 차 완료</t>
        </is>
      </c>
      <c r="D2">
        <f>COUNTIFS(A5:A24,"1개월 차*",H5:H24,"완료")&amp;" / "&amp;COUNTIF(A5:A24,"1개월 차*")</f>
        <v/>
      </c>
    </row>
    <row r="4">
      <c r="A4" s="13" t="inlineStr">
        <is>
          <t>구분</t>
        </is>
      </c>
      <c r="B4" s="13" t="inlineStr">
        <is>
          <t>#</t>
        </is>
      </c>
      <c r="C4" s="13" t="inlineStr">
        <is>
          <t>무엇을 하나요</t>
        </is>
      </c>
      <c r="D4" s="13" t="inlineStr">
        <is>
          <t>왜 하나요</t>
        </is>
      </c>
      <c r="E4" s="13" t="inlineStr">
        <is>
          <t>이렇게 되면 완료예요</t>
        </is>
      </c>
      <c r="F4" s="13" t="inlineStr">
        <is>
          <t>담당</t>
        </is>
      </c>
      <c r="G4" s="13" t="inlineStr">
        <is>
          <t>목표일</t>
        </is>
      </c>
      <c r="H4" s="13" t="inlineStr">
        <is>
          <t>상태</t>
        </is>
      </c>
      <c r="I4" s="13" t="inlineStr">
        <is>
          <t>완료일</t>
        </is>
      </c>
      <c r="J4" s="13" t="inlineStr">
        <is>
          <t>실제 적용 문구 (플레이스에 올린 그대로)</t>
        </is>
      </c>
      <c r="K4" s="13" t="inlineStr">
        <is>
          <t>메모</t>
        </is>
      </c>
    </row>
    <row r="5">
      <c r="A5" s="14" t="inlineStr">
        <is>
          <t>1개월 차 (1~30일)</t>
        </is>
      </c>
      <c r="B5" s="15" t="inlineStr">
        <is>
          <t>1</t>
        </is>
      </c>
      <c r="C5" s="16" t="inlineStr">
        <is>
          <t>가격 탭 전 상품에 할인 라벨을 붙여요. 여성펌·염색은 '(첫방문20%) 80,000', 나머지는 '(네이버예약)' 라벨</t>
        </is>
      </c>
      <c r="D5" s="16" t="inlineStr">
        <is>
          <t>예약 탭에 이미 있는 20% 혜택이 가격 탭에서는 안 보여서 정가 10만원으로 읽혀요. 라벨만 붙이면 대표가격이 8만원대 구간에 들어와요</t>
        </is>
      </c>
      <c r="E5" s="16" t="inlineStr">
        <is>
          <t>홈 첫 화면의 대표 가격 3개가 컷 30,000 / 남성펌 80,000 / 여성펌 (첫방문20%) 80,000으로 보여요</t>
        </is>
      </c>
      <c r="F5" s="17" t="n"/>
      <c r="G5" s="17" t="n"/>
      <c r="H5" s="17" t="n"/>
      <c r="I5" s="17" t="n"/>
      <c r="J5" s="17" t="n"/>
      <c r="K5" s="17" t="n"/>
    </row>
    <row r="6">
      <c r="A6" s="14" t="inlineStr">
        <is>
          <t>1개월 차 (1~30일)</t>
        </is>
      </c>
      <c r="B6" s="15" t="inlineStr">
        <is>
          <t>2</t>
        </is>
      </c>
      <c r="C6" s="16" t="inlineStr">
        <is>
          <t>기장 추가요금(어깨아래·가슴아래)을 가격표와 예약 상품 설명에 적어요</t>
        </is>
      </c>
      <c r="D6" s="16" t="inlineStr">
        <is>
          <t>10만원대 시술에서 현장 추가금은 분쟁과 나쁜 리뷰의 원인이 돼요</t>
        </is>
      </c>
      <c r="E6" s="16" t="inlineStr">
        <is>
          <t>가격 탭 하단에 추가요금 한 줄이 보여요</t>
        </is>
      </c>
      <c r="F6" s="17" t="n"/>
      <c r="G6" s="17" t="n"/>
      <c r="H6" s="17" t="n"/>
      <c r="I6" s="17" t="n"/>
      <c r="J6" s="17" t="n"/>
      <c r="K6" s="17" t="n"/>
    </row>
    <row r="7">
      <c r="A7" s="14" t="inlineStr">
        <is>
          <t>1개월 차 (1~30일)</t>
        </is>
      </c>
      <c r="B7" s="15" t="inlineStr">
        <is>
          <t>3</t>
        </is>
      </c>
      <c r="C7" s="16" t="inlineStr">
        <is>
          <t>발렛 요금을 한 가지로 통일하고, 옛 금액이 적힌 2024년 소식을 내려요</t>
        </is>
      </c>
      <c r="D7" s="16" t="inlineStr">
        <is>
          <t>화면마다 3,000원·4,000원이 달라요</t>
        </is>
      </c>
      <c r="E7" s="16" t="inlineStr">
        <is>
          <t>정보 탭·소개문·주차 안내문·소식의 발렛 요금이 모두 같아요</t>
        </is>
      </c>
      <c r="F7" s="17" t="n"/>
      <c r="G7" s="17" t="n"/>
      <c r="H7" s="17" t="n"/>
      <c r="I7" s="17" t="n"/>
      <c r="J7" s="17" t="n"/>
      <c r="K7" s="17" t="n"/>
    </row>
    <row r="8">
      <c r="A8" s="14" t="inlineStr">
        <is>
          <t>1개월 차 (1~30일)</t>
        </is>
      </c>
      <c r="B8" s="15" t="inlineStr">
        <is>
          <t>4</t>
        </is>
      </c>
      <c r="C8" s="16" t="inlineStr">
        <is>
          <t>리뷰 답글을 시작해요. 담당 디자이너 실명, 다섯 단계 문안, 24시간 안에. 최근 30일 리뷰는 소급해요</t>
        </is>
      </c>
      <c r="D8" s="16" t="inlineStr">
        <is>
          <t>캡처한 리뷰 14건에 답글이 하나도 없어요. 상위 가격대에서 답글은 전문성의 증거예요</t>
        </is>
      </c>
      <c r="E8" s="16" t="inlineStr">
        <is>
          <t>새 리뷰 답글률 100%, 미답글 0건</t>
        </is>
      </c>
      <c r="F8" s="17" t="n"/>
      <c r="G8" s="17" t="n"/>
      <c r="H8" s="17" t="n"/>
      <c r="I8" s="17" t="n"/>
      <c r="J8" s="17" t="n"/>
      <c r="K8" s="17" t="n"/>
    </row>
    <row r="9">
      <c r="A9" s="14" t="inlineStr">
        <is>
          <t>1개월 차 (1~30일)</t>
        </is>
      </c>
      <c r="B9" s="15" t="inlineStr">
        <is>
          <t>5</t>
        </is>
      </c>
      <c r="C9" s="16" t="inlineStr">
        <is>
          <t>쿠폰 4종을 발행해요. 첫방문 펌·염색 20%(전 디자이너) / 길찾기 홈케어 샘플 / 포토리뷰 / 이달의 프리미엄 케어</t>
        </is>
      </c>
      <c r="D9" s="16" t="inlineStr">
        <is>
          <t>지금 쿠폰 탭이 사실상 비어 있어요. 4종이 차면 홈에 '쿠폰이 있어요'가 자동으로 떠요</t>
        </is>
      </c>
      <c r="E9" s="16" t="inlineStr">
        <is>
          <t>쿠폰 탭에 4종이 보이고, 시우 쿠폰은 공통 쿠폰에 흡수돼요</t>
        </is>
      </c>
      <c r="F9" s="17" t="n"/>
      <c r="G9" s="17" t="n"/>
      <c r="H9" s="17" t="n"/>
      <c r="I9" s="17" t="n"/>
      <c r="J9" s="17" t="n"/>
      <c r="K9" s="17" t="n"/>
    </row>
    <row r="10">
      <c r="A10" s="14" t="inlineStr">
        <is>
          <t>1개월 차 (1~30일)</t>
        </is>
      </c>
      <c r="B10" s="15" t="inlineStr">
        <is>
          <t>6</t>
        </is>
      </c>
      <c r="C10" s="16" t="inlineStr">
        <is>
          <t>예약 상품 9개의 첫 두 줄을 '[전문성] → ((첫방문 20%)) → 약속 한 문장' 순서로 맞춰요. 운영 안내는 3줄째 이후로</t>
        </is>
      </c>
      <c r="D10" s="16" t="inlineStr">
        <is>
          <t>목록 미리보기 자리를 '예약 마감 시 전화', '휴가 안내'가 차지하고 있어요</t>
        </is>
      </c>
      <c r="E10" s="16" t="inlineStr">
        <is>
          <t>9개 상품의 첫 두 줄이 같은 구조예요</t>
        </is>
      </c>
      <c r="F10" s="17" t="n"/>
      <c r="G10" s="17" t="n"/>
      <c r="H10" s="17" t="n"/>
      <c r="I10" s="17" t="n"/>
      <c r="J10" s="17" t="n"/>
      <c r="K10" s="17" t="n"/>
    </row>
    <row r="11">
      <c r="A11" s="14" t="inlineStr">
        <is>
          <t>1개월 차 (1~30일)</t>
        </is>
      </c>
      <c r="B11" s="15" t="inlineStr">
        <is>
          <t>7</t>
        </is>
      </c>
      <c r="C11" s="16" t="inlineStr">
        <is>
          <t>소식 탭에 이달의 이벤트 소식을 올려요. 기간(9.1~9.30)과 혜택·제외 품목·추가요금을 적어요. 휴무 공지는 그 아래로</t>
        </is>
      </c>
      <c r="D11" s="16" t="inlineStr">
        <is>
          <t>맨 위가 휴무 공지, 그 아래가 2022~2024년 공지예요</t>
        </is>
      </c>
      <c r="E11" s="16" t="inlineStr">
        <is>
          <t>소식 탭 맨 위가 이달의 혜택 소식이에요. '썸머특가' 라벨이 이달 이름으로 바뀌어요</t>
        </is>
      </c>
      <c r="F11" s="17" t="n"/>
      <c r="G11" s="17" t="n"/>
      <c r="H11" s="17" t="n"/>
      <c r="I11" s="17" t="n"/>
      <c r="J11" s="17" t="n"/>
      <c r="K11" s="17" t="n"/>
    </row>
    <row r="12">
      <c r="A12" s="14" t="inlineStr">
        <is>
          <t>1개월 차 (1~30일)</t>
        </is>
      </c>
      <c r="B12" s="15" t="inlineStr">
        <is>
          <t>8</t>
        </is>
      </c>
      <c r="C12" s="16" t="inlineStr">
        <is>
          <t>최근 30일 POS·예약 데이터를 뽑아요 (시술별 구성비, 첫방문 실제 결제가, 컷 비중, 직급별 매출)</t>
        </is>
      </c>
      <c r="D12" s="16" t="inlineStr">
        <is>
          <t>공개 화면으로는 실제 객단가와 컷 비중을 알 수 없어요. 2·3개월 차 목표의 기준선이 돼요</t>
        </is>
      </c>
      <c r="E12" s="16" t="inlineStr">
        <is>
          <t>가중평균 객단가와 컷 비중 숫자가 나와요</t>
        </is>
      </c>
      <c r="F12" s="17" t="n"/>
      <c r="G12" s="17" t="n"/>
      <c r="H12" s="17" t="n"/>
      <c r="I12" s="17" t="n"/>
      <c r="J12" s="17" t="n"/>
      <c r="K12" s="17" t="n"/>
    </row>
    <row r="13">
      <c r="A13" s="18" t="inlineStr">
        <is>
          <t>2개월 차 (31~60일)</t>
        </is>
      </c>
      <c r="B13" s="15" t="inlineStr">
        <is>
          <t>9</t>
        </is>
      </c>
      <c r="C13" s="16" t="inlineStr">
        <is>
          <t>직급별 가격표 이미지 10장을 올려요 (컷·펌·염색·클리닉 × 디자이너/수석실장/부원장/원장 + 추가요금 + 첫방문 혜택)</t>
        </is>
      </c>
      <c r="D13" s="16" t="inlineStr">
        <is>
          <t>상위 가격대의 가격은 직급이 설명해요. 지금은 이미지 1장, 직급 한 줄뿐이에요</t>
        </is>
      </c>
      <c r="E13" s="16" t="inlineStr">
        <is>
          <t>가격 탭 '가격표 이미지로 보기 10'</t>
        </is>
      </c>
      <c r="F13" s="17" t="n"/>
      <c r="G13" s="17" t="n"/>
      <c r="H13" s="17" t="n"/>
      <c r="I13" s="17" t="n"/>
      <c r="J13" s="17" t="n"/>
      <c r="K13" s="17" t="n"/>
    </row>
    <row r="14">
      <c r="A14" s="18" t="inlineStr">
        <is>
          <t>2개월 차 (31~60일)</t>
        </is>
      </c>
      <c r="B14" s="15" t="inlineStr">
        <is>
          <t>10</t>
        </is>
      </c>
      <c r="C14" s="16" t="inlineStr">
        <is>
          <t>소개문을 고쳐요. 브랜드 문장은 살리고 '대치동미용실'·'한티역미용실' 3회, 시술명 나열, 직급·전문 분야 소개 한 문단, 외국어 시술 키워드</t>
        </is>
      </c>
      <c r="D14" s="16" t="inlineStr">
        <is>
          <t>소개문은 검색엔진이 먼저 읽는 글인데 지역 검색어가 0회예요</t>
        </is>
      </c>
      <c r="E14" s="16" t="inlineStr">
        <is>
          <t>소개문에 결합 검색어 3회 이상, 시술명, 외국어 표기가 들어가요</t>
        </is>
      </c>
      <c r="F14" s="17" t="n"/>
      <c r="G14" s="17" t="n"/>
      <c r="H14" s="17" t="n"/>
      <c r="I14" s="17" t="n"/>
      <c r="J14" s="17" t="n"/>
      <c r="K14" s="17" t="n"/>
    </row>
    <row r="15">
      <c r="A15" s="18" t="inlineStr">
        <is>
          <t>2개월 차 (31~60일)</t>
        </is>
      </c>
      <c r="B15" s="15" t="inlineStr">
        <is>
          <t>11</t>
        </is>
      </c>
      <c r="C15" s="16" t="inlineStr">
        <is>
          <t>스타일정보를 채워요. 9명 × 주 3장, 제목은 고민 카피('40대인데 동안소리 듣는 레이어드펌'), 중복 사진 정리, 배경 톤 통일</t>
        </is>
      </c>
      <c r="D15" s="16" t="inlineStr">
        <is>
          <t>110장으로 기준의 37%예요. 제목이 시술명 중심이라 고민 검색에 안 걸려요</t>
        </is>
      </c>
      <c r="E15" s="16" t="inlineStr">
        <is>
          <t>2개월 차 끝에 220장 이상, 3개월 차에 300장</t>
        </is>
      </c>
      <c r="F15" s="17" t="n"/>
      <c r="G15" s="17" t="n"/>
      <c r="H15" s="17" t="n"/>
      <c r="I15" s="17" t="n"/>
      <c r="J15" s="17" t="n"/>
      <c r="K15" s="17" t="n"/>
    </row>
    <row r="16">
      <c r="A16" s="18" t="inlineStr">
        <is>
          <t>2개월 차 (31~60일)</t>
        </is>
      </c>
      <c r="B16" s="15" t="inlineStr">
        <is>
          <t>12</t>
        </is>
      </c>
      <c r="C16" s="16" t="inlineStr">
        <is>
          <t>블로그를 9명 순번제로 주 2회 이상 올려요. 제목은 '지역+시술명+디자이너명'</t>
        </is>
      </c>
      <c r="D16" s="16" t="inlineStr">
        <is>
          <t>지금은 도윤 수석실장 혼자 쓰고 있어요</t>
        </is>
      </c>
      <c r="E16" s="16" t="inlineStr">
        <is>
          <t>소식 탭에 블로그 글이 주 2건 이상 보여요</t>
        </is>
      </c>
      <c r="F16" s="17" t="n"/>
      <c r="G16" s="17" t="n"/>
      <c r="H16" s="17" t="n"/>
      <c r="I16" s="17" t="n"/>
      <c r="J16" s="17" t="n"/>
      <c r="K16" s="17" t="n"/>
    </row>
    <row r="17">
      <c r="A17" s="18" t="inlineStr">
        <is>
          <t>2개월 차 (31~60일)</t>
        </is>
      </c>
      <c r="B17" s="15" t="inlineStr">
        <is>
          <t>13</t>
        </is>
      </c>
      <c r="C17" s="16" t="inlineStr">
        <is>
          <t>이달의 이벤트와 연결된 이벤트형 예약 상품 1개, 이달의 추천 디자이너 소식 1건을 만들어요</t>
        </is>
      </c>
      <c r="D17" s="16" t="inlineStr">
        <is>
          <t>독립 이벤트 상품과 추천 디자이너 소식이 없어요</t>
        </is>
      </c>
      <c r="E17" s="16" t="inlineStr">
        <is>
          <t>예약 탭에 이벤트 상품 1개, 소식 탭에 추천 디자이너 1건</t>
        </is>
      </c>
      <c r="F17" s="17" t="n"/>
      <c r="G17" s="17" t="n"/>
      <c r="H17" s="17" t="n"/>
      <c r="I17" s="17" t="n"/>
      <c r="J17" s="17" t="n"/>
      <c r="K17" s="17" t="n"/>
    </row>
    <row r="18">
      <c r="A18" s="18" t="inlineStr">
        <is>
          <t>2개월 차 (31~60일)</t>
        </is>
      </c>
      <c r="B18" s="15" t="inlineStr">
        <is>
          <t>14</t>
        </is>
      </c>
      <c r="C18" s="16" t="inlineStr">
        <is>
          <t>정보 탭에 인스타그램·네이버 예약 링크를 추가해요</t>
        </is>
      </c>
      <c r="D18" s="16" t="inlineStr">
        <is>
          <t>블로그와 홈페이지만 연결돼 있어요</t>
        </is>
      </c>
      <c r="E18" s="16" t="inlineStr">
        <is>
          <t>SNS 항목 4개</t>
        </is>
      </c>
      <c r="F18" s="17" t="n"/>
      <c r="G18" s="17" t="n"/>
      <c r="H18" s="17" t="n"/>
      <c r="I18" s="17" t="n"/>
      <c r="J18" s="17" t="n"/>
      <c r="K18" s="17" t="n"/>
    </row>
    <row r="19">
      <c r="A19" s="18" t="inlineStr">
        <is>
          <t>2개월 차 (31~60일)</t>
        </is>
      </c>
      <c r="B19" s="15" t="inlineStr">
        <is>
          <t>15</t>
        </is>
      </c>
      <c r="C19" s="16" t="inlineStr">
        <is>
          <t>신입 세빈 스타일리스트와 맞춤형 상품의 초기 리뷰 10건을 모아요</t>
        </is>
      </c>
      <c r="D19" s="16" t="inlineStr">
        <is>
          <t>리뷰 19건·45건으로 배지가 붙기 전이에요</t>
        </is>
      </c>
      <c r="E19" s="16" t="inlineStr">
        <is>
          <t>두 상품 모두 리뷰 30건 이상</t>
        </is>
      </c>
      <c r="F19" s="17" t="n"/>
      <c r="G19" s="17" t="n"/>
      <c r="H19" s="17" t="n"/>
      <c r="I19" s="17" t="n"/>
      <c r="J19" s="17" t="n"/>
      <c r="K19" s="17" t="n"/>
    </row>
    <row r="20">
      <c r="A20" s="19" t="inlineStr">
        <is>
          <t>3개월 차 (61~90일)</t>
        </is>
      </c>
      <c r="B20" s="15" t="inlineStr">
        <is>
          <t>16</t>
        </is>
      </c>
      <c r="C20" s="16" t="inlineStr">
        <is>
          <t>펌·염색 + 케어 세트 상품 2단계를 만들어요 (예: 펌+오주아 클리닉, 염색+원킬보톡스)</t>
        </is>
      </c>
      <c r="D20" s="16" t="inlineStr">
        <is>
          <t>업셀 상품은 있는데 묶음이 없어요. 재방문과 객단가를 같이 올리는 장치예요</t>
        </is>
      </c>
      <c r="E20" s="16" t="inlineStr">
        <is>
          <t>가격 탭에 세트 2종, 이달의 케어 쿠폰과 연결</t>
        </is>
      </c>
      <c r="F20" s="17" t="n"/>
      <c r="G20" s="17" t="n"/>
      <c r="H20" s="17" t="n"/>
      <c r="I20" s="17" t="n"/>
      <c r="J20" s="17" t="n"/>
      <c r="K20" s="17" t="n"/>
    </row>
    <row r="21">
      <c r="A21" s="19" t="inlineStr">
        <is>
          <t>3개월 차 (61~90일)</t>
        </is>
      </c>
      <c r="B21" s="15" t="inlineStr">
        <is>
          <t>17</t>
        </is>
      </c>
      <c r="C21" s="16" t="inlineStr">
        <is>
          <t>컷 비중을 관리해요. 1개월 차 POS 기준선 대비 컷 단독 비중을 줄이고 펌·염색 대표 노출을 강화해요</t>
        </is>
      </c>
      <c r="D21" s="16" t="inlineStr">
        <is>
          <t>리뷰 특징 키워드에서 컷(1,238)이 펌(713)보다 훨씬 많아 컷 비중이 높을 가능성이 있어요</t>
        </is>
      </c>
      <c r="E21" s="16" t="inlineStr">
        <is>
          <t>컷 단독 비중 35% 미만(POS 확인 후 확정)</t>
        </is>
      </c>
      <c r="F21" s="17" t="n"/>
      <c r="G21" s="17" t="n"/>
      <c r="H21" s="17" t="n"/>
      <c r="I21" s="17" t="n"/>
      <c r="J21" s="17" t="n"/>
      <c r="K21" s="17" t="n"/>
    </row>
    <row r="22">
      <c r="A22" s="19" t="inlineStr">
        <is>
          <t>3개월 차 (61~90일)</t>
        </is>
      </c>
      <c r="B22" s="15" t="inlineStr">
        <is>
          <t>18</t>
        </is>
      </c>
      <c r="C22" s="16" t="inlineStr">
        <is>
          <t>이달의 케어 쿠폰을 매월 바꾸고, 답글 다섯 번째 단계 '다음 방문 제안'을 현장 멘트로도 써요</t>
        </is>
      </c>
      <c r="D22" s="16" t="inlineStr">
        <is>
          <t>재방문이 디자이너 지명에만 기대고 있어요</t>
        </is>
      </c>
      <c r="E22" s="16" t="inlineStr">
        <is>
          <t>첫 방문 후 90일 안 재예약 35% 이상</t>
        </is>
      </c>
      <c r="F22" s="17" t="n"/>
      <c r="G22" s="17" t="n"/>
      <c r="H22" s="17" t="n"/>
      <c r="I22" s="17" t="n"/>
      <c r="J22" s="17" t="n"/>
      <c r="K22" s="17" t="n"/>
    </row>
    <row r="23">
      <c r="A23" s="19" t="inlineStr">
        <is>
          <t>3개월 차 (61~90일)</t>
        </is>
      </c>
      <c r="B23" s="15" t="inlineStr">
        <is>
          <t>19</t>
        </is>
      </c>
      <c r="C23" s="16" t="inlineStr">
        <is>
          <t>첫방문 20%와 25% 문구, 포토리뷰 쿠폰 금액을 2주 단위로 비교해 봐요 (50%는 실험하지 않아요)</t>
        </is>
      </c>
      <c r="D23" s="16" t="inlineStr">
        <is>
          <t>상위 가격대에 맞는 할인 강도를 데이터로 확정해요</t>
        </is>
      </c>
      <c r="E23" s="16" t="inlineStr">
        <is>
          <t>플레이스 유입 대비 예약 전환 5% 이상</t>
        </is>
      </c>
      <c r="F23" s="17" t="n"/>
      <c r="G23" s="17" t="n"/>
      <c r="H23" s="17" t="n"/>
      <c r="I23" s="17" t="n"/>
      <c r="J23" s="17" t="n"/>
      <c r="K23" s="17" t="n"/>
    </row>
    <row r="24">
      <c r="A24" s="19" t="inlineStr">
        <is>
          <t>3개월 차 (61~90일)</t>
        </is>
      </c>
      <c r="B24" s="15" t="inlineStr">
        <is>
          <t>20</t>
        </is>
      </c>
      <c r="C24" s="16" t="inlineStr">
        <is>
          <t>월간 KPI 회의를 고정해요. 아래 7개 숫자를 매월 말에 봐요</t>
        </is>
      </c>
      <c r="D24" s="16" t="inlineStr">
        <is>
          <t>셋팅은 한 번이지만 노출은 운영의 결과예요</t>
        </is>
      </c>
      <c r="E24" s="16" t="inlineStr">
        <is>
          <t>월간 KPI 표 1장</t>
        </is>
      </c>
      <c r="F24" s="17" t="n"/>
      <c r="G24" s="17" t="n"/>
      <c r="H24" s="17" t="n"/>
      <c r="I24" s="17" t="n"/>
      <c r="J24" s="17" t="n"/>
      <c r="K24" s="17" t="n"/>
    </row>
  </sheetData>
  <dataValidations count="1">
    <dataValidation sqref="H5:H24" showDropDown="0" showInputMessage="0" showErrorMessage="0" allowBlank="1" type="list">
      <formula1>"대기,진행,완료,보류"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50" customWidth="1" min="4" max="4"/>
    <col width="16" customWidth="1" min="5" max="5"/>
    <col width="12" customWidth="1" min="6" max="6"/>
    <col width="30" customWidth="1" min="7" max="7"/>
  </cols>
  <sheetData>
    <row r="1">
      <c r="A1" s="1" t="inlineStr">
        <is>
          <t>2. 셋팅 체크리스트 32항목 — 진단 시 충족과 재점검 충족</t>
        </is>
      </c>
    </row>
    <row r="2">
      <c r="A2" s="5" t="inlineStr">
        <is>
          <t>진단 시 충족률</t>
        </is>
      </c>
      <c r="B2" s="12">
        <f>COUNTIF(C5:C36,"Y")/COUNTA(C5:C36)</f>
        <v/>
      </c>
      <c r="C2" s="5" t="inlineStr">
        <is>
          <t>재점검 충족률</t>
        </is>
      </c>
      <c r="D2" s="12">
        <f>IF(COUNTA(E5:E36)=0,"",COUNTIF(E5:E36,"Y")/COUNTA(A5:A36))</f>
        <v/>
      </c>
    </row>
    <row r="4">
      <c r="A4" s="13" t="inlineStr">
        <is>
          <t>#</t>
        </is>
      </c>
      <c r="B4" s="13" t="inlineStr">
        <is>
          <t>항목</t>
        </is>
      </c>
      <c r="C4" s="13" t="inlineStr">
        <is>
          <t>진단 시 충족</t>
        </is>
      </c>
      <c r="D4" s="13" t="inlineStr">
        <is>
          <t>진단 근거</t>
        </is>
      </c>
      <c r="E4" s="13" t="inlineStr">
        <is>
          <t>재점검 충족 (Y/N/부분)</t>
        </is>
      </c>
      <c r="F4" s="13" t="inlineStr">
        <is>
          <t>재점검일</t>
        </is>
      </c>
      <c r="G4" s="13" t="inlineStr">
        <is>
          <t>메모</t>
        </is>
      </c>
    </row>
    <row r="5">
      <c r="A5" s="15" t="n">
        <v>1</v>
      </c>
      <c r="B5" s="16" t="inlineStr">
        <is>
          <t>업체명 브랜드+지점 표기 (키워드 삽입 금지)</t>
        </is>
      </c>
      <c r="C5" s="19" t="inlineStr">
        <is>
          <t>Y</t>
        </is>
      </c>
      <c r="D5" s="16" t="inlineStr">
        <is>
          <t>'아이디헤어 대치점' p02</t>
        </is>
      </c>
      <c r="E5" s="20" t="n"/>
      <c r="F5" s="20" t="n"/>
      <c r="G5" s="17" t="n"/>
    </row>
    <row r="6">
      <c r="A6" s="15" t="n">
        <v>2</v>
      </c>
      <c r="B6" s="16" t="inlineStr">
        <is>
          <t>카테고리 '미용실' 단일 등록</t>
        </is>
      </c>
      <c r="C6" s="19" t="inlineStr">
        <is>
          <t>Y</t>
        </is>
      </c>
      <c r="D6" s="16" t="inlineStr">
        <is>
          <t>미용실 p02</t>
        </is>
      </c>
      <c r="E6" s="20" t="n"/>
      <c r="F6" s="20" t="n"/>
      <c r="G6" s="17" t="n"/>
    </row>
    <row r="7">
      <c r="A7" s="15" t="n">
        <v>3</v>
      </c>
      <c r="B7" s="16" t="inlineStr">
        <is>
          <t>영업시간·휴무일 등록</t>
        </is>
      </c>
      <c r="C7" s="19" t="inlineStr">
        <is>
          <t>Y</t>
        </is>
      </c>
      <c r="D7" s="16" t="inlineStr">
        <is>
          <t>22:00 영업 종료, 심야영업 p02. 디자이너별 휴무는 상품 소개문에 산재</t>
        </is>
      </c>
      <c r="E7" s="20" t="n"/>
      <c r="F7" s="20" t="n"/>
      <c r="G7" s="17" t="n"/>
    </row>
    <row r="8">
      <c r="A8" s="15" t="n">
        <v>4</v>
      </c>
      <c r="B8" s="16" t="inlineStr">
        <is>
          <t>0507 스마트콜 번호 연결</t>
        </is>
      </c>
      <c r="C8" s="19" t="inlineStr">
        <is>
          <t>Y</t>
        </is>
      </c>
      <c r="D8" s="16" t="inlineStr">
        <is>
          <t>0507-1303-1654 p02 (소개문엔 02-558-1654 직통 병기)</t>
        </is>
      </c>
      <c r="E8" s="20" t="n"/>
      <c r="F8" s="20" t="n"/>
      <c r="G8" s="17" t="n"/>
    </row>
    <row r="9">
      <c r="A9" s="15" t="n">
        <v>5</v>
      </c>
      <c r="B9" s="16" t="inlineStr">
        <is>
          <t>주소 층·호수까지 입력</t>
        </is>
      </c>
      <c r="C9" s="19" t="inlineStr">
        <is>
          <t>Y</t>
        </is>
      </c>
      <c r="D9" s="16" t="inlineStr">
        <is>
          <t>JN빌딩 3층 p02 (호수 없음, 단독층으로 보임)</t>
        </is>
      </c>
      <c r="E9" s="20" t="n"/>
      <c r="F9" s="20" t="n"/>
      <c r="G9" s="17" t="n"/>
    </row>
    <row r="10">
      <c r="A10" s="15" t="n">
        <v>6</v>
      </c>
      <c r="B10" s="16" t="inlineStr">
        <is>
          <t>SNS(블로그·인스타·예약) 링크 연결</t>
        </is>
      </c>
      <c r="C10" s="18" t="inlineStr">
        <is>
          <t>부분</t>
        </is>
      </c>
      <c r="D10" s="16" t="inlineStr">
        <is>
          <t>블로그(idhair_dc) + 홈페이지만. 인스타그램·예약 링크 미노출 p19</t>
        </is>
      </c>
      <c r="E10" s="20" t="n"/>
      <c r="F10" s="20" t="n"/>
      <c r="G10" s="17" t="n"/>
    </row>
    <row r="11">
      <c r="A11" s="15" t="n">
        <v>7</v>
      </c>
      <c r="B11" s="16" t="inlineStr">
        <is>
          <t>찾아오는 길 도보 서술 (출구·미터·경유지)</t>
        </is>
      </c>
      <c r="C11" s="19" t="inlineStr">
        <is>
          <t>Y</t>
        </is>
      </c>
      <c r="D11" s="16" t="inlineStr">
        <is>
          <t>'한티역 3번 출구 → 롯데타워 방향 240m → 크리스피 도넛 → 함흥냉면 옆 건물 3층 간판·전광판' + 은마아파트 경로 p17</t>
        </is>
      </c>
      <c r="E11" s="20" t="n"/>
      <c r="F11" s="20" t="n"/>
      <c r="G11" s="17" t="n"/>
    </row>
    <row r="12">
      <c r="A12" s="15" t="n">
        <v>8</v>
      </c>
      <c r="B12" s="16" t="inlineStr">
        <is>
          <t>주차 위치·요금·진입 동선 안내 + 탭 간 정합</t>
        </is>
      </c>
      <c r="C12" s="18" t="inlineStr">
        <is>
          <t>부분</t>
        </is>
      </c>
      <c r="D12" s="16" t="inlineStr">
        <is>
          <t>안내 자체는 상세(1층 발렛 상시, 주차료 100% 지원). 발렛비 3,000원(안내문·2024 소식) vs 4,000원(정보 탭·소개문·2026 소식) 불일치 p06·p07·p18·p19</t>
        </is>
      </c>
      <c r="E12" s="20" t="n"/>
      <c r="F12" s="20" t="n"/>
      <c r="G12" s="17" t="n"/>
    </row>
    <row r="13">
      <c r="A13" s="15" t="n">
        <v>9</v>
      </c>
      <c r="B13" s="16" t="inlineStr">
        <is>
          <t>편의시설·서비스 전 항목 체크</t>
        </is>
      </c>
      <c r="C13" s="19" t="inlineStr">
        <is>
          <t>Y</t>
        </is>
      </c>
      <c r="D13" s="16" t="inlineStr">
        <is>
          <t>헤어스파·두피클리닉·남성전문/바버샵·심야영업·탈모관리·예약·남녀화장실·무선인터넷 + 반려동물 동반 p18·p19</t>
        </is>
      </c>
      <c r="E13" s="20" t="n"/>
      <c r="F13" s="20" t="n"/>
      <c r="G13" s="17" t="n"/>
    </row>
    <row r="14">
      <c r="A14" s="15" t="n">
        <v>10</v>
      </c>
      <c r="B14" s="16" t="inlineStr">
        <is>
          <t>'[지역]미용실' 결합 키워드 3회 이상</t>
        </is>
      </c>
      <c r="C14" s="14" t="inlineStr">
        <is>
          <t>N</t>
        </is>
      </c>
      <c r="D14" s="16" t="inlineStr">
        <is>
          <t>소개문 노출 범위 0회 ('아이디헤어 대치점' 2회). '대치동미용실'은 블로그 작성자명·사진 해시태그·클립 표지에만 p04·p18</t>
        </is>
      </c>
      <c r="E14" s="20" t="n"/>
      <c r="F14" s="20" t="n"/>
      <c r="G14" s="17" t="n"/>
    </row>
    <row r="15">
      <c r="A15" s="15" t="n">
        <v>11</v>
      </c>
      <c r="B15" s="16" t="inlineStr">
        <is>
          <t>여성·남성 시술명 구체적 나열</t>
        </is>
      </c>
      <c r="C15" s="14" t="inlineStr">
        <is>
          <t>N</t>
        </is>
      </c>
      <c r="D15" s="16" t="inlineStr">
        <is>
          <t>소개문은 브랜드 문장 + '1. 주차 스트레스 제로'. 시술 나열 없음(더보기 이후 미확인) p18</t>
        </is>
      </c>
      <c r="E15" s="20" t="n"/>
      <c r="F15" s="20" t="n"/>
      <c r="G15" s="17" t="n"/>
    </row>
    <row r="16">
      <c r="A16" s="15" t="n">
        <v>12</v>
      </c>
      <c r="B16" s="16" t="inlineStr">
        <is>
          <t>외국어 시술 키워드 병기</t>
        </is>
      </c>
      <c r="C16" s="14" t="inlineStr">
        <is>
          <t>N</t>
        </is>
      </c>
      <c r="D16" s="16" t="inlineStr">
        <is>
          <t>없음 p18</t>
        </is>
      </c>
      <c r="E16" s="20" t="n"/>
      <c r="F16" s="20" t="n"/>
      <c r="G16" s="17" t="n"/>
    </row>
    <row r="17">
      <c r="A17" s="15" t="n">
        <v>13</v>
      </c>
      <c r="B17" s="16" t="inlineStr">
        <is>
          <t>전 상품 할인 라벨 표기</t>
        </is>
      </c>
      <c r="C17" s="14" t="inlineStr">
        <is>
          <t>N</t>
        </is>
      </c>
      <c r="D17" s="16" t="inlineStr">
        <is>
          <t>11개 상품 전부 라벨 없음. '디자이너(직급)' 표기만 p07</t>
        </is>
      </c>
      <c r="E17" s="20" t="n"/>
      <c r="F17" s="20" t="n"/>
      <c r="G17" s="17" t="n"/>
    </row>
    <row r="18">
      <c r="A18" s="15" t="n">
        <v>14</v>
      </c>
      <c r="B18" s="16" t="inlineStr">
        <is>
          <t>대표 배지 = 주력 8~9.9만원대 상품</t>
        </is>
      </c>
      <c r="C18" s="18" t="inlineStr">
        <is>
          <t>부분</t>
        </is>
      </c>
      <c r="D18" s="16" t="inlineStr">
        <is>
          <t>남성펌 80,000은 구간 안. 여성펌 대표는 100,000 정가(첫방문 20% 적용 시 80,000인데 라벨이 없어 정가로 읽힘) p07</t>
        </is>
      </c>
      <c r="E18" s="20" t="n"/>
      <c r="F18" s="20" t="n"/>
      <c r="G18" s="17" t="n"/>
    </row>
    <row r="19">
      <c r="A19" s="15" t="n">
        <v>15</v>
      </c>
      <c r="B19" s="16" t="inlineStr">
        <is>
          <t>미끼-주력-업셀 3단 구성</t>
        </is>
      </c>
      <c r="C19" s="18" t="inlineStr">
        <is>
          <t>부분</t>
        </is>
      </c>
      <c r="D19" s="16" t="inlineStr">
        <is>
          <t>컷 25,000~30,000 / 펌·염색 80,000~100,000 / 클리닉 66,000~150,000. 시술+클리닉 세트·패키지 없음 p07</t>
        </is>
      </c>
      <c r="E19" s="20" t="n"/>
      <c r="F19" s="20" t="n"/>
      <c r="G19" s="17" t="n"/>
    </row>
    <row r="20">
      <c r="A20" s="15" t="n">
        <v>16</v>
      </c>
      <c r="B20" s="16" t="inlineStr">
        <is>
          <t>기장 추가요금 명시</t>
        </is>
      </c>
      <c r="C20" s="14" t="inlineStr">
        <is>
          <t>N</t>
        </is>
      </c>
      <c r="D20" s="16" t="inlineStr">
        <is>
          <t>미노출 p07</t>
        </is>
      </c>
      <c r="E20" s="20" t="n"/>
      <c r="F20" s="20" t="n"/>
      <c r="G20" s="17" t="n"/>
    </row>
    <row r="21">
      <c r="A21" s="15" t="n">
        <v>17</v>
      </c>
      <c r="B21" s="16" t="inlineStr">
        <is>
          <t>가격표 이미지 등록 (10장)</t>
        </is>
      </c>
      <c r="C21" s="18" t="inlineStr">
        <is>
          <t>부분</t>
        </is>
      </c>
      <c r="D21" s="16" t="inlineStr">
        <is>
          <t>1장 (영문 DRY/PERM/CLINIC 표) p07</t>
        </is>
      </c>
      <c r="E21" s="20" t="n"/>
      <c r="F21" s="20" t="n"/>
      <c r="G21" s="17" t="n"/>
    </row>
    <row r="22">
      <c r="A22" s="15" t="n">
        <v>18</v>
      </c>
      <c r="B22" s="16" t="inlineStr">
        <is>
          <t>첫방문 대형할인 쿠폰 (매장 통일)</t>
        </is>
      </c>
      <c r="C22" s="18" t="inlineStr">
        <is>
          <t>부분</t>
        </is>
      </c>
      <c r="D22" s="16" t="inlineStr">
        <is>
          <t>쿠폰은 시우 한정 1개. 매장 통일 혜택(첫방문 20%)은 예약 탭 텍스트로만 존재 p02·p07</t>
        </is>
      </c>
      <c r="E22" s="20" t="n"/>
      <c r="F22" s="20" t="n"/>
      <c r="G22" s="17" t="n"/>
    </row>
    <row r="23">
      <c r="A23" s="15" t="n">
        <v>19</v>
      </c>
      <c r="B23" s="16" t="inlineStr">
        <is>
          <t>포토리뷰 할인 쿠폰</t>
        </is>
      </c>
      <c r="C23" s="14" t="inlineStr">
        <is>
          <t>N</t>
        </is>
      </c>
      <c r="D23" s="16" t="inlineStr">
        <is>
          <t>없음</t>
        </is>
      </c>
      <c r="E23" s="20" t="n"/>
      <c r="F23" s="20" t="n"/>
      <c r="G23" s="17" t="n"/>
    </row>
    <row r="24">
      <c r="A24" s="15" t="n">
        <v>20</v>
      </c>
      <c r="B24" s="16" t="inlineStr">
        <is>
          <t>길찾기 방문 이벤트 쿠폰</t>
        </is>
      </c>
      <c r="C24" s="14" t="inlineStr">
        <is>
          <t>N</t>
        </is>
      </c>
      <c r="D24" s="16" t="inlineStr">
        <is>
          <t>없음</t>
        </is>
      </c>
      <c r="E24" s="20" t="n"/>
      <c r="F24" s="20" t="n"/>
      <c r="G24" s="17" t="n"/>
    </row>
    <row r="25">
      <c r="A25" s="15" t="n">
        <v>21</v>
      </c>
      <c r="B25" s="16" t="inlineStr">
        <is>
          <t>월 한정 케어 쿠폰</t>
        </is>
      </c>
      <c r="C25" s="14" t="inlineStr">
        <is>
          <t>N</t>
        </is>
      </c>
      <c r="D25" s="16" t="inlineStr">
        <is>
          <t>없음</t>
        </is>
      </c>
      <c r="E25" s="20" t="n"/>
      <c r="F25" s="20" t="n"/>
      <c r="G25" s="17" t="n"/>
    </row>
    <row r="26">
      <c r="A26" s="15" t="n">
        <v>22</v>
      </c>
      <c r="B26" s="16" t="inlineStr">
        <is>
          <t>월간 이벤트 소식 등록 (기간 명시)</t>
        </is>
      </c>
      <c r="C26" s="14" t="inlineStr">
        <is>
          <t>N</t>
        </is>
      </c>
      <c r="D26" s="16" t="inlineStr">
        <is>
          <t>소식 6건 전부 '알림'. 최상단 추석 휴무 공지, 다음 마이리얼트립 LIVE(08.07), 발렛비 공지 2건(2026·2024), 2022 영업시간 공지 p06·p07</t>
        </is>
      </c>
      <c r="E26" s="20" t="n"/>
      <c r="F26" s="20" t="n"/>
      <c r="G26" s="17" t="n"/>
    </row>
    <row r="27">
      <c r="A27" s="15" t="n">
        <v>23</v>
      </c>
      <c r="B27" s="16" t="inlineStr">
        <is>
          <t>이달의 추천 디자이너 소식</t>
        </is>
      </c>
      <c r="C27" s="18" t="inlineStr">
        <is>
          <t>부분</t>
        </is>
      </c>
      <c r="D27" s="16" t="inlineStr">
        <is>
          <t>세빈 [썸머특가 30%] 상품명·대표사진으로만. 9월 캡처에 '썸머' 유지 p02</t>
        </is>
      </c>
      <c r="E27" s="20" t="n"/>
      <c r="F27" s="20" t="n"/>
      <c r="G27" s="17" t="n"/>
    </row>
    <row r="28">
      <c r="A28" s="15" t="n">
        <v>24</v>
      </c>
      <c r="B28" s="16" t="inlineStr">
        <is>
          <t>블로그 글 주 1회 이상 연동</t>
        </is>
      </c>
      <c r="C28" s="19" t="inlineStr">
        <is>
          <t>Y</t>
        </is>
      </c>
      <c r="D28" s="16" t="inlineStr">
        <is>
          <t>도윤 수석실장 블로그 3건(9.7·9.8·9.8) 홈 노출. 제목 '강남 한티역미용실 50대 단발펌…' p04</t>
        </is>
      </c>
      <c r="E28" s="20" t="n"/>
      <c r="F28" s="20" t="n"/>
      <c r="G28" s="17" t="n"/>
    </row>
    <row r="29">
      <c r="A29" s="15" t="n">
        <v>25</v>
      </c>
      <c r="B29" s="16" t="inlineStr">
        <is>
          <t>디자이너별 예약 상품 등록</t>
        </is>
      </c>
      <c r="C29" s="19" t="inlineStr">
        <is>
          <t>Y</t>
        </is>
      </c>
      <c r="D29" s="16" t="inlineStr">
        <is>
          <t>9명 개별, 전원 Npay+, 8명 인기스타일 뱃지 p07·p08</t>
        </is>
      </c>
      <c r="E29" s="20" t="n"/>
      <c r="F29" s="20" t="n"/>
      <c r="G29" s="17" t="n"/>
    </row>
    <row r="30">
      <c r="A30" s="15" t="n">
        <v>26</v>
      </c>
      <c r="B30" s="16" t="inlineStr">
        <is>
          <t>소개문 3요소 공식 적용 + 할인율 통일</t>
        </is>
      </c>
      <c r="C30" s="18" t="inlineStr">
        <is>
          <t>부분</t>
        </is>
      </c>
      <c r="D30" s="16" t="inlineStr">
        <is>
          <t>[전문성] 라벨은 9명 전원 우수([헤어컨설팅 전문] [No.1 맨즈 전문] 등). 혜택 선언은 세빈만. 은혜·란 첫 줄은 '예약 마감 시 02-558-1654', 미애 첫 줄은 휴가 안내 → 미리보기 자리를 운영 공지가 차지 p07·p08</t>
        </is>
      </c>
      <c r="E30" s="20" t="n"/>
      <c r="F30" s="20" t="n"/>
      <c r="G30" s="17" t="n"/>
    </row>
    <row r="31">
      <c r="A31" s="15" t="n">
        <v>27</v>
      </c>
      <c r="B31" s="16" t="inlineStr">
        <is>
          <t>안내형 상품 1개 등록</t>
        </is>
      </c>
      <c r="C31" s="19" t="inlineStr">
        <is>
          <t>Y</t>
        </is>
      </c>
      <c r="D31" s="16" t="inlineStr">
        <is>
          <t>'맞춤형 스타일리스트' 리뷰 45 p08</t>
        </is>
      </c>
      <c r="E31" s="20" t="n"/>
      <c r="F31" s="20" t="n"/>
      <c r="G31" s="17" t="n"/>
    </row>
    <row r="32">
      <c r="A32" s="15" t="n">
        <v>28</v>
      </c>
      <c r="B32" s="16" t="inlineStr">
        <is>
          <t>이벤트 예약 상품 등록</t>
        </is>
      </c>
      <c r="C32" s="18" t="inlineStr">
        <is>
          <t>부분</t>
        </is>
      </c>
      <c r="D32" s="16" t="inlineStr">
        <is>
          <t>독립 이벤트 상품 없음. 세빈 라벨형 p07</t>
        </is>
      </c>
      <c r="E32" s="20" t="n"/>
      <c r="F32" s="20" t="n"/>
      <c r="G32" s="17" t="n"/>
    </row>
    <row r="33">
      <c r="A33" s="15" t="n">
        <v>29</v>
      </c>
      <c r="B33" s="16" t="inlineStr">
        <is>
          <t>스타일정보 300장 (고민 카피 제목)</t>
        </is>
      </c>
      <c r="C33" s="18" t="inlineStr">
        <is>
          <t>부분</t>
        </is>
      </c>
      <c r="D33" s="16" t="inlineStr">
        <is>
          <t>110/300. 제목 '[은혜] 레이어드펌' '[다린]모류교정 뿌리볼륨펌' — 디자이너+시술명형. 동일 사진 3장 연속 p09·p10</t>
        </is>
      </c>
      <c r="E33" s="20" t="n"/>
      <c r="F33" s="20" t="n"/>
      <c r="G33" s="17" t="n"/>
    </row>
    <row r="34">
      <c r="A34" s="15" t="n">
        <v>30</v>
      </c>
      <c r="B34" s="16" t="inlineStr">
        <is>
          <t>사진 탭 전 카테고리 + 클립 등록</t>
        </is>
      </c>
      <c r="C34" s="19" t="inlineStr">
        <is>
          <t>Y</t>
        </is>
      </c>
      <c r="D34" s="16" t="inlineStr">
        <is>
          <t>업체·클립·커트·펌·염색. 클립 다수, 표지 '대치동 미용실 유목민 정착썰' '시크한데, 러블리한 태슬컷' p13~p16</t>
        </is>
      </c>
      <c r="E34" s="20" t="n"/>
      <c r="F34" s="20" t="n"/>
      <c r="G34" s="17" t="n"/>
    </row>
    <row r="35">
      <c r="A35" s="15" t="n">
        <v>31</v>
      </c>
      <c r="B35" s="16" t="inlineStr">
        <is>
          <t>리뷰 확보 3중 장치 (쿠폰·현장·답글) 가동</t>
        </is>
      </c>
      <c r="C35" s="18" t="inlineStr">
        <is>
          <t>부분</t>
        </is>
      </c>
      <c r="D35" s="16" t="inlineStr">
        <is>
          <t>현장: 사진 리뷰 다수·'리뷰 클렌징 시스템' 배너. 금전 장치 없음. 답글 없음 p10~p13</t>
        </is>
      </c>
      <c r="E35" s="20" t="n"/>
      <c r="F35" s="20" t="n"/>
      <c r="G35" s="17" t="n"/>
    </row>
    <row r="36">
      <c r="A36" s="15" t="n">
        <v>32</v>
      </c>
      <c r="B36" s="16" t="inlineStr">
        <is>
          <t>리뷰 답글률 100% (5단 공식)</t>
        </is>
      </c>
      <c r="C36" s="14" t="inlineStr">
        <is>
          <t>N</t>
        </is>
      </c>
      <c r="D36" s="16" t="inlineStr">
        <is>
          <t>캡처 리뷰 14건 전부 답글 미노출 p10~p13</t>
        </is>
      </c>
      <c r="E36" s="20" t="n"/>
      <c r="F36" s="20" t="n"/>
      <c r="G36" s="17" t="n"/>
    </row>
  </sheetData>
  <dataValidations count="1">
    <dataValidation sqref="E5:E36" showDropDown="0" showInputMessage="0" showErrorMessage="0" allowBlank="1" type="list">
      <formula1>"Y,N,부분"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2" customWidth="1" min="4" max="4"/>
    <col width="40" customWidth="1" min="5" max="5"/>
  </cols>
  <sheetData>
    <row r="1">
      <c r="A1" s="1" t="inlineStr">
        <is>
          <t>3. 영역별 판정 — 재점검 때 다시 매겨요</t>
        </is>
      </c>
    </row>
    <row r="3">
      <c r="A3" s="13" t="inlineStr">
        <is>
          <t>영역</t>
        </is>
      </c>
      <c r="B3" s="13" t="inlineStr">
        <is>
          <t>판정 (진단 시)</t>
        </is>
      </c>
      <c r="C3" s="13" t="inlineStr">
        <is>
          <t>재점검 판정</t>
        </is>
      </c>
      <c r="D3" s="13" t="inlineStr">
        <is>
          <t>재점검일</t>
        </is>
      </c>
      <c r="E3" s="13" t="inlineStr">
        <is>
          <t>메모</t>
        </is>
      </c>
    </row>
    <row r="4">
      <c r="A4" s="16" t="inlineStr">
        <is>
          <t>기본 정보·위치</t>
        </is>
      </c>
      <c r="B4" s="21" t="inlineStr">
        <is>
          <t>보완</t>
        </is>
      </c>
      <c r="C4" s="20" t="n"/>
      <c r="D4" s="20" t="n"/>
      <c r="E4" s="17" t="n"/>
    </row>
    <row r="5">
      <c r="A5" s="16" t="inlineStr">
        <is>
          <t>소개문</t>
        </is>
      </c>
      <c r="B5" s="21" t="inlineStr">
        <is>
          <t>보완</t>
        </is>
      </c>
      <c r="C5" s="20" t="n"/>
      <c r="D5" s="20" t="n"/>
      <c r="E5" s="17" t="n"/>
    </row>
    <row r="6">
      <c r="A6" s="16" t="inlineStr">
        <is>
          <t>가격</t>
        </is>
      </c>
      <c r="B6" s="22" t="inlineStr">
        <is>
          <t>시급</t>
        </is>
      </c>
      <c r="C6" s="20" t="n"/>
      <c r="D6" s="20" t="n"/>
      <c r="E6" s="17" t="n"/>
    </row>
    <row r="7">
      <c r="A7" s="16" t="inlineStr">
        <is>
          <t>쿠폰</t>
        </is>
      </c>
      <c r="B7" s="22" t="inlineStr">
        <is>
          <t>시급</t>
        </is>
      </c>
      <c r="C7" s="20" t="n"/>
      <c r="D7" s="20" t="n"/>
      <c r="E7" s="17" t="n"/>
    </row>
    <row r="8">
      <c r="A8" s="16" t="inlineStr">
        <is>
          <t>소식</t>
        </is>
      </c>
      <c r="B8" s="22" t="inlineStr">
        <is>
          <t>시급</t>
        </is>
      </c>
      <c r="C8" s="20" t="n"/>
      <c r="D8" s="20" t="n"/>
      <c r="E8" s="17" t="n"/>
    </row>
    <row r="9">
      <c r="A9" s="16" t="inlineStr">
        <is>
          <t>예약 상품</t>
        </is>
      </c>
      <c r="B9" s="21" t="inlineStr">
        <is>
          <t>보완</t>
        </is>
      </c>
      <c r="C9" s="20" t="n"/>
      <c r="D9" s="20" t="n"/>
      <c r="E9" s="17" t="n"/>
    </row>
    <row r="10">
      <c r="A10" s="16" t="inlineStr">
        <is>
          <t>스타일정보·사진</t>
        </is>
      </c>
      <c r="B10" s="21" t="inlineStr">
        <is>
          <t>보완</t>
        </is>
      </c>
      <c r="C10" s="20" t="n"/>
      <c r="D10" s="20" t="n"/>
      <c r="E10" s="17" t="n"/>
    </row>
    <row r="11">
      <c r="A11" s="16" t="inlineStr">
        <is>
          <t>리뷰·답글</t>
        </is>
      </c>
      <c r="B11" s="21" t="inlineStr">
        <is>
          <t>보완 (답글은 1개월 차 필수)</t>
        </is>
      </c>
      <c r="C11" s="20" t="n"/>
      <c r="D11" s="20" t="n"/>
      <c r="E11" s="17" t="n"/>
    </row>
    <row r="12">
      <c r="A12" s="16" t="inlineStr">
        <is>
          <t>재방문 장치</t>
        </is>
      </c>
      <c r="B12" s="21" t="inlineStr">
        <is>
          <t>보완</t>
        </is>
      </c>
      <c r="C12" s="20" t="n"/>
      <c r="D12" s="20" t="n"/>
      <c r="E12" s="17" t="n"/>
    </row>
  </sheetData>
  <dataValidations count="1">
    <dataValidation sqref="C4:C12" showDropDown="0" showInputMessage="0" showErrorMessage="0" allowBlank="1" type="list">
      <formula1>"양호·유지,보완,시급"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2" customWidth="1" min="4" max="4"/>
    <col width="10" customWidth="1" min="5" max="5"/>
    <col width="30" customWidth="1" min="6" max="6"/>
    <col width="20" customWidth="1" min="7" max="7"/>
    <col width="24" customWidth="1" min="8" max="8"/>
  </cols>
  <sheetData>
    <row r="1">
      <c r="A1" s="1" t="inlineStr">
        <is>
          <t>4. 숫자로 확인할 것 — 매장 자료가 오면 값을 채워요</t>
        </is>
      </c>
    </row>
    <row r="3">
      <c r="A3" s="13" t="inlineStr">
        <is>
          <t>확인할 숫자</t>
        </is>
      </c>
      <c r="B3" s="13" t="inlineStr">
        <is>
          <t>목표</t>
        </is>
      </c>
      <c r="C3" s="13" t="inlineStr">
        <is>
          <t>지금</t>
        </is>
      </c>
      <c r="D3" s="13" t="inlineStr">
        <is>
          <t>경고선</t>
        </is>
      </c>
      <c r="E3" s="13" t="inlineStr">
        <is>
          <t>실측값</t>
        </is>
      </c>
      <c r="F3" s="13" t="inlineStr">
        <is>
          <t>측정일</t>
        </is>
      </c>
      <c r="G3" s="13" t="inlineStr">
        <is>
          <t>출처</t>
        </is>
      </c>
      <c r="H3" s="13" t="inlineStr">
        <is>
          <t>메모</t>
        </is>
      </c>
    </row>
    <row r="4">
      <c r="A4" s="16" t="inlineStr">
        <is>
          <t>리뷰 답글률</t>
        </is>
      </c>
      <c r="B4" s="16" t="inlineStr">
        <is>
          <t>100%, 24시간 안</t>
        </is>
      </c>
      <c r="C4" s="16" t="inlineStr">
        <is>
          <t>0 (캡처 기준)</t>
        </is>
      </c>
      <c r="D4" s="16" t="inlineStr">
        <is>
          <t>미답글이 생기면 당일 배정</t>
        </is>
      </c>
      <c r="E4" s="17" t="n"/>
      <c r="F4" s="17" t="n"/>
      <c r="G4" s="17" t="n"/>
      <c r="H4" s="17" t="n"/>
    </row>
    <row r="5">
      <c r="A5" s="16" t="inlineStr">
        <is>
          <t>가중평균 객단가</t>
        </is>
      </c>
      <c r="B5" s="16" t="inlineStr">
        <is>
          <t>8~9만원</t>
        </is>
      </c>
      <c r="C5" s="16" t="inlineStr">
        <is>
          <t>POS 확인 필요</t>
        </is>
      </c>
      <c r="D5" s="16" t="inlineStr">
        <is>
          <t>8만원 아래로 내려가면 컷 비중·대표가격·세트 점검</t>
        </is>
      </c>
      <c r="E5" s="17" t="n"/>
      <c r="F5" s="17" t="n"/>
      <c r="G5" s="17" t="n"/>
      <c r="H5" s="17" t="n"/>
    </row>
    <row r="6">
      <c r="A6" s="16" t="inlineStr">
        <is>
          <t>컷 단독 비중</t>
        </is>
      </c>
      <c r="B6" s="16" t="inlineStr">
        <is>
          <t>35% 미만 (확인 후 확정)</t>
        </is>
      </c>
      <c r="C6" s="16" t="inlineStr">
        <is>
          <t>POS 확인 필요</t>
        </is>
      </c>
      <c r="D6" s="16" t="inlineStr">
        <is>
          <t>35% 넘으면 펌·염색 대표 노출 강화</t>
        </is>
      </c>
      <c r="E6" s="17" t="n"/>
      <c r="F6" s="17" t="n"/>
      <c r="G6" s="17" t="n"/>
      <c r="H6" s="17" t="n"/>
    </row>
    <row r="7">
      <c r="A7" s="16" t="inlineStr">
        <is>
          <t>플레이스 유입 → 예약 전환율</t>
        </is>
      </c>
      <c r="B7" s="16" t="inlineStr">
        <is>
          <t>5% 이상</t>
        </is>
      </c>
      <c r="C7" s="16" t="inlineStr">
        <is>
          <t>통계 확인 필요</t>
        </is>
      </c>
      <c r="D7" s="16" t="inlineStr">
        <is>
          <t>4% 아래면 홈 첫 화면·쿠폰·예약 상품 점검</t>
        </is>
      </c>
      <c r="E7" s="17" t="n"/>
      <c r="F7" s="17" t="n"/>
      <c r="G7" s="17" t="n"/>
      <c r="H7" s="17" t="n"/>
    </row>
    <row r="8">
      <c r="A8" s="16" t="inlineStr">
        <is>
          <t>월 신규 리뷰</t>
        </is>
      </c>
      <c r="B8" s="16" t="inlineStr">
        <is>
          <t>신규 고객의 65% 이상</t>
        </is>
      </c>
      <c r="C8" s="16" t="inlineStr">
        <is>
          <t>확인 필요</t>
        </is>
      </c>
      <c r="D8" s="16" t="inlineStr">
        <is>
          <t>—</t>
        </is>
      </c>
      <c r="E8" s="17" t="n"/>
      <c r="F8" s="17" t="n"/>
      <c r="G8" s="17" t="n"/>
      <c r="H8" s="17" t="n"/>
    </row>
    <row r="9">
      <c r="A9" s="16" t="inlineStr">
        <is>
          <t>첫 방문 후 90일 안 재예약</t>
        </is>
      </c>
      <c r="B9" s="16" t="inlineStr">
        <is>
          <t>35% 이상</t>
        </is>
      </c>
      <c r="C9" s="16" t="inlineStr">
        <is>
          <t>확인 필요</t>
        </is>
      </c>
      <c r="D9" s="16" t="inlineStr">
        <is>
          <t>—</t>
        </is>
      </c>
      <c r="E9" s="17" t="n"/>
      <c r="F9" s="17" t="n"/>
      <c r="G9" s="17" t="n"/>
      <c r="H9" s="17" t="n"/>
    </row>
    <row r="10">
      <c r="A10" s="16" t="inlineStr">
        <is>
          <t>스타일정보 장수</t>
        </is>
      </c>
      <c r="B10" s="16" t="inlineStr">
        <is>
          <t>300장 유지</t>
        </is>
      </c>
      <c r="C10" s="16" t="inlineStr">
        <is>
          <t>110장</t>
        </is>
      </c>
      <c r="D10" s="16" t="inlineStr">
        <is>
          <t>주 15장 미만이면 순번 점검</t>
        </is>
      </c>
      <c r="E10" s="17" t="n"/>
      <c r="F10" s="17" t="n"/>
      <c r="G10" s="17" t="n"/>
      <c r="H10" s="17" t="n"/>
    </row>
    <row r="12">
      <c r="A12" s="5" t="inlineStr">
        <is>
          <t>매장에서 뽑아 주셔야 하는 자료</t>
        </is>
      </c>
    </row>
    <row r="13">
      <c r="A13" s="13" t="inlineStr">
        <is>
          <t>자료 (리포트)</t>
        </is>
      </c>
      <c r="B13" s="13" t="inlineStr">
        <is>
          <t>값 / 파일명</t>
        </is>
      </c>
      <c r="C13" s="13" t="inlineStr">
        <is>
          <t>기간</t>
        </is>
      </c>
      <c r="D13" s="13" t="inlineStr">
        <is>
          <t>입수일</t>
        </is>
      </c>
      <c r="E13" s="13" t="inlineStr">
        <is>
          <t>담당</t>
        </is>
      </c>
      <c r="F13" s="13" t="inlineStr">
        <is>
          <t>메모</t>
        </is>
      </c>
    </row>
    <row r="14">
      <c r="A14" s="16" t="inlineStr">
        <is>
          <t>네이버 예약 파트너센터의 최근 90일 신규 예약 수와 디자이너별 지명·비지명 비율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스마트플레이스 통계의 유입 수와 예약 수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POS 최근 30일: 직급별·시술별 실제 결제가, 시술 구성비, 컷 비중, 기장 추가금, 공헌이익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리뷰 답글 전체 집계 (캡처 14건은 0이었어요)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블로그 리뷰 실제 수 (헤더 숫자에서 역산한 약 1,898건의 확인)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시우'st 소개 쿠폰의 내용, 소개문 '더보기' 이하 전문, 요일별 영업시간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시술별 마진 (20% 혜택, 포토리뷰 쿠폰 금액, 세트 할인이 지속 가능한지)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2026-09-11T19:03:34Z</dcterms:created>
  <dcterms:modified xmlns:dcterms="http://purl.org/dc/terms/" xmlns:xsi="http://www.w3.org/2001/XMLSchema-instance" xsi:type="dcterms:W3CDTF">2026-09-11T19:03:35Z</dcterms:modified>
</cp:coreProperties>
</file>