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1_보완점액션" sheetId="2" state="visible" r:id="rId2"/>
    <sheet xmlns:r="http://schemas.openxmlformats.org/officeDocument/2006/relationships" name="2_32항목체크" sheetId="3" state="visible" r:id="rId3"/>
    <sheet xmlns:r="http://schemas.openxmlformats.org/officeDocument/2006/relationships" name="3_개선점" sheetId="4" state="visible" r:id="rId4"/>
    <sheet xmlns:r="http://schemas.openxmlformats.org/officeDocument/2006/relationships" name="4_14일로드맵" sheetId="5" state="visible" r:id="rId5"/>
    <sheet xmlns:r="http://schemas.openxmlformats.org/officeDocument/2006/relationships" name="5_확인필요데이터" sheetId="6" state="visible" r:id="rId6"/>
    <sheet xmlns:r="http://schemas.openxmlformats.org/officeDocument/2006/relationships" name="6_기준반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8">
    <fill>
      <patternFill/>
    </fill>
    <fill>
      <patternFill patternType="gray125"/>
    </fill>
    <fill>
      <patternFill patternType="solid">
        <fgColor rgb="00DDE5F0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0" borderId="0" applyAlignment="1" pivotButton="0" quotePrefix="0" xfId="0">
      <alignment vertical="top" wrapText="1"/>
    </xf>
    <xf numFmtId="9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top" wrapText="1"/>
    </xf>
    <xf numFmtId="0" fontId="0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아이디헤어 대치점 — 네이버 플레이스 보완·수정 기입 시트</t>
        </is>
      </c>
    </row>
    <row r="2">
      <c r="A2" t="inlineStr">
        <is>
          <t>근거 리포트: 아이디헤어-대치점-20260911.md   ·   브랜드 카드: 아이디헤어-대치점.md</t>
        </is>
      </c>
    </row>
    <row r="4">
      <c r="A4" s="2" t="inlineStr">
        <is>
          <t>시트</t>
        </is>
      </c>
      <c r="B4" s="2" t="inlineStr">
        <is>
          <t>설명</t>
        </is>
      </c>
    </row>
    <row r="5">
      <c r="A5" s="3" t="inlineStr">
        <is>
          <t>1_보완점액션</t>
        </is>
      </c>
      <c r="B5" s="4" t="inlineStr">
        <is>
          <t>리포트 §3의 P0/P1/P2 보완점 전부. 담당·목표일·상태·실제 적용 문구를 기입. 완료율 자동 집계</t>
        </is>
      </c>
    </row>
    <row r="6">
      <c r="A6" s="3" t="inlineStr">
        <is>
          <t>2_32항목체크</t>
        </is>
      </c>
      <c r="B6" s="4" t="inlineStr">
        <is>
          <t>브랜드 카드의 32항목 진단 결과. 재점검 시 충족(Y/N/부분)을 다시 매기면 재점검 충족률 자동 집계</t>
        </is>
      </c>
    </row>
    <row r="7">
      <c r="A7" s="3" t="inlineStr">
        <is>
          <t>3_개선점</t>
        </is>
      </c>
      <c r="B7" s="4" t="inlineStr">
        <is>
          <t>리포트 §4 개선점. 방향을 확정하고 담당·상태 기입</t>
        </is>
      </c>
    </row>
    <row r="8">
      <c r="A8" s="3" t="inlineStr">
        <is>
          <t>4_14일로드맵</t>
        </is>
      </c>
      <c r="B8" s="4" t="inlineStr">
        <is>
          <t>리포트 §6 14일 Quick Wins 일정표. 90일 플랜은 참고로 하단에</t>
        </is>
      </c>
    </row>
    <row r="9">
      <c r="A9" s="3" t="inlineStr">
        <is>
          <t>5_확인필요데이터</t>
        </is>
      </c>
      <c r="B9" s="4" t="inlineStr">
        <is>
          <t>리포트 §8 확인 필요 데이터와 §7 KPI 기준선. 값·출처·입수일 기입</t>
        </is>
      </c>
    </row>
    <row r="10">
      <c r="A10" s="3" t="inlineStr">
        <is>
          <t>6_기준반영</t>
        </is>
      </c>
      <c r="B10" s="4" t="inlineStr">
        <is>
          <t>리포트 §9 기준 문서 수정 제안. 채택/보류/기각 결정 기입</t>
        </is>
      </c>
    </row>
    <row r="12">
      <c r="A12" s="5" t="inlineStr">
        <is>
          <t>색 범례</t>
        </is>
      </c>
    </row>
    <row r="13">
      <c r="A13" s="6" t="n"/>
      <c r="B13" t="inlineStr">
        <is>
          <t>노란색 칸 — 매장/담당자가 직접 기입하는 칸</t>
        </is>
      </c>
    </row>
    <row r="14">
      <c r="A14" s="7" t="n"/>
      <c r="B14" t="inlineStr">
        <is>
          <t>회색 칸 — 리포트에서 가져온 진단 결과 (수정하지 않음)</t>
        </is>
      </c>
    </row>
    <row r="15">
      <c r="A15" s="8" t="n"/>
      <c r="B15" t="inlineStr">
        <is>
          <t>P0 — 전환 장치, 14일 이내</t>
        </is>
      </c>
    </row>
    <row r="16">
      <c r="A16" s="9" t="n"/>
      <c r="B16" t="inlineStr">
        <is>
          <t>P1 — 콘텐츠 포화, 30일 이내</t>
        </is>
      </c>
    </row>
    <row r="17">
      <c r="A17" s="10" t="n"/>
      <c r="B17" t="inlineStr">
        <is>
          <t>P2 — 운영 루틴, 90일</t>
        </is>
      </c>
    </row>
    <row r="19">
      <c r="A19" s="5" t="inlineStr">
        <is>
          <t>사용 순서</t>
        </is>
      </c>
    </row>
    <row r="20" ht="30" customHeight="1">
      <c r="A20" s="11" t="inlineStr">
        <is>
          <t>① 1_보완점액션 에서 항목별 담당·목표일을 정한다 (P0 → P1 → P2 순).</t>
        </is>
      </c>
    </row>
    <row r="21" ht="30" customHeight="1">
      <c r="A21" s="11" t="inlineStr">
        <is>
          <t>② 조치 후 '실제 적용 문구'에 플레이스에 올린 문구·가격·쿠폰명을 그대로 적는다 — 다음 진단 때 정합성 확인 근거가 된다.</t>
        </is>
      </c>
    </row>
    <row r="22" ht="30" customHeight="1">
      <c r="A22" s="11" t="inlineStr">
        <is>
          <t>③ 상태를 '완료'로 바꾸면 상단 완료율이 집계된다.</t>
        </is>
      </c>
    </row>
    <row r="23" ht="30" customHeight="1">
      <c r="A23" s="11" t="inlineStr">
        <is>
          <t>④ 2_32항목체크 에서 재점검 시 충족 여부를 다시 매긴다. 재점검 카드로 스크립트를 다시 돌리면 리포트 v2가 나온다.</t>
        </is>
      </c>
    </row>
    <row r="24" ht="30" customHeight="1">
      <c r="A24" s="11" t="inlineStr">
        <is>
          <t>⑤ 5_확인필요데이터 의 값이 채워지면 가중평균 객단가·컷 비중을 확정하고 기준 문서에 반영한다.</t>
        </is>
      </c>
    </row>
  </sheetData>
  <mergeCells count="5">
    <mergeCell ref="A20:B20"/>
    <mergeCell ref="A21:B21"/>
    <mergeCell ref="A24:B24"/>
    <mergeCell ref="A23:B23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5" customWidth="1" min="3" max="3"/>
    <col width="12" customWidth="1" min="4" max="4"/>
    <col width="26" customWidth="1" min="5" max="5"/>
    <col width="30" customWidth="1" min="6" max="6"/>
    <col width="48" customWidth="1" min="7" max="7"/>
    <col width="10" customWidth="1" min="8" max="8"/>
    <col width="11" customWidth="1" min="9" max="9"/>
    <col width="8" customWidth="1" min="10" max="10"/>
    <col width="11" customWidth="1" min="11" max="11"/>
    <col width="40" customWidth="1" min="12" max="12"/>
    <col width="24" customWidth="1" min="13" max="13"/>
  </cols>
  <sheetData>
    <row r="1">
      <c r="A1" s="1" t="inlineStr">
        <is>
          <t>1. 보완점 액션 — 기준 미달 항목을 기준까지 채운다</t>
        </is>
      </c>
    </row>
    <row r="2">
      <c r="A2" s="5" t="inlineStr">
        <is>
          <t>완료율</t>
        </is>
      </c>
      <c r="B2" s="12">
        <f>IF(COUNTA(E5:E29)=0,"",COUNTIF(J5:J29,"완료")/COUNTA(E5:E29))</f>
        <v/>
      </c>
      <c r="C2" t="inlineStr">
        <is>
          <t>P0 완료</t>
        </is>
      </c>
      <c r="D2">
        <f>COUNTIFS(A5:A29,"P0",J5:J29,"완료")&amp;" / "&amp;COUNTIF(A5:A29,"P0")</f>
        <v/>
      </c>
    </row>
    <row r="4">
      <c r="A4" s="13" t="inlineStr">
        <is>
          <t>우선순위</t>
        </is>
      </c>
      <c r="B4" s="13" t="inlineStr">
        <is>
          <t>기한</t>
        </is>
      </c>
      <c r="C4" s="13" t="inlineStr">
        <is>
          <t>#</t>
        </is>
      </c>
      <c r="D4" s="13" t="inlineStr">
        <is>
          <t>영역</t>
        </is>
      </c>
      <c r="E4" s="13" t="inlineStr">
        <is>
          <t>항목</t>
        </is>
      </c>
      <c r="F4" s="13" t="inlineStr">
        <is>
          <t>현재 (진단)</t>
        </is>
      </c>
      <c r="G4" s="13" t="inlineStr">
        <is>
          <t>처방 (리포트)</t>
        </is>
      </c>
      <c r="H4" s="13" t="inlineStr">
        <is>
          <t>담당</t>
        </is>
      </c>
      <c r="I4" s="13" t="inlineStr">
        <is>
          <t>목표일</t>
        </is>
      </c>
      <c r="J4" s="13" t="inlineStr">
        <is>
          <t>상태</t>
        </is>
      </c>
      <c r="K4" s="13" t="inlineStr">
        <is>
          <t>완료일</t>
        </is>
      </c>
      <c r="L4" s="13" t="inlineStr">
        <is>
          <t>실제 적용 문구 (플레이스에 올린 그대로)</t>
        </is>
      </c>
      <c r="M4" s="13" t="inlineStr">
        <is>
          <t>메모</t>
        </is>
      </c>
    </row>
    <row r="5">
      <c r="A5" s="14" t="inlineStr">
        <is>
          <t>P0</t>
        </is>
      </c>
      <c r="B5" s="15" t="inlineStr">
        <is>
          <t>14일</t>
        </is>
      </c>
      <c r="C5" s="15" t="inlineStr">
        <is>
          <t>13</t>
        </is>
      </c>
      <c r="D5" s="16" t="inlineStr">
        <is>
          <t>③</t>
        </is>
      </c>
      <c r="E5" s="16" t="inlineStr">
        <is>
          <t>전 상품 할인 라벨</t>
        </is>
      </c>
      <c r="F5" s="16" t="inlineStr">
        <is>
          <t>11개 전부 없음</t>
        </is>
      </c>
      <c r="G5" s="16" t="inlineStr">
        <is>
          <t>위 노출안대로 (첫방문20%) (네이버예약) 라벨 일괄. 소개문·예약 탭 혜택 20%와 숫자 일치</t>
        </is>
      </c>
      <c r="H5" s="17" t="n"/>
      <c r="I5" s="17" t="n"/>
      <c r="J5" s="17" t="n"/>
      <c r="K5" s="17" t="n"/>
      <c r="L5" s="17" t="n"/>
      <c r="M5" s="17" t="n"/>
    </row>
    <row r="6">
      <c r="A6" s="14" t="inlineStr">
        <is>
          <t>P0</t>
        </is>
      </c>
      <c r="B6" s="15" t="inlineStr">
        <is>
          <t>14일</t>
        </is>
      </c>
      <c r="C6" s="15" t="inlineStr">
        <is>
          <t>16</t>
        </is>
      </c>
      <c r="D6" s="16" t="inlineStr">
        <is>
          <t>③</t>
        </is>
      </c>
      <c r="E6" s="16" t="inlineStr">
        <is>
          <t>기장 추가요금 명시</t>
        </is>
      </c>
      <c r="F6" s="16" t="inlineStr">
        <is>
          <t>없음</t>
        </is>
      </c>
      <c r="G6" s="16" t="inlineStr">
        <is>
          <t>어깨아래/가슴아래 금액을 가격표·예약 상품 설명에 명시</t>
        </is>
      </c>
      <c r="H6" s="17" t="n"/>
      <c r="I6" s="17" t="n"/>
      <c r="J6" s="17" t="n"/>
      <c r="K6" s="17" t="n"/>
      <c r="L6" s="17" t="n"/>
      <c r="M6" s="17" t="n"/>
    </row>
    <row r="7">
      <c r="A7" s="14" t="inlineStr">
        <is>
          <t>P0</t>
        </is>
      </c>
      <c r="B7" s="15" t="inlineStr">
        <is>
          <t>14일</t>
        </is>
      </c>
      <c r="C7" s="15" t="inlineStr">
        <is>
          <t>20</t>
        </is>
      </c>
      <c r="D7" s="16" t="inlineStr">
        <is>
          <t>④</t>
        </is>
      </c>
      <c r="E7" s="16" t="inlineStr">
        <is>
          <t>길찾기 방문 이벤트 쿠폰</t>
        </is>
      </c>
      <c r="F7" s="16" t="inlineStr">
        <is>
          <t>없음</t>
        </is>
      </c>
      <c r="G7" s="16" t="inlineStr">
        <is>
          <t>'길찾기 클릭 화면 제시 시 홈케어 샘플 증정'. 발렛 안내 소식과 묶어 노출</t>
        </is>
      </c>
      <c r="H7" s="17" t="n"/>
      <c r="I7" s="17" t="n"/>
      <c r="J7" s="17" t="n"/>
      <c r="K7" s="17" t="n"/>
      <c r="L7" s="17" t="n"/>
      <c r="M7" s="17" t="n"/>
    </row>
    <row r="8">
      <c r="A8" s="14" t="inlineStr">
        <is>
          <t>P0</t>
        </is>
      </c>
      <c r="B8" s="15" t="inlineStr">
        <is>
          <t>14일</t>
        </is>
      </c>
      <c r="C8" s="15" t="inlineStr">
        <is>
          <t>22</t>
        </is>
      </c>
      <c r="D8" s="16" t="inlineStr">
        <is>
          <t>⑤</t>
        </is>
      </c>
      <c r="E8" s="16" t="inlineStr">
        <is>
          <t>월간 이벤트 소식 (기간 명시)</t>
        </is>
      </c>
      <c r="F8" s="16" t="inlineStr">
        <is>
          <t>0건, 최상단 휴무 공지</t>
        </is>
      </c>
      <c r="G8" s="16" t="inlineStr">
        <is>
          <t>매월 1일: '[9월 EVENT] 환절기 손상모 리셋 — 첫방문 펌·염색 20% + 이달의 케어 (기간 9.1~9.30)'. 휴무 공지 위로 배치. 2022~2024 공지 삭제 또는 하단</t>
        </is>
      </c>
      <c r="H8" s="17" t="n"/>
      <c r="I8" s="17" t="n"/>
      <c r="J8" s="17" t="n"/>
      <c r="K8" s="17" t="n"/>
      <c r="L8" s="17" t="n"/>
      <c r="M8" s="17" t="n"/>
    </row>
    <row r="9">
      <c r="A9" s="14" t="inlineStr">
        <is>
          <t>P0</t>
        </is>
      </c>
      <c r="B9" s="15" t="inlineStr">
        <is>
          <t>14일</t>
        </is>
      </c>
      <c r="C9" s="15" t="inlineStr">
        <is>
          <t>32↑</t>
        </is>
      </c>
      <c r="D9" s="16" t="inlineStr">
        <is>
          <t>⑧</t>
        </is>
      </c>
      <c r="E9" s="16" t="inlineStr">
        <is>
          <t>리뷰 답글 100% (5단)</t>
        </is>
      </c>
      <c r="F9" s="16" t="inlineStr">
        <is>
          <t>0</t>
        </is>
      </c>
      <c r="G9" s="16" t="inlineStr">
        <is>
          <t>담당 디자이너 실명 답글. ① 인사+자기소개 ② 시술 복기 ③ 홈케어 팁 ④ 스태프 언급 ⑤ 재방문 예고. 백은정·윤정·시우처럼 리뷰가 몰리는 디자이너부터. 기준 문서는 P1이나 상위 가격대에서는 P0로 운영</t>
        </is>
      </c>
      <c r="H9" s="17" t="n"/>
      <c r="I9" s="17" t="n"/>
      <c r="J9" s="17" t="n"/>
      <c r="K9" s="17" t="n"/>
      <c r="L9" s="17" t="n"/>
      <c r="M9" s="17" t="n"/>
    </row>
    <row r="10">
      <c r="A10" s="18" t="inlineStr">
        <is>
          <t>P1</t>
        </is>
      </c>
      <c r="B10" s="15" t="inlineStr">
        <is>
          <t>30일</t>
        </is>
      </c>
      <c r="C10" s="15" t="inlineStr">
        <is>
          <t>6</t>
        </is>
      </c>
      <c r="D10" s="16" t="inlineStr">
        <is>
          <t>①</t>
        </is>
      </c>
      <c r="E10" s="16" t="inlineStr">
        <is>
          <t>SNS 링크</t>
        </is>
      </c>
      <c r="F10" s="16" t="inlineStr">
        <is>
          <t>블로그+홈페이지</t>
        </is>
      </c>
      <c r="G10" s="16" t="inlineStr">
        <is>
          <t>인스타그램·네이버 예약 링크 추가</t>
        </is>
      </c>
      <c r="H10" s="17" t="n"/>
      <c r="I10" s="17" t="n"/>
      <c r="J10" s="17" t="n"/>
      <c r="K10" s="17" t="n"/>
      <c r="L10" s="17" t="n"/>
      <c r="M10" s="17" t="n"/>
    </row>
    <row r="11">
      <c r="A11" s="18" t="inlineStr">
        <is>
          <t>P1</t>
        </is>
      </c>
      <c r="B11" s="15" t="inlineStr">
        <is>
          <t>30일</t>
        </is>
      </c>
      <c r="C11" s="15" t="inlineStr">
        <is>
          <t>8</t>
        </is>
      </c>
      <c r="D11" s="16" t="inlineStr">
        <is>
          <t>①</t>
        </is>
      </c>
      <c r="E11" s="16" t="inlineStr">
        <is>
          <t>주차 정합성</t>
        </is>
      </c>
      <c r="F11" s="16" t="inlineStr">
        <is>
          <t>발렛비 3,000 vs 4,000</t>
        </is>
      </c>
      <c r="G11" s="16" t="inlineStr">
        <is>
          <t>정보 탭·소개문·주차 안내문·소식을 4,000원으로 통일. 2024 '3,000원' 소식 삭제</t>
        </is>
      </c>
      <c r="H11" s="17" t="n"/>
      <c r="I11" s="17" t="n"/>
      <c r="J11" s="17" t="n"/>
      <c r="K11" s="17" t="n"/>
      <c r="L11" s="17" t="n"/>
      <c r="M11" s="17" t="n"/>
    </row>
    <row r="12">
      <c r="A12" s="18" t="inlineStr">
        <is>
          <t>P1</t>
        </is>
      </c>
      <c r="B12" s="15" t="inlineStr">
        <is>
          <t>30일</t>
        </is>
      </c>
      <c r="C12" s="15" t="inlineStr">
        <is>
          <t>10</t>
        </is>
      </c>
      <c r="D12" s="16" t="inlineStr">
        <is>
          <t>②</t>
        </is>
      </c>
      <c r="E12" s="16" t="inlineStr">
        <is>
          <t>결합 키워드 3회+</t>
        </is>
      </c>
      <c r="F12" s="16" t="inlineStr">
        <is>
          <t>0회</t>
        </is>
      </c>
      <c r="G12" s="16" t="inlineStr">
        <is>
          <t>'대치동미용실 아이디헤어 대치점' '한티역미용실' 3회 배치. 도윤 블로그 제목이 이미 쓰는 표현</t>
        </is>
      </c>
      <c r="H12" s="17" t="n"/>
      <c r="I12" s="17" t="n"/>
      <c r="J12" s="17" t="n"/>
      <c r="K12" s="17" t="n"/>
      <c r="L12" s="17" t="n"/>
      <c r="M12" s="17" t="n"/>
    </row>
    <row r="13">
      <c r="A13" s="18" t="inlineStr">
        <is>
          <t>P1</t>
        </is>
      </c>
      <c r="B13" s="15" t="inlineStr">
        <is>
          <t>30일</t>
        </is>
      </c>
      <c r="C13" s="15" t="inlineStr">
        <is>
          <t>11</t>
        </is>
      </c>
      <c r="D13" s="16" t="inlineStr">
        <is>
          <t>②</t>
        </is>
      </c>
      <c r="E13" s="16" t="inlineStr">
        <is>
          <t>시술명 나열</t>
        </is>
      </c>
      <c r="F13" s="16" t="inlineStr">
        <is>
          <t>없음</t>
        </is>
      </c>
      <c r="G13" s="16" t="inlineStr">
        <is>
          <t>레이어드컷·C컬펌·그레이스펌·모류교정 뿌리볼륨펌·태슬컷 / 가르마펌·맨즈펌·다운펌 + 직급·전문 분야 소개 1문단 (상위 가격대 변형)</t>
        </is>
      </c>
      <c r="H13" s="17" t="n"/>
      <c r="I13" s="17" t="n"/>
      <c r="J13" s="17" t="n"/>
      <c r="K13" s="17" t="n"/>
      <c r="L13" s="17" t="n"/>
      <c r="M13" s="17" t="n"/>
    </row>
    <row r="14">
      <c r="A14" s="18" t="inlineStr">
        <is>
          <t>P1</t>
        </is>
      </c>
      <c r="B14" s="15" t="inlineStr">
        <is>
          <t>30일</t>
        </is>
      </c>
      <c r="C14" s="15" t="inlineStr">
        <is>
          <t>12</t>
        </is>
      </c>
      <c r="D14" s="16" t="inlineStr">
        <is>
          <t>②</t>
        </is>
      </c>
      <c r="E14" s="16" t="inlineStr">
        <is>
          <t>외국어 키워드</t>
        </is>
      </c>
      <c r="F14" s="16" t="inlineStr">
        <is>
          <t>없음</t>
        </is>
      </c>
      <c r="G14" s="16" t="inlineStr">
        <is>
          <t>cut, perm, color, clinic / カット / 剪发. 마이리얼트립 제휴(관광객)와 맞물려 상위 가격대에서 더 유효</t>
        </is>
      </c>
      <c r="H14" s="17" t="n"/>
      <c r="I14" s="17" t="n"/>
      <c r="J14" s="17" t="n"/>
      <c r="K14" s="17" t="n"/>
      <c r="L14" s="17" t="n"/>
      <c r="M14" s="17" t="n"/>
    </row>
    <row r="15">
      <c r="A15" s="18" t="inlineStr">
        <is>
          <t>P1</t>
        </is>
      </c>
      <c r="B15" s="15" t="inlineStr">
        <is>
          <t>30일</t>
        </is>
      </c>
      <c r="C15" s="15" t="inlineStr">
        <is>
          <t>14</t>
        </is>
      </c>
      <c r="D15" s="16" t="inlineStr">
        <is>
          <t>③</t>
        </is>
      </c>
      <c r="E15" s="16" t="inlineStr">
        <is>
          <t>대표 배지 = 8~9.9만 주력</t>
        </is>
      </c>
      <c r="F15" s="16" t="inlineStr">
        <is>
          <t>여성펌 100,000 정가</t>
        </is>
      </c>
      <c r="G15" s="16" t="inlineStr">
        <is>
          <t>'(첫방문20%) 여성펌 80,000' 대표. 컷 대표 병행</t>
        </is>
      </c>
      <c r="H15" s="17" t="n"/>
      <c r="I15" s="17" t="n"/>
      <c r="J15" s="17" t="n"/>
      <c r="K15" s="17" t="n"/>
      <c r="L15" s="17" t="n"/>
      <c r="M15" s="17" t="n"/>
    </row>
    <row r="16">
      <c r="A16" s="18" t="inlineStr">
        <is>
          <t>P1</t>
        </is>
      </c>
      <c r="B16" s="15" t="inlineStr">
        <is>
          <t>30일</t>
        </is>
      </c>
      <c r="C16" s="15" t="inlineStr">
        <is>
          <t>15</t>
        </is>
      </c>
      <c r="D16" s="16" t="inlineStr">
        <is>
          <t>③</t>
        </is>
      </c>
      <c r="E16" s="16" t="inlineStr">
        <is>
          <t>3단 구성</t>
        </is>
      </c>
      <c r="F16" s="16" t="inlineStr">
        <is>
          <t>세트 없음</t>
        </is>
      </c>
      <c r="G16" s="16" t="inlineStr">
        <is>
          <t>'펌+오주아 클리닉' '염색+원킬보톡스' 세트 2단계 (S3)</t>
        </is>
      </c>
      <c r="H16" s="17" t="n"/>
      <c r="I16" s="17" t="n"/>
      <c r="J16" s="17" t="n"/>
      <c r="K16" s="17" t="n"/>
      <c r="L16" s="17" t="n"/>
      <c r="M16" s="17" t="n"/>
    </row>
    <row r="17">
      <c r="A17" s="18" t="inlineStr">
        <is>
          <t>P1</t>
        </is>
      </c>
      <c r="B17" s="15" t="inlineStr">
        <is>
          <t>30일</t>
        </is>
      </c>
      <c r="C17" s="15" t="inlineStr">
        <is>
          <t>17</t>
        </is>
      </c>
      <c r="D17" s="16" t="inlineStr">
        <is>
          <t>③</t>
        </is>
      </c>
      <c r="E17" s="16" t="inlineStr">
        <is>
          <t>가격표 이미지 10장</t>
        </is>
      </c>
      <c r="F17" s="16" t="inlineStr">
        <is>
          <t>1장</t>
        </is>
      </c>
      <c r="G17" s="16" t="inlineStr">
        <is>
          <t>직급별 컷/펌/염색/클리닉 표 + 추가요금 + 첫방문 안내 (S1)</t>
        </is>
      </c>
      <c r="H17" s="17" t="n"/>
      <c r="I17" s="17" t="n"/>
      <c r="J17" s="17" t="n"/>
      <c r="K17" s="17" t="n"/>
      <c r="L17" s="17" t="n"/>
      <c r="M17" s="17" t="n"/>
    </row>
    <row r="18">
      <c r="A18" s="18" t="inlineStr">
        <is>
          <t>P1</t>
        </is>
      </c>
      <c r="B18" s="15" t="inlineStr">
        <is>
          <t>30일</t>
        </is>
      </c>
      <c r="C18" s="15" t="inlineStr">
        <is>
          <t>18</t>
        </is>
      </c>
      <c r="D18" s="16" t="inlineStr">
        <is>
          <t>④</t>
        </is>
      </c>
      <c r="E18" s="16" t="inlineStr">
        <is>
          <t>첫방문 쿠폰 매장 통일</t>
        </is>
      </c>
      <c r="F18" s="16" t="inlineStr">
        <is>
          <t>시우 한정</t>
        </is>
      </c>
      <c r="G18" s="16" t="inlineStr">
        <is>
          <t>'첫방문 펌·염색 20% (전 디자이너)' 쿠폰 발행. 시우 쿠폰은 흡수</t>
        </is>
      </c>
      <c r="H18" s="17" t="n"/>
      <c r="I18" s="17" t="n"/>
      <c r="J18" s="17" t="n"/>
      <c r="K18" s="17" t="n"/>
      <c r="L18" s="17" t="n"/>
      <c r="M18" s="17" t="n"/>
    </row>
    <row r="19">
      <c r="A19" s="18" t="inlineStr">
        <is>
          <t>P1</t>
        </is>
      </c>
      <c r="B19" s="15" t="inlineStr">
        <is>
          <t>30일</t>
        </is>
      </c>
      <c r="C19" s="15" t="inlineStr">
        <is>
          <t>19</t>
        </is>
      </c>
      <c r="D19" s="16" t="inlineStr">
        <is>
          <t>④</t>
        </is>
      </c>
      <c r="E19" s="16" t="inlineStr">
        <is>
          <t>포토리뷰 쿠폰</t>
        </is>
      </c>
      <c r="F19" s="16" t="inlineStr">
        <is>
          <t>없음</t>
        </is>
      </c>
      <c r="G19" s="16" t="inlineStr">
        <is>
          <t>헤드스파 업그레이드 또는 5,000~10,000원 (마진 확인 후)</t>
        </is>
      </c>
      <c r="H19" s="17" t="n"/>
      <c r="I19" s="17" t="n"/>
      <c r="J19" s="17" t="n"/>
      <c r="K19" s="17" t="n"/>
      <c r="L19" s="17" t="n"/>
      <c r="M19" s="17" t="n"/>
    </row>
    <row r="20">
      <c r="A20" s="18" t="inlineStr">
        <is>
          <t>P1</t>
        </is>
      </c>
      <c r="B20" s="15" t="inlineStr">
        <is>
          <t>30일</t>
        </is>
      </c>
      <c r="C20" s="15" t="inlineStr">
        <is>
          <t>21</t>
        </is>
      </c>
      <c r="D20" s="16" t="inlineStr">
        <is>
          <t>④</t>
        </is>
      </c>
      <c r="E20" s="16" t="inlineStr">
        <is>
          <t>월 한정 케어 쿠폰</t>
        </is>
      </c>
      <c r="F20" s="16" t="inlineStr">
        <is>
          <t>없음</t>
        </is>
      </c>
      <c r="G20" s="16" t="inlineStr">
        <is>
          <t>'이달의 프리미엄 케어' 매월 교체</t>
        </is>
      </c>
      <c r="H20" s="17" t="n"/>
      <c r="I20" s="17" t="n"/>
      <c r="J20" s="17" t="n"/>
      <c r="K20" s="17" t="n"/>
      <c r="L20" s="17" t="n"/>
      <c r="M20" s="17" t="n"/>
    </row>
    <row r="21">
      <c r="A21" s="18" t="inlineStr">
        <is>
          <t>P1</t>
        </is>
      </c>
      <c r="B21" s="15" t="inlineStr">
        <is>
          <t>30일</t>
        </is>
      </c>
      <c r="C21" s="15" t="inlineStr">
        <is>
          <t>23</t>
        </is>
      </c>
      <c r="D21" s="16" t="inlineStr">
        <is>
          <t>⑤</t>
        </is>
      </c>
      <c r="E21" s="16" t="inlineStr">
        <is>
          <t>이달의 추천 디자이너</t>
        </is>
      </c>
      <c r="F21" s="16" t="inlineStr">
        <is>
          <t>세빈 '썸머' 라벨 잔존</t>
        </is>
      </c>
      <c r="G21" s="16" t="inlineStr">
        <is>
          <t>월 1회 소식 + 상품 라벨을 해당 월로 갱신. 신입 세빈(리뷰 19)·맞춤형 상품(최근 1건) 초기 리뷰 캠페인</t>
        </is>
      </c>
      <c r="H21" s="17" t="n"/>
      <c r="I21" s="17" t="n"/>
      <c r="J21" s="17" t="n"/>
      <c r="K21" s="17" t="n"/>
      <c r="L21" s="17" t="n"/>
      <c r="M21" s="17" t="n"/>
    </row>
    <row r="22">
      <c r="A22" s="18" t="inlineStr">
        <is>
          <t>P1</t>
        </is>
      </c>
      <c r="B22" s="15" t="inlineStr">
        <is>
          <t>30일</t>
        </is>
      </c>
      <c r="C22" s="15" t="inlineStr">
        <is>
          <t>26</t>
        </is>
      </c>
      <c r="D22" s="16" t="inlineStr">
        <is>
          <t>⑥</t>
        </is>
      </c>
      <c r="E22" s="16" t="inlineStr">
        <is>
          <t>3요소 + 첫 줄</t>
        </is>
      </c>
      <c r="F22" s="16" t="inlineStr">
        <is>
          <t>첫 줄이 운영 공지</t>
        </is>
      </c>
      <c r="G22" s="16" t="inlineStr">
        <is>
          <t>상위 가격대 순서 [전문성] → ((첫방문 20%)) → 고객 약속 으로 첫 2줄 통일. '예약 마감 시 전화' '휴가' '월 off'는 3줄째 이후로</t>
        </is>
      </c>
      <c r="H22" s="17" t="n"/>
      <c r="I22" s="17" t="n"/>
      <c r="J22" s="17" t="n"/>
      <c r="K22" s="17" t="n"/>
      <c r="L22" s="17" t="n"/>
      <c r="M22" s="17" t="n"/>
    </row>
    <row r="23">
      <c r="A23" s="18" t="inlineStr">
        <is>
          <t>P1</t>
        </is>
      </c>
      <c r="B23" s="15" t="inlineStr">
        <is>
          <t>30일</t>
        </is>
      </c>
      <c r="C23" s="15" t="inlineStr">
        <is>
          <t>28</t>
        </is>
      </c>
      <c r="D23" s="16" t="inlineStr">
        <is>
          <t>⑥</t>
        </is>
      </c>
      <c r="E23" s="16" t="inlineStr">
        <is>
          <t>이벤트 예약 상품</t>
        </is>
      </c>
      <c r="F23" s="16" t="inlineStr">
        <is>
          <t>없음</t>
        </is>
      </c>
      <c r="G23" s="16" t="inlineStr">
        <is>
          <t>월간 이벤트 연동 상품 1개 (세빈 라벨형을 독립 상품으로)</t>
        </is>
      </c>
      <c r="H23" s="17" t="n"/>
      <c r="I23" s="17" t="n"/>
      <c r="J23" s="17" t="n"/>
      <c r="K23" s="17" t="n"/>
      <c r="L23" s="17" t="n"/>
      <c r="M23" s="17" t="n"/>
    </row>
    <row r="24">
      <c r="A24" s="18" t="inlineStr">
        <is>
          <t>P1</t>
        </is>
      </c>
      <c r="B24" s="15" t="inlineStr">
        <is>
          <t>30일</t>
        </is>
      </c>
      <c r="C24" s="15" t="inlineStr">
        <is>
          <t>29</t>
        </is>
      </c>
      <c r="D24" s="16" t="inlineStr">
        <is>
          <t>⑦</t>
        </is>
      </c>
      <c r="E24" s="16" t="inlineStr">
        <is>
          <t>스타일정보 300 + 고민 카피</t>
        </is>
      </c>
      <c r="F24" s="16" t="inlineStr">
        <is>
          <t>110장, 디자이너형</t>
        </is>
      </c>
      <c r="G24" s="16" t="inlineStr">
        <is>
          <t>9명 × 주 3장 = 7주에 190장. 제목은 클립 카피를 가져온다: '40대인데 동안소리 듣는 레이어드펌' '대치동 미용실 유목민이 정착한 C컬펌'. 중복 사진 정리, 배경 톤 통일</t>
        </is>
      </c>
      <c r="H24" s="17" t="n"/>
      <c r="I24" s="17" t="n"/>
      <c r="J24" s="17" t="n"/>
      <c r="K24" s="17" t="n"/>
      <c r="L24" s="17" t="n"/>
      <c r="M24" s="17" t="n"/>
    </row>
    <row r="25">
      <c r="A25" s="18" t="inlineStr">
        <is>
          <t>P1</t>
        </is>
      </c>
      <c r="B25" s="15" t="inlineStr">
        <is>
          <t>30일</t>
        </is>
      </c>
      <c r="C25" s="15" t="inlineStr">
        <is>
          <t>31</t>
        </is>
      </c>
      <c r="D25" s="16" t="inlineStr">
        <is>
          <t>⑧</t>
        </is>
      </c>
      <c r="E25" s="16" t="inlineStr">
        <is>
          <t>3중 장치</t>
        </is>
      </c>
      <c r="F25" s="16" t="inlineStr">
        <is>
          <t>현장만</t>
        </is>
      </c>
      <c r="G25" s="16" t="inlineStr">
        <is>
          <t>#19 포토리뷰 쿠폰 + #32 답글로 완성. 현장 멘트는 정책 안전선 문형</t>
        </is>
      </c>
      <c r="H25" s="17" t="n"/>
      <c r="I25" s="17" t="n"/>
      <c r="J25" s="17" t="n"/>
      <c r="K25" s="17" t="n"/>
      <c r="L25" s="17" t="n"/>
      <c r="M25" s="17" t="n"/>
    </row>
    <row r="26">
      <c r="A26" s="19" t="inlineStr">
        <is>
          <t>P2</t>
        </is>
      </c>
      <c r="B26" s="15" t="inlineStr">
        <is>
          <t>90일</t>
        </is>
      </c>
      <c r="C26" s="15" t="inlineStr">
        <is>
          <t>방문자 리뷰 7,758 → A 14,132</t>
        </is>
      </c>
      <c r="D26" s="16" t="inlineStr">
        <is>
          <t>54.9%</t>
        </is>
      </c>
      <c r="E26" s="16" t="inlineStr">
        <is>
          <t>방문자 리뷰 7,758 → A 14,132</t>
        </is>
      </c>
      <c r="F26" s="16" t="inlineStr">
        <is>
          <t>54.9%</t>
        </is>
      </c>
      <c r="G26" s="16" t="inlineStr">
        <is>
          <t>답글 100% + 포토리뷰 쿠폰 + 예약 데이터 집중으로 월 신규 리뷰 기준선 확보</t>
        </is>
      </c>
      <c r="H26" s="17" t="n"/>
      <c r="I26" s="17" t="n"/>
      <c r="J26" s="17" t="n"/>
      <c r="K26" s="17" t="n"/>
      <c r="L26" s="17" t="n"/>
      <c r="M26" s="17" t="n"/>
    </row>
    <row r="27">
      <c r="A27" s="19" t="inlineStr">
        <is>
          <t>P2</t>
        </is>
      </c>
      <c r="B27" s="15" t="inlineStr">
        <is>
          <t>90일</t>
        </is>
      </c>
      <c r="C27" s="15" t="inlineStr">
        <is>
          <t>가중평균 객단가·컷 비중</t>
        </is>
      </c>
      <c r="D27" s="16" t="inlineStr">
        <is>
          <t>미집계</t>
        </is>
      </c>
      <c r="E27" s="16" t="inlineStr">
        <is>
          <t>가중평균 객단가·컷 비중</t>
        </is>
      </c>
      <c r="F27" s="16" t="inlineStr">
        <is>
          <t>미집계</t>
        </is>
      </c>
      <c r="G27" s="16" t="inlineStr">
        <is>
          <t>POS 30일 → 워크시트 [1_가격설계]. 컷 비중 35% 경고선(검토)</t>
        </is>
      </c>
      <c r="H27" s="17" t="n"/>
      <c r="I27" s="17" t="n"/>
      <c r="J27" s="17" t="n"/>
      <c r="K27" s="17" t="n"/>
      <c r="L27" s="17" t="n"/>
      <c r="M27" s="17" t="n"/>
    </row>
    <row r="28">
      <c r="A28" s="19" t="inlineStr">
        <is>
          <t>P2</t>
        </is>
      </c>
      <c r="B28" s="15" t="inlineStr">
        <is>
          <t>90일</t>
        </is>
      </c>
      <c r="C28" s="15" t="inlineStr">
        <is>
          <t>재방문 장치</t>
        </is>
      </c>
      <c r="D28" s="16" t="inlineStr">
        <is>
          <t>지명력 의존</t>
        </is>
      </c>
      <c r="E28" s="16" t="inlineStr">
        <is>
          <t>재방문 장치</t>
        </is>
      </c>
      <c r="F28" s="16" t="inlineStr">
        <is>
          <t>지명력 의존</t>
        </is>
      </c>
      <c r="G28" s="16" t="inlineStr">
        <is>
          <t>월 한정 케어 순환 + 답글 ⑤ 재방문 예고 + '다음 방문 제안' 현장화 → 2회차 35% 이상 (상향 검토)</t>
        </is>
      </c>
      <c r="H28" s="17" t="n"/>
      <c r="I28" s="17" t="n"/>
      <c r="J28" s="17" t="n"/>
      <c r="K28" s="17" t="n"/>
      <c r="L28" s="17" t="n"/>
      <c r="M28" s="17" t="n"/>
    </row>
    <row r="29">
      <c r="A29" s="19" t="inlineStr">
        <is>
          <t>P2</t>
        </is>
      </c>
      <c r="B29" s="15" t="inlineStr">
        <is>
          <t>90일</t>
        </is>
      </c>
      <c r="C29" s="15" t="inlineStr">
        <is>
          <t>세빈·맞춤형 상품</t>
        </is>
      </c>
      <c r="D29" s="16" t="inlineStr">
        <is>
          <t>리뷰 19 / 45</t>
        </is>
      </c>
      <c r="E29" s="16" t="inlineStr">
        <is>
          <t>세빈·맞춤형 상품</t>
        </is>
      </c>
      <c r="F29" s="16" t="inlineStr">
        <is>
          <t>리뷰 19 / 45</t>
        </is>
      </c>
      <c r="G29" s="16" t="inlineStr">
        <is>
          <t>지명 없는 신규를 맞춤형 상품으로 받고 초기 리뷰 10건 캠페인</t>
        </is>
      </c>
      <c r="H29" s="17" t="n"/>
      <c r="I29" s="17" t="n"/>
      <c r="J29" s="17" t="n"/>
      <c r="K29" s="17" t="n"/>
      <c r="L29" s="17" t="n"/>
      <c r="M29" s="17" t="n"/>
    </row>
  </sheetData>
  <dataValidations count="1">
    <dataValidation sqref="J5:J29" showDropDown="0" showInputMessage="0" showErrorMessage="0" allowBlank="1" type="list">
      <formula1>"대기,진행,완료,보류"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2" customWidth="1" min="3" max="3"/>
    <col width="50" customWidth="1" min="4" max="4"/>
    <col width="16" customWidth="1" min="5" max="5"/>
    <col width="12" customWidth="1" min="6" max="6"/>
    <col width="30" customWidth="1" min="7" max="7"/>
  </cols>
  <sheetData>
    <row r="1">
      <c r="A1" s="1" t="inlineStr">
        <is>
          <t>2. 셋팅 체크리스트 32항목 — 진단 시 충족과 재점검 충족</t>
        </is>
      </c>
    </row>
    <row r="2">
      <c r="A2" s="5" t="inlineStr">
        <is>
          <t>진단 시 충족률</t>
        </is>
      </c>
      <c r="B2" s="12">
        <f>COUNTIF(C5:C36,"Y")/COUNTA(C5:C36)</f>
        <v/>
      </c>
      <c r="C2" s="5" t="inlineStr">
        <is>
          <t>재점검 충족률</t>
        </is>
      </c>
      <c r="D2" s="12">
        <f>IF(COUNTA(E5:E36)=0,"",COUNTIF(E5:E36,"Y")/COUNTA(A5:A36))</f>
        <v/>
      </c>
    </row>
    <row r="4">
      <c r="A4" s="13" t="inlineStr">
        <is>
          <t>#</t>
        </is>
      </c>
      <c r="B4" s="13" t="inlineStr">
        <is>
          <t>항목</t>
        </is>
      </c>
      <c r="C4" s="13" t="inlineStr">
        <is>
          <t>진단 시 충족</t>
        </is>
      </c>
      <c r="D4" s="13" t="inlineStr">
        <is>
          <t>진단 근거</t>
        </is>
      </c>
      <c r="E4" s="13" t="inlineStr">
        <is>
          <t>재점검 충족 (Y/N/부분)</t>
        </is>
      </c>
      <c r="F4" s="13" t="inlineStr">
        <is>
          <t>재점검일</t>
        </is>
      </c>
      <c r="G4" s="13" t="inlineStr">
        <is>
          <t>메모</t>
        </is>
      </c>
    </row>
    <row r="5">
      <c r="A5" s="15" t="n">
        <v>1</v>
      </c>
      <c r="B5" s="16" t="inlineStr">
        <is>
          <t>업체명 브랜드+지점 표기 (키워드 삽입 금지)</t>
        </is>
      </c>
      <c r="C5" s="19" t="inlineStr">
        <is>
          <t>Y</t>
        </is>
      </c>
      <c r="D5" s="16" t="inlineStr">
        <is>
          <t>'아이디헤어 대치점' p02</t>
        </is>
      </c>
      <c r="E5" s="20" t="n"/>
      <c r="F5" s="20" t="n"/>
      <c r="G5" s="17" t="n"/>
    </row>
    <row r="6">
      <c r="A6" s="15" t="n">
        <v>2</v>
      </c>
      <c r="B6" s="16" t="inlineStr">
        <is>
          <t>카테고리 '미용실' 단일 등록</t>
        </is>
      </c>
      <c r="C6" s="19" t="inlineStr">
        <is>
          <t>Y</t>
        </is>
      </c>
      <c r="D6" s="16" t="inlineStr">
        <is>
          <t>미용실 p02</t>
        </is>
      </c>
      <c r="E6" s="20" t="n"/>
      <c r="F6" s="20" t="n"/>
      <c r="G6" s="17" t="n"/>
    </row>
    <row r="7">
      <c r="A7" s="15" t="n">
        <v>3</v>
      </c>
      <c r="B7" s="16" t="inlineStr">
        <is>
          <t>영업시간·휴무일 등록</t>
        </is>
      </c>
      <c r="C7" s="19" t="inlineStr">
        <is>
          <t>Y</t>
        </is>
      </c>
      <c r="D7" s="16" t="inlineStr">
        <is>
          <t>22:00 영업 종료, 심야영업 p02. 디자이너별 휴무는 상품 소개문에 산재</t>
        </is>
      </c>
      <c r="E7" s="20" t="n"/>
      <c r="F7" s="20" t="n"/>
      <c r="G7" s="17" t="n"/>
    </row>
    <row r="8">
      <c r="A8" s="15" t="n">
        <v>4</v>
      </c>
      <c r="B8" s="16" t="inlineStr">
        <is>
          <t>0507 스마트콜 번호 연결</t>
        </is>
      </c>
      <c r="C8" s="19" t="inlineStr">
        <is>
          <t>Y</t>
        </is>
      </c>
      <c r="D8" s="16" t="inlineStr">
        <is>
          <t>0507-1303-1654 p02 (소개문엔 02-558-1654 직통 병기)</t>
        </is>
      </c>
      <c r="E8" s="20" t="n"/>
      <c r="F8" s="20" t="n"/>
      <c r="G8" s="17" t="n"/>
    </row>
    <row r="9">
      <c r="A9" s="15" t="n">
        <v>5</v>
      </c>
      <c r="B9" s="16" t="inlineStr">
        <is>
          <t>주소 층·호수까지 입력</t>
        </is>
      </c>
      <c r="C9" s="19" t="inlineStr">
        <is>
          <t>Y</t>
        </is>
      </c>
      <c r="D9" s="16" t="inlineStr">
        <is>
          <t>JN빌딩 3층 p02 (호수 없음, 단독층으로 보임)</t>
        </is>
      </c>
      <c r="E9" s="20" t="n"/>
      <c r="F9" s="20" t="n"/>
      <c r="G9" s="17" t="n"/>
    </row>
    <row r="10">
      <c r="A10" s="15" t="n">
        <v>6</v>
      </c>
      <c r="B10" s="16" t="inlineStr">
        <is>
          <t>SNS(블로그·인스타·예약) 링크 연결</t>
        </is>
      </c>
      <c r="C10" s="18" t="inlineStr">
        <is>
          <t>부분</t>
        </is>
      </c>
      <c r="D10" s="16" t="inlineStr">
        <is>
          <t>블로그(idhair_dc) + 홈페이지만. 인스타그램·예약 링크 미노출 p19</t>
        </is>
      </c>
      <c r="E10" s="20" t="n"/>
      <c r="F10" s="20" t="n"/>
      <c r="G10" s="17" t="n"/>
    </row>
    <row r="11">
      <c r="A11" s="15" t="n">
        <v>7</v>
      </c>
      <c r="B11" s="16" t="inlineStr">
        <is>
          <t>찾아오는 길 도보 서술 (출구·미터·경유지)</t>
        </is>
      </c>
      <c r="C11" s="19" t="inlineStr">
        <is>
          <t>Y</t>
        </is>
      </c>
      <c r="D11" s="16" t="inlineStr">
        <is>
          <t>'한티역 3번 출구 → 롯데타워 방향 240m → 크리스피 도넛 → 함흥냉면 옆 건물 3층 간판·전광판' + 은마아파트 경로 p17</t>
        </is>
      </c>
      <c r="E11" s="20" t="n"/>
      <c r="F11" s="20" t="n"/>
      <c r="G11" s="17" t="n"/>
    </row>
    <row r="12">
      <c r="A12" s="15" t="n">
        <v>8</v>
      </c>
      <c r="B12" s="16" t="inlineStr">
        <is>
          <t>주차 위치·요금·진입 동선 안내 + 탭 간 정합</t>
        </is>
      </c>
      <c r="C12" s="18" t="inlineStr">
        <is>
          <t>부분</t>
        </is>
      </c>
      <c r="D12" s="16" t="inlineStr">
        <is>
          <t>안내 자체는 상세(1층 발렛 상시, 주차료 100% 지원). 발렛비 3,000원(안내문·2024 소식) vs 4,000원(정보 탭·소개문·2026 소식) 불일치 p06·p07·p18·p19</t>
        </is>
      </c>
      <c r="E12" s="20" t="n"/>
      <c r="F12" s="20" t="n"/>
      <c r="G12" s="17" t="n"/>
    </row>
    <row r="13">
      <c r="A13" s="15" t="n">
        <v>9</v>
      </c>
      <c r="B13" s="16" t="inlineStr">
        <is>
          <t>편의시설·서비스 전 항목 체크</t>
        </is>
      </c>
      <c r="C13" s="19" t="inlineStr">
        <is>
          <t>Y</t>
        </is>
      </c>
      <c r="D13" s="16" t="inlineStr">
        <is>
          <t>헤어스파·두피클리닉·남성전문/바버샵·심야영업·탈모관리·예약·남녀화장실·무선인터넷 + 반려동물 동반 p18·p19</t>
        </is>
      </c>
      <c r="E13" s="20" t="n"/>
      <c r="F13" s="20" t="n"/>
      <c r="G13" s="17" t="n"/>
    </row>
    <row r="14">
      <c r="A14" s="15" t="n">
        <v>10</v>
      </c>
      <c r="B14" s="16" t="inlineStr">
        <is>
          <t>'[지역]미용실' 결합 키워드 3회 이상</t>
        </is>
      </c>
      <c r="C14" s="14" t="inlineStr">
        <is>
          <t>N</t>
        </is>
      </c>
      <c r="D14" s="16" t="inlineStr">
        <is>
          <t>소개문 노출 범위 0회 ('아이디헤어 대치점' 2회). '대치동미용실'은 블로그 작성자명·사진 해시태그·클립 표지에만 p04·p18</t>
        </is>
      </c>
      <c r="E14" s="20" t="n"/>
      <c r="F14" s="20" t="n"/>
      <c r="G14" s="17" t="n"/>
    </row>
    <row r="15">
      <c r="A15" s="15" t="n">
        <v>11</v>
      </c>
      <c r="B15" s="16" t="inlineStr">
        <is>
          <t>여성·남성 시술명 구체적 나열</t>
        </is>
      </c>
      <c r="C15" s="14" t="inlineStr">
        <is>
          <t>N</t>
        </is>
      </c>
      <c r="D15" s="16" t="inlineStr">
        <is>
          <t>소개문은 브랜드 문장 + '1. 주차 스트레스 제로'. 시술 나열 없음(더보기 이후 미확인) p18</t>
        </is>
      </c>
      <c r="E15" s="20" t="n"/>
      <c r="F15" s="20" t="n"/>
      <c r="G15" s="17" t="n"/>
    </row>
    <row r="16">
      <c r="A16" s="15" t="n">
        <v>12</v>
      </c>
      <c r="B16" s="16" t="inlineStr">
        <is>
          <t>외국어 시술 키워드 병기</t>
        </is>
      </c>
      <c r="C16" s="14" t="inlineStr">
        <is>
          <t>N</t>
        </is>
      </c>
      <c r="D16" s="16" t="inlineStr">
        <is>
          <t>없음 p18</t>
        </is>
      </c>
      <c r="E16" s="20" t="n"/>
      <c r="F16" s="20" t="n"/>
      <c r="G16" s="17" t="n"/>
    </row>
    <row r="17">
      <c r="A17" s="15" t="n">
        <v>13</v>
      </c>
      <c r="B17" s="16" t="inlineStr">
        <is>
          <t>전 상품 할인 라벨 표기</t>
        </is>
      </c>
      <c r="C17" s="14" t="inlineStr">
        <is>
          <t>N</t>
        </is>
      </c>
      <c r="D17" s="16" t="inlineStr">
        <is>
          <t>11개 상품 전부 라벨 없음. '디자이너(직급)' 표기만 p07</t>
        </is>
      </c>
      <c r="E17" s="20" t="n"/>
      <c r="F17" s="20" t="n"/>
      <c r="G17" s="17" t="n"/>
    </row>
    <row r="18">
      <c r="A18" s="15" t="n">
        <v>14</v>
      </c>
      <c r="B18" s="16" t="inlineStr">
        <is>
          <t>대표 배지 = 주력 8~9.9만원대 상품</t>
        </is>
      </c>
      <c r="C18" s="18" t="inlineStr">
        <is>
          <t>부분</t>
        </is>
      </c>
      <c r="D18" s="16" t="inlineStr">
        <is>
          <t>남성펌 80,000은 구간 안. 여성펌 대표는 100,000 정가(첫방문 20% 적용 시 80,000인데 라벨이 없어 정가로 읽힘) p07</t>
        </is>
      </c>
      <c r="E18" s="20" t="n"/>
      <c r="F18" s="20" t="n"/>
      <c r="G18" s="17" t="n"/>
    </row>
    <row r="19">
      <c r="A19" s="15" t="n">
        <v>15</v>
      </c>
      <c r="B19" s="16" t="inlineStr">
        <is>
          <t>미끼-주력-업셀 3단 구성</t>
        </is>
      </c>
      <c r="C19" s="18" t="inlineStr">
        <is>
          <t>부분</t>
        </is>
      </c>
      <c r="D19" s="16" t="inlineStr">
        <is>
          <t>컷 25,000~30,000 / 펌·염색 80,000~100,000 / 클리닉 66,000~150,000. 시술+클리닉 세트·패키지 없음 p07</t>
        </is>
      </c>
      <c r="E19" s="20" t="n"/>
      <c r="F19" s="20" t="n"/>
      <c r="G19" s="17" t="n"/>
    </row>
    <row r="20">
      <c r="A20" s="15" t="n">
        <v>16</v>
      </c>
      <c r="B20" s="16" t="inlineStr">
        <is>
          <t>기장 추가요금 명시</t>
        </is>
      </c>
      <c r="C20" s="14" t="inlineStr">
        <is>
          <t>N</t>
        </is>
      </c>
      <c r="D20" s="16" t="inlineStr">
        <is>
          <t>미노출 p07</t>
        </is>
      </c>
      <c r="E20" s="20" t="n"/>
      <c r="F20" s="20" t="n"/>
      <c r="G20" s="17" t="n"/>
    </row>
    <row r="21">
      <c r="A21" s="15" t="n">
        <v>17</v>
      </c>
      <c r="B21" s="16" t="inlineStr">
        <is>
          <t>가격표 이미지 등록 (10장)</t>
        </is>
      </c>
      <c r="C21" s="18" t="inlineStr">
        <is>
          <t>부분</t>
        </is>
      </c>
      <c r="D21" s="16" t="inlineStr">
        <is>
          <t>1장 (영문 DRY/PERM/CLINIC 표) p07</t>
        </is>
      </c>
      <c r="E21" s="20" t="n"/>
      <c r="F21" s="20" t="n"/>
      <c r="G21" s="17" t="n"/>
    </row>
    <row r="22">
      <c r="A22" s="15" t="n">
        <v>18</v>
      </c>
      <c r="B22" s="16" t="inlineStr">
        <is>
          <t>첫방문 대형할인 쿠폰 (매장 통일)</t>
        </is>
      </c>
      <c r="C22" s="18" t="inlineStr">
        <is>
          <t>부분</t>
        </is>
      </c>
      <c r="D22" s="16" t="inlineStr">
        <is>
          <t>쿠폰은 시우 한정 1개. 매장 통일 혜택(첫방문 20%)은 예약 탭 텍스트로만 존재 p02·p07</t>
        </is>
      </c>
      <c r="E22" s="20" t="n"/>
      <c r="F22" s="20" t="n"/>
      <c r="G22" s="17" t="n"/>
    </row>
    <row r="23">
      <c r="A23" s="15" t="n">
        <v>19</v>
      </c>
      <c r="B23" s="16" t="inlineStr">
        <is>
          <t>포토리뷰 할인 쿠폰</t>
        </is>
      </c>
      <c r="C23" s="14" t="inlineStr">
        <is>
          <t>N</t>
        </is>
      </c>
      <c r="D23" s="16" t="inlineStr">
        <is>
          <t>없음</t>
        </is>
      </c>
      <c r="E23" s="20" t="n"/>
      <c r="F23" s="20" t="n"/>
      <c r="G23" s="17" t="n"/>
    </row>
    <row r="24">
      <c r="A24" s="15" t="n">
        <v>20</v>
      </c>
      <c r="B24" s="16" t="inlineStr">
        <is>
          <t>길찾기 방문 이벤트 쿠폰</t>
        </is>
      </c>
      <c r="C24" s="14" t="inlineStr">
        <is>
          <t>N</t>
        </is>
      </c>
      <c r="D24" s="16" t="inlineStr">
        <is>
          <t>없음</t>
        </is>
      </c>
      <c r="E24" s="20" t="n"/>
      <c r="F24" s="20" t="n"/>
      <c r="G24" s="17" t="n"/>
    </row>
    <row r="25">
      <c r="A25" s="15" t="n">
        <v>21</v>
      </c>
      <c r="B25" s="16" t="inlineStr">
        <is>
          <t>월 한정 케어 쿠폰</t>
        </is>
      </c>
      <c r="C25" s="14" t="inlineStr">
        <is>
          <t>N</t>
        </is>
      </c>
      <c r="D25" s="16" t="inlineStr">
        <is>
          <t>없음</t>
        </is>
      </c>
      <c r="E25" s="20" t="n"/>
      <c r="F25" s="20" t="n"/>
      <c r="G25" s="17" t="n"/>
    </row>
    <row r="26">
      <c r="A26" s="15" t="n">
        <v>22</v>
      </c>
      <c r="B26" s="16" t="inlineStr">
        <is>
          <t>월간 이벤트 소식 등록 (기간 명시)</t>
        </is>
      </c>
      <c r="C26" s="14" t="inlineStr">
        <is>
          <t>N</t>
        </is>
      </c>
      <c r="D26" s="16" t="inlineStr">
        <is>
          <t>소식 6건 전부 '알림'. 최상단 추석 휴무 공지, 다음 마이리얼트립 LIVE(08.07), 발렛비 공지 2건(2026·2024), 2022 영업시간 공지 p06·p07</t>
        </is>
      </c>
      <c r="E26" s="20" t="n"/>
      <c r="F26" s="20" t="n"/>
      <c r="G26" s="17" t="n"/>
    </row>
    <row r="27">
      <c r="A27" s="15" t="n">
        <v>23</v>
      </c>
      <c r="B27" s="16" t="inlineStr">
        <is>
          <t>이달의 추천 디자이너 소식</t>
        </is>
      </c>
      <c r="C27" s="18" t="inlineStr">
        <is>
          <t>부분</t>
        </is>
      </c>
      <c r="D27" s="16" t="inlineStr">
        <is>
          <t>세빈 [썸머특가 30%] 상품명·대표사진으로만. 9월 캡처에 '썸머' 유지 p02</t>
        </is>
      </c>
      <c r="E27" s="20" t="n"/>
      <c r="F27" s="20" t="n"/>
      <c r="G27" s="17" t="n"/>
    </row>
    <row r="28">
      <c r="A28" s="15" t="n">
        <v>24</v>
      </c>
      <c r="B28" s="16" t="inlineStr">
        <is>
          <t>블로그 글 주 1회 이상 연동</t>
        </is>
      </c>
      <c r="C28" s="19" t="inlineStr">
        <is>
          <t>Y</t>
        </is>
      </c>
      <c r="D28" s="16" t="inlineStr">
        <is>
          <t>도윤 수석실장 블로그 3건(9.7·9.8·9.8) 홈 노출. 제목 '강남 한티역미용실 50대 단발펌…' p04</t>
        </is>
      </c>
      <c r="E28" s="20" t="n"/>
      <c r="F28" s="20" t="n"/>
      <c r="G28" s="17" t="n"/>
    </row>
    <row r="29">
      <c r="A29" s="15" t="n">
        <v>25</v>
      </c>
      <c r="B29" s="16" t="inlineStr">
        <is>
          <t>디자이너별 예약 상품 등록</t>
        </is>
      </c>
      <c r="C29" s="19" t="inlineStr">
        <is>
          <t>Y</t>
        </is>
      </c>
      <c r="D29" s="16" t="inlineStr">
        <is>
          <t>9명 개별, 전원 Npay+, 8명 인기스타일 뱃지 p07·p08</t>
        </is>
      </c>
      <c r="E29" s="20" t="n"/>
      <c r="F29" s="20" t="n"/>
      <c r="G29" s="17" t="n"/>
    </row>
    <row r="30">
      <c r="A30" s="15" t="n">
        <v>26</v>
      </c>
      <c r="B30" s="16" t="inlineStr">
        <is>
          <t>소개문 3요소 공식 적용 + 할인율 통일</t>
        </is>
      </c>
      <c r="C30" s="18" t="inlineStr">
        <is>
          <t>부분</t>
        </is>
      </c>
      <c r="D30" s="16" t="inlineStr">
        <is>
          <t>[전문성] 라벨은 9명 전원 우수([헤어컨설팅 전문] [No.1 맨즈 전문] 등). 혜택 선언은 세빈만. 은혜·란 첫 줄은 '예약 마감 시 02-558-1654', 미애 첫 줄은 휴가 안내 → 미리보기 자리를 운영 공지가 차지 p07·p08</t>
        </is>
      </c>
      <c r="E30" s="20" t="n"/>
      <c r="F30" s="20" t="n"/>
      <c r="G30" s="17" t="n"/>
    </row>
    <row r="31">
      <c r="A31" s="15" t="n">
        <v>27</v>
      </c>
      <c r="B31" s="16" t="inlineStr">
        <is>
          <t>안내형 상품 1개 등록</t>
        </is>
      </c>
      <c r="C31" s="19" t="inlineStr">
        <is>
          <t>Y</t>
        </is>
      </c>
      <c r="D31" s="16" t="inlineStr">
        <is>
          <t>'맞춤형 스타일리스트' 리뷰 45 p08</t>
        </is>
      </c>
      <c r="E31" s="20" t="n"/>
      <c r="F31" s="20" t="n"/>
      <c r="G31" s="17" t="n"/>
    </row>
    <row r="32">
      <c r="A32" s="15" t="n">
        <v>28</v>
      </c>
      <c r="B32" s="16" t="inlineStr">
        <is>
          <t>이벤트 예약 상품 등록</t>
        </is>
      </c>
      <c r="C32" s="18" t="inlineStr">
        <is>
          <t>부분</t>
        </is>
      </c>
      <c r="D32" s="16" t="inlineStr">
        <is>
          <t>독립 이벤트 상품 없음. 세빈 라벨형 p07</t>
        </is>
      </c>
      <c r="E32" s="20" t="n"/>
      <c r="F32" s="20" t="n"/>
      <c r="G32" s="17" t="n"/>
    </row>
    <row r="33">
      <c r="A33" s="15" t="n">
        <v>29</v>
      </c>
      <c r="B33" s="16" t="inlineStr">
        <is>
          <t>스타일정보 300장 (고민 카피 제목)</t>
        </is>
      </c>
      <c r="C33" s="18" t="inlineStr">
        <is>
          <t>부분</t>
        </is>
      </c>
      <c r="D33" s="16" t="inlineStr">
        <is>
          <t>110/300. 제목 '[은혜] 레이어드펌' '[다린]모류교정 뿌리볼륨펌' — 디자이너+시술명형. 동일 사진 3장 연속 p09·p10</t>
        </is>
      </c>
      <c r="E33" s="20" t="n"/>
      <c r="F33" s="20" t="n"/>
      <c r="G33" s="17" t="n"/>
    </row>
    <row r="34">
      <c r="A34" s="15" t="n">
        <v>30</v>
      </c>
      <c r="B34" s="16" t="inlineStr">
        <is>
          <t>사진 탭 전 카테고리 + 클립 등록</t>
        </is>
      </c>
      <c r="C34" s="19" t="inlineStr">
        <is>
          <t>Y</t>
        </is>
      </c>
      <c r="D34" s="16" t="inlineStr">
        <is>
          <t>업체·클립·커트·펌·염색. 클립 다수, 표지 '대치동 미용실 유목민 정착썰' '시크한데, 러블리한 태슬컷' p13~p16</t>
        </is>
      </c>
      <c r="E34" s="20" t="n"/>
      <c r="F34" s="20" t="n"/>
      <c r="G34" s="17" t="n"/>
    </row>
    <row r="35">
      <c r="A35" s="15" t="n">
        <v>31</v>
      </c>
      <c r="B35" s="16" t="inlineStr">
        <is>
          <t>리뷰 확보 3중 장치 (쿠폰·현장·답글) 가동</t>
        </is>
      </c>
      <c r="C35" s="18" t="inlineStr">
        <is>
          <t>부분</t>
        </is>
      </c>
      <c r="D35" s="16" t="inlineStr">
        <is>
          <t>현장: 사진 리뷰 다수·'리뷰 클렌징 시스템' 배너. 금전 장치 없음. 답글 없음 p10~p13</t>
        </is>
      </c>
      <c r="E35" s="20" t="n"/>
      <c r="F35" s="20" t="n"/>
      <c r="G35" s="17" t="n"/>
    </row>
    <row r="36">
      <c r="A36" s="15" t="n">
        <v>32</v>
      </c>
      <c r="B36" s="16" t="inlineStr">
        <is>
          <t>리뷰 답글률 100% (5단 공식)</t>
        </is>
      </c>
      <c r="C36" s="14" t="inlineStr">
        <is>
          <t>N</t>
        </is>
      </c>
      <c r="D36" s="16" t="inlineStr">
        <is>
          <t>캡처 리뷰 14건 전부 답글 미노출 p10~p13</t>
        </is>
      </c>
      <c r="E36" s="20" t="n"/>
      <c r="F36" s="20" t="n"/>
      <c r="G36" s="17" t="n"/>
    </row>
  </sheetData>
  <dataValidations count="1">
    <dataValidation sqref="E5:E36" showDropDown="0" showInputMessage="0" showErrorMessage="0" allowBlank="1" type="list">
      <formula1>"Y,N,부분"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30" customWidth="1" min="3" max="3"/>
    <col width="40" customWidth="1" min="4" max="4"/>
    <col width="36" customWidth="1" min="5" max="5"/>
    <col width="10" customWidth="1" min="6" max="6"/>
    <col width="8" customWidth="1" min="7" max="7"/>
    <col width="24" customWidth="1" min="8" max="8"/>
  </cols>
  <sheetData>
    <row r="1">
      <c r="A1" s="1" t="inlineStr">
        <is>
          <t>3. 개선점 — 기준은 충족, 상위 수준과의 격차를 줄인다</t>
        </is>
      </c>
    </row>
    <row r="3">
      <c r="A3" s="13" t="inlineStr">
        <is>
          <t>항목</t>
        </is>
      </c>
      <c r="B3" s="13" t="inlineStr">
        <is>
          <t>현재</t>
        </is>
      </c>
      <c r="C3" s="13" t="inlineStr">
        <is>
          <t>벤치마크 최상급 패턴</t>
        </is>
      </c>
      <c r="D3" s="13" t="inlineStr">
        <is>
          <t>방향 (리포트)</t>
        </is>
      </c>
      <c r="E3" s="13" t="inlineStr">
        <is>
          <t>확정 방향</t>
        </is>
      </c>
      <c r="F3" s="13" t="inlineStr">
        <is>
          <t>담당</t>
        </is>
      </c>
      <c r="G3" s="13" t="inlineStr">
        <is>
          <t>상태</t>
        </is>
      </c>
      <c r="H3" s="13" t="inlineStr">
        <is>
          <t>메모</t>
        </is>
      </c>
    </row>
    <row r="4">
      <c r="A4" s="16" t="inlineStr">
        <is>
          <t>#7 찾아오는 길</t>
        </is>
      </c>
      <c r="B4" s="16" t="inlineStr">
        <is>
          <t>도보·차량 2경로 서술</t>
        </is>
      </c>
      <c r="C4" s="16" t="inlineStr">
        <is>
          <t>A: 출구·미터·경유지 3곳</t>
        </is>
      </c>
      <c r="D4" s="16" t="inlineStr">
        <is>
          <t>이미 상위. 발렛 요금만 맞추면 그대로 표준 문안</t>
        </is>
      </c>
      <c r="E4" s="17" t="n"/>
      <c r="F4" s="17" t="n"/>
      <c r="G4" s="17" t="n"/>
      <c r="H4" s="17" t="n"/>
    </row>
    <row r="5">
      <c r="A5" s="16" t="inlineStr">
        <is>
          <t>#24 블로그</t>
        </is>
      </c>
      <c r="B5" s="16" t="inlineStr">
        <is>
          <t>도윤 3건/2일, 제목 공식 준수</t>
        </is>
      </c>
      <c r="C5" s="16" t="inlineStr">
        <is>
          <t>A: 디자이너별 순환</t>
        </is>
      </c>
      <c r="D5" s="16" t="inlineStr">
        <is>
          <t>도윤 1인 → 9명 순번제. 소식 탭에 블로그 노출되도록 연동 확인</t>
        </is>
      </c>
      <c r="E5" s="17" t="n"/>
      <c r="F5" s="17" t="n"/>
      <c r="G5" s="17" t="n"/>
      <c r="H5" s="17" t="n"/>
    </row>
    <row r="6">
      <c r="A6" s="16" t="inlineStr">
        <is>
          <t>#25 예약 상품</t>
        </is>
      </c>
      <c r="B6" s="16" t="inlineStr">
        <is>
          <t>9명 + 전문성 라벨 전원</t>
        </is>
      </c>
      <c r="C6" s="16" t="inlineStr">
        <is>
          <t>A: 5명 ((혜택)) 통일</t>
        </is>
      </c>
      <c r="D6" s="16" t="inlineStr">
        <is>
          <t>구조는 A·B 이상. 첫 줄 순서만 통일하면 상위 가격대 타입의 기준 문형이 된다</t>
        </is>
      </c>
      <c r="E6" s="17" t="n"/>
      <c r="F6" s="17" t="n"/>
      <c r="G6" s="17" t="n"/>
      <c r="H6" s="17" t="n"/>
    </row>
    <row r="7">
      <c r="A7" s="16" t="inlineStr">
        <is>
          <t>#30 클립</t>
        </is>
      </c>
      <c r="B7" s="16" t="inlineStr">
        <is>
          <t>표지에 고민 카피</t>
        </is>
      </c>
      <c r="C7" s="16" t="inlineStr">
        <is>
          <t>A: '볼륨 없는 머리 살리는 신도림 미용실의 그레이스펌'</t>
        </is>
      </c>
      <c r="D7" s="16" t="inlineStr">
        <is>
          <t>클립 카피에 '대치동 미용실' 결합 키워드 유지, 스타일정보 제목과 통일</t>
        </is>
      </c>
      <c r="E7" s="17" t="n"/>
      <c r="F7" s="17" t="n"/>
      <c r="G7" s="17" t="n"/>
      <c r="H7" s="17" t="n"/>
    </row>
    <row r="8">
      <c r="A8" s="16" t="inlineStr">
        <is>
          <t>블로그 리뷰 ~1,898</t>
        </is>
      </c>
      <c r="B8" s="16" t="inlineStr">
        <is>
          <t>A 1,172 초과 추정</t>
        </is>
      </c>
      <c r="C8" s="16" t="inlineStr">
        <is>
          <t>B 1,689</t>
        </is>
      </c>
      <c r="D8" s="16" t="inlineStr">
        <is>
          <t>실측 확인 후 유지. 마이리얼트립·제휴 콘텐츠가 기여했는지 분리</t>
        </is>
      </c>
      <c r="E8" s="17" t="n"/>
      <c r="F8" s="17" t="n"/>
      <c r="G8" s="17" t="n"/>
      <c r="H8" s="17" t="n"/>
    </row>
  </sheetData>
  <dataValidations count="1">
    <dataValidation sqref="G4:G8" showDropDown="0" showInputMessage="0" showErrorMessage="0" allowBlank="1" type="list">
      <formula1>"대기,진행,완료,보류"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4" customWidth="1" min="3" max="3"/>
    <col width="34" customWidth="1" min="4" max="4"/>
    <col width="34" customWidth="1" min="5" max="5"/>
    <col width="12" customWidth="1" min="6" max="6"/>
    <col width="11" customWidth="1" min="7" max="7"/>
    <col width="11" customWidth="1" min="8" max="8"/>
    <col width="9" customWidth="1" min="9" max="9"/>
    <col width="24" customWidth="1" min="10" max="10"/>
  </cols>
  <sheetData>
    <row r="1">
      <c r="A1" s="1" t="inlineStr">
        <is>
          <t>4. 14일 Quick Wins — 리포트 로드맵을 일정표로</t>
        </is>
      </c>
    </row>
    <row r="3">
      <c r="A3" s="13" t="inlineStr">
        <is>
          <t>기한 (리포트)</t>
        </is>
      </c>
      <c r="B3" s="13" t="inlineStr">
        <is>
          <t>액션</t>
        </is>
      </c>
      <c r="C3" s="13" t="inlineStr">
        <is>
          <t>담당 (리포트)</t>
        </is>
      </c>
      <c r="D3" s="13" t="inlineStr">
        <is>
          <t>산출물</t>
        </is>
      </c>
      <c r="E3" s="13" t="inlineStr">
        <is>
          <t>완료 기준</t>
        </is>
      </c>
      <c r="F3" s="13" t="inlineStr">
        <is>
          <t>실제 담당</t>
        </is>
      </c>
      <c r="G3" s="13" t="inlineStr">
        <is>
          <t>시작일</t>
        </is>
      </c>
      <c r="H3" s="13" t="inlineStr">
        <is>
          <t>완료일</t>
        </is>
      </c>
      <c r="I3" s="13" t="inlineStr">
        <is>
          <t>완료 (Y)</t>
        </is>
      </c>
      <c r="J3" s="13" t="inlineStr">
        <is>
          <t>메모</t>
        </is>
      </c>
    </row>
    <row r="4">
      <c r="A4" s="16" t="inlineStr">
        <is>
          <t>D1</t>
        </is>
      </c>
      <c r="B4" s="16" t="inlineStr">
        <is>
          <t>발렛비 4,000원 통일, 2022~2024 공지 정리</t>
        </is>
      </c>
      <c r="C4" s="16" t="inlineStr">
        <is>
          <t>플레이스 담당</t>
        </is>
      </c>
      <c r="D4" s="16" t="inlineStr">
        <is>
          <t>정보 탭·소개문·주차 안내문 일치</t>
        </is>
      </c>
      <c r="E4" s="16" t="inlineStr">
        <is>
          <t>탭 간 불일치 0</t>
        </is>
      </c>
      <c r="F4" s="17" t="n"/>
      <c r="G4" s="17" t="n"/>
      <c r="H4" s="17" t="n"/>
      <c r="I4" s="17" t="n"/>
      <c r="J4" s="17" t="n"/>
    </row>
    <row r="5">
      <c r="A5" s="16" t="inlineStr">
        <is>
          <t>D1–D2</t>
        </is>
      </c>
      <c r="B5" s="16" t="inlineStr">
        <is>
          <t>최근 30일 POS/예약 추출</t>
        </is>
      </c>
      <c r="C5" s="16" t="inlineStr">
        <is>
          <t>점장</t>
        </is>
      </c>
      <c r="D5" s="16" t="inlineStr">
        <is>
          <t>시술 구성비·첫방문 실결제·직급별 매출</t>
        </is>
      </c>
      <c r="E5" s="16" t="inlineStr">
        <is>
          <t>가중평균·컷 비중 산출</t>
        </is>
      </c>
      <c r="F5" s="17" t="n"/>
      <c r="G5" s="17" t="n"/>
      <c r="H5" s="17" t="n"/>
      <c r="I5" s="17" t="n"/>
      <c r="J5" s="17" t="n"/>
    </row>
    <row r="6">
      <c r="A6" s="16" t="inlineStr">
        <is>
          <t>D2–D3</t>
        </is>
      </c>
      <c r="B6" s="16" t="inlineStr">
        <is>
          <t>라벨·대표 배지·추가요금 개편</t>
        </is>
      </c>
      <c r="C6" s="16" t="inlineStr">
        <is>
          <t>플레이스 담당</t>
        </is>
      </c>
      <c r="D6" s="16" t="inlineStr">
        <is>
          <t>(첫방문20%) 여성펌 80,000 대표 외 노출안 전부</t>
        </is>
      </c>
      <c r="E6" s="16" t="inlineStr">
        <is>
          <t>홈 첫 화면 대표 3개 = 30,000 / 80,000 / (첫방문20%) 80,000</t>
        </is>
      </c>
      <c r="F6" s="17" t="n"/>
      <c r="G6" s="17" t="n"/>
      <c r="H6" s="17" t="n"/>
      <c r="I6" s="17" t="n"/>
      <c r="J6" s="17" t="n"/>
    </row>
    <row r="7">
      <c r="A7" s="16" t="inlineStr">
        <is>
          <t>D3</t>
        </is>
      </c>
      <c r="B7" s="16" t="inlineStr">
        <is>
          <t>답글 체계 가동</t>
        </is>
      </c>
      <c r="C7" s="16" t="inlineStr">
        <is>
          <t>9명 디자이너</t>
        </is>
      </c>
      <c r="D7" s="16" t="inlineStr">
        <is>
          <t>5단 답글 표준 문안 + 최근 30일 소급</t>
        </is>
      </c>
      <c r="E7" s="16" t="inlineStr">
        <is>
          <t>미답글 0</t>
        </is>
      </c>
      <c r="F7" s="17" t="n"/>
      <c r="G7" s="17" t="n"/>
      <c r="H7" s="17" t="n"/>
      <c r="I7" s="17" t="n"/>
      <c r="J7" s="17" t="n"/>
    </row>
    <row r="8">
      <c r="A8" s="16" t="inlineStr">
        <is>
          <t>D4–D5</t>
        </is>
      </c>
      <c r="B8" s="16" t="inlineStr">
        <is>
          <t>쿠폰 4종 발행</t>
        </is>
      </c>
      <c r="C8" s="16" t="inlineStr">
        <is>
          <t>점장</t>
        </is>
      </c>
      <c r="D8" s="16" t="inlineStr">
        <is>
          <t>첫방문 20% 통일 · 길찾기 · 포토리뷰 · 이달의 케어</t>
        </is>
      </c>
      <c r="E8" s="16" t="inlineStr">
        <is>
          <t>쿠폰 탭 4종, 홈 '쿠폰이 있어요' 노출</t>
        </is>
      </c>
      <c r="F8" s="17" t="n"/>
      <c r="G8" s="17" t="n"/>
      <c r="H8" s="17" t="n"/>
      <c r="I8" s="17" t="n"/>
      <c r="J8" s="17" t="n"/>
    </row>
    <row r="9">
      <c r="A9" s="16" t="inlineStr">
        <is>
          <t>D5–D6</t>
        </is>
      </c>
      <c r="B9" s="16" t="inlineStr">
        <is>
          <t>예약 상품 첫 2줄 통일</t>
        </is>
      </c>
      <c r="C9" s="16" t="inlineStr">
        <is>
          <t>점장+디자이너</t>
        </is>
      </c>
      <c r="D9" s="16" t="inlineStr">
        <is>
          <t>[전문성] → ((첫방문 20%)) → 약속. 운영 공지는 3줄째 이후</t>
        </is>
      </c>
      <c r="E9" s="16" t="inlineStr">
        <is>
          <t>9개 + 맞춤형 + 이벤트형 1</t>
        </is>
      </c>
      <c r="F9" s="17" t="n"/>
      <c r="G9" s="17" t="n"/>
      <c r="H9" s="17" t="n"/>
      <c r="I9" s="17" t="n"/>
      <c r="J9" s="17" t="n"/>
    </row>
    <row r="10">
      <c r="A10" s="16" t="inlineStr">
        <is>
          <t>D7</t>
        </is>
      </c>
      <c r="B10" s="16" t="inlineStr">
        <is>
          <t>9월 기간형 이벤트 소식</t>
        </is>
      </c>
      <c r="C10" s="16" t="inlineStr">
        <is>
          <t>콘텐츠 담당</t>
        </is>
      </c>
      <c r="D10" s="16" t="inlineStr">
        <is>
          <t>혜택·제외품목·기장추가·기간</t>
        </is>
      </c>
      <c r="E10" s="16" t="inlineStr">
        <is>
          <t>최상단 = 혜택 소식</t>
        </is>
      </c>
      <c r="F10" s="17" t="n"/>
      <c r="G10" s="17" t="n"/>
      <c r="H10" s="17" t="n"/>
      <c r="I10" s="17" t="n"/>
      <c r="J10" s="17" t="n"/>
    </row>
    <row r="11">
      <c r="A11" s="16" t="inlineStr">
        <is>
          <t>D8–D14</t>
        </is>
      </c>
      <c r="B11" s="16" t="inlineStr">
        <is>
          <t>가격표 이미지 1 → 10 (직급별)</t>
        </is>
      </c>
      <c r="C11" s="16" t="inlineStr">
        <is>
          <t>디자인/운영</t>
        </is>
      </c>
      <c r="D11" s="16" t="inlineStr">
        <is>
          <t>컷·펌·염색·클리닉 × 직급 + 추가요금 + 혜택</t>
        </is>
      </c>
      <c r="E11" s="16" t="inlineStr">
        <is>
          <t>10장</t>
        </is>
      </c>
      <c r="F11" s="17" t="n"/>
      <c r="G11" s="17" t="n"/>
      <c r="H11" s="17" t="n"/>
      <c r="I11" s="17" t="n"/>
      <c r="J11" s="17" t="n"/>
    </row>
    <row r="12">
      <c r="A12" s="16" t="inlineStr">
        <is>
          <t>D8–D14</t>
        </is>
      </c>
      <c r="B12" s="16" t="inlineStr">
        <is>
          <t>스타일정보 +27장 (9명 × 3)</t>
        </is>
      </c>
      <c r="C12" s="16" t="inlineStr">
        <is>
          <t>디자이너</t>
        </is>
      </c>
      <c r="D12" s="16" t="inlineStr">
        <is>
          <t>고민 카피 제목 + 태그</t>
        </is>
      </c>
      <c r="E12" s="16" t="inlineStr">
        <is>
          <t>110 → 137</t>
        </is>
      </c>
      <c r="F12" s="17" t="n"/>
      <c r="G12" s="17" t="n"/>
      <c r="H12" s="17" t="n"/>
      <c r="I12" s="17" t="n"/>
      <c r="J12" s="17" t="n"/>
    </row>
    <row r="13">
      <c r="A13" s="16" t="inlineStr">
        <is>
          <t>D14</t>
        </is>
      </c>
      <c r="B13" s="16" t="inlineStr">
        <is>
          <t>첫 KPI 회의</t>
        </is>
      </c>
      <c r="C13" s="16" t="inlineStr">
        <is>
          <t>점장</t>
        </is>
      </c>
      <c r="D13" s="16" t="inlineStr">
        <is>
          <t>기준선 7개</t>
        </is>
      </c>
      <c r="E13" s="16" t="inlineStr">
        <is>
          <t>30분 · 다음 실험 1개</t>
        </is>
      </c>
      <c r="F13" s="17" t="n"/>
      <c r="G13" s="17" t="n"/>
      <c r="H13" s="17" t="n"/>
      <c r="I13" s="17" t="n"/>
      <c r="J13" s="17" t="n"/>
    </row>
    <row r="15">
      <c r="A15" s="5" t="inlineStr">
        <is>
          <t>90일 플랜 (참고)</t>
        </is>
      </c>
    </row>
    <row r="16">
      <c r="A16" s="21" t="inlineStr">
        <is>
          <t>기간</t>
        </is>
      </c>
      <c r="B16" s="21" t="inlineStr">
        <is>
          <t>목표</t>
        </is>
      </c>
      <c r="C16" s="21" t="inlineStr">
        <is>
          <t>핵심 액션</t>
        </is>
      </c>
      <c r="D16" s="21" t="inlineStr">
        <is>
          <t>Exit KPI</t>
        </is>
      </c>
    </row>
    <row r="17">
      <c r="A17" s="16" t="inlineStr">
        <is>
          <t>0~14일</t>
        </is>
      </c>
      <c r="B17" s="16" t="inlineStr">
        <is>
          <t>전환 기반 복구</t>
        </is>
      </c>
      <c r="C17" s="16" t="inlineStr">
        <is>
          <t>라벨·대표·추가요금 / 쿠폰 4종 / 답글 100% / 월간 소식 / 정합성</t>
        </is>
      </c>
      <c r="D17" s="16" t="inlineStr">
        <is>
          <t>설정 누락 0 · 대표 8만원대 · 답글 100%</t>
        </is>
      </c>
    </row>
    <row r="18">
      <c r="A18" s="16" t="inlineStr">
        <is>
          <t>15~30일</t>
        </is>
      </c>
      <c r="B18" s="16" t="inlineStr">
        <is>
          <t>콘텐츠 포화</t>
        </is>
      </c>
      <c r="C18" s="16" t="inlineStr">
        <is>
          <t>가격표 10장 · 소개문 개편(결합 키워드+직급 소개+외국어) · 스타일 주 27장 · 블로그 9명 순번</t>
        </is>
      </c>
      <c r="D18" s="16" t="inlineStr">
        <is>
          <t>스타일 190+ · 블로그 8/월</t>
        </is>
      </c>
    </row>
    <row r="19">
      <c r="A19" s="16" t="inlineStr">
        <is>
          <t>31~60일</t>
        </is>
      </c>
      <c r="B19" s="16" t="inlineStr">
        <is>
          <t>퍼널 실험</t>
        </is>
      </c>
      <c r="C19" s="16" t="inlineStr">
        <is>
          <t>첫방문 20% vs 25% 카피 비교(50%는 실험하지 않음) · 맞춤형 상품 전환 측정 · 포토리뷰 쿠폰 금액 A/B</t>
        </is>
      </c>
      <c r="D19" s="16" t="inlineStr">
        <is>
          <t>방문→예약 5% · 쿠폰 사용률 기준선</t>
        </is>
      </c>
    </row>
    <row r="20">
      <c r="A20" s="16" t="inlineStr">
        <is>
          <t>61~90일</t>
        </is>
      </c>
      <c r="B20" s="16" t="inlineStr">
        <is>
          <t>객단가·재방문</t>
        </is>
      </c>
      <c r="C20" s="16" t="inlineStr">
        <is>
          <t>시술+케어 세트 2단계 · 컷 비중 관리 · 이달의 케어 순환 · 다음 방문 제안</t>
        </is>
      </c>
      <c r="D20" s="16" t="inlineStr">
        <is>
          <t>가중평균 8~9만 · 컷 &lt;35%(검토) · 2회차 35%+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28" customWidth="1" min="4" max="4"/>
    <col width="12" customWidth="1" min="5" max="5"/>
    <col width="10" customWidth="1" min="6" max="6"/>
    <col width="30" customWidth="1" min="7" max="7"/>
  </cols>
  <sheetData>
    <row r="1">
      <c r="A1" s="1" t="inlineStr">
        <is>
          <t>5. 확인 필요 데이터 — 공개 자료로 확인 불가한 지표</t>
        </is>
      </c>
    </row>
    <row r="3">
      <c r="A3" s="13" t="inlineStr">
        <is>
          <t>항목 (리포트)</t>
        </is>
      </c>
      <c r="B3" s="13" t="inlineStr">
        <is>
          <t>값</t>
        </is>
      </c>
      <c r="C3" s="13" t="inlineStr">
        <is>
          <t>단위·기간</t>
        </is>
      </c>
      <c r="D3" s="13" t="inlineStr">
        <is>
          <t>출처 (POS/파트너센터/통계)</t>
        </is>
      </c>
      <c r="E3" s="13" t="inlineStr">
        <is>
          <t>입수일</t>
        </is>
      </c>
      <c r="F3" s="13" t="inlineStr">
        <is>
          <t>담당</t>
        </is>
      </c>
      <c r="G3" s="13" t="inlineStr">
        <is>
          <t>메모</t>
        </is>
      </c>
    </row>
    <row r="4">
      <c r="A4" s="16" t="inlineStr">
        <is>
          <t>네이버 예약 파트너센터 최근 90일 신규 예약 수 · 디자이너별 지명/비지명 비율</t>
        </is>
      </c>
      <c r="B4" s="17" t="n"/>
      <c r="C4" s="17" t="n"/>
      <c r="D4" s="17" t="n"/>
      <c r="E4" s="17" t="n"/>
      <c r="F4" s="17" t="n"/>
      <c r="G4" s="17" t="n"/>
    </row>
    <row r="5">
      <c r="A5" s="16" t="inlineStr">
        <is>
          <t>스마트플레이스 유입/예약 통계</t>
        </is>
      </c>
      <c r="B5" s="17" t="n"/>
      <c r="C5" s="17" t="n"/>
      <c r="D5" s="17" t="n"/>
      <c r="E5" s="17" t="n"/>
      <c r="F5" s="17" t="n"/>
      <c r="G5" s="17" t="n"/>
    </row>
    <row r="6">
      <c r="A6" s="16" t="inlineStr">
        <is>
          <t>POS 최근 30일: 직급별·시술군별 실결제가 · 구성비 · 컷 비중 · 기장추가 · 공헌이익</t>
        </is>
      </c>
      <c r="B6" s="17" t="n"/>
      <c r="C6" s="17" t="n"/>
      <c r="D6" s="17" t="n"/>
      <c r="E6" s="17" t="n"/>
      <c r="F6" s="17" t="n"/>
      <c r="G6" s="17" t="n"/>
    </row>
    <row r="7">
      <c r="A7" s="16" t="inlineStr">
        <is>
          <t>리뷰 답글 전체 집계 (캡처 14건은 0)</t>
        </is>
      </c>
      <c r="B7" s="17" t="n"/>
      <c r="C7" s="17" t="n"/>
      <c r="D7" s="17" t="n"/>
      <c r="E7" s="17" t="n"/>
      <c r="F7" s="17" t="n"/>
      <c r="G7" s="17" t="n"/>
    </row>
    <row r="8">
      <c r="A8" s="16" t="inlineStr">
        <is>
          <t>블로그 리뷰 실측 (역산 ~1,898)</t>
        </is>
      </c>
      <c r="B8" s="17" t="n"/>
      <c r="C8" s="17" t="n"/>
      <c r="D8" s="17" t="n"/>
      <c r="E8" s="17" t="n"/>
      <c r="F8" s="17" t="n"/>
      <c r="G8" s="17" t="n"/>
    </row>
    <row r="9">
      <c r="A9" s="16" t="inlineStr">
        <is>
          <t>쿠폰 상세(시우 쿠폰 혜택·조건), 소개문 더보기 이하, 요일별 영업시간</t>
        </is>
      </c>
      <c r="B9" s="17" t="n"/>
      <c r="C9" s="17" t="n"/>
      <c r="D9" s="17" t="n"/>
      <c r="E9" s="17" t="n"/>
      <c r="F9" s="17" t="n"/>
      <c r="G9" s="17" t="n"/>
    </row>
    <row r="10">
      <c r="A10" s="16" t="inlineStr">
        <is>
          <t>시술별 마진 → 20% 혜택·포토리뷰 쿠폰 금액·세트 할인의 지속 가능성</t>
        </is>
      </c>
      <c r="B10" s="17" t="n"/>
      <c r="C10" s="17" t="n"/>
      <c r="D10" s="17" t="n"/>
      <c r="E10" s="17" t="n"/>
      <c r="F10" s="17" t="n"/>
      <c r="G10" s="17" t="n"/>
    </row>
    <row r="12">
      <c r="A12" s="5" t="inlineStr">
        <is>
          <t>KPI 계기판 기준선 (리포트 §7)</t>
        </is>
      </c>
    </row>
    <row r="13">
      <c r="A13" s="21" t="inlineStr">
        <is>
          <t>KPI</t>
        </is>
      </c>
      <c r="B13" s="21" t="inlineStr">
        <is>
          <t>목표 (상위 가격대)</t>
        </is>
      </c>
      <c r="C13" s="21" t="inlineStr">
        <is>
          <t>현재 기준선</t>
        </is>
      </c>
      <c r="D13" s="21" t="inlineStr">
        <is>
          <t>경고선</t>
        </is>
      </c>
      <c r="E13" s="22" t="inlineStr">
        <is>
          <t>실측값 기입</t>
        </is>
      </c>
    </row>
    <row r="14">
      <c r="A14" s="16" t="inlineStr">
        <is>
          <t>신규 예약/월</t>
        </is>
      </c>
      <c r="B14" s="16" t="inlineStr">
        <is>
          <t>매장 자료 확보 후 설정 (6~7만원 매장의 450은 적용하지 않음)</t>
        </is>
      </c>
      <c r="C14" s="16" t="inlineStr">
        <is>
          <t>확인 필요 (은혜 '매월 300명' 자기 서술만)</t>
        </is>
      </c>
      <c r="D14" s="16" t="inlineStr">
        <is>
          <t>—</t>
        </is>
      </c>
      <c r="E14" s="17" t="n"/>
    </row>
    <row r="15">
      <c r="A15" s="16" t="inlineStr">
        <is>
          <t>플레이스→예약 전환율</t>
        </is>
      </c>
      <c r="B15" s="16" t="inlineStr">
        <is>
          <t>5%+</t>
        </is>
      </c>
      <c r="C15" s="16" t="inlineStr">
        <is>
          <t>확인 필요</t>
        </is>
      </c>
      <c r="D15" s="16" t="inlineStr">
        <is>
          <t>4% 미만</t>
        </is>
      </c>
      <c r="E15" s="17" t="n"/>
    </row>
    <row r="16">
      <c r="A16" s="16" t="inlineStr">
        <is>
          <t>월 신규 리뷰</t>
        </is>
      </c>
      <c r="B16" s="16" t="inlineStr">
        <is>
          <t>신규의 65%+</t>
        </is>
      </c>
      <c r="C16" s="16" t="inlineStr">
        <is>
          <t>확인 필요</t>
        </is>
      </c>
      <c r="D16" s="16" t="inlineStr">
        <is>
          <t>—</t>
        </is>
      </c>
      <c r="E16" s="17" t="n"/>
    </row>
    <row r="17">
      <c r="A17" s="16" t="inlineStr">
        <is>
          <t>답글률</t>
        </is>
      </c>
      <c r="B17" s="16" t="inlineStr">
        <is>
          <t>100% / 24h</t>
        </is>
      </c>
      <c r="C17" s="16" t="inlineStr">
        <is>
          <t>0 (캡처 기준)</t>
        </is>
      </c>
      <c r="D17" s="16" t="inlineStr">
        <is>
          <t>미답글 당일 배정</t>
        </is>
      </c>
      <c r="E17" s="17" t="n"/>
    </row>
    <row r="18">
      <c r="A18" s="16" t="inlineStr">
        <is>
          <t>가중평균 객단가</t>
        </is>
      </c>
      <c r="B18" s="16" t="inlineStr">
        <is>
          <t>8~9만원</t>
        </is>
      </c>
      <c r="C18" s="16" t="inlineStr">
        <is>
          <t>확인 필요 (POS)</t>
        </is>
      </c>
      <c r="D18" s="16" t="inlineStr">
        <is>
          <t>8만 미만: 컷 비중·앵커·세트 점검</t>
        </is>
      </c>
      <c r="E18" s="17" t="n"/>
    </row>
    <row r="19">
      <c r="A19" s="16" t="inlineStr">
        <is>
          <t>컷 비중</t>
        </is>
      </c>
      <c r="B19" s="16" t="inlineStr">
        <is>
          <t>&lt;35% (검토)</t>
        </is>
      </c>
      <c r="C19" s="16" t="inlineStr">
        <is>
          <t>확인 필요. 리뷰 칩 컷 1,238 vs 펌 713 → 높을 가능성</t>
        </is>
      </c>
      <c r="D19" s="16" t="inlineStr">
        <is>
          <t>35%+</t>
        </is>
      </c>
      <c r="E19" s="17" t="n"/>
    </row>
    <row r="20">
      <c r="A20" s="16" t="inlineStr">
        <is>
          <t>2회차 재방문</t>
        </is>
      </c>
      <c r="B20" s="16" t="inlineStr">
        <is>
          <t>35%+ (상향 검토)</t>
        </is>
      </c>
      <c r="C20" s="16" t="inlineStr">
        <is>
          <t>확인 필요. 고차수 방문 리뷰 다수</t>
        </is>
      </c>
      <c r="D20" s="16" t="inlineStr">
        <is>
          <t>—</t>
        </is>
      </c>
      <c r="E20" s="1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0" customWidth="1" min="1" max="1"/>
    <col width="16" customWidth="1" min="2" max="2"/>
    <col width="12" customWidth="1" min="3" max="3"/>
    <col width="30" customWidth="1" min="4" max="4"/>
  </cols>
  <sheetData>
    <row r="1">
      <c r="A1" s="1" t="inlineStr">
        <is>
          <t>6. 기준 문서에 반영할 것 — 이 진단에서 나온 기준 수정 제안</t>
        </is>
      </c>
    </row>
    <row r="3">
      <c r="A3" s="13" t="inlineStr">
        <is>
          <t>제안 (리포트 §9)</t>
        </is>
      </c>
      <c r="B3" s="13" t="inlineStr">
        <is>
          <t>결정 (채택/보류/기각)</t>
        </is>
      </c>
      <c r="C3" s="13" t="inlineStr">
        <is>
          <t>반영 버전</t>
        </is>
      </c>
      <c r="D3" s="13" t="inlineStr">
        <is>
          <t>메모</t>
        </is>
      </c>
    </row>
    <row r="4">
      <c r="A4" s="16" t="inlineStr">
        <is>
          <t>반영 완료 (v1.3): 상위 가격대 타입 §0-4, 앵커 80,000~99,000, 할인 20~30% 조건결합, 7개 항목 해석, S1~S5</t>
        </is>
      </c>
      <c r="B4" s="17" t="n"/>
      <c r="C4" s="17" t="n"/>
      <c r="D4" s="17" t="n"/>
    </row>
    <row r="5">
      <c r="A5" s="16" t="inlineStr">
        <is>
          <t>검토 필요: ① 상위 가격대에서 #32 답글을 P0로 승격할지(이 리포트는 운영상 P0로 처리) ② S1 직급별 가격 노출을 32항목에 편입할지 ③ 리뷰 수 표기 3종(헤더/홈/리뷰 탭) 중 홈 '방문자 리뷰' 값을 정량 지표로 쓰는 규칙 명문화 ④ 컷 비중 경고선 35%는 근거가 없으므로 POS 확인 후 확정 ⑤ 상위 가격대 성공 매장(실측) 자료가 들어오면 P 잠정 기준을 교체</t>
        </is>
      </c>
      <c r="B5" s="17" t="n"/>
      <c r="C5" s="17" t="n"/>
      <c r="D5" s="17" t="n"/>
    </row>
  </sheetData>
  <dataValidations count="1">
    <dataValidation sqref="B4:B5" showDropDown="0" showInputMessage="0" showErrorMessage="0" allowBlank="1" type="list">
      <formula1>"채택,보류,기각"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2026-09-11T18:32:32Z</dcterms:created>
  <dcterms:modified xmlns:dcterms="http://purl.org/dc/terms/" xmlns:xsi="http://www.w3.org/2001/XMLSchema-instance" xsi:type="dcterms:W3CDTF">2026-09-11T18:32:32Z</dcterms:modified>
</cp:coreProperties>
</file>