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15116\Desktop\"/>
    </mc:Choice>
  </mc:AlternateContent>
  <xr:revisionPtr revIDLastSave="0" documentId="13_ncr:1_{FCB33D61-B775-4064-8768-E52A036C0BFA}" xr6:coauthVersionLast="47" xr6:coauthVersionMax="47" xr10:uidLastSave="{00000000-0000-0000-0000-000000000000}"/>
  <bookViews>
    <workbookView xWindow="38280" yWindow="5235" windowWidth="29040" windowHeight="15720" activeTab="6" xr2:uid="{00000000-000D-0000-FFFF-FFFF00000000}"/>
  </bookViews>
  <sheets>
    <sheet name="游戏规则" sheetId="6" r:id="rId1"/>
    <sheet name="属性" sheetId="1" r:id="rId2"/>
    <sheet name="属性转换公式" sheetId="5" r:id="rId3"/>
    <sheet name="英雄" sheetId="2" r:id="rId4"/>
    <sheet name="卡牌 " sheetId="9" r:id="rId5"/>
    <sheet name="武器" sheetId="4" r:id="rId6"/>
    <sheet name="刷怪表" sheetId="7" r:id="rId7"/>
    <sheet name="符印羁绊" sheetId="11" r:id="rId8"/>
    <sheet name="杀敌奖励" sheetId="12" r:id="rId9"/>
    <sheet name="局内剑&amp;盾" sheetId="8" r:id="rId10"/>
  </sheets>
  <externalReferences>
    <externalReference r:id="rId11"/>
  </externalReferences>
  <definedNames>
    <definedName name="品质属性">[1]品质属性!$C$1:$I$10029</definedName>
    <definedName name="品质属性标题">[1]品质属性!$C$1:$I$1</definedName>
    <definedName name="升级基础属性">[1]升级基础属性!$A$1:$D$461</definedName>
    <definedName name="升级基础属性标题">[1]升级基础属性!$A$1:$D$1</definedName>
    <definedName name="位阶属性">[1]位阶属性!$C$1:$F$1541</definedName>
    <definedName name="位阶属性标题">[1]位阶属性!$C$1:$F$1</definedName>
    <definedName name="英雄属性">[1]英雄属性!$G$1:$M$202</definedName>
    <definedName name="英雄属性标题">[1]英雄属性!$G$1:$M$1</definedName>
    <definedName name="装备">[1]装备!$B$1:$M$110</definedName>
    <definedName name="装备标题">[1]装备!$B$1:$M$1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7" l="1"/>
  <c r="I59" i="8"/>
  <c r="AB2" i="7"/>
  <c r="K3" i="7"/>
  <c r="AD2" i="7"/>
  <c r="AD3" i="7" s="1"/>
  <c r="AD4" i="7" s="1"/>
  <c r="AD5" i="7" s="1"/>
  <c r="AD6" i="7" s="1"/>
  <c r="AD7" i="7" s="1"/>
  <c r="AD8" i="7" s="1"/>
  <c r="AD9" i="7" s="1"/>
  <c r="AD10" i="7" s="1"/>
  <c r="AD11" i="7" s="1"/>
  <c r="AD12" i="7" s="1"/>
  <c r="AD13" i="7" s="1"/>
  <c r="AD14" i="7" s="1"/>
  <c r="AD15" i="7" s="1"/>
  <c r="AD16" i="7" s="1"/>
  <c r="AD17" i="7" s="1"/>
  <c r="AD18" i="7" s="1"/>
  <c r="AD19" i="7" s="1"/>
  <c r="AD20" i="7" s="1"/>
  <c r="AD21" i="7" s="1"/>
  <c r="AD22" i="7" s="1"/>
  <c r="AD23" i="7" s="1"/>
  <c r="AD24" i="7" s="1"/>
  <c r="AD25" i="7" s="1"/>
  <c r="AD26" i="7" s="1"/>
  <c r="AD27" i="7" s="1"/>
  <c r="AD28" i="7" s="1"/>
  <c r="AD29" i="7" s="1"/>
  <c r="AD30" i="7" s="1"/>
  <c r="AD31" i="7" s="1"/>
  <c r="AC31" i="7"/>
  <c r="AC30" i="7"/>
  <c r="AC29" i="7"/>
  <c r="AC28" i="7"/>
  <c r="AC27" i="7"/>
  <c r="AC26" i="7"/>
  <c r="AC25" i="7"/>
  <c r="AC24" i="7"/>
  <c r="AC23" i="7"/>
  <c r="AC22" i="7"/>
  <c r="AC21" i="7"/>
  <c r="AC20" i="7"/>
  <c r="AC19" i="7"/>
  <c r="AC18" i="7"/>
  <c r="AC17" i="7"/>
  <c r="AC16" i="7"/>
  <c r="AC15" i="7"/>
  <c r="AC14" i="7"/>
  <c r="AC13" i="7"/>
  <c r="AC12" i="7"/>
  <c r="AC11" i="7"/>
  <c r="AC10" i="7"/>
  <c r="AC9" i="7"/>
  <c r="AC8" i="7"/>
  <c r="AC7" i="7"/>
  <c r="AC6" i="7"/>
  <c r="AC5" i="7"/>
  <c r="AC4" i="7"/>
  <c r="AC3" i="7"/>
  <c r="AC2" i="7"/>
  <c r="AF2" i="7"/>
</calcChain>
</file>

<file path=xl/sharedStrings.xml><?xml version="1.0" encoding="utf-8"?>
<sst xmlns="http://schemas.openxmlformats.org/spreadsheetml/2006/main" count="2187" uniqueCount="1208">
  <si>
    <t>攻击</t>
    <phoneticPr fontId="1" type="noConversion"/>
  </si>
  <si>
    <t>护甲</t>
    <phoneticPr fontId="1" type="noConversion"/>
  </si>
  <si>
    <t>力量</t>
    <phoneticPr fontId="1" type="noConversion"/>
  </si>
  <si>
    <t>敏捷</t>
    <phoneticPr fontId="1" type="noConversion"/>
  </si>
  <si>
    <t>智力</t>
    <phoneticPr fontId="1" type="noConversion"/>
  </si>
  <si>
    <t>攻击回复</t>
    <phoneticPr fontId="1" type="noConversion"/>
  </si>
  <si>
    <t>值</t>
    <phoneticPr fontId="1" type="noConversion"/>
  </si>
  <si>
    <t>名称</t>
    <phoneticPr fontId="1" type="noConversion"/>
  </si>
  <si>
    <t>主属性</t>
    <phoneticPr fontId="1" type="noConversion"/>
  </si>
  <si>
    <t>基础力量</t>
    <phoneticPr fontId="1" type="noConversion"/>
  </si>
  <si>
    <t>基础敏捷</t>
    <phoneticPr fontId="1" type="noConversion"/>
  </si>
  <si>
    <t>基础智力</t>
    <phoneticPr fontId="1" type="noConversion"/>
  </si>
  <si>
    <t>攻击间隔</t>
    <phoneticPr fontId="1" type="noConversion"/>
  </si>
  <si>
    <t>射程</t>
    <phoneticPr fontId="1" type="noConversion"/>
  </si>
  <si>
    <t>法力值</t>
    <phoneticPr fontId="1" type="noConversion"/>
  </si>
  <si>
    <t>牛头人</t>
    <phoneticPr fontId="1" type="noConversion"/>
  </si>
  <si>
    <t>先祖之魂</t>
    <phoneticPr fontId="1" type="noConversion"/>
  </si>
  <si>
    <t>蛮性</t>
    <phoneticPr fontId="1" type="noConversion"/>
  </si>
  <si>
    <t>野蛮王</t>
    <phoneticPr fontId="1" type="noConversion"/>
  </si>
  <si>
    <t>Q技能-名称</t>
    <phoneticPr fontId="1" type="noConversion"/>
  </si>
  <si>
    <t>Q技能-描述</t>
    <phoneticPr fontId="1" type="noConversion"/>
  </si>
  <si>
    <t>W技能-名称</t>
    <phoneticPr fontId="1" type="noConversion"/>
  </si>
  <si>
    <t>W技能-描述</t>
    <phoneticPr fontId="1" type="noConversion"/>
  </si>
  <si>
    <t>R技能-描述</t>
    <phoneticPr fontId="1" type="noConversion"/>
  </si>
  <si>
    <t>R技能-名称</t>
    <phoneticPr fontId="1" type="noConversion"/>
  </si>
  <si>
    <t>生命增幅+[20/30/40/50]%
每10%生命增幅增加[1/1.5/2/2.5]%的伤害
当前增幅:0%</t>
    <phoneticPr fontId="1" type="noConversion"/>
  </si>
  <si>
    <t>风行者</t>
    <phoneticPr fontId="1" type="noConversion"/>
  </si>
  <si>
    <t>御风</t>
    <phoneticPr fontId="1" type="noConversion"/>
  </si>
  <si>
    <t>向目标方向出3根箭,造成攻击力*[2/3/4/5]的物理伤害(可暴击)
每1点闪避能力，伤害提升[2/3/4/5]%
当前增伤:0%</t>
    <phoneticPr fontId="1" type="noConversion"/>
  </si>
  <si>
    <t>射手专注</t>
    <phoneticPr fontId="1" type="noConversion"/>
  </si>
  <si>
    <t>闪避能力+等级*[1/1.2/1.4/1.4]
每5点闪避能力护甲穿透+[2.5/3.5/ 4.5/5.5]
闪避收益:0
穿透收益:0</t>
    <phoneticPr fontId="1" type="noConversion"/>
  </si>
  <si>
    <t>风神之力</t>
    <phoneticPr fontId="1" type="noConversion"/>
  </si>
  <si>
    <t>获得风神之力短时间内大幅度增强自身的作战能力，持续5秒
闪避能力+[100/150/200/300]
攻击间隔-50%
被动:每[10/9/8/7]%攻击速度增加1点闪避能力
当前闪避增益:0</t>
    <phoneticPr fontId="1" type="noConversion"/>
  </si>
  <si>
    <t>水晶</t>
    <phoneticPr fontId="1" type="noConversion"/>
  </si>
  <si>
    <t>金币</t>
    <phoneticPr fontId="1" type="noConversion"/>
  </si>
  <si>
    <t>卡牌名称</t>
    <phoneticPr fontId="1" type="noConversion"/>
  </si>
  <si>
    <t>卡牌等级</t>
    <phoneticPr fontId="1" type="noConversion"/>
  </si>
  <si>
    <t>魔杖</t>
    <phoneticPr fontId="1" type="noConversion"/>
  </si>
  <si>
    <t>战斧</t>
    <phoneticPr fontId="1" type="noConversion"/>
  </si>
  <si>
    <t>短剑</t>
    <phoneticPr fontId="1" type="noConversion"/>
  </si>
  <si>
    <t>红水晶</t>
    <phoneticPr fontId="1" type="noConversion"/>
  </si>
  <si>
    <t>蓝水晶</t>
    <phoneticPr fontId="1" type="noConversion"/>
  </si>
  <si>
    <t>绿水晶</t>
    <phoneticPr fontId="1" type="noConversion"/>
  </si>
  <si>
    <t>小精灵</t>
    <phoneticPr fontId="1" type="noConversion"/>
  </si>
  <si>
    <t>树人</t>
    <phoneticPr fontId="1" type="noConversion"/>
  </si>
  <si>
    <t>农民</t>
    <phoneticPr fontId="1" type="noConversion"/>
  </si>
  <si>
    <t>学徒宝典</t>
    <phoneticPr fontId="1" type="noConversion"/>
  </si>
  <si>
    <t>剑术指南</t>
    <phoneticPr fontId="1" type="noConversion"/>
  </si>
  <si>
    <t>闲杂小说</t>
    <phoneticPr fontId="1" type="noConversion"/>
  </si>
  <si>
    <t>冰甲术</t>
    <phoneticPr fontId="1" type="noConversion"/>
  </si>
  <si>
    <t>御魔术</t>
    <phoneticPr fontId="1" type="noConversion"/>
  </si>
  <si>
    <t>生长术</t>
    <phoneticPr fontId="1" type="noConversion"/>
  </si>
  <si>
    <t>避难所</t>
    <phoneticPr fontId="1" type="noConversion"/>
  </si>
  <si>
    <t>暴力场所</t>
    <phoneticPr fontId="1" type="noConversion"/>
  </si>
  <si>
    <t>小型矿产</t>
    <phoneticPr fontId="1" type="noConversion"/>
  </si>
  <si>
    <t>偷腥短匕</t>
    <phoneticPr fontId="1" type="noConversion"/>
  </si>
  <si>
    <t>森林狼</t>
    <phoneticPr fontId="1" type="noConversion"/>
  </si>
  <si>
    <t>反光镜</t>
    <phoneticPr fontId="1" type="noConversion"/>
  </si>
  <si>
    <t>小千代</t>
    <phoneticPr fontId="1" type="noConversion"/>
  </si>
  <si>
    <t>丛林法则</t>
    <phoneticPr fontId="1" type="noConversion"/>
  </si>
  <si>
    <t>图腾术</t>
    <phoneticPr fontId="1" type="noConversion"/>
  </si>
  <si>
    <t>铁房子</t>
    <phoneticPr fontId="1" type="noConversion"/>
  </si>
  <si>
    <t>驯兽指南</t>
    <phoneticPr fontId="1" type="noConversion"/>
  </si>
  <si>
    <t>铁匠铺</t>
    <phoneticPr fontId="1" type="noConversion"/>
  </si>
  <si>
    <t>暴力木棒</t>
    <phoneticPr fontId="1" type="noConversion"/>
  </si>
  <si>
    <t>错误的造物</t>
    <phoneticPr fontId="1" type="noConversion"/>
  </si>
  <si>
    <t>魔力戒指</t>
    <phoneticPr fontId="1" type="noConversion"/>
  </si>
  <si>
    <t>禁忌魔典</t>
    <phoneticPr fontId="1" type="noConversion"/>
  </si>
  <si>
    <t>破碎宝石</t>
    <phoneticPr fontId="1" type="noConversion"/>
  </si>
  <si>
    <t>冒险书籍</t>
    <phoneticPr fontId="1" type="noConversion"/>
  </si>
  <si>
    <t>沐浴</t>
    <phoneticPr fontId="1" type="noConversion"/>
  </si>
  <si>
    <t>小石子</t>
    <phoneticPr fontId="1" type="noConversion"/>
  </si>
  <si>
    <t>双生戏法</t>
    <phoneticPr fontId="1" type="noConversion"/>
  </si>
  <si>
    <t>洞穴</t>
    <phoneticPr fontId="1" type="noConversion"/>
  </si>
  <si>
    <t>夺命飞箭</t>
    <phoneticPr fontId="1" type="noConversion"/>
  </si>
  <si>
    <t>恶魔钱袋</t>
    <phoneticPr fontId="1" type="noConversion"/>
  </si>
  <si>
    <t>邪恶小鬼</t>
    <phoneticPr fontId="1" type="noConversion"/>
  </si>
  <si>
    <t>驯服术</t>
    <phoneticPr fontId="1" type="noConversion"/>
  </si>
  <si>
    <t>弹弓</t>
    <phoneticPr fontId="1" type="noConversion"/>
  </si>
  <si>
    <t>长弓</t>
    <phoneticPr fontId="1" type="noConversion"/>
  </si>
  <si>
    <t>魔力手套</t>
    <phoneticPr fontId="1" type="noConversion"/>
  </si>
  <si>
    <t>附魔剑</t>
    <phoneticPr fontId="1" type="noConversion"/>
  </si>
  <si>
    <t>残缺的宝图</t>
    <phoneticPr fontId="1" type="noConversion"/>
  </si>
  <si>
    <t>武器匣残片</t>
    <phoneticPr fontId="1" type="noConversion"/>
  </si>
  <si>
    <t>野外法则</t>
    <phoneticPr fontId="1" type="noConversion"/>
  </si>
  <si>
    <t>灵魂灌注</t>
    <phoneticPr fontId="1" type="noConversion"/>
  </si>
  <si>
    <t>成长宝典</t>
    <phoneticPr fontId="1" type="noConversion"/>
  </si>
  <si>
    <t>利爪</t>
    <phoneticPr fontId="1" type="noConversion"/>
  </si>
  <si>
    <t>主属性 + 150</t>
    <phoneticPr fontId="1" type="noConversion"/>
  </si>
  <si>
    <t>攻击力 + 800</t>
    <phoneticPr fontId="1" type="noConversion"/>
  </si>
  <si>
    <t>攻击力 + 400
攻击速度 + 10%</t>
    <phoneticPr fontId="1" type="noConversion"/>
  </si>
  <si>
    <t>生命值 + 4000</t>
    <phoneticPr fontId="1" type="noConversion"/>
  </si>
  <si>
    <t>法力值 + 100</t>
    <phoneticPr fontId="1" type="noConversion"/>
  </si>
  <si>
    <t>攻击速度 + 20%</t>
    <phoneticPr fontId="1" type="noConversion"/>
  </si>
  <si>
    <t>每秒经济 + 2
累计:0</t>
    <phoneticPr fontId="1" type="noConversion"/>
  </si>
  <si>
    <t>攻击回复 + 50</t>
    <phoneticPr fontId="1" type="noConversion"/>
  </si>
  <si>
    <t>每秒金币 + 12
累计:0</t>
    <phoneticPr fontId="1" type="noConversion"/>
  </si>
  <si>
    <t>技能急速 + 12</t>
    <phoneticPr fontId="1" type="noConversion"/>
  </si>
  <si>
    <t>攻击力 + 20%</t>
    <phoneticPr fontId="1" type="noConversion"/>
  </si>
  <si>
    <t>法力回复 + 4</t>
    <phoneticPr fontId="1" type="noConversion"/>
  </si>
  <si>
    <t>护甲 + 20</t>
    <phoneticPr fontId="1" type="noConversion"/>
  </si>
  <si>
    <t>法术伤害 + 6%</t>
    <phoneticPr fontId="1" type="noConversion"/>
  </si>
  <si>
    <t>每波收益:主属性 + 30
最多增加:900
当前收益:0</t>
    <phoneticPr fontId="1" type="noConversion"/>
  </si>
  <si>
    <t>闪避能力 + 10</t>
    <phoneticPr fontId="1" type="noConversion"/>
  </si>
  <si>
    <t>暴击率 + 8%</t>
    <phoneticPr fontId="1" type="noConversion"/>
  </si>
  <si>
    <t>每秒水晶 + 1</t>
    <phoneticPr fontId="1" type="noConversion"/>
  </si>
  <si>
    <t>攻击速度 + 30%
护甲 - 8</t>
    <phoneticPr fontId="1" type="noConversion"/>
  </si>
  <si>
    <t>攻击速度 + 8%
暴击率 + 4%</t>
    <phoneticPr fontId="1" type="noConversion"/>
  </si>
  <si>
    <t>主属性 + 20%
基础副属性 - 150</t>
    <phoneticPr fontId="1" type="noConversion"/>
  </si>
  <si>
    <t>杀敌金币 + 8
累计收益:0</t>
    <phoneticPr fontId="1" type="noConversion"/>
  </si>
  <si>
    <t>攻击间隔 - 5%</t>
    <phoneticPr fontId="1" type="noConversion"/>
  </si>
  <si>
    <t>[符文]武器武器伤害系数 + 5</t>
    <phoneticPr fontId="1" type="noConversion"/>
  </si>
  <si>
    <t>护甲 + 30
闪避能力 - 8</t>
    <phoneticPr fontId="1" type="noConversion"/>
  </si>
  <si>
    <t>唯一被动[训练]:[战宠]武器的战宠额外继承35%攻击力</t>
    <phoneticPr fontId="1" type="noConversion"/>
  </si>
  <si>
    <t>武器释放频率 + 6%</t>
    <phoneticPr fontId="1" type="noConversion"/>
  </si>
  <si>
    <t>基础攻击力 + 800
护甲 - 15</t>
    <phoneticPr fontId="1" type="noConversion"/>
  </si>
  <si>
    <t>分裂 + 15%
法力回复 - 8</t>
    <phoneticPr fontId="1" type="noConversion"/>
  </si>
  <si>
    <t>智力 + 150
技能急速 + 8</t>
    <phoneticPr fontId="1" type="noConversion"/>
  </si>
  <si>
    <t>[符文]武器释放频率 + 12%</t>
    <phoneticPr fontId="1" type="noConversion"/>
  </si>
  <si>
    <t>最大法力 + 150
生命增幅 - 5%</t>
    <phoneticPr fontId="1" type="noConversion"/>
  </si>
  <si>
    <t>经验获取 + 18%</t>
    <phoneticPr fontId="1" type="noConversion"/>
  </si>
  <si>
    <t>每秒最大生命回复 + 1%</t>
    <phoneticPr fontId="1" type="noConversion"/>
  </si>
  <si>
    <t>[弹幕]武器伤害系数 + 3</t>
    <phoneticPr fontId="1" type="noConversion"/>
  </si>
  <si>
    <t>唯一被动:视为额外拥有1张同名卡牌</t>
    <phoneticPr fontId="1" type="noConversion"/>
  </si>
  <si>
    <t>武器释放频率 + 3%
护甲 + 12</t>
    <phoneticPr fontId="1" type="noConversion"/>
  </si>
  <si>
    <t>[飞行物]武器频率间隔 - 7%</t>
    <phoneticPr fontId="1" type="noConversion"/>
  </si>
  <si>
    <t>金币 + 8888
护甲 - 12</t>
    <phoneticPr fontId="1" type="noConversion"/>
  </si>
  <si>
    <t>攻击力 + 30%
生命增幅 - 8%</t>
    <phoneticPr fontId="1" type="noConversion"/>
  </si>
  <si>
    <t>[战宠]武器的战宠攻击速度 + 20%</t>
    <phoneticPr fontId="1" type="noConversion"/>
  </si>
  <si>
    <t>[弹幕]武器释放频率 + 12%</t>
    <phoneticPr fontId="1" type="noConversion"/>
  </si>
  <si>
    <t>[飞行物]武器伤害系数 + 12%</t>
    <phoneticPr fontId="1" type="noConversion"/>
  </si>
  <si>
    <t>[附魔]武器伤害系数 + 4</t>
    <phoneticPr fontId="1" type="noConversion"/>
  </si>
  <si>
    <t>[附魔]武器伤害系数 + 12%</t>
    <phoneticPr fontId="1" type="noConversion"/>
  </si>
  <si>
    <t>唯一被动[藏宝]:集齐2张[残缺的宝图],获得一张藏宝图</t>
    <phoneticPr fontId="1" type="noConversion"/>
  </si>
  <si>
    <t>唯一被动[扩充]:集齐3个[武器匣残片],获得一个武器匣</t>
    <phoneticPr fontId="1" type="noConversion"/>
  </si>
  <si>
    <t>[战宠]武器的战宠最终伤害 + 10%</t>
    <phoneticPr fontId="1" type="noConversion"/>
  </si>
  <si>
    <t>[符文]武器最终伤害 + 15%</t>
    <phoneticPr fontId="1" type="noConversion"/>
  </si>
  <si>
    <t>每秒主属性 + 0.5</t>
    <phoneticPr fontId="1" type="noConversion"/>
  </si>
  <si>
    <t>每秒攻击力 + 5</t>
    <phoneticPr fontId="1" type="noConversion"/>
  </si>
  <si>
    <t>武器名称</t>
    <phoneticPr fontId="1" type="noConversion"/>
  </si>
  <si>
    <t>名称种族</t>
    <phoneticPr fontId="1" type="noConversion"/>
  </si>
  <si>
    <t>武器类型</t>
    <phoneticPr fontId="1" type="noConversion"/>
  </si>
  <si>
    <t>武器效果</t>
    <phoneticPr fontId="1" type="noConversion"/>
  </si>
  <si>
    <t>武器品质</t>
    <phoneticPr fontId="1" type="noConversion"/>
  </si>
  <si>
    <t>血滴子</t>
    <phoneticPr fontId="1" type="noConversion"/>
  </si>
  <si>
    <t>战争</t>
    <phoneticPr fontId="1" type="noConversion"/>
  </si>
  <si>
    <t>弹幕</t>
    <phoneticPr fontId="1" type="noConversion"/>
  </si>
  <si>
    <t>初始冷却(S)</t>
    <phoneticPr fontId="1" type="noConversion"/>
  </si>
  <si>
    <t>发射2颗血珠,造成主属性*595的伤害,释放后最大生命值永久提升25点(最多40000),当前收益:0</t>
    <phoneticPr fontId="1" type="noConversion"/>
  </si>
  <si>
    <t>战争机器</t>
    <phoneticPr fontId="1" type="noConversion"/>
  </si>
  <si>
    <t>战宠</t>
    <phoneticPr fontId="1" type="noConversion"/>
  </si>
  <si>
    <t>继承生命:130%,继承攻击:195%,攻击间隔:1.5,持续时间:15秒
战宠被动:所有[战宠]额外继承35%的攻击力(可叠加)</t>
    <phoneticPr fontId="1" type="noConversion"/>
  </si>
  <si>
    <t>战斗风采</t>
    <phoneticPr fontId="1" type="noConversion"/>
  </si>
  <si>
    <t>符文</t>
    <phoneticPr fontId="1" type="noConversion"/>
  </si>
  <si>
    <t>每次释放永久增加200最大生命和20点基础攻击力
生命收益:0
基础攻击力收益:0
最多加成500次,当前0次</t>
    <phoneticPr fontId="1" type="noConversion"/>
  </si>
  <si>
    <t>战斗号角</t>
    <phoneticPr fontId="1" type="noConversion"/>
  </si>
  <si>
    <t>对350范围敌人造成主属性*1986的伤害并提升5点武器伤害,持续5秒</t>
    <phoneticPr fontId="1" type="noConversion"/>
  </si>
  <si>
    <t>战争长矛</t>
    <phoneticPr fontId="1" type="noConversion"/>
  </si>
  <si>
    <t>发射1支长矛.造成主属性*695的伤害
当释放其他弹幕武器时提升该武器0.05%的伤害,最多200%
当前提升:0%</t>
    <phoneticPr fontId="1" type="noConversion"/>
  </si>
  <si>
    <t>每级增加的固定护甲值</t>
  </si>
  <si>
    <t>释放Q技能时减少固定蓝耗</t>
  </si>
  <si>
    <t>死亡后复活的机会次数或冷却相关</t>
  </si>
  <si>
    <t>雪女</t>
    <phoneticPr fontId="1" type="noConversion"/>
  </si>
  <si>
    <t>冰封</t>
    <phoneticPr fontId="1" type="noConversion"/>
  </si>
  <si>
    <t>冰霜之心</t>
    <phoneticPr fontId="1" type="noConversion"/>
  </si>
  <si>
    <t>冰雪奇缘</t>
    <phoneticPr fontId="1" type="noConversion"/>
  </si>
  <si>
    <t>使目标区域400码的敌人每0.5秒造成主属性*[8/11/14/17]的伤害并施加1次寒霜,持续2秒
寒霜:减少[10/15/20/25]点魔抗和50%移速，持续5秒(最多叠加20层)</t>
    <phoneticPr fontId="1" type="noConversion"/>
  </si>
  <si>
    <t>加速手套</t>
    <phoneticPr fontId="1" type="noConversion"/>
  </si>
  <si>
    <t>水晶剑</t>
    <phoneticPr fontId="1" type="noConversion"/>
  </si>
  <si>
    <t>深渊血珠</t>
    <phoneticPr fontId="1" type="noConversion"/>
  </si>
  <si>
    <t>女神之泪</t>
    <phoneticPr fontId="1" type="noConversion"/>
  </si>
  <si>
    <t>血色药瓶</t>
    <phoneticPr fontId="1" type="noConversion"/>
  </si>
  <si>
    <t>钢盾卫士</t>
    <phoneticPr fontId="1" type="noConversion"/>
  </si>
  <si>
    <t>战争的艺术</t>
    <phoneticPr fontId="1" type="noConversion"/>
  </si>
  <si>
    <t>宁静术</t>
    <phoneticPr fontId="1" type="noConversion"/>
  </si>
  <si>
    <t>活力魔法</t>
    <phoneticPr fontId="1" type="noConversion"/>
  </si>
  <si>
    <t>冒险者手套</t>
    <phoneticPr fontId="1" type="noConversion"/>
  </si>
  <si>
    <t>闪避的艺术</t>
    <phoneticPr fontId="1" type="noConversion"/>
  </si>
  <si>
    <t>触底反弹</t>
    <phoneticPr fontId="1" type="noConversion"/>
  </si>
  <si>
    <t>点金手</t>
    <phoneticPr fontId="1" type="noConversion"/>
  </si>
  <si>
    <t>沐天椤</t>
    <phoneticPr fontId="1" type="noConversion"/>
  </si>
  <si>
    <t>母舰</t>
    <phoneticPr fontId="1" type="noConversion"/>
  </si>
  <si>
    <t>健身馆</t>
    <phoneticPr fontId="1" type="noConversion"/>
  </si>
  <si>
    <t>狩猎者长矛</t>
    <phoneticPr fontId="1" type="noConversion"/>
  </si>
  <si>
    <t>疯狂面具</t>
    <phoneticPr fontId="1" type="noConversion"/>
  </si>
  <si>
    <t>饮魔者</t>
    <phoneticPr fontId="1" type="noConversion"/>
  </si>
  <si>
    <t>身法宝典</t>
    <phoneticPr fontId="1" type="noConversion"/>
  </si>
  <si>
    <t>攻击速度 + 15%
攻击间隔 - 8%</t>
    <phoneticPr fontId="1" type="noConversion"/>
  </si>
  <si>
    <t>暴击率 + 8%
暴击伤害 + 35%</t>
    <phoneticPr fontId="1" type="noConversion"/>
  </si>
  <si>
    <t>暴击率 + 8%
攻击回复 + 100</t>
    <phoneticPr fontId="1" type="noConversion"/>
  </si>
  <si>
    <t xml:space="preserve"> 最大法力值 + 150
最大法力值 + 12%</t>
    <phoneticPr fontId="1" type="noConversion"/>
  </si>
  <si>
    <t>攻击速度 + 20%
唯一被动[血色]:每普攻50次,你会被一瓶免费的药水治疗</t>
    <phoneticPr fontId="1" type="noConversion"/>
  </si>
  <si>
    <t>护甲 + 60
攻击速度 - 15%</t>
    <phoneticPr fontId="1" type="noConversion"/>
  </si>
  <si>
    <t>基础攻击力 + 500
攻击力 + 25%</t>
    <phoneticPr fontId="1" type="noConversion"/>
  </si>
  <si>
    <t>每秒回蓝 + 4
技能急速 + 12</t>
    <phoneticPr fontId="1" type="noConversion"/>
  </si>
  <si>
    <t>每秒回复最大生命值 + 3%</t>
    <phoneticPr fontId="1" type="noConversion"/>
  </si>
  <si>
    <t>主属性 + 200
每次偶遇洞穴事件后:金币 + 3000
累计收益:0</t>
    <phoneticPr fontId="1" type="noConversion"/>
  </si>
  <si>
    <t>攻击释放频率 + 8%
闪避能力 + 15</t>
    <phoneticPr fontId="1" type="noConversion"/>
  </si>
  <si>
    <t>攻击力 + 1500
唯一被动[触底]:物理穿透 + 25</t>
    <phoneticPr fontId="1" type="noConversion"/>
  </si>
  <si>
    <t>攻击速度 + 20%
唯一被动[点金]:普攻时有2%的概率直接秒杀小兵,并且获得额外的300金币
累计次数:0</t>
    <phoneticPr fontId="1" type="noConversion"/>
  </si>
  <si>
    <t>攻击力 + 1500
唯一被动[感应]:所有[战宠]的攻击速度 + 40%</t>
    <phoneticPr fontId="1" type="noConversion"/>
  </si>
  <si>
    <t>攻击速度 + 30%
唯一被动[母舰]:每有一把[飞行物],额外增加15%的攻击速度
当前额外增加的攻击速度:0%</t>
    <phoneticPr fontId="1" type="noConversion"/>
  </si>
  <si>
    <t>生命值 + 4000
生命增幅 + 15%</t>
    <phoneticPr fontId="1" type="noConversion"/>
  </si>
  <si>
    <t>攻击力 + 1500
唯一被动[狩猎]:杀敌基础攻击力 + 0.4
累计收益:0</t>
    <phoneticPr fontId="1" type="noConversion"/>
  </si>
  <si>
    <t>攻击速度 + 40%
攻击回复 + 150
基础护甲 - 40</t>
    <phoneticPr fontId="1" type="noConversion"/>
  </si>
  <si>
    <t>基础攻击力 + 2000
法力回复 - 12</t>
    <phoneticPr fontId="1" type="noConversion"/>
  </si>
  <si>
    <t>闪避能力 + 20</t>
    <phoneticPr fontId="1" type="noConversion"/>
  </si>
  <si>
    <t>召唤先祖之魂，对周围定位造成攻击力*[406/608/810/1012]的物理伤害,并晕眩2.5秒
每4000点最大生命值伤害系数+[0.2/0.3/0.4/0.5]，
最多增加[400/600/800/1000]
当前增加系数:[4007600/800/1000]</t>
    <phoneticPr fontId="1" type="noConversion"/>
  </si>
  <si>
    <t>每点法力回复,英雄伤害+[0.15/0.2/0.25/0.35j%
(含战宠，至多[150/200/250/350]%)
友方英雄享受20%效果
当前增加:0%</t>
    <phoneticPr fontId="1" type="noConversion"/>
  </si>
  <si>
    <t>回复100%已损失生命值,并且获得200%攻击速度，持续5秒。
释放时激活所有武器效果[1/2/374j次</t>
    <phoneticPr fontId="1" type="noConversion"/>
  </si>
  <si>
    <t>被动:每5点法力回复增加[1/1.5/2/2.5]%武器释放频率
(至多[60/90/120/150]%
王动:对范围内目标造成（主属性*每秒回蓝*[5/7.5/10/15]）的伤害并且提升[120/180/240/400]法力回复，持续8秒
当前收益:0%</t>
    <phoneticPr fontId="1" type="noConversion"/>
  </si>
  <si>
    <t>偷猎者长枪</t>
    <phoneticPr fontId="1" type="noConversion"/>
  </si>
  <si>
    <t>过度的力量</t>
    <phoneticPr fontId="1" type="noConversion"/>
  </si>
  <si>
    <t>沉重巨斧</t>
    <phoneticPr fontId="1" type="noConversion"/>
  </si>
  <si>
    <t>水晶手镯</t>
    <phoneticPr fontId="1" type="noConversion"/>
  </si>
  <si>
    <t>魔力学徒</t>
    <phoneticPr fontId="1" type="noConversion"/>
  </si>
  <si>
    <t>暗箭</t>
    <phoneticPr fontId="1" type="noConversion"/>
  </si>
  <si>
    <t>集中营</t>
    <phoneticPr fontId="1" type="noConversion"/>
  </si>
  <si>
    <t>符文秘籍</t>
    <phoneticPr fontId="1" type="noConversion"/>
  </si>
  <si>
    <t>攻击速度 + 25%
唯一被动[偷猎]:杀敌有0.2%的概率获得金币袋
累计数量:0</t>
    <phoneticPr fontId="1" type="noConversion"/>
  </si>
  <si>
    <t>基础攻击力 + 1500
攻击间隔 + 8%</t>
    <phoneticPr fontId="1" type="noConversion"/>
  </si>
  <si>
    <t>攻击力 + 60%
攻击速度 - 12%</t>
    <phoneticPr fontId="1" type="noConversion"/>
  </si>
  <si>
    <t>基础主属性 + 150
主属性 + 12%</t>
    <phoneticPr fontId="1" type="noConversion"/>
  </si>
  <si>
    <t>主属性 + 200
技能急速 + 15</t>
    <phoneticPr fontId="1" type="noConversion"/>
  </si>
  <si>
    <t>暴击率 + 10%
[飞行物]武器伤害系数 + 5</t>
    <phoneticPr fontId="1" type="noConversion"/>
  </si>
  <si>
    <t>攻击力 + 30%
[附魔]武器伤害系数 + 5</t>
    <phoneticPr fontId="1" type="noConversion"/>
  </si>
  <si>
    <t>主属性 + 200
唯一被动[赋能]:[符文]释放后主属性 + 2(最多10000)
累计收益:0</t>
    <phoneticPr fontId="1" type="noConversion"/>
  </si>
  <si>
    <t>林间小屋</t>
    <phoneticPr fontId="1" type="noConversion"/>
  </si>
  <si>
    <t>机械化场所</t>
    <phoneticPr fontId="1" type="noConversion"/>
  </si>
  <si>
    <t>暗杀技巧</t>
    <phoneticPr fontId="1" type="noConversion"/>
  </si>
  <si>
    <t>印钞机</t>
    <phoneticPr fontId="1" type="noConversion"/>
  </si>
  <si>
    <t>能量收集器</t>
    <phoneticPr fontId="1" type="noConversion"/>
  </si>
  <si>
    <t>禁魔刀</t>
    <phoneticPr fontId="1" type="noConversion"/>
  </si>
  <si>
    <t>反曲弓</t>
    <phoneticPr fontId="1" type="noConversion"/>
  </si>
  <si>
    <t>双面斧</t>
    <phoneticPr fontId="1" type="noConversion"/>
  </si>
  <si>
    <t>生生不息</t>
    <phoneticPr fontId="1" type="noConversion"/>
  </si>
  <si>
    <t>野性铠甲</t>
    <phoneticPr fontId="1" type="noConversion"/>
  </si>
  <si>
    <t>魔力符石</t>
    <phoneticPr fontId="1" type="noConversion"/>
  </si>
  <si>
    <t>见习魔导</t>
    <phoneticPr fontId="1" type="noConversion"/>
  </si>
  <si>
    <t>攻击速度 + 20%
闪避能力 + 8</t>
    <phoneticPr fontId="1" type="noConversion"/>
  </si>
  <si>
    <t>护甲 + 30
[弹幕]:释放间隔 - 10%</t>
    <phoneticPr fontId="1" type="noConversion"/>
  </si>
  <si>
    <t>普攻伤害 + 20%
攻击速度 + 15%</t>
    <phoneticPr fontId="1" type="noConversion"/>
  </si>
  <si>
    <t>杀敌金币 + 16
累计收益:0</t>
    <phoneticPr fontId="1" type="noConversion"/>
  </si>
  <si>
    <t>杀敌主属性 + 0.4
累计收益:0</t>
    <phoneticPr fontId="1" type="noConversion"/>
  </si>
  <si>
    <t>攻击力 + 75%
法力回复 - 12</t>
    <phoneticPr fontId="1" type="noConversion"/>
  </si>
  <si>
    <t>攻击速度 + 35%</t>
    <phoneticPr fontId="1" type="noConversion"/>
  </si>
  <si>
    <t>分裂 + 18%</t>
    <phoneticPr fontId="1" type="noConversion"/>
  </si>
  <si>
    <t>主属性 + 200
[战宠]持续时间 + 3秒</t>
    <phoneticPr fontId="1" type="noConversion"/>
  </si>
  <si>
    <t>护甲 + 30
[战宠]护甲和魔抗 + 25</t>
    <phoneticPr fontId="1" type="noConversion"/>
  </si>
  <si>
    <t>法力回复 + 6
[符文]武器释放间隔 - 10%</t>
    <phoneticPr fontId="1" type="noConversion"/>
  </si>
  <si>
    <t>技能急速 + 18
[符文]武器每秒释放 + 1%</t>
    <phoneticPr fontId="1" type="noConversion"/>
  </si>
  <si>
    <t>双封干涉</t>
    <phoneticPr fontId="1" type="noConversion"/>
  </si>
  <si>
    <t>弹幕法师</t>
    <phoneticPr fontId="1" type="noConversion"/>
  </si>
  <si>
    <t>魔能匕首</t>
    <phoneticPr fontId="1" type="noConversion"/>
  </si>
  <si>
    <t>通灵场所</t>
    <phoneticPr fontId="1" type="noConversion"/>
  </si>
  <si>
    <t>诸葛连弩</t>
    <phoneticPr fontId="1" type="noConversion"/>
  </si>
  <si>
    <t>意外财报</t>
    <phoneticPr fontId="1" type="noConversion"/>
  </si>
  <si>
    <t>通缉令</t>
    <phoneticPr fontId="1" type="noConversion"/>
  </si>
  <si>
    <t>法术之鞋</t>
    <phoneticPr fontId="1" type="noConversion"/>
  </si>
  <si>
    <t>杀戮令牌</t>
    <phoneticPr fontId="1" type="noConversion"/>
  </si>
  <si>
    <t>钻石怪兽</t>
    <phoneticPr fontId="1" type="noConversion"/>
  </si>
  <si>
    <t>岩石怪兽</t>
    <phoneticPr fontId="1" type="noConversion"/>
  </si>
  <si>
    <t>智力之书</t>
    <phoneticPr fontId="1" type="noConversion"/>
  </si>
  <si>
    <t>敏捷之书</t>
    <phoneticPr fontId="1" type="noConversion"/>
  </si>
  <si>
    <t>力量之书</t>
    <phoneticPr fontId="1" type="noConversion"/>
  </si>
  <si>
    <t>攻击力 + 30%
[弹幕]武器双重施法 + 8%</t>
    <phoneticPr fontId="1" type="noConversion"/>
  </si>
  <si>
    <t>主属性 + 12%
[弹幕]直接释放 + 10%</t>
    <phoneticPr fontId="1" type="noConversion"/>
  </si>
  <si>
    <t>攻击间隔 - 10%
[附魔]普攻释放 + 0.5%</t>
    <phoneticPr fontId="1" type="noConversion"/>
  </si>
  <si>
    <t>生命增幅 + 12%
[附魔]释放回复 + 1200生命值</t>
    <phoneticPr fontId="1" type="noConversion"/>
  </si>
  <si>
    <t>攻击速度 + 30%
[飞行物]三重施法 + 7%</t>
    <phoneticPr fontId="1" type="noConversion"/>
  </si>
  <si>
    <t>钻石 + 38
获得卡组中随机一个一阶武器
武器名称:无</t>
    <phoneticPr fontId="1" type="noConversion"/>
  </si>
  <si>
    <t>攻击力 + 30%
唯一被动[通缉]:每秒杀敌数 + 0.2</t>
    <phoneticPr fontId="1" type="noConversion"/>
  </si>
  <si>
    <t>移动速度 + 15
法术穿透 + 15</t>
    <phoneticPr fontId="1" type="noConversion"/>
  </si>
  <si>
    <t>物理伤害 + 20%
唯一被动[杀戮]:集齐[杀戮令牌],[杀戮拳套],[杀戮指南],
物理穿透 + 30%</t>
    <phoneticPr fontId="1" type="noConversion"/>
  </si>
  <si>
    <t>主属性 + 68%
钻石 - 100</t>
    <phoneticPr fontId="1" type="noConversion"/>
  </si>
  <si>
    <t>攻击力 + 25%
基础护甲 +40</t>
    <phoneticPr fontId="1" type="noConversion"/>
  </si>
  <si>
    <t>智力 + 28%
每秒智力 + 0.8</t>
    <phoneticPr fontId="1" type="noConversion"/>
  </si>
  <si>
    <t>敏捷 + 28%
每秒敏捷 + 0.8</t>
    <phoneticPr fontId="1" type="noConversion"/>
  </si>
  <si>
    <t>力量 + 28%
每秒力量 + 0.8</t>
    <phoneticPr fontId="1" type="noConversion"/>
  </si>
  <si>
    <t>卡牌描述</t>
    <phoneticPr fontId="1" type="noConversion"/>
  </si>
  <si>
    <t>生命值</t>
  </si>
  <si>
    <t>值</t>
  </si>
  <si>
    <t>移动速度</t>
  </si>
  <si>
    <t>吸血</t>
  </si>
  <si>
    <t>百分比</t>
  </si>
  <si>
    <t>伤害减免上限</t>
  </si>
  <si>
    <t>基础攻击力</t>
  </si>
  <si>
    <t>护甲成长</t>
  </si>
  <si>
    <t>1.开局选择章节,然后选择关卡.</t>
    <phoneticPr fontId="1" type="noConversion"/>
  </si>
  <si>
    <t>开局规则</t>
    <phoneticPr fontId="1" type="noConversion"/>
  </si>
  <si>
    <t>2.载入游戏并暂停,开始选择英雄[三选一]模式,可进行刷新一次(可通过其他途径额外获得]</t>
    <phoneticPr fontId="1" type="noConversion"/>
  </si>
  <si>
    <t>核心玩法</t>
    <phoneticPr fontId="1" type="noConversion"/>
  </si>
  <si>
    <t>1.吸血鬼生存like</t>
    <phoneticPr fontId="1" type="noConversion"/>
  </si>
  <si>
    <t>2.魔兽地图生存图操作方式魔改</t>
    <phoneticPr fontId="1" type="noConversion"/>
  </si>
  <si>
    <t>4.Q和R为主动技能,W为被动技能,鼠标放上去可显示具体信息</t>
    <phoneticPr fontId="1" type="noConversion"/>
  </si>
  <si>
    <t>核心操作</t>
    <phoneticPr fontId="1" type="noConversion"/>
  </si>
  <si>
    <t>0.俯视角游戏也叫2.5D视角</t>
    <phoneticPr fontId="1" type="noConversion"/>
  </si>
  <si>
    <t>1.每个章节与对应关卡,都可以进行配置</t>
    <phoneticPr fontId="1" type="noConversion"/>
  </si>
  <si>
    <t>2.每个关卡的刷怪都有波次上线,每波可以刷怪若干,并配置独立Boss(独立AI以及特殊血条),共计一定波数后游戏结束</t>
    <phoneticPr fontId="1" type="noConversion"/>
  </si>
  <si>
    <t>3.玩家允许死亡,死亡惩罚只是有依据等级*系数的等待复活时间</t>
    <phoneticPr fontId="1" type="noConversion"/>
  </si>
  <si>
    <t>4.boss战有特殊倒计时,例如3分钟,规定时间内未击杀boss,则进入结算流程(游戏结束)</t>
    <phoneticPr fontId="1" type="noConversion"/>
  </si>
  <si>
    <t>5.玩家每次击杀怪物后,会获得经验(用于提升等级),金币(用于升级局内剑&amp;盾(增加攻击&amp;防御属性)或金币商店购买特定道具),以及杀敌数累计</t>
    <phoneticPr fontId="1" type="noConversion"/>
  </si>
  <si>
    <t>6.玩家还有4种附带独立CD的特殊挑战.</t>
    <phoneticPr fontId="1" type="noConversion"/>
  </si>
  <si>
    <t>6.1 挑战1:爬塔挑战(按下后刷一波特殊怪物,击杀后获得额外奖励</t>
    <phoneticPr fontId="1" type="noConversion"/>
  </si>
  <si>
    <t>6.2 挑战2:水晶挑战(按下后刷一个水晶精英怪,击杀后获得水晶,水晶可以兑换水晶商店兑换武器(购买特定阶级,然后三选一)</t>
    <phoneticPr fontId="1" type="noConversion"/>
  </si>
  <si>
    <t>6.3 挑战3:钻石挑战(按下后刷一波特殊怪物,击杀后获得钻石(钻石可用于强化武器效果或钻石商店强化局内科技(比如金币提升,攻速提升等等)</t>
    <phoneticPr fontId="1" type="noConversion"/>
  </si>
  <si>
    <t>6.4 挑战4:杀敌数挑战(按下后刷出一个杀敌数经验怪,击杀后获得杀敌数令牌,令牌三选一(包括但不限于提高某属性X点,额外获得X金币等)</t>
    <phoneticPr fontId="1" type="noConversion"/>
  </si>
  <si>
    <t>7.杀敌数累计到一定阈值就会有额外奖励(包括但不限于属性&amp;金币资源)</t>
    <phoneticPr fontId="1" type="noConversion"/>
  </si>
  <si>
    <t>8.每10的倍率波次都是boss战,boss战每次通过后会进入奖励阶段(休息阶段),会额外获得其余已解锁英雄,额外W被动技能三选一机会,以及大量水晶和金币产出的奖励Boss挑战,挑战难度不断提高,奖励也提升,并在当局记录Boss记录,下次奖励阶段继续此boss,而不是重新开始,并获得额外特殊三选一</t>
    <phoneticPr fontId="1" type="noConversion"/>
  </si>
  <si>
    <t>9.卡牌来源(金币商店购买,爬塔层数奖励,杀敌数累计奖励,击杀怪物地面概率掉率(每X秒最多掉1本)</t>
    <phoneticPr fontId="1" type="noConversion"/>
  </si>
  <si>
    <t>3.具体为小键盘上下左右控制 8位方向</t>
    <phoneticPr fontId="1" type="noConversion"/>
  </si>
  <si>
    <t>魔纹长剑</t>
    <phoneticPr fontId="1" type="noConversion"/>
  </si>
  <si>
    <t>银月长弓</t>
    <phoneticPr fontId="1" type="noConversion"/>
  </si>
  <si>
    <t>毁灭之锤</t>
    <phoneticPr fontId="1" type="noConversion"/>
  </si>
  <si>
    <t>坚定步伐</t>
    <phoneticPr fontId="1" type="noConversion"/>
  </si>
  <si>
    <t>风暴号角</t>
    <phoneticPr fontId="1" type="noConversion"/>
  </si>
  <si>
    <t>月光神石</t>
    <phoneticPr fontId="1" type="noConversion"/>
  </si>
  <si>
    <t>灵敏斗士</t>
    <phoneticPr fontId="1" type="noConversion"/>
  </si>
  <si>
    <t>魔导师</t>
    <phoneticPr fontId="1" type="noConversion"/>
  </si>
  <si>
    <t>凌波微步</t>
    <phoneticPr fontId="1" type="noConversion"/>
  </si>
  <si>
    <t>分裂精通</t>
    <phoneticPr fontId="1" type="noConversion"/>
  </si>
  <si>
    <t>武器精通</t>
    <phoneticPr fontId="1" type="noConversion"/>
  </si>
  <si>
    <t>安魂曲</t>
    <phoneticPr fontId="1" type="noConversion"/>
  </si>
  <si>
    <t>硬肤术</t>
    <phoneticPr fontId="1" type="noConversion"/>
  </si>
  <si>
    <t>永恒战宠</t>
    <phoneticPr fontId="1" type="noConversion"/>
  </si>
  <si>
    <t>罗马角斗士</t>
    <phoneticPr fontId="1" type="noConversion"/>
  </si>
  <si>
    <t>月亮井</t>
    <phoneticPr fontId="1" type="noConversion"/>
  </si>
  <si>
    <t>偏执的忍者</t>
    <phoneticPr fontId="1" type="noConversion"/>
  </si>
  <si>
    <t>合金巨斧</t>
    <phoneticPr fontId="1" type="noConversion"/>
  </si>
  <si>
    <t>残暴吊坠</t>
    <phoneticPr fontId="1" type="noConversion"/>
  </si>
  <si>
    <t>残暴猿猴</t>
    <phoneticPr fontId="1" type="noConversion"/>
  </si>
  <si>
    <t>八卦两仪</t>
    <phoneticPr fontId="1" type="noConversion"/>
  </si>
  <si>
    <t>缉魂所</t>
    <phoneticPr fontId="1" type="noConversion"/>
  </si>
  <si>
    <t>纳什</t>
    <phoneticPr fontId="1" type="noConversion"/>
  </si>
  <si>
    <t>神圣法典</t>
    <phoneticPr fontId="1" type="noConversion"/>
  </si>
  <si>
    <t>饮血剑</t>
    <phoneticPr fontId="1" type="noConversion"/>
  </si>
  <si>
    <t>仲裁庭</t>
    <phoneticPr fontId="1" type="noConversion"/>
  </si>
  <si>
    <t>湖心魔镜</t>
    <phoneticPr fontId="1" type="noConversion"/>
  </si>
  <si>
    <t>成长宝石</t>
    <phoneticPr fontId="1" type="noConversion"/>
  </si>
  <si>
    <t>巨化学者</t>
    <phoneticPr fontId="1" type="noConversion"/>
  </si>
  <si>
    <t>捕兽达人</t>
    <phoneticPr fontId="1" type="noConversion"/>
  </si>
  <si>
    <t>无限生长</t>
    <phoneticPr fontId="1" type="noConversion"/>
  </si>
  <si>
    <t>通灵玉佩</t>
    <phoneticPr fontId="1" type="noConversion"/>
  </si>
  <si>
    <t>符文学家</t>
    <phoneticPr fontId="1" type="noConversion"/>
  </si>
  <si>
    <t>左轮手枪</t>
    <phoneticPr fontId="1" type="noConversion"/>
  </si>
  <si>
    <t>贪婪之壶</t>
    <phoneticPr fontId="1" type="noConversion"/>
  </si>
  <si>
    <t>负重手册</t>
    <phoneticPr fontId="1" type="noConversion"/>
  </si>
  <si>
    <t>长者书籍</t>
    <phoneticPr fontId="1" type="noConversion"/>
  </si>
  <si>
    <t>尖刺铠甲</t>
    <phoneticPr fontId="1" type="noConversion"/>
  </si>
  <si>
    <t>杀戮拳套</t>
    <phoneticPr fontId="1" type="noConversion"/>
  </si>
  <si>
    <t>贪狼护臂</t>
    <phoneticPr fontId="1" type="noConversion"/>
  </si>
  <si>
    <t>魔幻宝典</t>
    <phoneticPr fontId="1" type="noConversion"/>
  </si>
  <si>
    <t>被诅咒符文</t>
    <phoneticPr fontId="1" type="noConversion"/>
  </si>
  <si>
    <t>主属性 + 250
唯一被动[魔纹]:每1点主属性额外增加1的攻击力
已额外增加:0</t>
    <phoneticPr fontId="1" type="noConversion"/>
  </si>
  <si>
    <t>攻击力 + 40%
暴击几率 + 10%
[银月]:每装备1个[飞行物]+35%暴击伤害
当前增加暴击伤害:0%</t>
    <phoneticPr fontId="1" type="noConversion"/>
  </si>
  <si>
    <t>力量 + 500
唯一被动[淹没]:没1点力量额外提供4最大生命值
已额外增加生命值:0</t>
    <phoneticPr fontId="1" type="noConversion"/>
  </si>
  <si>
    <t>智力 + 500
唯一被动[诺刚弄]:每20点智力额外提供1点最大法力值
最多提供:400
当前额外法力值:0</t>
    <phoneticPr fontId="1" type="noConversion"/>
  </si>
  <si>
    <t>敏捷 + 500
唯一被动[号角]:没150点敏捷额外增加1点闪避
最多获得:60
当前额外闪避:0</t>
    <phoneticPr fontId="1" type="noConversion"/>
  </si>
  <si>
    <t>主属性 + 400
唯一被动[时光]:[符文]释放后有25%概率返回50%冷却</t>
    <phoneticPr fontId="1" type="noConversion"/>
  </si>
  <si>
    <t>攻击速度 + 40%
闪避能力 + 20</t>
    <phoneticPr fontId="1" type="noConversion"/>
  </si>
  <si>
    <t>技能急速 + 35
唯一被动[魔导球]:释放终极技能®后,向前发射魔导球造成攻击力*8伤害</t>
    <phoneticPr fontId="1" type="noConversion"/>
  </si>
  <si>
    <t>闪避能力 + 30
唯一被动[凌波微步]:每次成功的闪避提高0.4点主属性
当前已增加的主属性:0</t>
    <phoneticPr fontId="1" type="noConversion"/>
  </si>
  <si>
    <t>分裂 + 18%
唯一被动[附魔精通]:每有一把[附魔]武器,增加5%的分裂
当前额外增加:0</t>
    <phoneticPr fontId="1" type="noConversion"/>
  </si>
  <si>
    <t>武器伤害系数 + 8</t>
    <phoneticPr fontId="1" type="noConversion"/>
  </si>
  <si>
    <t>主属性 + 400
每次偶遇洞穴事件后主属性 + 150
累计收益:0</t>
    <phoneticPr fontId="1" type="noConversion"/>
  </si>
  <si>
    <t>法力回复 + 10
唯一被动[安魂曲]:特殊技能(Q)魔法消耗降低20%</t>
    <phoneticPr fontId="1" type="noConversion"/>
  </si>
  <si>
    <t>基础护甲 + 40
护甲 + 25%</t>
    <phoneticPr fontId="1" type="noConversion"/>
  </si>
  <si>
    <t>基础攻击力 + 2000
唯一被动[复生]:[战宠]死亡或消失时,有25%的几率复活</t>
    <phoneticPr fontId="1" type="noConversion"/>
  </si>
  <si>
    <t>基础攻击力 + 2000
每波收益:杀敌数+50</t>
    <phoneticPr fontId="1" type="noConversion"/>
  </si>
  <si>
    <t>法力值 + 250
法力回复 + 10</t>
    <phoneticPr fontId="1" type="noConversion"/>
  </si>
  <si>
    <t>暴击率 + 15%
攻击间隔 - 8%</t>
    <phoneticPr fontId="1" type="noConversion"/>
  </si>
  <si>
    <t>攻击力 + 120%
攻击速度 - 30%</t>
    <phoneticPr fontId="1" type="noConversion"/>
  </si>
  <si>
    <t>攻击速度 + 30%
暴击率 + 18%</t>
    <phoneticPr fontId="1" type="noConversion"/>
  </si>
  <si>
    <t>暴击伤害 + 200%
护甲 - 80</t>
    <phoneticPr fontId="1" type="noConversion"/>
  </si>
  <si>
    <t>主属性 + 68%
攻击力 - 68%</t>
    <phoneticPr fontId="1" type="noConversion"/>
  </si>
  <si>
    <t>基础主属性 + 200
唯一被动[缉魂]:杀敌基础主属性+0.4
当前增加:0</t>
    <phoneticPr fontId="1" type="noConversion"/>
  </si>
  <si>
    <t>主属性 + 500
攻击速度 + 30%</t>
    <phoneticPr fontId="1" type="noConversion"/>
  </si>
  <si>
    <t>基础主属性 + 500
最大法力值 + 200</t>
    <phoneticPr fontId="1" type="noConversion"/>
  </si>
  <si>
    <t>攻击力 + 30%
攻击回复 + 250</t>
    <phoneticPr fontId="1" type="noConversion"/>
  </si>
  <si>
    <t>攻击力 + 2000
唯一被动[仲裁]:休息日福利怪 + 2</t>
    <phoneticPr fontId="1" type="noConversion"/>
  </si>
  <si>
    <t>主属性 + 400
唯一被动[魔镜]:视为额外拥有一张同名卡牌</t>
    <phoneticPr fontId="1" type="noConversion"/>
  </si>
  <si>
    <t>主属性 + 400
唯一被动[成长]:武器释放后主属性+0.2
最多累计:12000
累计收益:0</t>
    <phoneticPr fontId="1" type="noConversion"/>
  </si>
  <si>
    <t>主属性 + 600
[飞行物]体积 + 40%</t>
    <phoneticPr fontId="1" type="noConversion"/>
  </si>
  <si>
    <t>基础攻击力 + 1500
唯一被动[捕兽]:场上每有1个[战宠]攻击力+8%
最多增加250%
累计收益:0%</t>
    <phoneticPr fontId="1" type="noConversion"/>
  </si>
  <si>
    <t>攻击力 + 3000
基础主属性 + 200
唯一被动[无限]:特殊技能(Q)基础冷却 - 20%</t>
    <phoneticPr fontId="1" type="noConversion"/>
  </si>
  <si>
    <t>法力回复 + 12
唯一被动[通灵]:武器释放后有1.5%的概率触发所有[附魔]</t>
    <phoneticPr fontId="1" type="noConversion"/>
  </si>
  <si>
    <t>技能急速 + 30
唯一被动[符文恩赐]:每把[符文]武器增加10点技能急速
累计收益:0</t>
    <phoneticPr fontId="1" type="noConversion"/>
  </si>
  <si>
    <t>攻击间隔 - 12%
攻击速度 + 15%
唯一被动:[弹幕]武器普通释放 + 6%</t>
    <phoneticPr fontId="1" type="noConversion"/>
  </si>
  <si>
    <t>被动[无尽贪婪]:每秒主属性 + 5
每秒攻击力 + 50
每秒金币 - 50</t>
    <phoneticPr fontId="1" type="noConversion"/>
  </si>
  <si>
    <t>[武器]释放频率 - 20%
[武器]最终伤害 + 60%</t>
    <phoneticPr fontId="1" type="noConversion"/>
  </si>
  <si>
    <t>使用特殊技能(Q)后,主属性+1
最多:5000
累计收益:0</t>
    <phoneticPr fontId="1" type="noConversion"/>
  </si>
  <si>
    <t>护甲 + 35%
物理伤害 + 25%
唯一被动[尖刺]:每1点护甲,物理穿透+0.1
最多:300
累计收益:0</t>
    <phoneticPr fontId="1" type="noConversion"/>
  </si>
  <si>
    <t>攻击力 + 200%
护甲 - 50
唯一被动[杀戮]:集齐[杀戮令牌],[杀戮拳套],[杀戮指南],
物理穿透 + 30%</t>
    <phoneticPr fontId="1" type="noConversion"/>
  </si>
  <si>
    <t>基础攻击力 + 3000
唯一被动[贪狼]:每秒基础攻击力+8</t>
    <phoneticPr fontId="1" type="noConversion"/>
  </si>
  <si>
    <t>基础主属性 + 200
唯一被动[魔幻]:每秒基础主属性+0.8</t>
    <phoneticPr fontId="1" type="noConversion"/>
  </si>
  <si>
    <t>[符文]武器释放频率 - 40%
[符文]武器伤害 + 100%</t>
    <phoneticPr fontId="1" type="noConversion"/>
  </si>
  <si>
    <t>咳血战斧</t>
    <phoneticPr fontId="1" type="noConversion"/>
  </si>
  <si>
    <t>医馆</t>
    <phoneticPr fontId="1" type="noConversion"/>
  </si>
  <si>
    <t>泰坦核心</t>
    <phoneticPr fontId="1" type="noConversion"/>
  </si>
  <si>
    <t>泰坦心脏</t>
    <phoneticPr fontId="1" type="noConversion"/>
  </si>
  <si>
    <t>吸血鬼伯爵</t>
    <phoneticPr fontId="1" type="noConversion"/>
  </si>
  <si>
    <t>大法师</t>
    <phoneticPr fontId="1" type="noConversion"/>
  </si>
  <si>
    <t>金色圣剑</t>
    <phoneticPr fontId="1" type="noConversion"/>
  </si>
  <si>
    <t>魔切</t>
    <phoneticPr fontId="1" type="noConversion"/>
  </si>
  <si>
    <t>大天使之杖</t>
    <phoneticPr fontId="1" type="noConversion"/>
  </si>
  <si>
    <t>蝴蝶</t>
    <phoneticPr fontId="1" type="noConversion"/>
  </si>
  <si>
    <t>孤魂灵</t>
    <phoneticPr fontId="1" type="noConversion"/>
  </si>
  <si>
    <t>护心镜</t>
    <phoneticPr fontId="1" type="noConversion"/>
  </si>
  <si>
    <t>水晶供应商</t>
    <phoneticPr fontId="1" type="noConversion"/>
  </si>
  <si>
    <t>浪客之道</t>
    <phoneticPr fontId="1" type="noConversion"/>
  </si>
  <si>
    <t>恐鳌之心</t>
    <phoneticPr fontId="1" type="noConversion"/>
  </si>
  <si>
    <t>经商之道</t>
    <phoneticPr fontId="1" type="noConversion"/>
  </si>
  <si>
    <t>血肉凝聚</t>
    <phoneticPr fontId="1" type="noConversion"/>
  </si>
  <si>
    <t>虚无化</t>
    <phoneticPr fontId="1" type="noConversion"/>
  </si>
  <si>
    <t>符文魔法</t>
    <phoneticPr fontId="1" type="noConversion"/>
  </si>
  <si>
    <t>法师学院</t>
    <phoneticPr fontId="1" type="noConversion"/>
  </si>
  <si>
    <t>战争学院</t>
    <phoneticPr fontId="1" type="noConversion"/>
  </si>
  <si>
    <t>忍者学院</t>
    <phoneticPr fontId="1" type="noConversion"/>
  </si>
  <si>
    <t>神圣鹿角</t>
    <phoneticPr fontId="1" type="noConversion"/>
  </si>
  <si>
    <t>邪恶秘典</t>
    <phoneticPr fontId="1" type="noConversion"/>
  </si>
  <si>
    <t>魔化武器</t>
    <phoneticPr fontId="1" type="noConversion"/>
  </si>
  <si>
    <t>附魔之神</t>
    <phoneticPr fontId="1" type="noConversion"/>
  </si>
  <si>
    <t>弹射装置</t>
    <phoneticPr fontId="1" type="noConversion"/>
  </si>
  <si>
    <t>三尖两刃刀</t>
    <phoneticPr fontId="1" type="noConversion"/>
  </si>
  <si>
    <t>海洋之神</t>
    <phoneticPr fontId="1" type="noConversion"/>
  </si>
  <si>
    <t>宇宙之神</t>
    <phoneticPr fontId="1" type="noConversion"/>
  </si>
  <si>
    <t>后裔之魂</t>
    <phoneticPr fontId="1" type="noConversion"/>
  </si>
  <si>
    <t>弹幕联动</t>
    <phoneticPr fontId="1" type="noConversion"/>
  </si>
  <si>
    <t>野性之手</t>
    <phoneticPr fontId="1" type="noConversion"/>
  </si>
  <si>
    <t>杀戮指南</t>
    <phoneticPr fontId="1" type="noConversion"/>
  </si>
  <si>
    <t>高级分裂斧</t>
    <phoneticPr fontId="1" type="noConversion"/>
  </si>
  <si>
    <t>德拉古仪式</t>
    <phoneticPr fontId="1" type="noConversion"/>
  </si>
  <si>
    <t>飞毛腿</t>
    <phoneticPr fontId="1" type="noConversion"/>
  </si>
  <si>
    <t>魔法铠甲</t>
    <phoneticPr fontId="1" type="noConversion"/>
  </si>
  <si>
    <t>利刃之神</t>
    <phoneticPr fontId="1" type="noConversion"/>
  </si>
  <si>
    <t>连发装置</t>
    <phoneticPr fontId="1" type="noConversion"/>
  </si>
  <si>
    <t>杀戮之爪</t>
    <phoneticPr fontId="1" type="noConversion"/>
  </si>
  <si>
    <t>多彩之龙</t>
    <phoneticPr fontId="1" type="noConversion"/>
  </si>
  <si>
    <t>玻璃大炮</t>
    <phoneticPr fontId="1" type="noConversion"/>
  </si>
  <si>
    <t>无尽战刃</t>
    <phoneticPr fontId="1" type="noConversion"/>
  </si>
  <si>
    <t>精准之视</t>
    <phoneticPr fontId="1" type="noConversion"/>
  </si>
  <si>
    <t>磁吸装置</t>
    <phoneticPr fontId="1" type="noConversion"/>
  </si>
  <si>
    <t>冒险灵魂</t>
    <phoneticPr fontId="1" type="noConversion"/>
  </si>
  <si>
    <t>伊瑟拉</t>
    <phoneticPr fontId="1" type="noConversion"/>
  </si>
  <si>
    <t>宙斯</t>
    <phoneticPr fontId="1" type="noConversion"/>
  </si>
  <si>
    <t>弹道学</t>
    <phoneticPr fontId="1" type="noConversion"/>
  </si>
  <si>
    <t>巨化之力</t>
    <phoneticPr fontId="1" type="noConversion"/>
  </si>
  <si>
    <t>神的忠诚</t>
    <phoneticPr fontId="1" type="noConversion"/>
  </si>
  <si>
    <t>时间法术</t>
    <phoneticPr fontId="1" type="noConversion"/>
  </si>
  <si>
    <t>众神之栖</t>
    <phoneticPr fontId="1" type="noConversion"/>
  </si>
  <si>
    <t>钢铁神殿</t>
    <phoneticPr fontId="1" type="noConversion"/>
  </si>
  <si>
    <t>灭世者之帽</t>
    <phoneticPr fontId="1" type="noConversion"/>
  </si>
  <si>
    <t>瞄准装置</t>
    <phoneticPr fontId="1" type="noConversion"/>
  </si>
  <si>
    <t>群星之怒</t>
    <phoneticPr fontId="1" type="noConversion"/>
  </si>
  <si>
    <t>毁灭神杖</t>
    <phoneticPr fontId="1" type="noConversion"/>
  </si>
  <si>
    <t>巨神之力</t>
    <phoneticPr fontId="1" type="noConversion"/>
  </si>
  <si>
    <t>迅捷利刃</t>
    <phoneticPr fontId="1" type="noConversion"/>
  </si>
  <si>
    <t>莫雷徳之爪</t>
    <phoneticPr fontId="1" type="noConversion"/>
  </si>
  <si>
    <t>偏执科学家</t>
    <phoneticPr fontId="1" type="noConversion"/>
  </si>
  <si>
    <t>最终幻想</t>
    <phoneticPr fontId="1" type="noConversion"/>
  </si>
  <si>
    <t>基因突变</t>
    <phoneticPr fontId="1" type="noConversion"/>
  </si>
  <si>
    <t>梦幻多彩龙</t>
    <phoneticPr fontId="1" type="noConversion"/>
  </si>
  <si>
    <t>黑色切割者</t>
    <phoneticPr fontId="1" type="noConversion"/>
  </si>
  <si>
    <t>肌肉膨胀者</t>
    <phoneticPr fontId="1" type="noConversion"/>
  </si>
  <si>
    <t>ID</t>
    <phoneticPr fontId="1" type="noConversion"/>
  </si>
  <si>
    <t>A</t>
    <phoneticPr fontId="1" type="noConversion"/>
  </si>
  <si>
    <t>B</t>
    <phoneticPr fontId="1" type="noConversion"/>
  </si>
  <si>
    <t>普通</t>
    <phoneticPr fontId="1" type="noConversion"/>
  </si>
  <si>
    <t>精英</t>
    <phoneticPr fontId="1" type="noConversion"/>
  </si>
  <si>
    <t>波次ID</t>
    <phoneticPr fontId="1" type="noConversion"/>
  </si>
  <si>
    <t>刷怪用时</t>
    <phoneticPr fontId="1" type="noConversion"/>
  </si>
  <si>
    <t>怪物总数</t>
    <phoneticPr fontId="1" type="noConversion"/>
  </si>
  <si>
    <t>游戏时长</t>
    <phoneticPr fontId="1" type="noConversion"/>
  </si>
  <si>
    <t>首领</t>
    <phoneticPr fontId="1" type="noConversion"/>
  </si>
  <si>
    <t>掉率物品类型1</t>
    <phoneticPr fontId="1" type="noConversion"/>
  </si>
  <si>
    <t>掉率物品数量1</t>
    <phoneticPr fontId="1" type="noConversion"/>
  </si>
  <si>
    <t>掉率物品类型2</t>
  </si>
  <si>
    <t>掉率物品数量2</t>
  </si>
  <si>
    <t>阶级</t>
    <phoneticPr fontId="1" type="noConversion"/>
  </si>
  <si>
    <t>等级</t>
    <phoneticPr fontId="1" type="noConversion"/>
  </si>
  <si>
    <t>消耗金币</t>
    <phoneticPr fontId="1" type="noConversion"/>
  </si>
  <si>
    <t>攻击速度</t>
    <phoneticPr fontId="1" type="noConversion"/>
  </si>
  <si>
    <t>属性类型1</t>
    <phoneticPr fontId="1" type="noConversion"/>
  </si>
  <si>
    <t>增加值1</t>
    <phoneticPr fontId="1" type="noConversion"/>
  </si>
  <si>
    <t>属性类型2</t>
  </si>
  <si>
    <t>增加值2</t>
  </si>
  <si>
    <t>属性类型3</t>
  </si>
  <si>
    <t>增加值3</t>
  </si>
  <si>
    <t>特殊效果</t>
    <phoneticPr fontId="1" type="noConversion"/>
  </si>
  <si>
    <t>剑1</t>
    <phoneticPr fontId="1" type="noConversion"/>
  </si>
  <si>
    <t>剑2</t>
  </si>
  <si>
    <t>剑3</t>
  </si>
  <si>
    <t>剑4</t>
  </si>
  <si>
    <t>剑5</t>
  </si>
  <si>
    <t>剑6</t>
  </si>
  <si>
    <t>剑7</t>
  </si>
  <si>
    <t>剑8</t>
  </si>
  <si>
    <t>剑9</t>
  </si>
  <si>
    <t>剑10</t>
  </si>
  <si>
    <t>剑11</t>
  </si>
  <si>
    <t>剑12</t>
  </si>
  <si>
    <t>剑13</t>
  </si>
  <si>
    <t>剑14</t>
  </si>
  <si>
    <t>剑15</t>
  </si>
  <si>
    <t>剑16</t>
  </si>
  <si>
    <t>剑17</t>
  </si>
  <si>
    <t>剑18</t>
  </si>
  <si>
    <t>剑19</t>
  </si>
  <si>
    <t>剑20</t>
  </si>
  <si>
    <t>剑21</t>
  </si>
  <si>
    <t>剑22</t>
  </si>
  <si>
    <t>剑23</t>
  </si>
  <si>
    <t>剑24</t>
  </si>
  <si>
    <t>剑25</t>
  </si>
  <si>
    <t>剑26</t>
  </si>
  <si>
    <t>剑27</t>
  </si>
  <si>
    <t>剑28</t>
  </si>
  <si>
    <t>剑29</t>
  </si>
  <si>
    <t>剑30</t>
  </si>
  <si>
    <t>盾1</t>
    <phoneticPr fontId="1" type="noConversion"/>
  </si>
  <si>
    <t>生命</t>
    <phoneticPr fontId="1" type="noConversion"/>
  </si>
  <si>
    <t>初始剑</t>
    <phoneticPr fontId="1" type="noConversion"/>
  </si>
  <si>
    <t>初始盾</t>
    <phoneticPr fontId="1" type="noConversion"/>
  </si>
  <si>
    <t>初始CD-1</t>
    <phoneticPr fontId="1" type="noConversion"/>
  </si>
  <si>
    <t>刷怪ID-1</t>
    <phoneticPr fontId="1" type="noConversion"/>
  </si>
  <si>
    <t>怪物类型-1</t>
    <phoneticPr fontId="1" type="noConversion"/>
  </si>
  <si>
    <t>刷怪间隔-1</t>
    <phoneticPr fontId="1" type="noConversion"/>
  </si>
  <si>
    <t>攻击-1</t>
    <phoneticPr fontId="1" type="noConversion"/>
  </si>
  <si>
    <t>攻速(次/S)-1</t>
    <phoneticPr fontId="1" type="noConversion"/>
  </si>
  <si>
    <t>护甲-1</t>
    <phoneticPr fontId="1" type="noConversion"/>
  </si>
  <si>
    <t>魔抗-1</t>
    <phoneticPr fontId="1" type="noConversion"/>
  </si>
  <si>
    <t>初始CD-2</t>
  </si>
  <si>
    <t>刷怪ID-2</t>
  </si>
  <si>
    <t>怪物类型-2</t>
  </si>
  <si>
    <t>刷怪间隔-2</t>
  </si>
  <si>
    <t>攻击-2</t>
  </si>
  <si>
    <t>攻速(次/S)-2</t>
  </si>
  <si>
    <t>护甲-2</t>
  </si>
  <si>
    <t>魔抗-2</t>
  </si>
  <si>
    <t>刷怪阶段</t>
    <phoneticPr fontId="1" type="noConversion"/>
  </si>
  <si>
    <t>主线</t>
    <phoneticPr fontId="1" type="noConversion"/>
  </si>
  <si>
    <t>福利日</t>
    <phoneticPr fontId="1" type="noConversion"/>
  </si>
  <si>
    <t>刷怪数量-1</t>
    <phoneticPr fontId="1" type="noConversion"/>
  </si>
  <si>
    <t>刷怪数量-2</t>
    <phoneticPr fontId="1" type="noConversion"/>
  </si>
  <si>
    <t>C1</t>
    <phoneticPr fontId="1" type="noConversion"/>
  </si>
  <si>
    <t>C2</t>
    <phoneticPr fontId="1" type="noConversion"/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</si>
  <si>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</si>
  <si>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</si>
  <si>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</si>
  <si>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</si>
  <si>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</si>
  <si>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</si>
  <si>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</si>
  <si>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</si>
  <si>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</si>
  <si>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</si>
  <si>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</si>
  <si>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</si>
  <si>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</si>
  <si>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</si>
  <si>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</si>
  <si>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</si>
  <si>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</si>
  <si>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</si>
  <si>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</si>
  <si>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</si>
  <si>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</si>
  <si>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</si>
  <si>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</si>
  <si>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</si>
  <si>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</si>
  <si>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</si>
  <si>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</si>
  <si>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</si>
  <si>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D1</t>
    <phoneticPr fontId="1" type="noConversion"/>
  </si>
  <si>
    <t>D2</t>
    <phoneticPr fontId="1" type="noConversion"/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</si>
  <si>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</si>
  <si>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</si>
  <si>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</si>
  <si>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</si>
  <si>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</si>
  <si>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</si>
  <si>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</si>
  <si>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</si>
  <si>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</si>
  <si>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</si>
  <si>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</si>
  <si>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</si>
  <si>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</si>
  <si>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</si>
  <si>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</si>
  <si>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</si>
  <si>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</si>
  <si>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</si>
  <si>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</si>
  <si>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</si>
  <si>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</si>
  <si>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</si>
  <si>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</si>
  <si>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</si>
  <si>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</si>
  <si>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</si>
  <si>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</si>
  <si>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</si>
  <si>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生命-1</t>
    <phoneticPr fontId="1" type="noConversion"/>
  </si>
  <si>
    <t>生命-2</t>
    <phoneticPr fontId="1" type="noConversion"/>
  </si>
  <si>
    <t>恐怖利爪</t>
    <phoneticPr fontId="1" type="noConversion"/>
  </si>
  <si>
    <t>至高圣剑</t>
    <phoneticPr fontId="1" type="noConversion"/>
  </si>
  <si>
    <t>真相诅咒</t>
    <phoneticPr fontId="1" type="noConversion"/>
  </si>
  <si>
    <t>基础敏捷 + 3000
敏捷 + 300%
唯一被动[刺杀]:如果你至少拥有10000基础敏捷,则杀敌时额外+1杀敌数</t>
    <phoneticPr fontId="1" type="noConversion"/>
  </si>
  <si>
    <t>基础力量 + 3000
力量 + 300%
唯一被动[刺杀]:如果你至少拥有10000基础力量,则杀敌时额外+1杀敌数</t>
  </si>
  <si>
    <t>基础智力 + 3000
智力 + 300%
唯一被动[刺杀]:如果你至少拥有10000基础智力,则杀敌时额外+1杀敌数</t>
  </si>
  <si>
    <t>斩击:攻击时有8%概率对区域敌人造成攻击力*2点物理伤害</t>
    <phoneticPr fontId="1" type="noConversion"/>
  </si>
  <si>
    <t>盾2</t>
  </si>
  <si>
    <t>盾3</t>
  </si>
  <si>
    <t>盾4</t>
  </si>
  <si>
    <t>盾5</t>
  </si>
  <si>
    <t>盾6</t>
  </si>
  <si>
    <t>盾7</t>
  </si>
  <si>
    <t>盾8</t>
  </si>
  <si>
    <t>盾9</t>
  </si>
  <si>
    <t>盾10</t>
  </si>
  <si>
    <t>盾11</t>
  </si>
  <si>
    <t>盾12</t>
  </si>
  <si>
    <t>盾13</t>
  </si>
  <si>
    <t>盾14</t>
  </si>
  <si>
    <t>盾15</t>
  </si>
  <si>
    <t>盾16</t>
  </si>
  <si>
    <t>盾17</t>
  </si>
  <si>
    <t>盾18</t>
  </si>
  <si>
    <t>盾19</t>
  </si>
  <si>
    <t>盾20</t>
  </si>
  <si>
    <t>盾21</t>
  </si>
  <si>
    <t>盾22</t>
  </si>
  <si>
    <t>盾23</t>
  </si>
  <si>
    <t>盾24</t>
  </si>
  <si>
    <t>盾25</t>
  </si>
  <si>
    <t>攻击力 + 55%
技能急速 + 25
唯一被动[咳血]:生命值低于20%时,每次攻击回复3%已损失生命值</t>
    <phoneticPr fontId="1" type="noConversion"/>
  </si>
  <si>
    <t>法力回复 + 20
唯一被动[医者]:每释放2次特殊技能(Q),你会被一瓶免费的药水治疗</t>
    <phoneticPr fontId="1" type="noConversion"/>
  </si>
  <si>
    <t>最大生命值 + 30000
唯一被动[核心]:每2500点最大生命值提供1%点攻击力
最大攻击力:200%
当前已提供攻击力:0%</t>
    <phoneticPr fontId="1" type="noConversion"/>
  </si>
  <si>
    <t>最大生命值 + 30000
唯一被动[心脏]:每3500点最大生命值提供1%主属性增幅
最大主属性增幅:100%
当前增幅:0%</t>
    <phoneticPr fontId="1" type="noConversion"/>
  </si>
  <si>
    <t>基础攻击力 + 3000
攻击回复 + 400
唯一被动[嗜血转化]:每15点攻击回复增加1%攻击力
最大上限:200%
当前累计:0%</t>
    <phoneticPr fontId="1" type="noConversion"/>
  </si>
  <si>
    <t>调和:法力回复 + 8</t>
    <phoneticPr fontId="1" type="noConversion"/>
  </si>
  <si>
    <t>磨砺:解锁特殊技能(Q)</t>
    <phoneticPr fontId="1" type="noConversion"/>
  </si>
  <si>
    <t>觉醒:解锁终极技能®</t>
    <phoneticPr fontId="1" type="noConversion"/>
  </si>
  <si>
    <t>抵抗:护甲和魔抗 + 35</t>
    <phoneticPr fontId="1" type="noConversion"/>
  </si>
  <si>
    <t>苏醒:获得1个三级符印</t>
    <phoneticPr fontId="1" type="noConversion"/>
  </si>
  <si>
    <t>开光:武器槽位 + 1
超频:武器释放频率 + 10%</t>
    <phoneticPr fontId="1" type="noConversion"/>
  </si>
  <si>
    <t>升华:获得1个四级符印</t>
    <phoneticPr fontId="1" type="noConversion"/>
  </si>
  <si>
    <t>锦囊:获得1个四级卡牌</t>
    <phoneticPr fontId="1" type="noConversion"/>
  </si>
  <si>
    <t>id</t>
    <phoneticPr fontId="1" type="noConversion"/>
  </si>
  <si>
    <t>符印名称</t>
    <phoneticPr fontId="1" type="noConversion"/>
  </si>
  <si>
    <t>上古</t>
    <phoneticPr fontId="1" type="noConversion"/>
  </si>
  <si>
    <t>追猎</t>
    <phoneticPr fontId="1" type="noConversion"/>
  </si>
  <si>
    <t>暗影</t>
    <phoneticPr fontId="1" type="noConversion"/>
  </si>
  <si>
    <t>元素</t>
    <phoneticPr fontId="1" type="noConversion"/>
  </si>
  <si>
    <t>神圣</t>
    <phoneticPr fontId="1" type="noConversion"/>
  </si>
  <si>
    <t>自然</t>
    <phoneticPr fontId="1" type="noConversion"/>
  </si>
  <si>
    <t>机械</t>
    <phoneticPr fontId="1" type="noConversion"/>
  </si>
  <si>
    <t>邪能</t>
    <phoneticPr fontId="1" type="noConversion"/>
  </si>
  <si>
    <t>属性效果</t>
    <phoneticPr fontId="1" type="noConversion"/>
  </si>
  <si>
    <t>武器强化</t>
    <phoneticPr fontId="1" type="noConversion"/>
  </si>
  <si>
    <t>物理和法术穿透 + 5/8/12/20/30%</t>
    <phoneticPr fontId="1" type="noConversion"/>
  </si>
  <si>
    <t>[邪能]武器直接释放概率 + 6/18/35/55/80%</t>
    <phoneticPr fontId="1" type="noConversion"/>
  </si>
  <si>
    <t>重复获取属性效果 - 品阶1</t>
    <phoneticPr fontId="1" type="noConversion"/>
  </si>
  <si>
    <t>技能急速 + 10/25/50/80/120</t>
    <phoneticPr fontId="1" type="noConversion"/>
  </si>
  <si>
    <t>[机械]武器释放间隔 - 5/15/25/35/50%</t>
    <phoneticPr fontId="1" type="noConversion"/>
  </si>
  <si>
    <t>攻击间隔 - 6/15/25/35/50%</t>
    <phoneticPr fontId="1" type="noConversion"/>
  </si>
  <si>
    <t>[自然]武器普攻释放 + 0.2/0.4/0.7/1.2/2%</t>
    <phoneticPr fontId="1" type="noConversion"/>
  </si>
  <si>
    <t>重复获取武器强化 - 品阶1</t>
    <phoneticPr fontId="1" type="noConversion"/>
  </si>
  <si>
    <t>[追猎]武器释放频率 + 8/25/50/80/120%</t>
    <phoneticPr fontId="1" type="noConversion"/>
  </si>
  <si>
    <t>主属性增幅 + 12/35/70/120/200%</t>
    <phoneticPr fontId="1" type="noConversion"/>
  </si>
  <si>
    <t>[暗影]武器最终伤害 + 4/10/15/30/45</t>
    <phoneticPr fontId="1" type="noConversion"/>
  </si>
  <si>
    <t>盾26</t>
  </si>
  <si>
    <t>盾27</t>
  </si>
  <si>
    <t>盾28</t>
  </si>
  <si>
    <t>盾29</t>
  </si>
  <si>
    <t>盾30</t>
  </si>
  <si>
    <t>杀敌等级</t>
    <phoneticPr fontId="1" type="noConversion"/>
  </si>
  <si>
    <t>杀敌数量</t>
    <phoneticPr fontId="1" type="noConversion"/>
  </si>
  <si>
    <t>杀敌奖励货币</t>
    <phoneticPr fontId="1" type="noConversion"/>
  </si>
  <si>
    <t>额外奖励</t>
    <phoneticPr fontId="1" type="noConversion"/>
  </si>
  <si>
    <t>攻击力</t>
    <phoneticPr fontId="1" type="noConversion"/>
  </si>
  <si>
    <t>基础主属性</t>
    <phoneticPr fontId="1" type="noConversion"/>
  </si>
  <si>
    <t>30秒击杀奖励</t>
    <phoneticPr fontId="1" type="noConversion"/>
  </si>
  <si>
    <t>闪避能力</t>
    <phoneticPr fontId="1" type="noConversion"/>
  </si>
  <si>
    <t>波次*125*10</t>
    <phoneticPr fontId="1" type="noConversion"/>
  </si>
  <si>
    <t>物理和法术穿透 + 2/3/4/6/10%</t>
    <phoneticPr fontId="1" type="noConversion"/>
  </si>
  <si>
    <t>[邪能]武器直接释放概率 + 3/5/7/12/18%</t>
    <phoneticPr fontId="1" type="noConversion"/>
  </si>
  <si>
    <t>主属性增幅 + 4/8/18/30/60%</t>
    <phoneticPr fontId="1" type="noConversion"/>
  </si>
  <si>
    <t>[追猎]武器释放频率 + 2/6/12/20/35%</t>
    <phoneticPr fontId="1" type="noConversion"/>
  </si>
  <si>
    <t>攻击间隔 - 2/4/7/12/16%</t>
    <phoneticPr fontId="1" type="noConversion"/>
  </si>
  <si>
    <t>[自然]武器普攻释放 + 0.05/0.1/0.2/0.3/0.5%</t>
    <phoneticPr fontId="1" type="noConversion"/>
  </si>
  <si>
    <t>技能急速 + 4/8/12/20/35</t>
    <phoneticPr fontId="1" type="noConversion"/>
  </si>
  <si>
    <t>[机械]武器释放间隔 - 2.5/4/6/12/20%</t>
    <phoneticPr fontId="1" type="noConversion"/>
  </si>
  <si>
    <t>剑31</t>
  </si>
  <si>
    <t>剑32</t>
  </si>
  <si>
    <t>剑33</t>
  </si>
  <si>
    <t>剑34</t>
  </si>
  <si>
    <t>剑35</t>
  </si>
  <si>
    <t>剑36</t>
  </si>
  <si>
    <t>剑37</t>
  </si>
  <si>
    <t>剑38</t>
  </si>
  <si>
    <t>剑39</t>
  </si>
  <si>
    <t>剑40</t>
  </si>
  <si>
    <t>剑41</t>
  </si>
  <si>
    <t>剑42</t>
  </si>
  <si>
    <t>剑43</t>
  </si>
  <si>
    <t>剑44</t>
  </si>
  <si>
    <t>盾31</t>
  </si>
  <si>
    <t>盾32</t>
  </si>
  <si>
    <t>盾33</t>
  </si>
  <si>
    <t>盾34</t>
  </si>
  <si>
    <t>盾35</t>
  </si>
  <si>
    <t>盾36</t>
  </si>
  <si>
    <t>盾37</t>
  </si>
  <si>
    <t>盾38</t>
  </si>
  <si>
    <t>盾39</t>
  </si>
  <si>
    <t>盾40</t>
  </si>
  <si>
    <t>盾41</t>
  </si>
  <si>
    <t>盾42</t>
  </si>
  <si>
    <t>盾43</t>
  </si>
  <si>
    <t>盾44</t>
  </si>
  <si>
    <t>战略物资(第一boss爬塔20层和第二boss爬塔40层,可获得)</t>
    <phoneticPr fontId="1" type="noConversion"/>
  </si>
  <si>
    <t>技能急速 + 50
唯一被动[大法师]:释放终极技能R后,[武器]伤害系数 + 150%,持续2秒</t>
    <phoneticPr fontId="1" type="noConversion"/>
  </si>
  <si>
    <t>智力 + 800
攻击速度 + 50%
唯一被动[圣光]:每攻击12次对目标范围250码区域,造成智力*6法术伤害</t>
    <phoneticPr fontId="1" type="noConversion"/>
  </si>
  <si>
    <t>攻击力 + 6000
最大法力值 + 250
唯一被动[琴魔]:每15点最大法力值额外增加1%普攻伤害
最大上限:100%
当前增加:0%</t>
    <phoneticPr fontId="1" type="noConversion"/>
  </si>
  <si>
    <t>法术伤害 + 25%
最大法力值 + 250
唯一被动[大天使]:每20点最大法力值额外增加1%主属性
最大属性值:120%
当前增加:0%</t>
    <phoneticPr fontId="1" type="noConversion"/>
  </si>
  <si>
    <t>蝴蝶 + 60%
暴击率 + 15%
闪避能力 + 30</t>
    <phoneticPr fontId="1" type="noConversion"/>
  </si>
  <si>
    <t>基础攻击力 + 3000
唯一被动[蛊惑]:[战宠]额外继承70%攻击力</t>
    <phoneticPr fontId="1" type="noConversion"/>
  </si>
  <si>
    <t>基础护甲 + 100
唯一被动[护心]:每5点护甲提供1%的主属性
上限:120%
当前增加:0%</t>
    <phoneticPr fontId="1" type="noConversion"/>
  </si>
  <si>
    <t>水晶 + 8888</t>
    <phoneticPr fontId="1" type="noConversion"/>
  </si>
  <si>
    <t>暴击率 + 15%
唯一被动[浪客之道]:暴击几率收益提高100%,暴击增幅降低15%</t>
    <phoneticPr fontId="1" type="noConversion"/>
  </si>
  <si>
    <t>生命值 + 20000
唯一被动[生存]:每秒生命回复 + 8%</t>
    <phoneticPr fontId="1" type="noConversion"/>
  </si>
  <si>
    <t>金币 + 88888</t>
    <phoneticPr fontId="1" type="noConversion"/>
  </si>
  <si>
    <t>生命增幅 + 25%
唯一被动[凝聚]:每释放8次[战宠]武器,将会召唤1只凝聚物,凝聚物继承600%的生命值和攻击力,攻击间隔为0.8</t>
    <phoneticPr fontId="1" type="noConversion"/>
  </si>
  <si>
    <t>闪避能力 + 50
唯一被动[虚无化]:无视单位碰撞且移动速度 + 100</t>
    <phoneticPr fontId="1" type="noConversion"/>
  </si>
  <si>
    <t>主属性 + 800
唯一被动[符文大师]:符文频率 + 40% , 符文基础频率 - 1秒</t>
    <phoneticPr fontId="1" type="noConversion"/>
  </si>
  <si>
    <t>智力 + 70%
法术伤害 + 20%</t>
    <phoneticPr fontId="1" type="noConversion"/>
  </si>
  <si>
    <t>力量 + 70%
生命增幅 + 20%</t>
    <phoneticPr fontId="1" type="noConversion"/>
  </si>
  <si>
    <t>敏捷 + 70%
攻击间隔 - 15%</t>
    <phoneticPr fontId="1" type="noConversion"/>
  </si>
  <si>
    <t>基础攻击力 + 3000
唯一被动[神圣]:[战宠]的攻击间隔 - 35%</t>
    <phoneticPr fontId="1" type="noConversion"/>
  </si>
  <si>
    <t>基础主属性 + 1000
基础护甲 - 100</t>
    <phoneticPr fontId="1" type="noConversion"/>
  </si>
  <si>
    <t>基础攻击力 + 4000
唯一被动[魔化]:每500点主属性增加1%武器释放频率
最大值:30%
当前值:0%</t>
    <phoneticPr fontId="1" type="noConversion"/>
  </si>
  <si>
    <t>攻击速度 + 75%
唯一被动[附魔神]:[附魔]武器普攻触发 + 2%</t>
    <phoneticPr fontId="1" type="noConversion"/>
  </si>
  <si>
    <t>武器频率间隔 - 12%
唯一被动[弹射]:[弹幕]武器最终伤害 + 60%</t>
    <phoneticPr fontId="1" type="noConversion"/>
  </si>
  <si>
    <t>基础攻击力 + 4000
分裂 + 25%</t>
    <phoneticPr fontId="1" type="noConversion"/>
  </si>
  <si>
    <t>法力回复 + 30
唯一被动[海啸]:法力回复 + 15*[附魔]武器数量
当前回复增加:0</t>
    <phoneticPr fontId="1" type="noConversion"/>
  </si>
  <si>
    <t>主属性 + 50%
唯一被动[黑洞]:每释放8次[符文]引起黑洞,吸引目标并造成主属性*100的伤害</t>
    <phoneticPr fontId="1" type="noConversion"/>
  </si>
  <si>
    <t>攻击速度 + 50%
射程 + 200
唯一被动[后裔]:释放[飞行物]时有12%概率射出巨大飞箭,造成攻击力*20的伤害</t>
    <phoneticPr fontId="1" type="noConversion"/>
  </si>
  <si>
    <t>基础攻击力 + 3000
攻击力 + 60%
唯一被动[联合]:[弹幕]释放时有5%概率释放随机[弹幕]武器</t>
    <phoneticPr fontId="1" type="noConversion"/>
  </si>
  <si>
    <t>基础主属性 + 400
主属性 + 40%
唯一被动[长手]:战宠攻击距离 + 300</t>
    <phoneticPr fontId="1" type="noConversion"/>
  </si>
  <si>
    <t>基础攻击力 + 10000
物理穿透 + 50
唯一被动[杀戮]:集齐[杀戮令牌],[杀戮拳套],[杀戮指南],
物理穿透 + 30%</t>
    <phoneticPr fontId="1" type="noConversion"/>
  </si>
  <si>
    <t>分裂 + 68%</t>
    <phoneticPr fontId="1" type="noConversion"/>
  </si>
  <si>
    <t>主属性 + 30%
攻击回复 + 400
唯一被动[仪式]:[瘟疫毒蝠],[喋血战蝠],[死灵飞蝠]最终伤害 + 200%</t>
    <phoneticPr fontId="1" type="noConversion"/>
  </si>
  <si>
    <t>移动速度 + 80
基础主属性 + 400
唯一被动[飞腿]:每1点额外移动速度主属性 + 0.3%
当前:0%</t>
    <phoneticPr fontId="1" type="noConversion"/>
  </si>
  <si>
    <t>护甲 + 50%
法术伤害 + 25%
唯一被动[魔甲]:每1点护甲,基础主属性 + 0.8
最多获取:4000
当前:0</t>
    <phoneticPr fontId="1" type="noConversion"/>
  </si>
  <si>
    <t>物理穿透 + 8%
法师穿透 + 8%
唯一被动[利刃]:特殊技能(Q),技能伤害 + 50%</t>
    <phoneticPr fontId="1" type="noConversion"/>
  </si>
  <si>
    <t>主属性 + 1000
唯一被动[连发]:[弹幕]每次发射数量 + 1</t>
    <phoneticPr fontId="1" type="noConversion"/>
  </si>
  <si>
    <t>基础攻击力 + 3000
唯一被动[杀戮]:每次杀敌杀敌数 + 1</t>
    <phoneticPr fontId="1" type="noConversion"/>
  </si>
  <si>
    <t>基础攻击力 + 6000
基础主属性 + 600
唯一被动[迷彩龙]:[战宠]减少受到的80%伤害</t>
    <phoneticPr fontId="1" type="noConversion"/>
  </si>
  <si>
    <t>攻击力 + 15000
唯一被动[玻璃大炮]:你得护甲永远是0,独立增伤 + 200%</t>
    <phoneticPr fontId="1" type="noConversion"/>
  </si>
  <si>
    <t>攻击力 + 15000
暴击率 + 20%
暴击伤害 + 150%
唯一被动[无尽]:溢出的每1%暴击率转换为3%的暴击伤害
当前额外暴击伤害:0%</t>
    <phoneticPr fontId="1" type="noConversion"/>
  </si>
  <si>
    <t>暴击率 + 50%</t>
    <phoneticPr fontId="1" type="noConversion"/>
  </si>
  <si>
    <t>武器释放频率 + 35%
唯一被动[磁力装置]:[飞行物]伤害增加100%</t>
    <phoneticPr fontId="1" type="noConversion"/>
  </si>
  <si>
    <t>主属性 + 1500
唯一被动[冒险]:每次偶遇洞穴事件后,紫色卡牌+1
卡牌上限:3
当前收益卡牌名称:无</t>
    <phoneticPr fontId="1" type="noConversion"/>
  </si>
  <si>
    <t>技能急速 + 100
唯一被动[梦境]:独立增伤+ 80%, 武器伤害 -40%</t>
    <phoneticPr fontId="1" type="noConversion"/>
  </si>
  <si>
    <t>唯一被动[怒火]:终极技能R基础冷却 - 30%,终极技能R伤害 + 100%</t>
    <phoneticPr fontId="1" type="noConversion"/>
  </si>
  <si>
    <t>物理穿透 + 10%
法师穿透 + 10%
唯一被动[精准打击]:每有一把[弹幕]武器,所有[弹幕]武器伤害 + 25%
当前增加:0%</t>
    <phoneticPr fontId="1" type="noConversion"/>
  </si>
  <si>
    <t>生命增幅 + 20%
主属性 + 1500
唯一被动[巨化]:每2%生命增幅 , 独立增伤 + 1%
独立增伤上限:200%
当前独立增伤:0%</t>
    <phoneticPr fontId="1" type="noConversion"/>
  </si>
  <si>
    <t>所有[武器]伤害系数 + 40%
唯一被动[忠诚]:若你得武器都属于同一种[符印羁绊],则[武器]独立增伤 + 250%
当前独立增伤:0%</t>
    <phoneticPr fontId="1" type="noConversion"/>
  </si>
  <si>
    <t>基础主属性 + 500
法术伤害 + 50%
唯一被动[时间法术]:所有二阶武器有5%概率造成30倍的伤害</t>
    <phoneticPr fontId="1" type="noConversion"/>
  </si>
  <si>
    <t>主属性 + 60%
唯一被动[万神殿]:每3波怪物后获得一张随机三阶卡牌
最多获得5张卡牌</t>
    <phoneticPr fontId="1" type="noConversion"/>
  </si>
  <si>
    <t>基础力量 + 500
独立增伤 + 12%
唯一被动[巨神]:每有500点基础力量,独立增伤 + 0.6%
最多增加独立增伤:24%
当前值:0%</t>
    <phoneticPr fontId="1" type="noConversion"/>
  </si>
  <si>
    <t>基础主属性 + 1000
主属性 + 60%
唯一被动[灭世]:独立增伤 + 20%</t>
    <phoneticPr fontId="1" type="noConversion"/>
  </si>
  <si>
    <t>基础攻击力 + 5888
基础主属性 + 588
杀敌数 + 400
唯一被动[贪婪]:每秒杀敌 + 1.5</t>
    <phoneticPr fontId="1" type="noConversion"/>
  </si>
  <si>
    <t>主属性 + 1200
攻击间隔 - 15%
唯一被动[神箭]:[飞行物]发射时间隔0.2后再次发射</t>
    <phoneticPr fontId="1" type="noConversion"/>
  </si>
  <si>
    <t>基础智力 + 500
法师穿透 + 20%
唯一被动[毁灭]:每有500点基础智力,法师穿透+1%
最大值:40%</t>
    <phoneticPr fontId="1" type="noConversion"/>
  </si>
  <si>
    <t>基础护甲 + 100
主属性 + 1500
唯一被动[钢铁]:每50点护甲,独立增伤+1%
最大值:200%
当前值:0%</t>
    <phoneticPr fontId="1" type="noConversion"/>
  </si>
  <si>
    <t>基础敏捷 + 500
物理穿透 + 12%
唯一被动[迅捷]:每有500点基础敏捷,物理穿透+0.6%
最大值:24%
当前值:0%</t>
    <phoneticPr fontId="1" type="noConversion"/>
  </si>
  <si>
    <t>主属性 + 2000
唯一被动[瞄准]:[弹幕]命中后有5%概率爆炸,造成100%的伤害</t>
    <phoneticPr fontId="1" type="noConversion"/>
  </si>
  <si>
    <t>[武器]伤害系数 + 50%
法术穿透 + 50
唯一被动[偏执]:你每佩戴1个三阶[武器],所有三阶[武器]的伤害系数 + 50%
当前收益:0%</t>
    <phoneticPr fontId="1" type="noConversion"/>
  </si>
  <si>
    <t>基础主属性 + 1000
唯一被动[幻想]:所有四阶[武器]独立增伤 + 35%</t>
    <phoneticPr fontId="1" type="noConversion"/>
  </si>
  <si>
    <t>主属性 + 88%
唯一被动[突变]:当前所有一阶[武器]增加200点武器伤害系数</t>
    <phoneticPr fontId="1" type="noConversion"/>
  </si>
  <si>
    <t>[战宠]独立增伤 + 150%
唯一被动[多彩]:[战宠]法术和物理穿透 + 60%</t>
    <phoneticPr fontId="1" type="noConversion"/>
  </si>
  <si>
    <t>基础攻击力 + 10000
物理穿透 + 12%
唯一被动[切割]:物理穿透+20%,物理穿透+200</t>
    <phoneticPr fontId="1" type="noConversion"/>
  </si>
  <si>
    <t>主属性 + 88%
唯一被动[膨胀]:主属性+200%,武器伤害系数-80%</t>
    <phoneticPr fontId="1" type="noConversion"/>
  </si>
  <si>
    <t>暴怒元素</t>
    <phoneticPr fontId="1" type="noConversion"/>
  </si>
  <si>
    <t>[战争]武器系数 +2/6/12/18/30</t>
    <phoneticPr fontId="1" type="noConversion"/>
  </si>
  <si>
    <t>继承生命:100%,继承攻击:80%,攻击间隔:0.7,持续时间:12秒
战宠被动:为召唤者提供攻击力 + 60%的效果</t>
    <phoneticPr fontId="1" type="noConversion"/>
  </si>
  <si>
    <t>战争傀儡</t>
    <phoneticPr fontId="1" type="noConversion"/>
  </si>
  <si>
    <t>继承生命:100%,继承攻击:200%,攻击间隔:0.8,持续时间:12秒
该武器被替换时,获得750水晶</t>
    <phoneticPr fontId="1" type="noConversion"/>
  </si>
  <si>
    <t>格斗技巧</t>
    <phoneticPr fontId="1" type="noConversion"/>
  </si>
  <si>
    <t>附魔</t>
    <phoneticPr fontId="1" type="noConversion"/>
  </si>
  <si>
    <t>对400码敌人造成主属性*32的伤害
佩戴后,物理穿透永久 + 4%</t>
    <phoneticPr fontId="1" type="noConversion"/>
  </si>
  <si>
    <t>[上古]武器每秒释放概率 + 1/3/6/11/18</t>
    <phoneticPr fontId="1" type="noConversion"/>
  </si>
  <si>
    <t>盾牌格挡</t>
    <phoneticPr fontId="1" type="noConversion"/>
  </si>
  <si>
    <t>对350码敌人造成主属性*22的伤害并提升自身防御属性,持续3秒,最多叠加3层
护甲 + 150
魔抗 + 30</t>
    <phoneticPr fontId="1" type="noConversion"/>
  </si>
  <si>
    <t>力量的代价</t>
    <phoneticPr fontId="1" type="noConversion"/>
  </si>
  <si>
    <t>对350码敌人造成主属性*27的伤害,随后提升80%的攻击力,持续3秒,最多叠加3层</t>
    <phoneticPr fontId="1" type="noConversion"/>
  </si>
  <si>
    <t>饮魔斩</t>
    <phoneticPr fontId="1" type="noConversion"/>
  </si>
  <si>
    <t>对350码敌人造成主属性*19的伤害并回复40点法力值</t>
    <phoneticPr fontId="1" type="noConversion"/>
  </si>
  <si>
    <t>刀光斩</t>
    <phoneticPr fontId="1" type="noConversion"/>
  </si>
  <si>
    <t>飞行物</t>
    <phoneticPr fontId="1" type="noConversion"/>
  </si>
  <si>
    <t>斩出一道刀光,造成主属性3393的伤害并降低30点护甲,持续5秒,最多叠加8层</t>
    <phoneticPr fontId="1" type="noConversion"/>
  </si>
  <si>
    <t>旋转飞斧</t>
    <phoneticPr fontId="1" type="noConversion"/>
  </si>
  <si>
    <t>投掷1柄飞斧,造成主属性*2715伤害
每2张同名卡牌,伤害提升100%(最多4000%)
当前收益:0%</t>
    <phoneticPr fontId="1" type="noConversion"/>
  </si>
  <si>
    <t>怒火中烧</t>
    <phoneticPr fontId="1" type="noConversion"/>
  </si>
  <si>
    <t>对400码敌人造成主属性*3646的伤害,并提升14%的爆伤增幅,持续5秒,最多叠加3层</t>
    <phoneticPr fontId="1" type="noConversion"/>
  </si>
  <si>
    <t>血战</t>
    <phoneticPr fontId="1" type="noConversion"/>
  </si>
  <si>
    <t>对400码敌人造成主属性*2506的伤害并获得血战之力,持续5秒
攻击速度 + 50%
分裂 + 40%
该武器被替换后,永久提升25%的分裂</t>
    <phoneticPr fontId="1" type="noConversion"/>
  </si>
  <si>
    <t>轮回斩</t>
    <phoneticPr fontId="1" type="noConversion"/>
  </si>
  <si>
    <t>对350码敌人造成主属性*32的伤害
每有2张同名卡牌,施法次数+1(最多释放50次)
当前额外释放次数:0</t>
    <phoneticPr fontId="1" type="noConversion"/>
  </si>
  <si>
    <t>喋血战蝠</t>
    <phoneticPr fontId="1" type="noConversion"/>
  </si>
  <si>
    <t>发射3只战蝠,造成主属性*1937的伤害
释放其他[弹幕]时有25%概率释放1次该武器,内置CD:0.2秒
每有1个其他[弹幕]武器,该武器伤害 + 250%
当前增幅:0%</t>
    <phoneticPr fontId="1" type="noConversion"/>
  </si>
  <si>
    <t>旋风刀</t>
    <phoneticPr fontId="1" type="noConversion"/>
  </si>
  <si>
    <t>向前飞出1把旋风刀对路径上的敌人造成主属性*7240伤害
每3%攻击增幅会提升其1%的范围和伤害(范围上线为200%)
当前提升范围:0%
当前提升伤害:0%</t>
    <phoneticPr fontId="1" type="noConversion"/>
  </si>
  <si>
    <t>战争践踏</t>
    <phoneticPr fontId="1" type="noConversion"/>
  </si>
  <si>
    <t>对400码敌人造成主属性*5925的伤害,并且[附魔]武器最终伤害提升60%,持续3秒,最多叠加5层</t>
    <phoneticPr fontId="1" type="noConversion"/>
  </si>
  <si>
    <t>作战指令</t>
    <phoneticPr fontId="1" type="noConversion"/>
  </si>
  <si>
    <t>对350码敌人造成主属性*52的伤害,并立即释放一次随机一阶武器,若为[战争]武器则释放三次</t>
    <phoneticPr fontId="1" type="noConversion"/>
  </si>
  <si>
    <t>疯狂药剂</t>
    <phoneticPr fontId="1" type="noConversion"/>
  </si>
  <si>
    <t>对500码己方单位施加疯狂,持续5秒
攻速 + 75%
攻击力 + 150%
暴击率 + 25%</t>
    <phoneticPr fontId="1" type="noConversion"/>
  </si>
  <si>
    <t>撕破伤口</t>
    <phoneticPr fontId="1" type="noConversion"/>
  </si>
  <si>
    <t>对500码敌人造成主属性*4785的伤害,并降低目标40%的护甲,持续5秒</t>
    <phoneticPr fontId="1" type="noConversion"/>
  </si>
  <si>
    <t>死战</t>
    <phoneticPr fontId="1" type="noConversion"/>
  </si>
  <si>
    <t>对400码敌人造成主属性*4785的伤害,并强化自身,持续5秒
护甲穿透 + 70
攻击回复 + 400
当生命值低于50%时,加成变为双倍</t>
    <phoneticPr fontId="1" type="noConversion"/>
  </si>
  <si>
    <t>血吼斩击</t>
    <phoneticPr fontId="1" type="noConversion"/>
  </si>
  <si>
    <t>对350码敌人造成主属性*84的伤害
攻击时有12%概率触发1次
每有3同名卡牌,伤害+500%(最多30组)
当前增幅:0%</t>
    <phoneticPr fontId="1" type="noConversion"/>
  </si>
  <si>
    <t>巨剑符文</t>
    <phoneticPr fontId="1" type="noConversion"/>
  </si>
  <si>
    <t>召唤1把炼狱大剑,对500码敌人造成主属性*9343伤害,并且减少目标100点护甲,持续5秒,最多叠加5层</t>
    <phoneticPr fontId="1" type="noConversion"/>
  </si>
  <si>
    <t>弹幕吞噬者</t>
    <phoneticPr fontId="1" type="noConversion"/>
  </si>
  <si>
    <t>继承生命:130%,继承攻击:130%,攻击间隔:1,持续时间:18秒,最大数量:1
战宠被动:额外提高护甲和魔抗+300,分裂+35%,每3秒,对400码范围敌人造成攻击力*5*期间弹幕释放次数的物理伤害</t>
    <phoneticPr fontId="1" type="noConversion"/>
  </si>
  <si>
    <t>符印</t>
    <phoneticPr fontId="1" type="noConversion"/>
  </si>
  <si>
    <t>对300码敌人造成主属性*19伤害,并提升0.3点基础护甲,最多提升60
当前提升:0</t>
    <phoneticPr fontId="1" type="noConversion"/>
  </si>
  <si>
    <t>通灵法术</t>
    <phoneticPr fontId="1" type="noConversion"/>
  </si>
  <si>
    <t>对400码敌人造成主属性*2051的伤害,并释放1个随机[上古]武器</t>
    <phoneticPr fontId="1" type="noConversion"/>
  </si>
  <si>
    <t>卡组介绍</t>
  </si>
  <si>
    <t>◆在每个羁绊中，挑选5张一阶武器、4张二阶武器、3张三阶武器、2张四阶武器，总共(5+4+3+2) *9=126张武器卡作为每局游戏的武器卡池</t>
  </si>
  <si>
    <t>◆注意:即使启用【卡组】，你也只能买到英雄对应属性的武器(力量:上古战争/敏捷:追猎暗影/智力:元素神圣，邪能自然和机械是公共的)</t>
  </si>
  <si>
    <t>【卡组】之外的武器无论是否已解锁，都不可能在武器商人处被买到</t>
  </si>
  <si>
    <t>1.在每个羁绊中，挑选5张一阶武器、4张二阶武器、3张三阶武器、2张四阶武器，总共(5+4+3+2) *9=126张武器卡作为每局游戏的武器卡池</t>
    <phoneticPr fontId="1" type="noConversion"/>
  </si>
  <si>
    <t>2.注意:即使启用【卡组】，你也只能买到英雄对应属性的武器(力量:上古战争/敏捷:追猎暗影/智力:元素神圣，邪能自然和机械是公共的)</t>
    <phoneticPr fontId="1" type="noConversion"/>
  </si>
  <si>
    <t>3.【卡组】之外的武器无论是否已解锁，都不可能在武器商人处被买到</t>
    <phoneticPr fontId="1" type="noConversion"/>
  </si>
  <si>
    <t>[上古]武器每秒释放概率 + 0.4/1/2/4/6%</t>
    <phoneticPr fontId="1" type="noConversion"/>
  </si>
  <si>
    <t>[战争]武器系数 +0.6/1.5/3/6/10</t>
    <phoneticPr fontId="1" type="noConversion"/>
  </si>
  <si>
    <t>属性名称</t>
  </si>
  <si>
    <t>属性类型</t>
  </si>
  <si>
    <t>外显/隐藏</t>
  </si>
  <si>
    <t>计算公式</t>
  </si>
  <si>
    <t>攻击力</t>
  </si>
  <si>
    <t>外显</t>
  </si>
  <si>
    <t>攻速</t>
  </si>
  <si>
    <t>暴击率</t>
  </si>
  <si>
    <t>护甲</t>
  </si>
  <si>
    <t>魔抗</t>
  </si>
  <si>
    <t>金币</t>
  </si>
  <si>
    <t>当前持有（动态）</t>
  </si>
  <si>
    <t>水晶</t>
  </si>
  <si>
    <t>钻石</t>
  </si>
  <si>
    <t>杀敌数</t>
  </si>
  <si>
    <t>累计击杀数（动态）</t>
  </si>
  <si>
    <t>等级</t>
  </si>
  <si>
    <t>当前英雄等级（由经验值决定）</t>
  </si>
  <si>
    <t>最终力量</t>
  </si>
  <si>
    <t>隐藏</t>
  </si>
  <si>
    <t>最终敏捷</t>
  </si>
  <si>
    <t>最终智力</t>
  </si>
  <si>
    <t>基础力量</t>
  </si>
  <si>
    <t>英雄初始力量 + 装备/卡牌固定力量之和</t>
  </si>
  <si>
    <t>基础敏捷</t>
  </si>
  <si>
    <t>英雄初始敏捷 + 装备/卡牌固定敏捷之和</t>
  </si>
  <si>
    <t>基础智力</t>
  </si>
  <si>
    <t>英雄初始智力 + 装备/卡牌固定智力之和</t>
  </si>
  <si>
    <t>杀敌力量</t>
  </si>
  <si>
    <t>每击杀一个敌人增加的力量（累计值，有上限，受增幅影响）</t>
  </si>
  <si>
    <t>杀敌敏捷</t>
  </si>
  <si>
    <t>每击杀一个敌人增加的敏捷（累计值，有上限，受增幅影响）</t>
  </si>
  <si>
    <t>杀敌智力</t>
  </si>
  <si>
    <t>每击杀一个敌人增加的智力（累计值，有上限，受增幅影响）</t>
  </si>
  <si>
    <t>附加力量</t>
  </si>
  <si>
    <t>附加敏捷</t>
  </si>
  <si>
    <t>同上</t>
  </si>
  <si>
    <t>附加智力</t>
  </si>
  <si>
    <t>力量增幅</t>
  </si>
  <si>
    <t>装备/技能提供的力量百分比加成</t>
  </si>
  <si>
    <t>敏捷增幅</t>
  </si>
  <si>
    <t>装备/技能提供的敏捷百分比加成</t>
  </si>
  <si>
    <t>智力增幅</t>
  </si>
  <si>
    <t>装备/技能提供的智力百分比加成</t>
  </si>
  <si>
    <t>额外力量</t>
  </si>
  <si>
    <t>装备/技能提供的额外力量百分比加成（不同乘区）</t>
  </si>
  <si>
    <t>额外敏捷</t>
  </si>
  <si>
    <t>装备/技能提供的额外敏捷百分比加成</t>
  </si>
  <si>
    <t>额外智力</t>
  </si>
  <si>
    <t>装备/技能提供的额外智力百分比加成</t>
  </si>
  <si>
    <t>英雄初始攻击力 + 最终力量 + 最终敏捷 + 最终智力</t>
  </si>
  <si>
    <t>额外攻击力</t>
  </si>
  <si>
    <t>装备/卡牌提供的固定额外攻击力之和（受攻击增幅影响）</t>
  </si>
  <si>
    <t>附加攻击力</t>
  </si>
  <si>
    <t>攻击力增幅</t>
  </si>
  <si>
    <t>装备/技能提供的攻击百分比加成</t>
  </si>
  <si>
    <t>杀敌基础攻击</t>
  </si>
  <si>
    <t>每击杀一个敌人增加的固定攻击力（累计值，有上限，受攻击增幅影响）</t>
  </si>
  <si>
    <t>杀敌额外攻击</t>
  </si>
  <si>
    <t>每击杀一个敌人增加的额外攻击力（与杀敌基础攻击叠加，受攻击增幅影响）</t>
  </si>
  <si>
    <t>基础攻速</t>
  </si>
  <si>
    <t>英雄初始攻速（通常0%）</t>
  </si>
  <si>
    <t>成长攻速</t>
  </si>
  <si>
    <t>等级 * 每级攻速成长 + 装备/卡牌固定攻速%</t>
  </si>
  <si>
    <t>装备/技能攻速加成</t>
  </si>
  <si>
    <t>所有卡牌/武器/技能提供的攻速百分比累加</t>
  </si>
  <si>
    <t>英雄基础攻击间隔</t>
  </si>
  <si>
    <t>每个英雄的固定值（如牛头人0.62）</t>
  </si>
  <si>
    <t>实际攻击间隔</t>
  </si>
  <si>
    <t>基础暴击率</t>
  </si>
  <si>
    <t>英雄初始暴击率（通常0%）</t>
  </si>
  <si>
    <t>装备/技能暴击率</t>
  </si>
  <si>
    <t>所有卡牌/武器/技能提供的暴击率累加</t>
  </si>
  <si>
    <t>暴击伤害</t>
  </si>
  <si>
    <t>暴击伤害增幅</t>
  </si>
  <si>
    <t>装备/技能提供的暴伤增幅百分比之和</t>
  </si>
  <si>
    <t>基础生命</t>
  </si>
  <si>
    <t>英雄初始生命 + 最终力量×5 + 装备/卡牌固定生命值</t>
  </si>
  <si>
    <t>附加生命值</t>
  </si>
  <si>
    <t>每秒/每波/事件等获得的不受增幅的生命值</t>
  </si>
  <si>
    <t>生命增幅</t>
  </si>
  <si>
    <t>装备/技能提供的生命百分比加成（乘区1）</t>
  </si>
  <si>
    <t>额外生命</t>
  </si>
  <si>
    <t>装备/技能提供的生命百分比加成（乘区2）</t>
  </si>
  <si>
    <t>最终生命</t>
  </si>
  <si>
    <t>装备/技能提供的生命百分比加成（乘区3）</t>
  </si>
  <si>
    <t>生命恢复</t>
  </si>
  <si>
    <t>值/秒</t>
  </si>
  <si>
    <t>攻击回复</t>
  </si>
  <si>
    <t>值/次</t>
  </si>
  <si>
    <t>基础护甲</t>
  </si>
  <si>
    <t>英雄初始护甲 + 装备/卡牌固定护甲值</t>
  </si>
  <si>
    <t>护甲增幅</t>
  </si>
  <si>
    <t>装备/技能提供的固定护甲加成（加算）</t>
  </si>
  <si>
    <t>额外护甲</t>
  </si>
  <si>
    <t>装备/技能提供的护甲百分比加成（乘区）</t>
  </si>
  <si>
    <t>附加护甲</t>
  </si>
  <si>
    <t>每秒/每波等获得的不受增幅的护甲</t>
  </si>
  <si>
    <t>基础魔抗</t>
  </si>
  <si>
    <t>英雄初始魔抗 + 装备/卡牌固定魔抗值</t>
  </si>
  <si>
    <t>魔抗成长</t>
  </si>
  <si>
    <t>每级增加的固定魔抗值</t>
  </si>
  <si>
    <t>魔抗增幅</t>
  </si>
  <si>
    <t>装备/技能提供的固定魔抗加成（加算）</t>
  </si>
  <si>
    <t>额外魔抗</t>
  </si>
  <si>
    <t>装备/技能提供的魔抗百分比加成</t>
  </si>
  <si>
    <t>附加魔抗</t>
  </si>
  <si>
    <t>每秒/每波等获得的不受增幅的魔抗</t>
  </si>
  <si>
    <t>伤害抵抗</t>
  </si>
  <si>
    <t>闪避能力</t>
  </si>
  <si>
    <t>装备/技能提供的闪避能力（闪避值）之和</t>
  </si>
  <si>
    <t>闪避百分比加成</t>
  </si>
  <si>
    <t>装备/技能提供的直接闪避率加成</t>
  </si>
  <si>
    <t>闪避率</t>
  </si>
  <si>
    <t>物理穿透固定</t>
  </si>
  <si>
    <t>装备/技能提供的固定物理穿透之和</t>
  </si>
  <si>
    <t>物理穿透百分比</t>
  </si>
  <si>
    <t>装备/技能提供的百分比物理穿透</t>
  </si>
  <si>
    <t>法术穿透固定</t>
  </si>
  <si>
    <t>装备/技能提供的固定法术穿透之和</t>
  </si>
  <si>
    <t>法术穿透百分比</t>
  </si>
  <si>
    <t>装备/技能提供的百分比法术穿透</t>
  </si>
  <si>
    <t>普攻伤害</t>
  </si>
  <si>
    <t>装备/技能提供的普攻伤害百分比之和</t>
  </si>
  <si>
    <t>技能伤害</t>
  </si>
  <si>
    <t>装备/技能提供的技能伤害百分比之和</t>
  </si>
  <si>
    <t>装备/技能提供的全物理伤害独立乘区</t>
  </si>
  <si>
    <t>装备/技能提供的全法术伤害独立乘区</t>
  </si>
  <si>
    <t>最终伤害</t>
  </si>
  <si>
    <t>装备/技能提供的最终伤害百分比之和（稀有独立乘区）</t>
  </si>
  <si>
    <t>分裂</t>
  </si>
  <si>
    <t>装备/技能提供的分裂百分比之和</t>
  </si>
  <si>
    <t>装备/技能提供的吸血百分比之和（物理伤害）</t>
  </si>
  <si>
    <t>法术吸血</t>
  </si>
  <si>
    <t>装备/技能提供的法术吸血百分比之和</t>
  </si>
  <si>
    <t>金币获取率</t>
  </si>
  <si>
    <t>装备/技能提供的金币获取百分比之和</t>
  </si>
  <si>
    <t>水晶获取率</t>
  </si>
  <si>
    <t>装备/技能提供的水晶获取百分比之和</t>
  </si>
  <si>
    <t>钻石获取率</t>
  </si>
  <si>
    <t>装备/技能提供的钻石获取百分比之和</t>
  </si>
  <si>
    <t>经验获取率</t>
  </si>
  <si>
    <t>装备/技能提供的经验获取百分比之和</t>
  </si>
  <si>
    <t>杀敌额外金币</t>
  </si>
  <si>
    <t>每击杀一个敌人额外获得的固定金币（不受金币获取率加成）</t>
  </si>
  <si>
    <t>每秒基础金币</t>
  </si>
  <si>
    <t>装备/技能提供的每秒自动获得金币固定值（受金币获取率加成）</t>
  </si>
  <si>
    <t>每秒水晶</t>
  </si>
  <si>
    <t>装备/技能提供的每秒自动获得水晶固定值（受水晶获取率加成）</t>
  </si>
  <si>
    <t>冷却值</t>
  </si>
  <si>
    <t>装备/技能提供的冷却值之和</t>
  </si>
  <si>
    <t>冷却缩减</t>
  </si>
  <si>
    <t>技能急速</t>
  </si>
  <si>
    <t>装备/技能提供的技能急速之和</t>
  </si>
  <si>
    <t>武器释放频率</t>
  </si>
  <si>
    <t>装备/技能提供的武器释放频率百分比之和</t>
  </si>
  <si>
    <t>武器伤害系数</t>
  </si>
  <si>
    <t>弹幕武器伤害系数</t>
  </si>
  <si>
    <t>飞行物武器伤害系数</t>
  </si>
  <si>
    <t>飞行物武器专属系数加成</t>
  </si>
  <si>
    <t>附魔武器伤害系数</t>
  </si>
  <si>
    <t>附魔武器专属系数加成</t>
  </si>
  <si>
    <t>符文武器伤害系数</t>
  </si>
  <si>
    <t>符文武器专属系数加成</t>
  </si>
  <si>
    <t>武器释放间隔</t>
  </si>
  <si>
    <t>弹幕释放间隔</t>
  </si>
  <si>
    <t>减少弹幕武器CD的百分比</t>
  </si>
  <si>
    <t>飞行物释放间隔</t>
  </si>
  <si>
    <t>减少飞行物武器CD的百分比</t>
  </si>
  <si>
    <t>符文释放间隔</t>
  </si>
  <si>
    <t>减少符文武器CD的百分比</t>
  </si>
  <si>
    <t>弹幕双重施法</t>
  </si>
  <si>
    <t>弹幕武器双重施法概率</t>
  </si>
  <si>
    <t>弹幕直接释放</t>
  </si>
  <si>
    <t>弹幕武器直接释放概率（无需CD）</t>
  </si>
  <si>
    <t>飞行物三重施法</t>
  </si>
  <si>
    <t>飞行物武器三重施法概率</t>
  </si>
  <si>
    <t>附魔普攻释放</t>
  </si>
  <si>
    <t>附魔武器通过普攻触发的概率</t>
  </si>
  <si>
    <t>符文武器每秒释放</t>
  </si>
  <si>
    <t>符文武器每秒自动释放概率</t>
  </si>
  <si>
    <t>战宠继承攻击</t>
  </si>
  <si>
    <t>战宠继承召唤者攻击力的额外百分比</t>
  </si>
  <si>
    <t>战宠攻击速度</t>
  </si>
  <si>
    <t>战宠攻击速度加成</t>
  </si>
  <si>
    <t>战宠最终伤害</t>
  </si>
  <si>
    <t>战宠独立伤害加成</t>
  </si>
  <si>
    <t>战宠持续时间</t>
  </si>
  <si>
    <t>秒</t>
  </si>
  <si>
    <t>战宠存在时间加成</t>
  </si>
  <si>
    <t>战宠护甲</t>
  </si>
  <si>
    <t>战宠护甲加成</t>
  </si>
  <si>
    <t>战宠魔抗</t>
  </si>
  <si>
    <t>战宠魔抗加成</t>
  </si>
  <si>
    <t>战宠攻击间隔</t>
  </si>
  <si>
    <t>战宠基础攻击间隔（可被百分比缩减）</t>
  </si>
  <si>
    <t>每秒主属性</t>
  </si>
  <si>
    <t>每秒自动增加的附加力量/敏捷/智力（根据英雄主属性类型）</t>
  </si>
  <si>
    <t>每秒攻击力</t>
  </si>
  <si>
    <t>每秒自动增加的附加攻击力</t>
  </si>
  <si>
    <t>每秒生命值</t>
  </si>
  <si>
    <t>每秒自动增加的附加生命值</t>
  </si>
  <si>
    <t>每波主属性</t>
  </si>
  <si>
    <t>每波结束时增加的附加力量/敏捷/智力</t>
  </si>
  <si>
    <t>杀敌主属性</t>
  </si>
  <si>
    <t>杀敌额外经验</t>
  </si>
  <si>
    <t>每击杀一个敌人额外获得的固定经验（不受经验获取率加成）</t>
  </si>
  <si>
    <t>每秒杀敌数</t>
  </si>
  <si>
    <t>最大法力值</t>
  </si>
  <si>
    <t>英雄初始法力 + 装备固定法力之和（可受百分比加成）</t>
  </si>
  <si>
    <t>法力回复</t>
  </si>
  <si>
    <t>法力回复百分比</t>
  </si>
  <si>
    <t>装备/技能提供的法力回复百分比加成</t>
  </si>
  <si>
    <t>Q技能蓝耗节能</t>
  </si>
  <si>
    <t>Q技能蓝耗减少</t>
  </si>
  <si>
    <t>释放Q技能时减少百分比蓝耗</t>
  </si>
  <si>
    <t>复活能力</t>
  </si>
  <si>
    <t>移速上限</t>
  </si>
  <si>
    <t>移动速度最大上限（默认550）</t>
  </si>
  <si>
    <t>伤害减免属性的最大上限（默认75%）</t>
  </si>
  <si>
    <t>(基础攻击力 + 额外攻击力) * (1 + 攻击力增幅%) + 杀敌基础攻击 + 杀敌额外攻击 + 附加攻击力</t>
  </si>
  <si>
    <t>基础攻速% + 成长攻速% + 装备/技能攻速加成%</t>
  </si>
  <si>
    <t>基础暴击率% + 装备/技能暴击率%</t>
  </si>
  <si>
    <t>基础生命 * (1 + 生命增幅%) * (1 + 额外生命%) * (1 + 最终生命%) + 附加生命值</t>
  </si>
  <si>
    <t>(基础护甲 + 护甲成长×等级 + 护甲增幅) * (1 + 额外护甲%) + 附加护甲</t>
  </si>
  <si>
    <t>(基础魔抗 + 魔抗成长×等级 + 魔抗增幅) * (1 + 额外魔抗%) + 附加魔抗</t>
  </si>
  <si>
    <t>MIN(英雄初始移速 + 装备固定移速 + 附加移速, 移速上限)</t>
  </si>
  <si>
    <t>(基础力量 + 杀敌力量) * (1 + 力量增幅% + 额外力量%) + 附加力量</t>
  </si>
  <si>
    <t>(基础敏捷 + 杀敌敏捷) * (1 + 敏捷增幅% + 额外敏捷%) + 附加敏捷</t>
  </si>
  <si>
    <t>(基础智力 + 杀敌智力) * (1 + 智力增幅% + 额外智力%) + 附加智力</t>
  </si>
  <si>
    <t>英雄基础攻击间隔 / (1 + 总攻速%)</t>
  </si>
  <si>
    <t>(英雄初始恢复 + 最终力量×0.03 + 装备固定恢复) * (1 + 生命恢复%) + 附加生命恢复</t>
  </si>
  <si>
    <t>装备/技能提供的固定攻击回复之和 * (1 + 攻击回复百分比%) + 附加攻击回复</t>
  </si>
  <si>
    <t>MIN(装备/技能提供的伤害减免百分比之和, 75%)</t>
  </si>
  <si>
    <t>闪避能力/(闪避能力+100) + 闪避百分比加成</t>
  </si>
  <si>
    <t>MIN(冷却值/(冷却值+100), 85%)</t>
  </si>
  <si>
    <t>(英雄初始法力回复 + 装备固定法力回复) * (1 + 法力回复百分比%) + 附加法力回复</t>
  </si>
  <si>
    <t>每秒/每波/事件等获得的不受增幅的力量</t>
  </si>
  <si>
    <t>每秒/每波/事件等获得的不受增幅的攻击力</t>
  </si>
  <si>
    <t>暴击率溢出转换值</t>
  </si>
  <si>
    <t>由卡牌效果（如无尽战刃）提供，每溢出1%暴击率转换为3%暴击伤害</t>
  </si>
  <si>
    <t>物理伤害提升</t>
  </si>
  <si>
    <t>法术伤害提升</t>
  </si>
  <si>
    <t>通用武器伤害系数加成</t>
  </si>
  <si>
    <t>弹幕武器专属系数加成</t>
  </si>
  <si>
    <t>通用武器释放间隔减少百分比</t>
  </si>
  <si>
    <t>每击杀一个敌人增加的附加力量/敏捷/智力（不受增幅）</t>
  </si>
  <si>
    <t>每秒自动增加的杀敌数</t>
  </si>
  <si>
    <t>200% * (1 + 暴击伤害增幅%) + 暴击率溢出转换值</t>
  </si>
  <si>
    <t>类别</t>
  </si>
  <si>
    <t>公式/规则</t>
  </si>
  <si>
    <t>说明</t>
  </si>
  <si>
    <t>目标属性（确保存在）</t>
  </si>
  <si>
    <t>基础防御</t>
  </si>
  <si>
    <t>物理减伤率 = 护甲 / (护甲 + 100)</t>
  </si>
  <si>
    <t>护甲为穿透后最终护甲值</t>
  </si>
  <si>
    <t>魔法减伤率 = 魔抗 / (魔抗 + 100)</t>
  </si>
  <si>
    <t>魔抗为穿透后最终魔抗值</t>
  </si>
  <si>
    <t>实际承受物理伤害比例 = (1 - 物理减伤率) * (1 - 伤害抵抗%)</t>
  </si>
  <si>
    <t>伤害抵抗%上限75%</t>
  </si>
  <si>
    <t>实际承受魔法伤害比例 = (1 - 魔法减伤率) * (1 - 伤害抵抗%)</t>
  </si>
  <si>
    <t>穿透计算</t>
  </si>
  <si>
    <t>实际护甲 = MAX(0, 目标护甲 - 物理穿透固定) * (1 - 物理穿透百分比%)</t>
  </si>
  <si>
    <t>先固定后百分比</t>
  </si>
  <si>
    <t>物理穿透固定, 物理穿透百分比</t>
  </si>
  <si>
    <t>实际魔抗 = MAX(0, 目标魔抗 - 法术穿透固定) * (1 - 法术穿透百分比%)</t>
  </si>
  <si>
    <t>法术穿透固定, 法术穿透百分比</t>
  </si>
  <si>
    <t>暴击相关</t>
  </si>
  <si>
    <t>最终暴击率 = 基础暴击率% + 装备/技能暴击率% + 暴击几率收益提高效果</t>
  </si>
  <si>
    <t>暴击率无上限，可溢出</t>
  </si>
  <si>
    <t>暴击伤害系数 = 200% * (1 + 暴击伤害增幅%) + 暴击率溢出转换值</t>
  </si>
  <si>
    <t>溢出转换来自无尽战刃等</t>
  </si>
  <si>
    <t>暴击伤害, 暴击伤害增幅, 暴击率溢出转换值</t>
  </si>
  <si>
    <t>无尽战刃效果：每溢出1%暴击率转换为3%暴击伤害</t>
  </si>
  <si>
    <t>加法到暴击伤害系数</t>
  </si>
  <si>
    <t>浪客之道效果：暴击几率收益提高100%，暴击增幅降低15%</t>
  </si>
  <si>
    <t>最终暴击率 = 原暴击率*2；暴击伤害系数乘区减去15%</t>
  </si>
  <si>
    <t>暴击率, 暴击伤害</t>
  </si>
  <si>
    <t>普通攻击</t>
  </si>
  <si>
    <t>普攻最终伤害 = 攻击力 × (1 + 普攻伤害%) × (1 + 物理伤害提升%) × (1 + 最终伤害%) × 暴击系数 × 实际承受物理伤害比例</t>
  </si>
  <si>
    <t>攻击力, 普攻伤害, 物理伤害提升, 最终伤害</t>
  </si>
  <si>
    <t>技能伤害（物理）</t>
  </si>
  <si>
    <t>技能物理伤害 = 基数 × 技能系数 × (1 + 技能伤害%) × (1 + 物理伤害提升%) × (1 + 最终伤害%) × 暴击系数（若可暴击） × 实际承受物理伤害比例</t>
  </si>
  <si>
    <t>基数=攻击力或主属性或法术强度</t>
  </si>
  <si>
    <t>技能伤害（魔法）</t>
  </si>
  <si>
    <t>技能魔法伤害 = 基数 × 技能系数 × (1 + 技能伤害%) × (1 + 法术伤害提升%) × (1 + 最终伤害%) × 暴击系数（若可暴击） × 实际承受魔法伤害比例</t>
  </si>
  <si>
    <t>武器伤害（主属性*系数）</t>
  </si>
  <si>
    <t>武器伤害 = 英雄主属性 × (武器基础系数 + 武器伤害系数加成) × (1 + 武器最终伤害%) × (1 + 对应增伤乘区)</t>
  </si>
  <si>
    <t>对应增伤乘区包括物理/法术伤害提升、最终伤害等</t>
  </si>
  <si>
    <t>武器伤害系数, 武器最终伤害%</t>
  </si>
  <si>
    <t>分裂伤害</t>
  </si>
  <si>
    <t>分裂伤害 = 本次普攻最终伤害 × 分裂%</t>
  </si>
  <si>
    <t>物理吸血回复 = 实际造成的物理伤害 × 吸血%</t>
  </si>
  <si>
    <t>法术吸血回复 = 实际造成的魔法伤害 × 法术吸血%</t>
  </si>
  <si>
    <t>固定回复</t>
  </si>
  <si>
    <t>攻击回复 = 攻击回复值（每次普攻固定回血）</t>
  </si>
  <si>
    <t>生命恢复 = (英雄初始恢复 + 最终力量×0.03 + 装备固定恢复) * (1 + 生命恢复%) + 附加生命恢复</t>
  </si>
  <si>
    <t>每秒自动回复</t>
  </si>
  <si>
    <t>生命恢复, 生命恢复%</t>
  </si>
  <si>
    <t>闪避</t>
  </si>
  <si>
    <t>闪避率 = 闪避能力 / (闪避能力 + 100) + 闪避百分比加成</t>
  </si>
  <si>
    <t>闪避能力, 闪避百分比加成</t>
  </si>
  <si>
    <t>技能冷却缩减 = MIN(冷却值 / (冷却值 + 100), 85%)</t>
  </si>
  <si>
    <t>作用于英雄Q/R技能</t>
  </si>
  <si>
    <t>武器实际CD = 初始冷却 / (1 + 武器释放频率%) × (1 - 释放间隔减少%)</t>
  </si>
  <si>
    <t>释放间隔减少如“弹幕释放间隔-10%”</t>
  </si>
  <si>
    <t>武器释放频率, 弹幕释放间隔等</t>
  </si>
  <si>
    <t>特殊转换（卡牌/武器效果）</t>
  </si>
  <si>
    <t>魔纹长剑：每1点主属性额外增加1的攻击力</t>
  </si>
  <si>
    <t>加法到“攻击力”（最终攻击力）</t>
  </si>
  <si>
    <t>特殊转换</t>
  </si>
  <si>
    <t>毁灭之锤：每1点力量额外提供4最大生命值</t>
  </si>
  <si>
    <t>加法到“生命值”</t>
  </si>
  <si>
    <t>坚定步伐：每20点智力额外提供1点最大法力值</t>
  </si>
  <si>
    <t>加法到“最大法力值”</t>
  </si>
  <si>
    <t>风暴号角：每150点敏捷额外增加1点闪避</t>
  </si>
  <si>
    <t>加法到“闪避能力”</t>
  </si>
  <si>
    <t>泰坦核心：每2500点最大生命值提供1%攻击力</t>
  </si>
  <si>
    <t>加法到“攻击力增幅%”</t>
  </si>
  <si>
    <t>泰坦心脏：每3500点最大生命值提供1%主属性增幅</t>
  </si>
  <si>
    <t>加法到“主属性增幅%”</t>
  </si>
  <si>
    <t>力量增幅/敏捷增幅/智力增幅</t>
  </si>
  <si>
    <t>吸血鬼伯爵：每15点攻击回复增加1%攻击力</t>
  </si>
  <si>
    <t>魔切：每15点最大法力值额外增加1%普攻伤害</t>
  </si>
  <si>
    <t>加法到“普攻伤害%”</t>
  </si>
  <si>
    <t>大天使之杖：每20点最大法力值额外增加1%主属性</t>
  </si>
  <si>
    <t>主属性增幅</t>
  </si>
  <si>
    <t>护心镜：每5点护甲提供1%的主属性</t>
  </si>
  <si>
    <t>尖刺铠甲：每1点护甲，物理穿透+0.1</t>
  </si>
  <si>
    <t>加法到“物理穿透固定”</t>
  </si>
  <si>
    <t>飞毛腿：每1点额外移动速度主属性+0.3%</t>
  </si>
  <si>
    <t>魔法铠甲：每1点护甲，基础主属性+0.8</t>
  </si>
  <si>
    <t>加法到“基础力量/敏捷/智力”</t>
  </si>
  <si>
    <t>基础力量等</t>
  </si>
  <si>
    <t>巨神之力：每500点基础力量，独立增伤+0.6%</t>
  </si>
  <si>
    <t>加法到“最终伤害%”</t>
  </si>
  <si>
    <t>迅捷利刃：每500点基础敏捷，物理穿透+0.6%</t>
  </si>
  <si>
    <t>加法到“物理穿透百分比%”</t>
  </si>
  <si>
    <t>毁灭神杖：每500点基础智力，法术穿透+1%</t>
  </si>
  <si>
    <t>加法到“法术穿透百分比%”</t>
  </si>
  <si>
    <t>魔化武器：每500点主属性增加1%武器释放频率</t>
  </si>
  <si>
    <t>加法到“武器释放频率%”</t>
  </si>
  <si>
    <t>海洋之神：法力回复+15*[附魔]武器数量</t>
  </si>
  <si>
    <t>加法到“法力回复”</t>
  </si>
  <si>
    <t>凌波微步：每次成功的闪避提高0.4点主属性</t>
  </si>
  <si>
    <t>加法到“附加力量/敏捷/智力”</t>
  </si>
  <si>
    <t>附加力量等</t>
  </si>
  <si>
    <t>符文秘籍：[符文]释放后主属性+2</t>
  </si>
  <si>
    <t>成长宝石：武器释放后主属性+0.2</t>
  </si>
  <si>
    <t>长者书籍：使用特殊技能(Q)后,主属性+1</t>
  </si>
  <si>
    <t>贪婪之壶：每秒主属性+5, 每秒攻击力+50, 每秒金币-50</t>
  </si>
  <si>
    <t>加法到“附加主属性”,“附加攻击力”,“每秒基础金币”</t>
  </si>
  <si>
    <t>附加力量, 附加攻击力, 每秒基础金币</t>
  </si>
  <si>
    <t>狩猎者长矛：杀敌基础攻击力+0.4</t>
  </si>
  <si>
    <t>加法到“杀敌基础攻击”</t>
  </si>
  <si>
    <t>点金手：普攻2%秒杀小兵并获得300金币</t>
  </si>
  <si>
    <t>直接触发效果</t>
  </si>
  <si>
    <t>无属性转换</t>
  </si>
  <si>
    <t>血色药瓶：每普攻50次,获得一瓶药水治疗</t>
  </si>
  <si>
    <t>双生戏法：视为额外拥有1张同名卡牌</t>
  </si>
  <si>
    <t>特殊逻辑</t>
  </si>
  <si>
    <t>残缺的宝图/武器匣残片：集齐获得新物品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</si>
</sst>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9" fontId="3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</cellXfs>
  <cellStyles count="1">
    <cellStyle name="常规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5116\Desktop\&#23646;&#24615;&#25237;&#25918;1.xlsx" TargetMode="External"/><Relationship Id="rId1" Type="http://schemas.openxmlformats.org/officeDocument/2006/relationships/externalLinkPath" Target="&#23646;&#24615;&#25237;&#25918;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验算表"/>
      <sheetName val="英雄名"/>
      <sheetName val="英雄属性"/>
      <sheetName val="升级基础属性"/>
      <sheetName val="位阶属性"/>
      <sheetName val="品质属性"/>
      <sheetName val="战队等级经验数据"/>
      <sheetName val="Sheet1"/>
      <sheetName val="装备"/>
      <sheetName val="竞技场相关"/>
      <sheetName val="高阶&amp;巅峰竞技场"/>
      <sheetName val="卡牌"/>
      <sheetName val="共鸣水晶升级消耗"/>
      <sheetName val="伤害公式"/>
      <sheetName val="伤害公式2"/>
      <sheetName val="专属武器"/>
      <sheetName val="专属武器草稿"/>
      <sheetName val="定制礼包数据"/>
      <sheetName val="神器"/>
      <sheetName val="神器升级消耗"/>
      <sheetName val="神器技能"/>
      <sheetName val="神器投放节奏"/>
    </sheetNames>
    <sheetDataSet>
      <sheetData sheetId="0"/>
      <sheetData sheetId="1"/>
      <sheetData sheetId="2">
        <row r="1">
          <cell r="G1" t="str">
            <v>编号</v>
          </cell>
          <cell r="H1" t="str">
            <v>血量基础</v>
          </cell>
          <cell r="I1" t="str">
            <v>攻击基础</v>
          </cell>
          <cell r="J1" t="str">
            <v>防御基础</v>
          </cell>
          <cell r="K1" t="str">
            <v>血量up</v>
          </cell>
          <cell r="L1" t="str">
            <v>攻击up</v>
          </cell>
          <cell r="M1" t="str">
            <v>防御up</v>
          </cell>
        </row>
        <row r="2">
          <cell r="G2">
            <v>1</v>
          </cell>
          <cell r="H2">
            <v>0</v>
          </cell>
          <cell r="I2">
            <v>0</v>
          </cell>
          <cell r="J2">
            <v>0</v>
          </cell>
          <cell r="K2">
            <v>1.05</v>
          </cell>
          <cell r="L2">
            <v>0.68799999999999994</v>
          </cell>
          <cell r="M2">
            <v>0.8</v>
          </cell>
        </row>
        <row r="3">
          <cell r="G3">
            <v>2</v>
          </cell>
          <cell r="H3">
            <v>0</v>
          </cell>
          <cell r="I3">
            <v>0</v>
          </cell>
          <cell r="J3">
            <v>0</v>
          </cell>
          <cell r="K3">
            <v>0.73329999999999995</v>
          </cell>
          <cell r="L3">
            <v>0.92</v>
          </cell>
          <cell r="M3">
            <v>0.7</v>
          </cell>
        </row>
        <row r="4">
          <cell r="G4">
            <v>3</v>
          </cell>
          <cell r="H4">
            <v>0</v>
          </cell>
          <cell r="I4">
            <v>0</v>
          </cell>
          <cell r="J4">
            <v>0</v>
          </cell>
          <cell r="K4">
            <v>0.93330000000000002</v>
          </cell>
          <cell r="L4">
            <v>0.78</v>
          </cell>
          <cell r="M4">
            <v>0.74</v>
          </cell>
        </row>
        <row r="5">
          <cell r="G5">
            <v>4</v>
          </cell>
          <cell r="H5">
            <v>0</v>
          </cell>
          <cell r="I5">
            <v>0</v>
          </cell>
          <cell r="J5">
            <v>0</v>
          </cell>
          <cell r="K5">
            <v>0.9</v>
          </cell>
          <cell r="L5">
            <v>0.82</v>
          </cell>
          <cell r="M5">
            <v>0.82</v>
          </cell>
        </row>
        <row r="6">
          <cell r="G6">
            <v>5</v>
          </cell>
          <cell r="H6">
            <v>0</v>
          </cell>
          <cell r="I6">
            <v>0</v>
          </cell>
          <cell r="J6">
            <v>0</v>
          </cell>
          <cell r="K6">
            <v>1</v>
          </cell>
          <cell r="L6">
            <v>0.76800000000000002</v>
          </cell>
          <cell r="M6">
            <v>0.7</v>
          </cell>
        </row>
        <row r="7">
          <cell r="G7">
            <v>6</v>
          </cell>
          <cell r="H7">
            <v>0</v>
          </cell>
          <cell r="I7">
            <v>0</v>
          </cell>
          <cell r="J7">
            <v>0</v>
          </cell>
          <cell r="K7">
            <v>1.0667</v>
          </cell>
          <cell r="L7">
            <v>0.68</v>
          </cell>
          <cell r="M7">
            <v>0.8</v>
          </cell>
        </row>
        <row r="8">
          <cell r="G8">
            <v>7</v>
          </cell>
          <cell r="H8">
            <v>0</v>
          </cell>
          <cell r="I8">
            <v>0</v>
          </cell>
          <cell r="J8">
            <v>0</v>
          </cell>
          <cell r="K8">
            <v>0.83330000000000004</v>
          </cell>
          <cell r="L8">
            <v>0.86</v>
          </cell>
          <cell r="M8">
            <v>0.7</v>
          </cell>
        </row>
        <row r="9">
          <cell r="G9">
            <v>8</v>
          </cell>
          <cell r="H9">
            <v>0</v>
          </cell>
          <cell r="I9">
            <v>0</v>
          </cell>
          <cell r="J9">
            <v>0</v>
          </cell>
          <cell r="K9">
            <v>0.95</v>
          </cell>
          <cell r="L9">
            <v>0.76</v>
          </cell>
          <cell r="M9">
            <v>0.8</v>
          </cell>
        </row>
        <row r="10">
          <cell r="G10">
            <v>9</v>
          </cell>
          <cell r="H10">
            <v>0</v>
          </cell>
          <cell r="I10">
            <v>0</v>
          </cell>
          <cell r="J10">
            <v>0</v>
          </cell>
          <cell r="K10">
            <v>0.85</v>
          </cell>
          <cell r="L10">
            <v>0.86</v>
          </cell>
          <cell r="M10">
            <v>0.7</v>
          </cell>
        </row>
        <row r="11">
          <cell r="G11">
            <v>10</v>
          </cell>
          <cell r="H11">
            <v>0</v>
          </cell>
          <cell r="I11">
            <v>0</v>
          </cell>
          <cell r="J11">
            <v>0</v>
          </cell>
          <cell r="K11">
            <v>0.73329999999999995</v>
          </cell>
          <cell r="L11">
            <v>0.92</v>
          </cell>
          <cell r="M11">
            <v>0.72</v>
          </cell>
        </row>
        <row r="12">
          <cell r="G12">
            <v>11</v>
          </cell>
          <cell r="H12">
            <v>0</v>
          </cell>
          <cell r="I12">
            <v>0</v>
          </cell>
          <cell r="J12">
            <v>0</v>
          </cell>
          <cell r="K12">
            <v>0.9</v>
          </cell>
          <cell r="L12">
            <v>0.8</v>
          </cell>
          <cell r="M12">
            <v>0.76</v>
          </cell>
        </row>
        <row r="13">
          <cell r="G13">
            <v>12</v>
          </cell>
          <cell r="H13">
            <v>0</v>
          </cell>
          <cell r="I13">
            <v>0</v>
          </cell>
          <cell r="J13">
            <v>0</v>
          </cell>
          <cell r="K13">
            <v>1.0667</v>
          </cell>
          <cell r="L13">
            <v>0.68</v>
          </cell>
          <cell r="M13">
            <v>0.8</v>
          </cell>
        </row>
        <row r="14">
          <cell r="G14">
            <v>13</v>
          </cell>
          <cell r="H14">
            <v>0</v>
          </cell>
          <cell r="I14">
            <v>0</v>
          </cell>
          <cell r="J14">
            <v>0</v>
          </cell>
          <cell r="K14">
            <v>0.66669999999999996</v>
          </cell>
          <cell r="L14">
            <v>0.96</v>
          </cell>
          <cell r="M14">
            <v>0.7</v>
          </cell>
        </row>
        <row r="15">
          <cell r="G15">
            <v>14</v>
          </cell>
          <cell r="H15">
            <v>0</v>
          </cell>
          <cell r="I15">
            <v>0</v>
          </cell>
          <cell r="J15">
            <v>0</v>
          </cell>
          <cell r="K15">
            <v>0.8</v>
          </cell>
          <cell r="L15">
            <v>0.9</v>
          </cell>
          <cell r="M15">
            <v>0.72</v>
          </cell>
        </row>
        <row r="16">
          <cell r="G16">
            <v>15</v>
          </cell>
          <cell r="H16">
            <v>0</v>
          </cell>
          <cell r="I16">
            <v>0</v>
          </cell>
          <cell r="J16">
            <v>0</v>
          </cell>
          <cell r="K16">
            <v>0.85</v>
          </cell>
          <cell r="L16">
            <v>0.84</v>
          </cell>
          <cell r="M16">
            <v>0.74</v>
          </cell>
        </row>
        <row r="17">
          <cell r="G17">
            <v>16</v>
          </cell>
          <cell r="H17">
            <v>0</v>
          </cell>
          <cell r="I17">
            <v>0</v>
          </cell>
          <cell r="J17">
            <v>0</v>
          </cell>
          <cell r="K17">
            <v>0.7167</v>
          </cell>
          <cell r="L17">
            <v>0.94</v>
          </cell>
          <cell r="M17">
            <v>0.7</v>
          </cell>
        </row>
        <row r="18">
          <cell r="G18">
            <v>17</v>
          </cell>
          <cell r="H18">
            <v>0</v>
          </cell>
          <cell r="I18">
            <v>0</v>
          </cell>
          <cell r="J18">
            <v>0</v>
          </cell>
          <cell r="K18">
            <v>1.0667</v>
          </cell>
          <cell r="L18">
            <v>0.68</v>
          </cell>
          <cell r="M18">
            <v>0.74</v>
          </cell>
        </row>
        <row r="19">
          <cell r="G19">
            <v>18</v>
          </cell>
          <cell r="H19">
            <v>0</v>
          </cell>
          <cell r="I19">
            <v>0</v>
          </cell>
          <cell r="J19">
            <v>0</v>
          </cell>
          <cell r="K19">
            <v>0.93330000000000002</v>
          </cell>
          <cell r="L19">
            <v>0.76</v>
          </cell>
          <cell r="M19">
            <v>0.74</v>
          </cell>
        </row>
        <row r="20">
          <cell r="G20">
            <v>19</v>
          </cell>
          <cell r="H20">
            <v>0</v>
          </cell>
          <cell r="I20">
            <v>0</v>
          </cell>
          <cell r="J20">
            <v>0</v>
          </cell>
          <cell r="K20">
            <v>0.66669999999999996</v>
          </cell>
          <cell r="L20">
            <v>0.94</v>
          </cell>
          <cell r="M20">
            <v>0.74</v>
          </cell>
        </row>
        <row r="21">
          <cell r="G21">
            <v>20</v>
          </cell>
          <cell r="H21">
            <v>0</v>
          </cell>
          <cell r="I21">
            <v>0</v>
          </cell>
          <cell r="J21">
            <v>0</v>
          </cell>
          <cell r="K21">
            <v>0.73329999999999995</v>
          </cell>
          <cell r="L21">
            <v>0.94</v>
          </cell>
          <cell r="M21">
            <v>0.72</v>
          </cell>
        </row>
        <row r="22">
          <cell r="G22">
            <v>21</v>
          </cell>
          <cell r="H22">
            <v>0</v>
          </cell>
          <cell r="I22">
            <v>0</v>
          </cell>
          <cell r="J22">
            <v>0</v>
          </cell>
          <cell r="K22">
            <v>0.76670000000000005</v>
          </cell>
          <cell r="L22">
            <v>0.88</v>
          </cell>
          <cell r="M22">
            <v>0.74</v>
          </cell>
        </row>
        <row r="23">
          <cell r="G23">
            <v>22</v>
          </cell>
          <cell r="H23">
            <v>0</v>
          </cell>
          <cell r="I23">
            <v>0</v>
          </cell>
          <cell r="J23">
            <v>0</v>
          </cell>
          <cell r="K23">
            <v>0.86670000000000003</v>
          </cell>
          <cell r="L23">
            <v>0.82</v>
          </cell>
          <cell r="M23">
            <v>0.74</v>
          </cell>
        </row>
        <row r="24">
          <cell r="G24">
            <v>23</v>
          </cell>
          <cell r="H24">
            <v>0</v>
          </cell>
          <cell r="I24">
            <v>0</v>
          </cell>
          <cell r="J24">
            <v>0</v>
          </cell>
          <cell r="K24">
            <v>0.95</v>
          </cell>
          <cell r="L24">
            <v>0.78</v>
          </cell>
          <cell r="M24">
            <v>0.72</v>
          </cell>
        </row>
        <row r="25">
          <cell r="G25">
            <v>24</v>
          </cell>
          <cell r="H25">
            <v>0</v>
          </cell>
          <cell r="I25">
            <v>0</v>
          </cell>
          <cell r="J25">
            <v>0</v>
          </cell>
          <cell r="K25">
            <v>0.83330000000000004</v>
          </cell>
          <cell r="L25">
            <v>0.84</v>
          </cell>
          <cell r="M25">
            <v>0.74</v>
          </cell>
        </row>
        <row r="26">
          <cell r="G26">
            <v>25</v>
          </cell>
          <cell r="H26">
            <v>0</v>
          </cell>
          <cell r="I26">
            <v>0</v>
          </cell>
          <cell r="J26">
            <v>0</v>
          </cell>
          <cell r="K26">
            <v>1.0166999999999999</v>
          </cell>
          <cell r="L26">
            <v>0.74</v>
          </cell>
          <cell r="M26">
            <v>0.78</v>
          </cell>
        </row>
        <row r="27">
          <cell r="G27">
            <v>26</v>
          </cell>
          <cell r="H27">
            <v>0</v>
          </cell>
          <cell r="I27">
            <v>0</v>
          </cell>
          <cell r="J27">
            <v>0</v>
          </cell>
          <cell r="K27">
            <v>0.85</v>
          </cell>
          <cell r="L27">
            <v>0.86</v>
          </cell>
          <cell r="M27">
            <v>0.7</v>
          </cell>
        </row>
        <row r="28">
          <cell r="G28">
            <v>27</v>
          </cell>
          <cell r="H28">
            <v>0</v>
          </cell>
          <cell r="I28">
            <v>0</v>
          </cell>
          <cell r="J28">
            <v>0</v>
          </cell>
          <cell r="K28">
            <v>0.93330000000000002</v>
          </cell>
          <cell r="L28">
            <v>0.8</v>
          </cell>
          <cell r="M28">
            <v>0.76</v>
          </cell>
        </row>
        <row r="29">
          <cell r="G29">
            <v>28</v>
          </cell>
          <cell r="H29">
            <v>0</v>
          </cell>
          <cell r="I29">
            <v>0</v>
          </cell>
          <cell r="J29">
            <v>0</v>
          </cell>
          <cell r="K29">
            <v>0.86</v>
          </cell>
          <cell r="L29">
            <v>0.86</v>
          </cell>
          <cell r="M29">
            <v>0.74</v>
          </cell>
        </row>
        <row r="30">
          <cell r="G30">
            <v>29</v>
          </cell>
          <cell r="H30">
            <v>0</v>
          </cell>
          <cell r="I30">
            <v>0</v>
          </cell>
          <cell r="J30">
            <v>0</v>
          </cell>
          <cell r="K30">
            <v>0.93330000000000002</v>
          </cell>
          <cell r="L30">
            <v>0.76</v>
          </cell>
          <cell r="M30">
            <v>0.74</v>
          </cell>
        </row>
        <row r="31">
          <cell r="G31">
            <v>30</v>
          </cell>
          <cell r="H31">
            <v>0</v>
          </cell>
          <cell r="I31">
            <v>0</v>
          </cell>
          <cell r="J31">
            <v>0</v>
          </cell>
          <cell r="K31">
            <v>0.93330000000000002</v>
          </cell>
          <cell r="L31">
            <v>0.76</v>
          </cell>
          <cell r="M31">
            <v>0.74</v>
          </cell>
        </row>
        <row r="32">
          <cell r="G32">
            <v>31</v>
          </cell>
          <cell r="H32">
            <v>0</v>
          </cell>
          <cell r="I32">
            <v>0</v>
          </cell>
          <cell r="J32">
            <v>0</v>
          </cell>
          <cell r="K32">
            <v>0.73329999999999995</v>
          </cell>
          <cell r="L32">
            <v>0.88</v>
          </cell>
          <cell r="M32">
            <v>0.74</v>
          </cell>
        </row>
        <row r="33">
          <cell r="G33">
            <v>32</v>
          </cell>
          <cell r="H33">
            <v>0</v>
          </cell>
          <cell r="I33">
            <v>0</v>
          </cell>
          <cell r="J33">
            <v>0</v>
          </cell>
          <cell r="K33">
            <v>1.0166999999999999</v>
          </cell>
          <cell r="L33">
            <v>0.748</v>
          </cell>
          <cell r="M33">
            <v>0.78</v>
          </cell>
        </row>
        <row r="34">
          <cell r="G34">
            <v>33</v>
          </cell>
          <cell r="H34">
            <v>0</v>
          </cell>
          <cell r="I34">
            <v>0</v>
          </cell>
          <cell r="J34">
            <v>0</v>
          </cell>
          <cell r="K34">
            <v>0.81669999999999998</v>
          </cell>
          <cell r="L34">
            <v>0.88</v>
          </cell>
          <cell r="M34">
            <v>0.76</v>
          </cell>
        </row>
        <row r="35">
          <cell r="G35">
            <v>34</v>
          </cell>
          <cell r="H35">
            <v>0</v>
          </cell>
          <cell r="I35">
            <v>0</v>
          </cell>
          <cell r="J35">
            <v>0</v>
          </cell>
          <cell r="K35">
            <v>0.83330000000000004</v>
          </cell>
          <cell r="L35">
            <v>0.88</v>
          </cell>
          <cell r="M35">
            <v>0.71</v>
          </cell>
        </row>
        <row r="36">
          <cell r="G36">
            <v>35</v>
          </cell>
          <cell r="H36">
            <v>0</v>
          </cell>
          <cell r="I36">
            <v>0</v>
          </cell>
          <cell r="J36">
            <v>0</v>
          </cell>
          <cell r="K36">
            <v>0.83330000000000004</v>
          </cell>
          <cell r="L36">
            <v>0.88</v>
          </cell>
          <cell r="M36">
            <v>0.7</v>
          </cell>
        </row>
        <row r="37">
          <cell r="G37">
            <v>36</v>
          </cell>
          <cell r="H37">
            <v>0</v>
          </cell>
          <cell r="I37">
            <v>0</v>
          </cell>
          <cell r="J37">
            <v>0</v>
          </cell>
          <cell r="K37">
            <v>0.89329999999999998</v>
          </cell>
          <cell r="L37">
            <v>0.82</v>
          </cell>
          <cell r="M37">
            <v>0.79</v>
          </cell>
        </row>
        <row r="38">
          <cell r="G38">
            <v>37</v>
          </cell>
          <cell r="H38">
            <v>0</v>
          </cell>
          <cell r="I38">
            <v>0</v>
          </cell>
          <cell r="J38">
            <v>0</v>
          </cell>
          <cell r="K38">
            <v>0.8</v>
          </cell>
          <cell r="L38">
            <v>0.9</v>
          </cell>
          <cell r="M38">
            <v>0.77200000000000002</v>
          </cell>
        </row>
        <row r="39">
          <cell r="G39">
            <v>38</v>
          </cell>
          <cell r="H39">
            <v>0</v>
          </cell>
          <cell r="I39">
            <v>0</v>
          </cell>
          <cell r="J39">
            <v>0</v>
          </cell>
          <cell r="K39">
            <v>1</v>
          </cell>
          <cell r="L39">
            <v>0.77600000000000002</v>
          </cell>
          <cell r="M39">
            <v>0.77</v>
          </cell>
        </row>
        <row r="40">
          <cell r="G40">
            <v>39</v>
          </cell>
          <cell r="H40">
            <v>0</v>
          </cell>
          <cell r="I40">
            <v>0</v>
          </cell>
          <cell r="J40">
            <v>0</v>
          </cell>
          <cell r="K40">
            <v>1.0185</v>
          </cell>
          <cell r="L40">
            <v>0.74119999999999997</v>
          </cell>
          <cell r="M40">
            <v>0.86799999999999999</v>
          </cell>
        </row>
        <row r="41">
          <cell r="G41">
            <v>40</v>
          </cell>
          <cell r="H41">
            <v>0</v>
          </cell>
          <cell r="I41">
            <v>0</v>
          </cell>
          <cell r="J41">
            <v>0</v>
          </cell>
          <cell r="K41">
            <v>0.85</v>
          </cell>
          <cell r="L41">
            <v>0.86</v>
          </cell>
          <cell r="M41">
            <v>0.7</v>
          </cell>
        </row>
        <row r="42">
          <cell r="G42">
            <v>41</v>
          </cell>
          <cell r="H42">
            <v>0</v>
          </cell>
          <cell r="I42">
            <v>0</v>
          </cell>
          <cell r="J42">
            <v>0</v>
          </cell>
          <cell r="K42">
            <v>0.76670000000000005</v>
          </cell>
          <cell r="L42">
            <v>0.92</v>
          </cell>
          <cell r="M42">
            <v>0.72</v>
          </cell>
        </row>
        <row r="43">
          <cell r="G43">
            <v>42</v>
          </cell>
          <cell r="H43">
            <v>0</v>
          </cell>
          <cell r="I43">
            <v>0</v>
          </cell>
          <cell r="J43">
            <v>0</v>
          </cell>
          <cell r="K43">
            <v>0.92669999999999997</v>
          </cell>
          <cell r="L43">
            <v>0.8</v>
          </cell>
          <cell r="M43">
            <v>0.8</v>
          </cell>
        </row>
        <row r="44">
          <cell r="G44">
            <v>43</v>
          </cell>
          <cell r="H44">
            <v>0</v>
          </cell>
          <cell r="I44">
            <v>0</v>
          </cell>
          <cell r="J44">
            <v>0</v>
          </cell>
          <cell r="K44">
            <v>0.91</v>
          </cell>
          <cell r="L44">
            <v>0.82</v>
          </cell>
          <cell r="M44">
            <v>0.76</v>
          </cell>
        </row>
        <row r="45">
          <cell r="G45">
            <v>44</v>
          </cell>
          <cell r="H45">
            <v>0</v>
          </cell>
          <cell r="I45">
            <v>0</v>
          </cell>
          <cell r="J45">
            <v>0</v>
          </cell>
          <cell r="K45">
            <v>1.04</v>
          </cell>
          <cell r="L45">
            <v>0.72799999999999998</v>
          </cell>
          <cell r="M45">
            <v>0.8</v>
          </cell>
        </row>
        <row r="46">
          <cell r="G46">
            <v>45</v>
          </cell>
          <cell r="H46">
            <v>0</v>
          </cell>
          <cell r="I46">
            <v>0</v>
          </cell>
          <cell r="J46">
            <v>0</v>
          </cell>
          <cell r="K46">
            <v>0.9</v>
          </cell>
          <cell r="L46">
            <v>0.84</v>
          </cell>
          <cell r="M46">
            <v>0.76</v>
          </cell>
        </row>
        <row r="47">
          <cell r="G47">
            <v>46</v>
          </cell>
          <cell r="H47">
            <v>0</v>
          </cell>
          <cell r="I47">
            <v>0</v>
          </cell>
          <cell r="J47">
            <v>0</v>
          </cell>
          <cell r="K47">
            <v>1.0432999999999999</v>
          </cell>
          <cell r="L47">
            <v>0.71199999999999997</v>
          </cell>
          <cell r="M47">
            <v>0.88</v>
          </cell>
        </row>
        <row r="48">
          <cell r="G48">
            <v>47</v>
          </cell>
          <cell r="H48">
            <v>0</v>
          </cell>
          <cell r="I48">
            <v>0</v>
          </cell>
          <cell r="J48">
            <v>0</v>
          </cell>
          <cell r="K48">
            <v>0.94330000000000003</v>
          </cell>
          <cell r="L48">
            <v>0.82399999999999995</v>
          </cell>
          <cell r="M48">
            <v>0.74</v>
          </cell>
        </row>
        <row r="49">
          <cell r="G49">
            <v>48</v>
          </cell>
          <cell r="H49">
            <v>0</v>
          </cell>
          <cell r="I49">
            <v>0</v>
          </cell>
          <cell r="J49">
            <v>0</v>
          </cell>
          <cell r="K49">
            <v>0.94669999999999999</v>
          </cell>
          <cell r="L49">
            <v>0.82</v>
          </cell>
          <cell r="M49">
            <v>0.75</v>
          </cell>
        </row>
        <row r="50">
          <cell r="G50">
            <v>49</v>
          </cell>
          <cell r="H50">
            <v>0</v>
          </cell>
          <cell r="I50">
            <v>0</v>
          </cell>
          <cell r="J50">
            <v>0</v>
          </cell>
          <cell r="K50">
            <v>1.0057</v>
          </cell>
          <cell r="L50">
            <v>0.76719999999999999</v>
          </cell>
          <cell r="M50">
            <v>0.80400000000000005</v>
          </cell>
        </row>
        <row r="51">
          <cell r="G51">
            <v>50</v>
          </cell>
          <cell r="H51">
            <v>0</v>
          </cell>
          <cell r="I51">
            <v>0</v>
          </cell>
          <cell r="J51">
            <v>0</v>
          </cell>
          <cell r="K51">
            <v>1.1411</v>
          </cell>
          <cell r="L51">
            <v>0.64439999999999997</v>
          </cell>
          <cell r="M51">
            <v>0.94199999999999995</v>
          </cell>
        </row>
        <row r="52">
          <cell r="G52">
            <v>51</v>
          </cell>
          <cell r="H52">
            <v>0</v>
          </cell>
          <cell r="I52">
            <v>0</v>
          </cell>
          <cell r="J52">
            <v>0</v>
          </cell>
          <cell r="K52">
            <v>0.9</v>
          </cell>
          <cell r="L52">
            <v>0.83599999999999997</v>
          </cell>
          <cell r="M52">
            <v>0.78</v>
          </cell>
        </row>
        <row r="53">
          <cell r="G53">
            <v>52</v>
          </cell>
          <cell r="H53">
            <v>0</v>
          </cell>
          <cell r="I53">
            <v>0</v>
          </cell>
          <cell r="J53">
            <v>0</v>
          </cell>
          <cell r="K53">
            <v>1.0373000000000001</v>
          </cell>
          <cell r="L53">
            <v>0.74399999999999999</v>
          </cell>
          <cell r="M53">
            <v>0.80600000000000005</v>
          </cell>
        </row>
        <row r="54">
          <cell r="G54">
            <v>54</v>
          </cell>
          <cell r="H54">
            <v>0</v>
          </cell>
          <cell r="I54">
            <v>0</v>
          </cell>
          <cell r="J54">
            <v>0</v>
          </cell>
          <cell r="K54">
            <v>0.98670000000000002</v>
          </cell>
          <cell r="L54">
            <v>0.8</v>
          </cell>
          <cell r="M54">
            <v>0.76</v>
          </cell>
        </row>
        <row r="55">
          <cell r="G55">
            <v>55</v>
          </cell>
          <cell r="H55">
            <v>0</v>
          </cell>
          <cell r="I55">
            <v>0</v>
          </cell>
          <cell r="J55">
            <v>0</v>
          </cell>
          <cell r="K55">
            <v>0.93330000000000002</v>
          </cell>
          <cell r="L55">
            <v>0.84</v>
          </cell>
          <cell r="M55">
            <v>0.76</v>
          </cell>
        </row>
        <row r="56">
          <cell r="G56">
            <v>56</v>
          </cell>
          <cell r="H56">
            <v>0</v>
          </cell>
          <cell r="I56">
            <v>0</v>
          </cell>
          <cell r="J56">
            <v>0</v>
          </cell>
          <cell r="K56">
            <v>1.0233000000000001</v>
          </cell>
          <cell r="L56">
            <v>0.752</v>
          </cell>
          <cell r="M56">
            <v>0.92</v>
          </cell>
        </row>
        <row r="57">
          <cell r="G57">
            <v>57</v>
          </cell>
          <cell r="H57">
            <v>0</v>
          </cell>
          <cell r="I57">
            <v>0</v>
          </cell>
          <cell r="J57">
            <v>0</v>
          </cell>
          <cell r="K57">
            <v>1.05</v>
          </cell>
          <cell r="L57">
            <v>0.74</v>
          </cell>
          <cell r="M57">
            <v>0.86</v>
          </cell>
        </row>
        <row r="58">
          <cell r="G58">
            <v>58</v>
          </cell>
          <cell r="H58">
            <v>0</v>
          </cell>
          <cell r="I58">
            <v>0</v>
          </cell>
          <cell r="J58">
            <v>0</v>
          </cell>
          <cell r="K58">
            <v>0.77</v>
          </cell>
          <cell r="L58">
            <v>0.93320000000000003</v>
          </cell>
          <cell r="M58">
            <v>0.74</v>
          </cell>
        </row>
        <row r="59">
          <cell r="G59">
            <v>59</v>
          </cell>
          <cell r="H59">
            <v>0</v>
          </cell>
          <cell r="I59">
            <v>0</v>
          </cell>
          <cell r="J59">
            <v>0</v>
          </cell>
          <cell r="K59">
            <v>0.98</v>
          </cell>
          <cell r="L59">
            <v>0.79039999999999999</v>
          </cell>
          <cell r="M59">
            <v>0.84599999999999997</v>
          </cell>
        </row>
        <row r="60">
          <cell r="G60">
            <v>60</v>
          </cell>
          <cell r="H60">
            <v>0</v>
          </cell>
          <cell r="I60">
            <v>0</v>
          </cell>
          <cell r="J60">
            <v>0</v>
          </cell>
          <cell r="K60">
            <v>0.75329999999999997</v>
          </cell>
          <cell r="L60">
            <v>0.96</v>
          </cell>
          <cell r="M60">
            <v>0.68</v>
          </cell>
        </row>
        <row r="61">
          <cell r="G61">
            <v>61</v>
          </cell>
          <cell r="H61">
            <v>0</v>
          </cell>
          <cell r="I61">
            <v>0</v>
          </cell>
          <cell r="J61">
            <v>0</v>
          </cell>
          <cell r="K61">
            <v>1.0183</v>
          </cell>
          <cell r="L61">
            <v>0.75960000000000005</v>
          </cell>
          <cell r="M61">
            <v>0.79400000000000004</v>
          </cell>
        </row>
        <row r="62">
          <cell r="G62">
            <v>62</v>
          </cell>
          <cell r="H62">
            <v>0</v>
          </cell>
          <cell r="I62">
            <v>0</v>
          </cell>
          <cell r="J62">
            <v>0</v>
          </cell>
          <cell r="K62">
            <v>0.97770000000000001</v>
          </cell>
          <cell r="L62">
            <v>0.8004</v>
          </cell>
          <cell r="M62">
            <v>0.82199999999999995</v>
          </cell>
        </row>
        <row r="63">
          <cell r="G63">
            <v>64</v>
          </cell>
          <cell r="H63">
            <v>0</v>
          </cell>
          <cell r="I63">
            <v>0</v>
          </cell>
          <cell r="J63">
            <v>0</v>
          </cell>
          <cell r="K63">
            <v>0.97870000000000001</v>
          </cell>
          <cell r="L63">
            <v>0.79400000000000004</v>
          </cell>
          <cell r="M63">
            <v>0.86199999999999999</v>
          </cell>
        </row>
        <row r="64">
          <cell r="G64">
            <v>65</v>
          </cell>
          <cell r="H64">
            <v>0</v>
          </cell>
          <cell r="I64">
            <v>0</v>
          </cell>
          <cell r="J64">
            <v>0</v>
          </cell>
          <cell r="K64">
            <v>0.93330000000000002</v>
          </cell>
          <cell r="L64">
            <v>0.83599999999999997</v>
          </cell>
          <cell r="M64">
            <v>0.72</v>
          </cell>
        </row>
        <row r="65">
          <cell r="G65">
            <v>66</v>
          </cell>
          <cell r="H65">
            <v>0</v>
          </cell>
          <cell r="I65">
            <v>0</v>
          </cell>
          <cell r="J65">
            <v>0</v>
          </cell>
          <cell r="K65">
            <v>0.91</v>
          </cell>
          <cell r="L65">
            <v>0.84</v>
          </cell>
          <cell r="M65">
            <v>0.76</v>
          </cell>
        </row>
        <row r="66">
          <cell r="G66">
            <v>67</v>
          </cell>
          <cell r="H66">
            <v>0</v>
          </cell>
          <cell r="I66">
            <v>0</v>
          </cell>
          <cell r="J66">
            <v>0</v>
          </cell>
          <cell r="K66">
            <v>0.86670000000000003</v>
          </cell>
          <cell r="L66">
            <v>0.88</v>
          </cell>
          <cell r="M66">
            <v>0.72</v>
          </cell>
        </row>
        <row r="67">
          <cell r="G67">
            <v>68</v>
          </cell>
          <cell r="H67">
            <v>0</v>
          </cell>
          <cell r="I67">
            <v>0</v>
          </cell>
          <cell r="J67">
            <v>0</v>
          </cell>
          <cell r="K67">
            <v>1.05</v>
          </cell>
          <cell r="L67">
            <v>0.74</v>
          </cell>
          <cell r="M67">
            <v>0.83799999999999997</v>
          </cell>
        </row>
        <row r="68">
          <cell r="G68">
            <v>69</v>
          </cell>
          <cell r="H68">
            <v>0</v>
          </cell>
          <cell r="I68">
            <v>0</v>
          </cell>
          <cell r="J68">
            <v>0</v>
          </cell>
          <cell r="K68">
            <v>1.0450999999999999</v>
          </cell>
          <cell r="L68">
            <v>0.74439999999999995</v>
          </cell>
          <cell r="M68">
            <v>0.90600000000000003</v>
          </cell>
        </row>
        <row r="69">
          <cell r="G69">
            <v>70</v>
          </cell>
          <cell r="H69">
            <v>0</v>
          </cell>
          <cell r="I69">
            <v>0</v>
          </cell>
          <cell r="J69">
            <v>0</v>
          </cell>
          <cell r="K69">
            <v>0.9</v>
          </cell>
          <cell r="L69">
            <v>0.86</v>
          </cell>
          <cell r="M69">
            <v>0.72</v>
          </cell>
        </row>
        <row r="70">
          <cell r="G70">
            <v>71</v>
          </cell>
          <cell r="H70">
            <v>0</v>
          </cell>
          <cell r="I70">
            <v>0</v>
          </cell>
          <cell r="J70">
            <v>0</v>
          </cell>
          <cell r="K70">
            <v>1.0333000000000001</v>
          </cell>
          <cell r="L70">
            <v>0.752</v>
          </cell>
          <cell r="M70">
            <v>0.84</v>
          </cell>
        </row>
        <row r="71">
          <cell r="G71">
            <v>78</v>
          </cell>
          <cell r="H71">
            <v>0</v>
          </cell>
          <cell r="I71">
            <v>0</v>
          </cell>
          <cell r="J71">
            <v>0</v>
          </cell>
          <cell r="K71">
            <v>1.0333000000000001</v>
          </cell>
          <cell r="L71">
            <v>0.76</v>
          </cell>
          <cell r="M71">
            <v>0.84</v>
          </cell>
        </row>
        <row r="72">
          <cell r="G72">
            <v>80</v>
          </cell>
          <cell r="H72">
            <v>0</v>
          </cell>
          <cell r="I72">
            <v>0</v>
          </cell>
          <cell r="J72">
            <v>0</v>
          </cell>
          <cell r="K72">
            <v>0.92</v>
          </cell>
          <cell r="L72">
            <v>0.85199999999999998</v>
          </cell>
          <cell r="M72">
            <v>0.752</v>
          </cell>
        </row>
        <row r="73">
          <cell r="G73">
            <v>1003</v>
          </cell>
          <cell r="H73">
            <v>0</v>
          </cell>
          <cell r="I73">
            <v>0</v>
          </cell>
          <cell r="J73">
            <v>0</v>
          </cell>
          <cell r="K73">
            <v>0.93330000000000002</v>
          </cell>
          <cell r="L73">
            <v>0.76</v>
          </cell>
          <cell r="M73">
            <v>0.7</v>
          </cell>
        </row>
        <row r="74">
          <cell r="G74">
            <v>1004</v>
          </cell>
          <cell r="H74">
            <v>0</v>
          </cell>
          <cell r="I74">
            <v>0</v>
          </cell>
          <cell r="J74">
            <v>0</v>
          </cell>
          <cell r="K74">
            <v>0.66669999999999996</v>
          </cell>
          <cell r="L74">
            <v>0.94</v>
          </cell>
          <cell r="M74">
            <v>0.7</v>
          </cell>
        </row>
        <row r="75">
          <cell r="G75">
            <v>1005</v>
          </cell>
          <cell r="H75">
            <v>0</v>
          </cell>
          <cell r="I75">
            <v>0</v>
          </cell>
          <cell r="J75">
            <v>0</v>
          </cell>
          <cell r="K75">
            <v>1.0667</v>
          </cell>
          <cell r="L75">
            <v>0.68</v>
          </cell>
          <cell r="M75">
            <v>0.7</v>
          </cell>
        </row>
        <row r="76">
          <cell r="G76">
            <v>1006</v>
          </cell>
          <cell r="H76">
            <v>0</v>
          </cell>
          <cell r="I76">
            <v>0</v>
          </cell>
          <cell r="J76">
            <v>0</v>
          </cell>
          <cell r="K76">
            <v>0.93330000000000002</v>
          </cell>
          <cell r="L76">
            <v>0.76</v>
          </cell>
          <cell r="M76">
            <v>0.7</v>
          </cell>
        </row>
        <row r="77">
          <cell r="G77">
            <v>1007</v>
          </cell>
          <cell r="H77">
            <v>0</v>
          </cell>
          <cell r="I77">
            <v>0</v>
          </cell>
          <cell r="J77">
            <v>0</v>
          </cell>
          <cell r="K77">
            <v>0.93330000000000002</v>
          </cell>
          <cell r="L77">
            <v>0.76</v>
          </cell>
          <cell r="M77">
            <v>0.7</v>
          </cell>
        </row>
        <row r="78">
          <cell r="G78">
            <v>1008</v>
          </cell>
          <cell r="H78">
            <v>0</v>
          </cell>
          <cell r="I78">
            <v>0</v>
          </cell>
          <cell r="J78">
            <v>0</v>
          </cell>
          <cell r="K78">
            <v>0.93330000000000002</v>
          </cell>
          <cell r="L78">
            <v>0.76</v>
          </cell>
          <cell r="M78">
            <v>0.7</v>
          </cell>
        </row>
        <row r="79">
          <cell r="G79">
            <v>1009</v>
          </cell>
          <cell r="H79">
            <v>0</v>
          </cell>
          <cell r="I79">
            <v>0</v>
          </cell>
          <cell r="J79">
            <v>0</v>
          </cell>
          <cell r="K79">
            <v>0.93330000000000002</v>
          </cell>
          <cell r="L79">
            <v>0.76</v>
          </cell>
          <cell r="M79">
            <v>0.7</v>
          </cell>
        </row>
        <row r="80">
          <cell r="G80">
            <v>1010</v>
          </cell>
          <cell r="H80">
            <v>0</v>
          </cell>
          <cell r="I80">
            <v>0</v>
          </cell>
          <cell r="J80">
            <v>0</v>
          </cell>
          <cell r="K80">
            <v>0.93330000000000002</v>
          </cell>
          <cell r="L80">
            <v>0.76</v>
          </cell>
          <cell r="M80">
            <v>0.7</v>
          </cell>
        </row>
        <row r="81">
          <cell r="G81">
            <v>1011</v>
          </cell>
          <cell r="H81">
            <v>0</v>
          </cell>
          <cell r="I81">
            <v>0</v>
          </cell>
          <cell r="J81">
            <v>0</v>
          </cell>
          <cell r="K81">
            <v>0.93330000000000002</v>
          </cell>
          <cell r="L81">
            <v>0.76</v>
          </cell>
          <cell r="M81">
            <v>0.7</v>
          </cell>
        </row>
        <row r="82">
          <cell r="G82">
            <v>1012</v>
          </cell>
          <cell r="H82">
            <v>0</v>
          </cell>
          <cell r="I82">
            <v>0</v>
          </cell>
          <cell r="J82">
            <v>0</v>
          </cell>
          <cell r="K82">
            <v>1</v>
          </cell>
          <cell r="L82">
            <v>0.76800000000000002</v>
          </cell>
          <cell r="M82">
            <v>0.7</v>
          </cell>
        </row>
        <row r="83">
          <cell r="G83">
            <v>1013</v>
          </cell>
          <cell r="H83">
            <v>0</v>
          </cell>
          <cell r="I83">
            <v>0</v>
          </cell>
          <cell r="J83">
            <v>0</v>
          </cell>
          <cell r="K83">
            <v>0.83330000000000004</v>
          </cell>
          <cell r="L83">
            <v>0.86</v>
          </cell>
          <cell r="M83">
            <v>0.7</v>
          </cell>
        </row>
        <row r="84">
          <cell r="G84">
            <v>1014</v>
          </cell>
          <cell r="H84">
            <v>0</v>
          </cell>
          <cell r="I84">
            <v>0</v>
          </cell>
          <cell r="J84">
            <v>0</v>
          </cell>
          <cell r="K84">
            <v>0.92669999999999997</v>
          </cell>
          <cell r="L84">
            <v>0.8</v>
          </cell>
          <cell r="M84">
            <v>0.7</v>
          </cell>
        </row>
        <row r="85">
          <cell r="G85">
            <v>1015</v>
          </cell>
          <cell r="H85">
            <v>0</v>
          </cell>
          <cell r="I85">
            <v>0</v>
          </cell>
          <cell r="J85">
            <v>0</v>
          </cell>
          <cell r="K85">
            <v>1</v>
          </cell>
          <cell r="L85">
            <v>0.74</v>
          </cell>
          <cell r="M85">
            <v>0.76</v>
          </cell>
        </row>
        <row r="86">
          <cell r="G86">
            <v>2001</v>
          </cell>
          <cell r="H86">
            <v>0</v>
          </cell>
          <cell r="I86">
            <v>0</v>
          </cell>
          <cell r="J86">
            <v>0</v>
          </cell>
          <cell r="K86">
            <v>0.93330000000000002</v>
          </cell>
          <cell r="L86">
            <v>0.76</v>
          </cell>
          <cell r="M86">
            <v>0.7</v>
          </cell>
        </row>
        <row r="87">
          <cell r="G87">
            <v>2002</v>
          </cell>
          <cell r="H87">
            <v>0</v>
          </cell>
          <cell r="I87">
            <v>0</v>
          </cell>
          <cell r="J87">
            <v>0</v>
          </cell>
          <cell r="K87">
            <v>0.93330000000000002</v>
          </cell>
          <cell r="L87">
            <v>0.76</v>
          </cell>
          <cell r="M87">
            <v>0.7</v>
          </cell>
        </row>
        <row r="88">
          <cell r="G88">
            <v>2003</v>
          </cell>
          <cell r="H88">
            <v>0</v>
          </cell>
          <cell r="I88">
            <v>0</v>
          </cell>
          <cell r="J88">
            <v>0</v>
          </cell>
          <cell r="K88">
            <v>0.93330000000000002</v>
          </cell>
          <cell r="L88">
            <v>0.76</v>
          </cell>
          <cell r="M88">
            <v>0.7</v>
          </cell>
        </row>
        <row r="89">
          <cell r="G89">
            <v>2004</v>
          </cell>
          <cell r="H89">
            <v>0</v>
          </cell>
          <cell r="I89">
            <v>0</v>
          </cell>
          <cell r="J89">
            <v>0</v>
          </cell>
          <cell r="K89">
            <v>0.93330000000000002</v>
          </cell>
          <cell r="L89">
            <v>0.76</v>
          </cell>
          <cell r="M89">
            <v>0.7</v>
          </cell>
        </row>
        <row r="90">
          <cell r="G90">
            <v>2005</v>
          </cell>
          <cell r="H90">
            <v>0</v>
          </cell>
          <cell r="I90">
            <v>0</v>
          </cell>
          <cell r="J90">
            <v>0</v>
          </cell>
          <cell r="K90">
            <v>0.93330000000000002</v>
          </cell>
          <cell r="L90">
            <v>0.76</v>
          </cell>
          <cell r="M90">
            <v>0.7</v>
          </cell>
        </row>
        <row r="91">
          <cell r="G91">
            <v>2006</v>
          </cell>
          <cell r="H91">
            <v>0</v>
          </cell>
          <cell r="I91">
            <v>0</v>
          </cell>
          <cell r="J91">
            <v>0</v>
          </cell>
          <cell r="K91">
            <v>0.93330000000000002</v>
          </cell>
          <cell r="L91">
            <v>0.76</v>
          </cell>
          <cell r="M91">
            <v>0.7</v>
          </cell>
        </row>
        <row r="92">
          <cell r="G92">
            <v>3001</v>
          </cell>
          <cell r="H92">
            <v>0</v>
          </cell>
          <cell r="I92">
            <v>0</v>
          </cell>
          <cell r="J92">
            <v>0</v>
          </cell>
          <cell r="K92">
            <v>0.93330000000000002</v>
          </cell>
          <cell r="L92">
            <v>0.76</v>
          </cell>
          <cell r="M92">
            <v>0.7</v>
          </cell>
        </row>
        <row r="93">
          <cell r="G93">
            <v>3002</v>
          </cell>
          <cell r="H93">
            <v>0</v>
          </cell>
          <cell r="I93">
            <v>0</v>
          </cell>
          <cell r="J93">
            <v>0</v>
          </cell>
          <cell r="K93">
            <v>0.93330000000000002</v>
          </cell>
          <cell r="L93">
            <v>0.76</v>
          </cell>
          <cell r="M93">
            <v>0.7</v>
          </cell>
        </row>
        <row r="94">
          <cell r="G94">
            <v>3003</v>
          </cell>
          <cell r="H94">
            <v>0</v>
          </cell>
          <cell r="I94">
            <v>0</v>
          </cell>
          <cell r="J94">
            <v>0</v>
          </cell>
          <cell r="K94">
            <v>0.93330000000000002</v>
          </cell>
          <cell r="L94">
            <v>0.76</v>
          </cell>
          <cell r="M94">
            <v>0.74</v>
          </cell>
        </row>
        <row r="95">
          <cell r="G95">
            <v>4001</v>
          </cell>
          <cell r="H95">
            <v>0</v>
          </cell>
          <cell r="I95">
            <v>0</v>
          </cell>
          <cell r="J95">
            <v>0</v>
          </cell>
          <cell r="K95">
            <v>0.93330000000000002</v>
          </cell>
          <cell r="L95">
            <v>0.76</v>
          </cell>
          <cell r="M95">
            <v>0.7</v>
          </cell>
        </row>
        <row r="96">
          <cell r="G96">
            <v>4002</v>
          </cell>
          <cell r="H96">
            <v>0</v>
          </cell>
          <cell r="I96">
            <v>0</v>
          </cell>
          <cell r="J96">
            <v>0</v>
          </cell>
          <cell r="K96">
            <v>0.93330000000000002</v>
          </cell>
          <cell r="L96">
            <v>0.76</v>
          </cell>
          <cell r="M96">
            <v>0.7</v>
          </cell>
        </row>
        <row r="97">
          <cell r="G97">
            <v>4003</v>
          </cell>
          <cell r="H97">
            <v>0</v>
          </cell>
          <cell r="I97">
            <v>0</v>
          </cell>
          <cell r="J97">
            <v>0</v>
          </cell>
          <cell r="K97">
            <v>0.93330000000000002</v>
          </cell>
          <cell r="L97">
            <v>0.76</v>
          </cell>
          <cell r="M97">
            <v>0.7</v>
          </cell>
        </row>
        <row r="98">
          <cell r="G98">
            <v>4004</v>
          </cell>
          <cell r="H98">
            <v>0</v>
          </cell>
          <cell r="I98">
            <v>0</v>
          </cell>
          <cell r="J98">
            <v>0</v>
          </cell>
          <cell r="K98">
            <v>0.9</v>
          </cell>
          <cell r="L98">
            <v>0.84</v>
          </cell>
          <cell r="M98">
            <v>0.76</v>
          </cell>
        </row>
        <row r="99">
          <cell r="G99">
            <v>4005</v>
          </cell>
          <cell r="H99">
            <v>0</v>
          </cell>
          <cell r="I99">
            <v>0</v>
          </cell>
          <cell r="J99">
            <v>0</v>
          </cell>
          <cell r="K99">
            <v>0.86670000000000003</v>
          </cell>
          <cell r="L99">
            <v>0.8</v>
          </cell>
          <cell r="M99">
            <v>0.74</v>
          </cell>
        </row>
        <row r="100">
          <cell r="G100">
            <v>4006</v>
          </cell>
          <cell r="H100">
            <v>0</v>
          </cell>
          <cell r="I100">
            <v>0</v>
          </cell>
          <cell r="J100">
            <v>0</v>
          </cell>
          <cell r="K100">
            <v>0.93330000000000002</v>
          </cell>
          <cell r="L100">
            <v>0.76</v>
          </cell>
          <cell r="M100">
            <v>0.7</v>
          </cell>
        </row>
        <row r="101">
          <cell r="G101">
            <v>4007</v>
          </cell>
          <cell r="H101">
            <v>0</v>
          </cell>
          <cell r="I101">
            <v>0</v>
          </cell>
          <cell r="J101">
            <v>0</v>
          </cell>
          <cell r="K101">
            <v>1.0166999999999999</v>
          </cell>
          <cell r="L101">
            <v>0.76</v>
          </cell>
          <cell r="M101">
            <v>0.8</v>
          </cell>
        </row>
        <row r="102">
          <cell r="G102">
            <v>9999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0.84</v>
          </cell>
          <cell r="M102">
            <v>0.76</v>
          </cell>
        </row>
        <row r="103">
          <cell r="G103">
            <v>4008</v>
          </cell>
          <cell r="H103">
            <v>0</v>
          </cell>
          <cell r="I103">
            <v>0</v>
          </cell>
          <cell r="J103">
            <v>0</v>
          </cell>
          <cell r="K103">
            <v>0.97770000000000001</v>
          </cell>
          <cell r="L103">
            <v>0.8004</v>
          </cell>
          <cell r="M103">
            <v>0.82199999999999995</v>
          </cell>
        </row>
      </sheetData>
      <sheetData sheetId="3">
        <row r="1">
          <cell r="A1" t="str">
            <v>Level</v>
          </cell>
          <cell r="B1" t="str">
            <v>血量</v>
          </cell>
          <cell r="C1" t="str">
            <v>攻击</v>
          </cell>
          <cell r="D1" t="str">
            <v>防御</v>
          </cell>
        </row>
        <row r="2">
          <cell r="A2">
            <v>1</v>
          </cell>
          <cell r="B2">
            <v>889.5</v>
          </cell>
          <cell r="C2">
            <v>74.174999999999997</v>
          </cell>
          <cell r="D2">
            <v>14.875</v>
          </cell>
        </row>
        <row r="3">
          <cell r="A3">
            <v>2</v>
          </cell>
          <cell r="B3">
            <v>935.3</v>
          </cell>
          <cell r="C3">
            <v>77.974999999999994</v>
          </cell>
          <cell r="D3">
            <v>15.574999999999999</v>
          </cell>
        </row>
        <row r="4">
          <cell r="A4">
            <v>3</v>
          </cell>
          <cell r="B4">
            <v>981.8</v>
          </cell>
          <cell r="C4">
            <v>81.775000000000006</v>
          </cell>
          <cell r="D4">
            <v>16.375</v>
          </cell>
        </row>
        <row r="5">
          <cell r="A5">
            <v>4</v>
          </cell>
          <cell r="B5">
            <v>1029.0999999999999</v>
          </cell>
          <cell r="C5">
            <v>85.775000000000006</v>
          </cell>
          <cell r="D5">
            <v>17.175000000000001</v>
          </cell>
        </row>
        <row r="6">
          <cell r="A6">
            <v>5</v>
          </cell>
          <cell r="B6">
            <v>1077.3</v>
          </cell>
          <cell r="C6">
            <v>89.775000000000006</v>
          </cell>
          <cell r="D6">
            <v>17.974999999999998</v>
          </cell>
        </row>
        <row r="7">
          <cell r="A7">
            <v>6</v>
          </cell>
          <cell r="B7">
            <v>1126.2</v>
          </cell>
          <cell r="C7">
            <v>93.875</v>
          </cell>
          <cell r="D7">
            <v>18.774999999999999</v>
          </cell>
        </row>
        <row r="8">
          <cell r="A8">
            <v>7</v>
          </cell>
          <cell r="B8">
            <v>1176</v>
          </cell>
          <cell r="C8">
            <v>97.974999999999994</v>
          </cell>
          <cell r="D8">
            <v>19.574999999999999</v>
          </cell>
        </row>
        <row r="9">
          <cell r="A9">
            <v>8</v>
          </cell>
          <cell r="B9">
            <v>1226.7</v>
          </cell>
          <cell r="C9">
            <v>102.175</v>
          </cell>
          <cell r="D9">
            <v>20.475000000000001</v>
          </cell>
        </row>
        <row r="10">
          <cell r="A10">
            <v>9</v>
          </cell>
          <cell r="B10">
            <v>1278.2</v>
          </cell>
          <cell r="C10">
            <v>106.47499999999999</v>
          </cell>
          <cell r="D10">
            <v>21.274999999999999</v>
          </cell>
        </row>
        <row r="11">
          <cell r="A11">
            <v>10</v>
          </cell>
          <cell r="B11">
            <v>1330.5</v>
          </cell>
          <cell r="C11">
            <v>110.875</v>
          </cell>
          <cell r="D11">
            <v>22.174999999999997</v>
          </cell>
        </row>
        <row r="12">
          <cell r="A12">
            <v>11</v>
          </cell>
          <cell r="B12">
            <v>1533.8</v>
          </cell>
          <cell r="C12">
            <v>127.77500000000001</v>
          </cell>
          <cell r="D12">
            <v>25.574999999999999</v>
          </cell>
        </row>
        <row r="13">
          <cell r="A13">
            <v>12</v>
          </cell>
          <cell r="B13">
            <v>1588</v>
          </cell>
          <cell r="C13">
            <v>132.375</v>
          </cell>
          <cell r="D13">
            <v>26.475000000000001</v>
          </cell>
        </row>
        <row r="14">
          <cell r="A14">
            <v>13</v>
          </cell>
          <cell r="B14">
            <v>1643.1</v>
          </cell>
          <cell r="C14">
            <v>136.875</v>
          </cell>
          <cell r="D14">
            <v>27.375</v>
          </cell>
        </row>
        <row r="15">
          <cell r="A15">
            <v>14</v>
          </cell>
          <cell r="B15">
            <v>1699.1</v>
          </cell>
          <cell r="C15">
            <v>141.57499999999999</v>
          </cell>
          <cell r="D15">
            <v>28.274999999999999</v>
          </cell>
        </row>
        <row r="16">
          <cell r="A16">
            <v>15</v>
          </cell>
          <cell r="B16">
            <v>1756.1</v>
          </cell>
          <cell r="C16">
            <v>146.375</v>
          </cell>
          <cell r="D16">
            <v>29.274999999999999</v>
          </cell>
        </row>
        <row r="17">
          <cell r="A17">
            <v>16</v>
          </cell>
          <cell r="B17">
            <v>1814</v>
          </cell>
          <cell r="C17">
            <v>151.17500000000001</v>
          </cell>
          <cell r="D17">
            <v>30.274999999999999</v>
          </cell>
        </row>
        <row r="18">
          <cell r="A18">
            <v>17</v>
          </cell>
          <cell r="B18">
            <v>1872.9</v>
          </cell>
          <cell r="C18">
            <v>156.07499999999999</v>
          </cell>
          <cell r="D18">
            <v>31.174999999999997</v>
          </cell>
        </row>
        <row r="19">
          <cell r="A19">
            <v>18</v>
          </cell>
          <cell r="B19">
            <v>1932.9</v>
          </cell>
          <cell r="C19">
            <v>161.07499999999999</v>
          </cell>
          <cell r="D19">
            <v>32.174999999999997</v>
          </cell>
        </row>
        <row r="20">
          <cell r="A20">
            <v>19</v>
          </cell>
          <cell r="B20">
            <v>1993.8</v>
          </cell>
          <cell r="C20">
            <v>166.17500000000001</v>
          </cell>
          <cell r="D20">
            <v>33.274999999999999</v>
          </cell>
        </row>
        <row r="21">
          <cell r="A21">
            <v>20</v>
          </cell>
          <cell r="B21">
            <v>2055.8000000000002</v>
          </cell>
          <cell r="C21">
            <v>171.27500000000001</v>
          </cell>
          <cell r="D21">
            <v>34.274999999999999</v>
          </cell>
        </row>
        <row r="22">
          <cell r="A22">
            <v>21</v>
          </cell>
          <cell r="B22">
            <v>2605.8000000000002</v>
          </cell>
          <cell r="C22">
            <v>217.17499999999998</v>
          </cell>
          <cell r="D22">
            <v>43.375</v>
          </cell>
        </row>
        <row r="23">
          <cell r="A23">
            <v>22</v>
          </cell>
          <cell r="B23">
            <v>2670</v>
          </cell>
          <cell r="C23">
            <v>222.47499999999999</v>
          </cell>
          <cell r="D23">
            <v>44.475000000000001</v>
          </cell>
        </row>
        <row r="24">
          <cell r="A24">
            <v>23</v>
          </cell>
          <cell r="B24">
            <v>2735.2</v>
          </cell>
          <cell r="C24">
            <v>227.97499999999999</v>
          </cell>
          <cell r="D24">
            <v>45.574999999999996</v>
          </cell>
        </row>
        <row r="25">
          <cell r="A25">
            <v>24</v>
          </cell>
          <cell r="B25">
            <v>2801.5</v>
          </cell>
          <cell r="C25">
            <v>233.47499999999999</v>
          </cell>
          <cell r="D25">
            <v>46.675000000000004</v>
          </cell>
        </row>
        <row r="26">
          <cell r="A26">
            <v>25</v>
          </cell>
          <cell r="B26">
            <v>2868.9</v>
          </cell>
          <cell r="C26">
            <v>239.07499999999999</v>
          </cell>
          <cell r="D26">
            <v>47.774999999999999</v>
          </cell>
        </row>
        <row r="27">
          <cell r="A27">
            <v>26</v>
          </cell>
          <cell r="B27">
            <v>2937.5</v>
          </cell>
          <cell r="C27">
            <v>244.77500000000001</v>
          </cell>
          <cell r="D27">
            <v>48.975000000000001</v>
          </cell>
        </row>
        <row r="28">
          <cell r="A28">
            <v>27</v>
          </cell>
          <cell r="B28">
            <v>3007.3</v>
          </cell>
          <cell r="C28">
            <v>250.57499999999999</v>
          </cell>
          <cell r="D28">
            <v>50.074999999999996</v>
          </cell>
        </row>
        <row r="29">
          <cell r="A29">
            <v>28</v>
          </cell>
          <cell r="B29">
            <v>3078.2</v>
          </cell>
          <cell r="C29">
            <v>256.57499999999999</v>
          </cell>
          <cell r="D29">
            <v>51.274999999999999</v>
          </cell>
        </row>
        <row r="30">
          <cell r="A30">
            <v>29</v>
          </cell>
          <cell r="B30">
            <v>3150.3</v>
          </cell>
          <cell r="C30">
            <v>262.57499999999999</v>
          </cell>
          <cell r="D30">
            <v>52.475000000000001</v>
          </cell>
        </row>
        <row r="31">
          <cell r="A31">
            <v>30</v>
          </cell>
          <cell r="B31">
            <v>3223.7</v>
          </cell>
          <cell r="C31">
            <v>268.67500000000001</v>
          </cell>
          <cell r="D31">
            <v>53.675000000000004</v>
          </cell>
        </row>
        <row r="32">
          <cell r="A32">
            <v>31</v>
          </cell>
          <cell r="B32">
            <v>3298.3</v>
          </cell>
          <cell r="C32">
            <v>274.875</v>
          </cell>
          <cell r="D32">
            <v>54.975000000000001</v>
          </cell>
        </row>
        <row r="33">
          <cell r="A33">
            <v>32</v>
          </cell>
          <cell r="B33">
            <v>3374.2</v>
          </cell>
          <cell r="C33">
            <v>281.17500000000001</v>
          </cell>
          <cell r="D33">
            <v>56.175000000000004</v>
          </cell>
        </row>
        <row r="34">
          <cell r="A34">
            <v>33</v>
          </cell>
          <cell r="B34">
            <v>3451.4</v>
          </cell>
          <cell r="C34">
            <v>287.67500000000001</v>
          </cell>
          <cell r="D34">
            <v>57.475000000000001</v>
          </cell>
        </row>
        <row r="35">
          <cell r="A35">
            <v>34</v>
          </cell>
          <cell r="B35">
            <v>3529.9</v>
          </cell>
          <cell r="C35">
            <v>294.17500000000001</v>
          </cell>
          <cell r="D35">
            <v>58.774999999999999</v>
          </cell>
        </row>
        <row r="36">
          <cell r="A36">
            <v>35</v>
          </cell>
          <cell r="B36">
            <v>3609.7</v>
          </cell>
          <cell r="C36">
            <v>300.875</v>
          </cell>
          <cell r="D36">
            <v>60.175000000000004</v>
          </cell>
        </row>
        <row r="37">
          <cell r="A37">
            <v>36</v>
          </cell>
          <cell r="B37">
            <v>3690.9</v>
          </cell>
          <cell r="C37">
            <v>307.57499999999999</v>
          </cell>
          <cell r="D37">
            <v>61.475000000000001</v>
          </cell>
        </row>
        <row r="38">
          <cell r="A38">
            <v>37</v>
          </cell>
          <cell r="B38">
            <v>3773.4</v>
          </cell>
          <cell r="C38">
            <v>314.47500000000002</v>
          </cell>
          <cell r="D38">
            <v>62.875000000000007</v>
          </cell>
        </row>
        <row r="39">
          <cell r="A39">
            <v>38</v>
          </cell>
          <cell r="B39">
            <v>3857.4</v>
          </cell>
          <cell r="C39">
            <v>321.47500000000002</v>
          </cell>
          <cell r="D39">
            <v>64.274999999999991</v>
          </cell>
        </row>
        <row r="40">
          <cell r="A40">
            <v>39</v>
          </cell>
          <cell r="B40">
            <v>3942.8</v>
          </cell>
          <cell r="C40">
            <v>328.57500000000005</v>
          </cell>
          <cell r="D40">
            <v>65.674999999999997</v>
          </cell>
        </row>
        <row r="41">
          <cell r="A41">
            <v>40</v>
          </cell>
          <cell r="B41">
            <v>4029.6</v>
          </cell>
          <cell r="C41">
            <v>335.77500000000003</v>
          </cell>
          <cell r="D41">
            <v>67.174999999999997</v>
          </cell>
        </row>
        <row r="42">
          <cell r="A42">
            <v>41</v>
          </cell>
          <cell r="B42">
            <v>5011</v>
          </cell>
          <cell r="C42">
            <v>417.57499999999999</v>
          </cell>
          <cell r="D42">
            <v>83.474999999999994</v>
          </cell>
        </row>
        <row r="43">
          <cell r="A43">
            <v>42</v>
          </cell>
          <cell r="B43">
            <v>5100.8</v>
          </cell>
          <cell r="C43">
            <v>425.07499999999999</v>
          </cell>
          <cell r="D43">
            <v>84.974999999999994</v>
          </cell>
        </row>
        <row r="44">
          <cell r="A44">
            <v>43</v>
          </cell>
          <cell r="B44">
            <v>5192.1000000000004</v>
          </cell>
          <cell r="C44">
            <v>432.67500000000001</v>
          </cell>
          <cell r="D44">
            <v>86.575000000000003</v>
          </cell>
        </row>
        <row r="45">
          <cell r="A45">
            <v>44</v>
          </cell>
          <cell r="B45">
            <v>5285</v>
          </cell>
          <cell r="C45">
            <v>440.375</v>
          </cell>
          <cell r="D45">
            <v>88.075000000000003</v>
          </cell>
        </row>
        <row r="46">
          <cell r="A46">
            <v>45</v>
          </cell>
          <cell r="B46">
            <v>5379.5</v>
          </cell>
          <cell r="C46">
            <v>448.27499999999998</v>
          </cell>
          <cell r="D46">
            <v>89.674999999999997</v>
          </cell>
        </row>
        <row r="47">
          <cell r="A47">
            <v>46</v>
          </cell>
          <cell r="B47">
            <v>5475.6</v>
          </cell>
          <cell r="C47">
            <v>456.27499999999998</v>
          </cell>
          <cell r="D47">
            <v>91.275000000000006</v>
          </cell>
        </row>
        <row r="48">
          <cell r="A48">
            <v>47</v>
          </cell>
          <cell r="B48">
            <v>5573.3</v>
          </cell>
          <cell r="C48">
            <v>464.47500000000002</v>
          </cell>
          <cell r="D48">
            <v>92.875</v>
          </cell>
        </row>
        <row r="49">
          <cell r="A49">
            <v>48</v>
          </cell>
          <cell r="B49">
            <v>5672.7</v>
          </cell>
          <cell r="C49">
            <v>472.67500000000001</v>
          </cell>
          <cell r="D49">
            <v>94.575000000000003</v>
          </cell>
        </row>
        <row r="50">
          <cell r="A50">
            <v>49</v>
          </cell>
          <cell r="B50">
            <v>5773.7</v>
          </cell>
          <cell r="C50">
            <v>481.17500000000001</v>
          </cell>
          <cell r="D50">
            <v>96.275000000000006</v>
          </cell>
        </row>
        <row r="51">
          <cell r="A51">
            <v>50</v>
          </cell>
          <cell r="B51">
            <v>5876.5</v>
          </cell>
          <cell r="C51">
            <v>489.67500000000001</v>
          </cell>
          <cell r="D51">
            <v>97.974999999999994</v>
          </cell>
        </row>
        <row r="52">
          <cell r="A52">
            <v>51</v>
          </cell>
          <cell r="B52">
            <v>5981.1</v>
          </cell>
          <cell r="C52">
            <v>498.375</v>
          </cell>
          <cell r="D52">
            <v>99.674999999999997</v>
          </cell>
        </row>
        <row r="53">
          <cell r="A53">
            <v>52</v>
          </cell>
          <cell r="B53">
            <v>6087.4</v>
          </cell>
          <cell r="C53">
            <v>507.27499999999998</v>
          </cell>
          <cell r="D53">
            <v>101.47499999999999</v>
          </cell>
        </row>
        <row r="54">
          <cell r="A54">
            <v>53</v>
          </cell>
          <cell r="B54">
            <v>6195.5</v>
          </cell>
          <cell r="C54">
            <v>516.27499999999998</v>
          </cell>
          <cell r="D54">
            <v>103.27500000000001</v>
          </cell>
        </row>
        <row r="55">
          <cell r="A55">
            <v>54</v>
          </cell>
          <cell r="B55">
            <v>6305.5</v>
          </cell>
          <cell r="C55">
            <v>525.47500000000002</v>
          </cell>
          <cell r="D55">
            <v>105.075</v>
          </cell>
        </row>
        <row r="56">
          <cell r="A56">
            <v>55</v>
          </cell>
          <cell r="B56">
            <v>6417.3</v>
          </cell>
          <cell r="C56">
            <v>534.77499999999998</v>
          </cell>
          <cell r="D56">
            <v>106.97500000000001</v>
          </cell>
        </row>
        <row r="57">
          <cell r="A57">
            <v>56</v>
          </cell>
          <cell r="B57">
            <v>6531</v>
          </cell>
          <cell r="C57">
            <v>544.27499999999998</v>
          </cell>
          <cell r="D57">
            <v>108.875</v>
          </cell>
        </row>
        <row r="58">
          <cell r="A58">
            <v>57</v>
          </cell>
          <cell r="B58">
            <v>6646.7</v>
          </cell>
          <cell r="C58">
            <v>553.875</v>
          </cell>
          <cell r="D58">
            <v>110.77500000000001</v>
          </cell>
        </row>
        <row r="59">
          <cell r="A59">
            <v>58</v>
          </cell>
          <cell r="B59">
            <v>6764.3</v>
          </cell>
          <cell r="C59">
            <v>563.67499999999995</v>
          </cell>
          <cell r="D59">
            <v>112.77500000000001</v>
          </cell>
        </row>
        <row r="60">
          <cell r="A60">
            <v>59</v>
          </cell>
          <cell r="B60">
            <v>6883.9</v>
          </cell>
          <cell r="C60">
            <v>573.67499999999995</v>
          </cell>
          <cell r="D60">
            <v>114.77500000000001</v>
          </cell>
        </row>
        <row r="61">
          <cell r="A61">
            <v>60</v>
          </cell>
          <cell r="B61">
            <v>7005.6</v>
          </cell>
          <cell r="C61">
            <v>583.77499999999998</v>
          </cell>
          <cell r="D61">
            <v>116.77500000000001</v>
          </cell>
        </row>
        <row r="62">
          <cell r="A62">
            <v>61</v>
          </cell>
          <cell r="B62">
            <v>8379.2999999999993</v>
          </cell>
          <cell r="C62">
            <v>698.27499999999998</v>
          </cell>
          <cell r="D62">
            <v>139.57499999999999</v>
          </cell>
        </row>
        <row r="63">
          <cell r="A63">
            <v>62</v>
          </cell>
          <cell r="B63">
            <v>8505.1</v>
          </cell>
          <cell r="C63">
            <v>708.77499999999998</v>
          </cell>
          <cell r="D63">
            <v>141.67500000000001</v>
          </cell>
        </row>
        <row r="64">
          <cell r="A64">
            <v>63</v>
          </cell>
          <cell r="B64">
            <v>8633.1</v>
          </cell>
          <cell r="C64">
            <v>719.47499999999991</v>
          </cell>
          <cell r="D64">
            <v>143.875</v>
          </cell>
        </row>
        <row r="65">
          <cell r="A65">
            <v>64</v>
          </cell>
          <cell r="B65">
            <v>8763.2999999999993</v>
          </cell>
          <cell r="C65">
            <v>730.27499999999998</v>
          </cell>
          <cell r="D65">
            <v>145.97499999999999</v>
          </cell>
        </row>
        <row r="66">
          <cell r="A66">
            <v>65</v>
          </cell>
          <cell r="B66">
            <v>8895.6</v>
          </cell>
          <cell r="C66">
            <v>741.375</v>
          </cell>
          <cell r="D66">
            <v>148.27500000000001</v>
          </cell>
        </row>
        <row r="67">
          <cell r="A67">
            <v>66</v>
          </cell>
          <cell r="B67">
            <v>9030.2000000000007</v>
          </cell>
          <cell r="C67">
            <v>752.57500000000005</v>
          </cell>
          <cell r="D67">
            <v>150.47499999999999</v>
          </cell>
        </row>
        <row r="68">
          <cell r="A68">
            <v>67</v>
          </cell>
          <cell r="B68">
            <v>9167.1</v>
          </cell>
          <cell r="C68">
            <v>763.97499999999991</v>
          </cell>
          <cell r="D68">
            <v>152.77500000000001</v>
          </cell>
        </row>
        <row r="69">
          <cell r="A69">
            <v>68</v>
          </cell>
          <cell r="B69">
            <v>9306.4</v>
          </cell>
          <cell r="C69">
            <v>775.57500000000005</v>
          </cell>
          <cell r="D69">
            <v>155.07499999999999</v>
          </cell>
        </row>
        <row r="70">
          <cell r="A70">
            <v>69</v>
          </cell>
          <cell r="B70">
            <v>9447.9</v>
          </cell>
          <cell r="C70">
            <v>787.375</v>
          </cell>
          <cell r="D70">
            <v>157.47499999999999</v>
          </cell>
        </row>
        <row r="71">
          <cell r="A71">
            <v>70</v>
          </cell>
          <cell r="B71">
            <v>9591.9</v>
          </cell>
          <cell r="C71">
            <v>799.375</v>
          </cell>
          <cell r="D71">
            <v>159.875</v>
          </cell>
        </row>
        <row r="72">
          <cell r="A72">
            <v>71</v>
          </cell>
          <cell r="B72">
            <v>9738.4</v>
          </cell>
          <cell r="C72">
            <v>811.57500000000005</v>
          </cell>
          <cell r="D72">
            <v>162.27500000000001</v>
          </cell>
        </row>
        <row r="73">
          <cell r="A73">
            <v>72</v>
          </cell>
          <cell r="B73">
            <v>9887.2999999999993</v>
          </cell>
          <cell r="C73">
            <v>823.97499999999991</v>
          </cell>
          <cell r="D73">
            <v>164.77500000000001</v>
          </cell>
        </row>
        <row r="74">
          <cell r="A74">
            <v>73</v>
          </cell>
          <cell r="B74">
            <v>10038.799999999999</v>
          </cell>
          <cell r="C74">
            <v>836.57500000000005</v>
          </cell>
          <cell r="D74">
            <v>167.27500000000001</v>
          </cell>
        </row>
        <row r="75">
          <cell r="A75">
            <v>74</v>
          </cell>
          <cell r="B75">
            <v>10192.799999999999</v>
          </cell>
          <cell r="C75">
            <v>849.47499999999991</v>
          </cell>
          <cell r="D75">
            <v>169.875</v>
          </cell>
        </row>
        <row r="76">
          <cell r="A76">
            <v>75</v>
          </cell>
          <cell r="B76">
            <v>10349.5</v>
          </cell>
          <cell r="C76">
            <v>862.47499999999991</v>
          </cell>
          <cell r="D76">
            <v>172.47499999999999</v>
          </cell>
        </row>
        <row r="77">
          <cell r="A77">
            <v>76</v>
          </cell>
          <cell r="B77">
            <v>10508.8</v>
          </cell>
          <cell r="C77">
            <v>875.77500000000009</v>
          </cell>
          <cell r="D77">
            <v>175.07499999999999</v>
          </cell>
        </row>
        <row r="78">
          <cell r="A78">
            <v>77</v>
          </cell>
          <cell r="B78">
            <v>10670.9</v>
          </cell>
          <cell r="C78">
            <v>889.27500000000009</v>
          </cell>
          <cell r="D78">
            <v>177.77499999999998</v>
          </cell>
        </row>
        <row r="79">
          <cell r="A79">
            <v>78</v>
          </cell>
          <cell r="B79">
            <v>10835.6</v>
          </cell>
          <cell r="C79">
            <v>902.97499999999991</v>
          </cell>
          <cell r="D79">
            <v>180.57499999999999</v>
          </cell>
        </row>
        <row r="80">
          <cell r="A80">
            <v>79</v>
          </cell>
          <cell r="B80">
            <v>11003.2</v>
          </cell>
          <cell r="C80">
            <v>916.97499999999991</v>
          </cell>
          <cell r="D80">
            <v>183.375</v>
          </cell>
        </row>
        <row r="81">
          <cell r="A81">
            <v>80</v>
          </cell>
          <cell r="B81">
            <v>11173.7</v>
          </cell>
          <cell r="C81">
            <v>931.17499999999995</v>
          </cell>
          <cell r="D81">
            <v>186.17500000000001</v>
          </cell>
        </row>
        <row r="82">
          <cell r="A82">
            <v>81</v>
          </cell>
          <cell r="B82">
            <v>13099</v>
          </cell>
          <cell r="C82">
            <v>1091.575</v>
          </cell>
          <cell r="D82">
            <v>218.27499999999998</v>
          </cell>
        </row>
        <row r="83">
          <cell r="A83">
            <v>82</v>
          </cell>
          <cell r="B83">
            <v>13275.3</v>
          </cell>
          <cell r="C83">
            <v>1106.2750000000001</v>
          </cell>
          <cell r="D83">
            <v>221.17499999999998</v>
          </cell>
        </row>
        <row r="84">
          <cell r="A84">
            <v>83</v>
          </cell>
          <cell r="B84">
            <v>13454.6</v>
          </cell>
          <cell r="C84">
            <v>1121.2750000000001</v>
          </cell>
          <cell r="D84">
            <v>224.17499999999998</v>
          </cell>
        </row>
        <row r="85">
          <cell r="A85">
            <v>84</v>
          </cell>
          <cell r="B85">
            <v>13636.9</v>
          </cell>
          <cell r="C85">
            <v>1136.4749999999999</v>
          </cell>
          <cell r="D85">
            <v>227.27499999999998</v>
          </cell>
        </row>
        <row r="86">
          <cell r="A86">
            <v>85</v>
          </cell>
          <cell r="B86">
            <v>13822.3</v>
          </cell>
          <cell r="C86">
            <v>1151.875</v>
          </cell>
          <cell r="D86">
            <v>230.375</v>
          </cell>
        </row>
        <row r="87">
          <cell r="A87">
            <v>86</v>
          </cell>
          <cell r="B87">
            <v>14010.9</v>
          </cell>
          <cell r="C87">
            <v>1167.575</v>
          </cell>
          <cell r="D87">
            <v>233.47499999999999</v>
          </cell>
        </row>
        <row r="88">
          <cell r="A88">
            <v>87</v>
          </cell>
          <cell r="B88">
            <v>14202.7</v>
          </cell>
          <cell r="C88">
            <v>1183.575</v>
          </cell>
          <cell r="D88">
            <v>236.67499999999998</v>
          </cell>
        </row>
        <row r="89">
          <cell r="A89">
            <v>88</v>
          </cell>
          <cell r="B89">
            <v>14397.7</v>
          </cell>
          <cell r="C89">
            <v>1199.875</v>
          </cell>
          <cell r="D89">
            <v>239.97499999999999</v>
          </cell>
        </row>
        <row r="90">
          <cell r="A90">
            <v>89</v>
          </cell>
          <cell r="B90">
            <v>14596.1</v>
          </cell>
          <cell r="C90">
            <v>1216.375</v>
          </cell>
          <cell r="D90">
            <v>243.27499999999998</v>
          </cell>
        </row>
        <row r="91">
          <cell r="A91">
            <v>90</v>
          </cell>
          <cell r="B91">
            <v>14797.8</v>
          </cell>
          <cell r="C91">
            <v>1233.175</v>
          </cell>
          <cell r="D91">
            <v>246.57499999999999</v>
          </cell>
        </row>
        <row r="92">
          <cell r="A92">
            <v>91</v>
          </cell>
          <cell r="B92">
            <v>15003</v>
          </cell>
          <cell r="C92">
            <v>1250.2750000000001</v>
          </cell>
          <cell r="D92">
            <v>249.97499999999999</v>
          </cell>
        </row>
        <row r="93">
          <cell r="A93">
            <v>92</v>
          </cell>
          <cell r="B93">
            <v>15211.6</v>
          </cell>
          <cell r="C93">
            <v>1267.675</v>
          </cell>
          <cell r="D93">
            <v>253.47499999999999</v>
          </cell>
        </row>
        <row r="94">
          <cell r="A94">
            <v>93</v>
          </cell>
          <cell r="B94">
            <v>15423.8</v>
          </cell>
          <cell r="C94">
            <v>1285.375</v>
          </cell>
          <cell r="D94">
            <v>257.07499999999999</v>
          </cell>
        </row>
        <row r="95">
          <cell r="A95">
            <v>94</v>
          </cell>
          <cell r="B95">
            <v>15639.6</v>
          </cell>
          <cell r="C95">
            <v>1303.375</v>
          </cell>
          <cell r="D95">
            <v>260.67499999999995</v>
          </cell>
        </row>
        <row r="96">
          <cell r="A96">
            <v>95</v>
          </cell>
          <cell r="B96">
            <v>15859.1</v>
          </cell>
          <cell r="C96">
            <v>1321.675</v>
          </cell>
          <cell r="D96">
            <v>264.27499999999998</v>
          </cell>
        </row>
        <row r="97">
          <cell r="A97">
            <v>96</v>
          </cell>
          <cell r="B97">
            <v>16082.3</v>
          </cell>
          <cell r="C97">
            <v>1340.2750000000001</v>
          </cell>
          <cell r="D97">
            <v>267.97500000000002</v>
          </cell>
        </row>
        <row r="98">
          <cell r="A98">
            <v>97</v>
          </cell>
          <cell r="B98">
            <v>16309.3</v>
          </cell>
          <cell r="C98">
            <v>1359.175</v>
          </cell>
          <cell r="D98">
            <v>271.77499999999998</v>
          </cell>
        </row>
        <row r="99">
          <cell r="A99">
            <v>98</v>
          </cell>
          <cell r="B99">
            <v>16540.2</v>
          </cell>
          <cell r="C99">
            <v>1378.375</v>
          </cell>
          <cell r="D99">
            <v>275.67499999999995</v>
          </cell>
        </row>
        <row r="100">
          <cell r="A100">
            <v>99</v>
          </cell>
          <cell r="B100">
            <v>16775</v>
          </cell>
          <cell r="C100">
            <v>1397.9749999999999</v>
          </cell>
          <cell r="D100">
            <v>279.57499999999999</v>
          </cell>
        </row>
        <row r="101">
          <cell r="A101">
            <v>100</v>
          </cell>
          <cell r="B101">
            <v>17013.7</v>
          </cell>
          <cell r="C101">
            <v>1417.875</v>
          </cell>
          <cell r="D101">
            <v>283.57499999999999</v>
          </cell>
        </row>
        <row r="102">
          <cell r="A102">
            <v>101</v>
          </cell>
          <cell r="B102">
            <v>19711.099999999999</v>
          </cell>
          <cell r="C102">
            <v>1642.575</v>
          </cell>
          <cell r="D102">
            <v>328.47500000000002</v>
          </cell>
        </row>
        <row r="103">
          <cell r="A103">
            <v>102</v>
          </cell>
          <cell r="B103">
            <v>19958</v>
          </cell>
          <cell r="C103">
            <v>1663.175</v>
          </cell>
          <cell r="D103">
            <v>332.57499999999999</v>
          </cell>
        </row>
        <row r="104">
          <cell r="A104">
            <v>103</v>
          </cell>
          <cell r="B104">
            <v>20209.2</v>
          </cell>
          <cell r="C104">
            <v>1684.075</v>
          </cell>
          <cell r="D104">
            <v>336.77499999999998</v>
          </cell>
        </row>
        <row r="105">
          <cell r="A105">
            <v>104</v>
          </cell>
          <cell r="B105">
            <v>20464.599999999999</v>
          </cell>
          <cell r="C105">
            <v>1705.375</v>
          </cell>
          <cell r="D105">
            <v>341.07499999999999</v>
          </cell>
        </row>
        <row r="106">
          <cell r="A106">
            <v>105</v>
          </cell>
          <cell r="B106">
            <v>20724.400000000001</v>
          </cell>
          <cell r="C106">
            <v>1726.9750000000001</v>
          </cell>
          <cell r="D106">
            <v>345.375</v>
          </cell>
        </row>
        <row r="107">
          <cell r="A107">
            <v>106</v>
          </cell>
          <cell r="B107">
            <v>20988.6</v>
          </cell>
          <cell r="C107">
            <v>1749.075</v>
          </cell>
          <cell r="D107">
            <v>349.77499999999998</v>
          </cell>
        </row>
        <row r="108">
          <cell r="A108">
            <v>107</v>
          </cell>
          <cell r="B108">
            <v>21257.3</v>
          </cell>
          <cell r="C108">
            <v>1771.4750000000001</v>
          </cell>
          <cell r="D108">
            <v>354.27499999999998</v>
          </cell>
        </row>
        <row r="109">
          <cell r="A109">
            <v>108</v>
          </cell>
          <cell r="B109">
            <v>21530.5</v>
          </cell>
          <cell r="C109">
            <v>1794.175</v>
          </cell>
          <cell r="D109">
            <v>358.77499999999998</v>
          </cell>
        </row>
        <row r="110">
          <cell r="A110">
            <v>109</v>
          </cell>
          <cell r="B110">
            <v>21808.400000000001</v>
          </cell>
          <cell r="C110">
            <v>1817.375</v>
          </cell>
          <cell r="D110">
            <v>363.47500000000002</v>
          </cell>
        </row>
        <row r="111">
          <cell r="A111">
            <v>110</v>
          </cell>
          <cell r="B111">
            <v>22091</v>
          </cell>
          <cell r="C111">
            <v>1840.875</v>
          </cell>
          <cell r="D111">
            <v>368.17499999999995</v>
          </cell>
        </row>
        <row r="112">
          <cell r="A112">
            <v>111</v>
          </cell>
          <cell r="B112">
            <v>22378.400000000001</v>
          </cell>
          <cell r="C112">
            <v>1864.875</v>
          </cell>
          <cell r="D112">
            <v>372.97500000000002</v>
          </cell>
        </row>
        <row r="113">
          <cell r="A113">
            <v>112</v>
          </cell>
          <cell r="B113">
            <v>22670.7</v>
          </cell>
          <cell r="C113">
            <v>1889.175</v>
          </cell>
          <cell r="D113">
            <v>377.77499999999998</v>
          </cell>
        </row>
        <row r="114">
          <cell r="A114">
            <v>113</v>
          </cell>
          <cell r="B114">
            <v>22968</v>
          </cell>
          <cell r="C114">
            <v>1913.9750000000001</v>
          </cell>
          <cell r="D114">
            <v>382.77499999999998</v>
          </cell>
        </row>
        <row r="115">
          <cell r="A115">
            <v>114</v>
          </cell>
          <cell r="B115">
            <v>23270.3</v>
          </cell>
          <cell r="C115">
            <v>1939.175</v>
          </cell>
          <cell r="D115">
            <v>387.77499999999998</v>
          </cell>
        </row>
        <row r="116">
          <cell r="A116">
            <v>115</v>
          </cell>
          <cell r="B116">
            <v>23577.8</v>
          </cell>
          <cell r="C116">
            <v>1964.7750000000001</v>
          </cell>
          <cell r="D116">
            <v>392.875</v>
          </cell>
        </row>
        <row r="117">
          <cell r="A117">
            <v>116</v>
          </cell>
          <cell r="B117">
            <v>23890.5</v>
          </cell>
          <cell r="C117">
            <v>1990.875</v>
          </cell>
          <cell r="D117">
            <v>398.17499999999995</v>
          </cell>
        </row>
        <row r="118">
          <cell r="A118">
            <v>117</v>
          </cell>
          <cell r="B118">
            <v>24208.5</v>
          </cell>
          <cell r="C118">
            <v>2017.375</v>
          </cell>
          <cell r="D118">
            <v>403.47500000000002</v>
          </cell>
        </row>
        <row r="119">
          <cell r="A119">
            <v>118</v>
          </cell>
          <cell r="B119">
            <v>24531.9</v>
          </cell>
          <cell r="C119">
            <v>2044.2750000000001</v>
          </cell>
          <cell r="D119">
            <v>408.77499999999998</v>
          </cell>
        </row>
        <row r="120">
          <cell r="A120">
            <v>119</v>
          </cell>
          <cell r="B120">
            <v>24860.9</v>
          </cell>
          <cell r="C120">
            <v>2071.7750000000001</v>
          </cell>
          <cell r="D120">
            <v>414.27499999999998</v>
          </cell>
        </row>
        <row r="121">
          <cell r="A121">
            <v>120</v>
          </cell>
          <cell r="B121">
            <v>25195.4</v>
          </cell>
          <cell r="C121">
            <v>2099.5749999999998</v>
          </cell>
          <cell r="D121">
            <v>419.875</v>
          </cell>
        </row>
        <row r="122">
          <cell r="A122">
            <v>121</v>
          </cell>
          <cell r="B122">
            <v>28974.1</v>
          </cell>
          <cell r="C122">
            <v>2414.5749999999998</v>
          </cell>
          <cell r="D122">
            <v>482.97500000000002</v>
          </cell>
        </row>
        <row r="123">
          <cell r="A123">
            <v>122</v>
          </cell>
          <cell r="B123">
            <v>29320</v>
          </cell>
          <cell r="C123">
            <v>2443.375</v>
          </cell>
          <cell r="D123">
            <v>488.67500000000001</v>
          </cell>
        </row>
        <row r="124">
          <cell r="A124">
            <v>123</v>
          </cell>
          <cell r="B124">
            <v>29671.9</v>
          </cell>
          <cell r="C124">
            <v>2472.6750000000002</v>
          </cell>
          <cell r="D124">
            <v>494.57499999999999</v>
          </cell>
        </row>
        <row r="125">
          <cell r="A125">
            <v>124</v>
          </cell>
          <cell r="B125">
            <v>30029.7</v>
          </cell>
          <cell r="C125">
            <v>2502.5749999999998</v>
          </cell>
          <cell r="D125">
            <v>500.57499999999999</v>
          </cell>
        </row>
        <row r="126">
          <cell r="A126">
            <v>125</v>
          </cell>
          <cell r="B126">
            <v>30393.7</v>
          </cell>
          <cell r="C126">
            <v>2532.875</v>
          </cell>
          <cell r="D126">
            <v>506.57499999999999</v>
          </cell>
        </row>
        <row r="127">
          <cell r="A127">
            <v>126</v>
          </cell>
          <cell r="B127">
            <v>30763.8</v>
          </cell>
          <cell r="C127">
            <v>2563.6750000000002</v>
          </cell>
          <cell r="D127">
            <v>512.77499999999998</v>
          </cell>
        </row>
        <row r="128">
          <cell r="A128">
            <v>127</v>
          </cell>
          <cell r="B128">
            <v>31140.2</v>
          </cell>
          <cell r="C128">
            <v>2595.0749999999998</v>
          </cell>
          <cell r="D128">
            <v>519.07500000000005</v>
          </cell>
        </row>
        <row r="129">
          <cell r="A129">
            <v>128</v>
          </cell>
          <cell r="B129">
            <v>31523</v>
          </cell>
          <cell r="C129">
            <v>2626.9749999999999</v>
          </cell>
          <cell r="D129">
            <v>525.47500000000002</v>
          </cell>
        </row>
        <row r="130">
          <cell r="A130">
            <v>129</v>
          </cell>
          <cell r="B130">
            <v>31912.3</v>
          </cell>
          <cell r="C130">
            <v>2659.375</v>
          </cell>
          <cell r="D130">
            <v>531.875</v>
          </cell>
        </row>
        <row r="131">
          <cell r="A131">
            <v>130</v>
          </cell>
          <cell r="B131">
            <v>32308.2</v>
          </cell>
          <cell r="C131">
            <v>2692.375</v>
          </cell>
          <cell r="D131">
            <v>538.47500000000002</v>
          </cell>
        </row>
        <row r="132">
          <cell r="A132">
            <v>131</v>
          </cell>
          <cell r="B132">
            <v>32710.9</v>
          </cell>
          <cell r="C132">
            <v>2725.9749999999999</v>
          </cell>
          <cell r="D132">
            <v>545.27499999999998</v>
          </cell>
        </row>
        <row r="133">
          <cell r="A133">
            <v>132</v>
          </cell>
          <cell r="B133">
            <v>33120.400000000001</v>
          </cell>
          <cell r="C133">
            <v>2760.0749999999998</v>
          </cell>
          <cell r="D133">
            <v>552.07500000000005</v>
          </cell>
        </row>
        <row r="134">
          <cell r="A134">
            <v>133</v>
          </cell>
          <cell r="B134">
            <v>33536.800000000003</v>
          </cell>
          <cell r="C134">
            <v>2794.7749999999996</v>
          </cell>
          <cell r="D134">
            <v>558.97500000000002</v>
          </cell>
        </row>
        <row r="135">
          <cell r="A135">
            <v>134</v>
          </cell>
          <cell r="B135">
            <v>33960.400000000001</v>
          </cell>
          <cell r="C135">
            <v>2830.0749999999998</v>
          </cell>
          <cell r="D135">
            <v>566.07500000000005</v>
          </cell>
        </row>
        <row r="136">
          <cell r="A136">
            <v>135</v>
          </cell>
          <cell r="B136">
            <v>34391.1</v>
          </cell>
          <cell r="C136">
            <v>2865.9749999999999</v>
          </cell>
          <cell r="D136">
            <v>573.27499999999998</v>
          </cell>
        </row>
        <row r="137">
          <cell r="A137">
            <v>136</v>
          </cell>
          <cell r="B137">
            <v>34829.199999999997</v>
          </cell>
          <cell r="C137">
            <v>2902.4749999999999</v>
          </cell>
          <cell r="D137">
            <v>580.57500000000005</v>
          </cell>
        </row>
        <row r="138">
          <cell r="A138">
            <v>137</v>
          </cell>
          <cell r="B138">
            <v>35274.699999999997</v>
          </cell>
          <cell r="C138">
            <v>2939.5749999999998</v>
          </cell>
          <cell r="D138">
            <v>587.97500000000002</v>
          </cell>
        </row>
        <row r="139">
          <cell r="A139">
            <v>138</v>
          </cell>
          <cell r="B139">
            <v>35727.800000000003</v>
          </cell>
          <cell r="C139">
            <v>2977.375</v>
          </cell>
          <cell r="D139">
            <v>595.47500000000002</v>
          </cell>
        </row>
        <row r="140">
          <cell r="A140">
            <v>139</v>
          </cell>
          <cell r="B140">
            <v>36188.6</v>
          </cell>
          <cell r="C140">
            <v>3015.7749999999996</v>
          </cell>
          <cell r="D140">
            <v>603.17499999999995</v>
          </cell>
        </row>
        <row r="141">
          <cell r="A141">
            <v>140</v>
          </cell>
          <cell r="B141">
            <v>36657.199999999997</v>
          </cell>
          <cell r="C141">
            <v>3054.7749999999996</v>
          </cell>
          <cell r="D141">
            <v>610.97500000000002</v>
          </cell>
        </row>
        <row r="142">
          <cell r="A142">
            <v>141</v>
          </cell>
          <cell r="B142">
            <v>41950.8</v>
          </cell>
          <cell r="C142">
            <v>3495.9750000000004</v>
          </cell>
          <cell r="D142">
            <v>699.17499999999995</v>
          </cell>
        </row>
        <row r="143">
          <cell r="A143">
            <v>142</v>
          </cell>
          <cell r="B143">
            <v>42435.5</v>
          </cell>
          <cell r="C143">
            <v>3536.2749999999996</v>
          </cell>
          <cell r="D143">
            <v>707.17499999999995</v>
          </cell>
        </row>
        <row r="144">
          <cell r="A144">
            <v>143</v>
          </cell>
          <cell r="B144">
            <v>42928.4</v>
          </cell>
          <cell r="C144">
            <v>3577.375</v>
          </cell>
          <cell r="D144">
            <v>715.47499999999991</v>
          </cell>
        </row>
        <row r="145">
          <cell r="A145">
            <v>144</v>
          </cell>
          <cell r="B145">
            <v>43429.7</v>
          </cell>
          <cell r="C145">
            <v>3619.1750000000002</v>
          </cell>
          <cell r="D145">
            <v>723.77499999999998</v>
          </cell>
        </row>
        <row r="146">
          <cell r="A146">
            <v>145</v>
          </cell>
          <cell r="B146">
            <v>43939.6</v>
          </cell>
          <cell r="C146">
            <v>3661.6750000000002</v>
          </cell>
          <cell r="D146">
            <v>732.27499999999998</v>
          </cell>
        </row>
        <row r="147">
          <cell r="A147">
            <v>146</v>
          </cell>
          <cell r="B147">
            <v>44458.1</v>
          </cell>
          <cell r="C147">
            <v>3704.875</v>
          </cell>
          <cell r="D147">
            <v>740.97499999999991</v>
          </cell>
        </row>
        <row r="148">
          <cell r="A148">
            <v>147</v>
          </cell>
          <cell r="B148">
            <v>44985.4</v>
          </cell>
          <cell r="C148">
            <v>3748.7749999999996</v>
          </cell>
          <cell r="D148">
            <v>749.67499999999995</v>
          </cell>
        </row>
        <row r="149">
          <cell r="A149">
            <v>148</v>
          </cell>
          <cell r="B149">
            <v>45521.7</v>
          </cell>
          <cell r="C149">
            <v>3793.4750000000004</v>
          </cell>
          <cell r="D149">
            <v>758.67499999999995</v>
          </cell>
        </row>
        <row r="150">
          <cell r="A150">
            <v>149</v>
          </cell>
          <cell r="B150">
            <v>46067.1</v>
          </cell>
          <cell r="C150">
            <v>3838.9750000000004</v>
          </cell>
          <cell r="D150">
            <v>767.77499999999998</v>
          </cell>
        </row>
        <row r="151">
          <cell r="A151">
            <v>150</v>
          </cell>
          <cell r="B151">
            <v>46621.7</v>
          </cell>
          <cell r="C151">
            <v>3885.1750000000002</v>
          </cell>
          <cell r="D151">
            <v>776.97500000000002</v>
          </cell>
        </row>
        <row r="152">
          <cell r="A152">
            <v>151</v>
          </cell>
          <cell r="B152">
            <v>47185.8</v>
          </cell>
          <cell r="C152">
            <v>3932.1750000000002</v>
          </cell>
          <cell r="D152">
            <v>786.375</v>
          </cell>
        </row>
        <row r="153">
          <cell r="A153">
            <v>152</v>
          </cell>
          <cell r="B153">
            <v>47759.5</v>
          </cell>
          <cell r="C153">
            <v>3979.9750000000004</v>
          </cell>
          <cell r="D153">
            <v>795.97500000000002</v>
          </cell>
        </row>
        <row r="154">
          <cell r="A154">
            <v>153</v>
          </cell>
          <cell r="B154">
            <v>48343</v>
          </cell>
          <cell r="C154">
            <v>4028.5749999999998</v>
          </cell>
          <cell r="D154">
            <v>805.67500000000007</v>
          </cell>
        </row>
        <row r="155">
          <cell r="A155">
            <v>154</v>
          </cell>
          <cell r="B155">
            <v>48936.3</v>
          </cell>
          <cell r="C155">
            <v>4078.0749999999998</v>
          </cell>
          <cell r="D155">
            <v>815.57500000000005</v>
          </cell>
        </row>
        <row r="156">
          <cell r="A156">
            <v>155</v>
          </cell>
          <cell r="B156">
            <v>49539.8</v>
          </cell>
          <cell r="C156">
            <v>4128.375</v>
          </cell>
          <cell r="D156">
            <v>825.67500000000007</v>
          </cell>
        </row>
        <row r="157">
          <cell r="A157">
            <v>156</v>
          </cell>
          <cell r="B157">
            <v>50153.5</v>
          </cell>
          <cell r="C157">
            <v>4179.4750000000004</v>
          </cell>
          <cell r="D157">
            <v>835.875</v>
          </cell>
        </row>
        <row r="158">
          <cell r="A158">
            <v>157</v>
          </cell>
          <cell r="B158">
            <v>50777.599999999999</v>
          </cell>
          <cell r="C158">
            <v>4231.4750000000004</v>
          </cell>
          <cell r="D158">
            <v>846.27500000000009</v>
          </cell>
        </row>
        <row r="159">
          <cell r="A159">
            <v>158</v>
          </cell>
          <cell r="B159">
            <v>51412.4</v>
          </cell>
          <cell r="C159">
            <v>4284.375</v>
          </cell>
          <cell r="D159">
            <v>856.875</v>
          </cell>
        </row>
        <row r="160">
          <cell r="A160">
            <v>159</v>
          </cell>
          <cell r="B160">
            <v>52057.9</v>
          </cell>
          <cell r="C160">
            <v>4338.1750000000002</v>
          </cell>
          <cell r="D160">
            <v>867.57500000000005</v>
          </cell>
        </row>
        <row r="161">
          <cell r="A161">
            <v>160</v>
          </cell>
          <cell r="B161">
            <v>52714.400000000001</v>
          </cell>
          <cell r="C161">
            <v>4392.875</v>
          </cell>
          <cell r="D161">
            <v>878.57500000000005</v>
          </cell>
        </row>
        <row r="162">
          <cell r="A162">
            <v>161</v>
          </cell>
          <cell r="B162">
            <v>60131.1</v>
          </cell>
          <cell r="C162">
            <v>5010.9750000000004</v>
          </cell>
          <cell r="D162">
            <v>1002.1750000000001</v>
          </cell>
        </row>
        <row r="163">
          <cell r="A163">
            <v>162</v>
          </cell>
          <cell r="B163">
            <v>60810.1</v>
          </cell>
          <cell r="C163">
            <v>5067.5749999999998</v>
          </cell>
          <cell r="D163">
            <v>1013.475</v>
          </cell>
        </row>
        <row r="164">
          <cell r="A164">
            <v>163</v>
          </cell>
          <cell r="B164">
            <v>61500.7</v>
          </cell>
          <cell r="C164">
            <v>5125.0749999999998</v>
          </cell>
          <cell r="D164">
            <v>1024.9749999999999</v>
          </cell>
        </row>
        <row r="165">
          <cell r="A165">
            <v>164</v>
          </cell>
          <cell r="B165">
            <v>62203</v>
          </cell>
          <cell r="C165">
            <v>5183.5749999999998</v>
          </cell>
          <cell r="D165">
            <v>1036.6750000000002</v>
          </cell>
        </row>
        <row r="166">
          <cell r="A166">
            <v>165</v>
          </cell>
          <cell r="B166">
            <v>62917.3</v>
          </cell>
          <cell r="C166">
            <v>5243.0749999999998</v>
          </cell>
          <cell r="D166">
            <v>1048.575</v>
          </cell>
        </row>
        <row r="167">
          <cell r="A167">
            <v>166</v>
          </cell>
          <cell r="B167">
            <v>63643.6</v>
          </cell>
          <cell r="C167">
            <v>5303.6749999999993</v>
          </cell>
          <cell r="D167">
            <v>1060.6750000000002</v>
          </cell>
        </row>
        <row r="168">
          <cell r="A168">
            <v>167</v>
          </cell>
          <cell r="B168">
            <v>64382.400000000001</v>
          </cell>
          <cell r="C168">
            <v>5365.1749999999993</v>
          </cell>
          <cell r="D168">
            <v>1072.9749999999999</v>
          </cell>
        </row>
        <row r="169">
          <cell r="A169">
            <v>168</v>
          </cell>
          <cell r="B169">
            <v>65133.7</v>
          </cell>
          <cell r="C169">
            <v>5427.7749999999996</v>
          </cell>
          <cell r="D169">
            <v>1085.575</v>
          </cell>
        </row>
        <row r="170">
          <cell r="A170">
            <v>169</v>
          </cell>
          <cell r="B170">
            <v>65897.7</v>
          </cell>
          <cell r="C170">
            <v>5491.4750000000004</v>
          </cell>
          <cell r="D170">
            <v>1098.2750000000001</v>
          </cell>
        </row>
        <row r="171">
          <cell r="A171">
            <v>170</v>
          </cell>
          <cell r="B171">
            <v>66674.8</v>
          </cell>
          <cell r="C171">
            <v>5556.2749999999996</v>
          </cell>
          <cell r="D171">
            <v>1111.2750000000001</v>
          </cell>
        </row>
        <row r="172">
          <cell r="A172">
            <v>171</v>
          </cell>
          <cell r="B172">
            <v>67465.100000000006</v>
          </cell>
          <cell r="C172">
            <v>5622.0749999999998</v>
          </cell>
          <cell r="D172">
            <v>1124.375</v>
          </cell>
        </row>
        <row r="173">
          <cell r="A173">
            <v>172</v>
          </cell>
          <cell r="B173">
            <v>68268.800000000003</v>
          </cell>
          <cell r="C173">
            <v>5689.0749999999998</v>
          </cell>
          <cell r="D173">
            <v>1137.7750000000001</v>
          </cell>
        </row>
        <row r="174">
          <cell r="A174">
            <v>173</v>
          </cell>
          <cell r="B174">
            <v>69086.100000000006</v>
          </cell>
          <cell r="C174">
            <v>5757.1749999999993</v>
          </cell>
          <cell r="D174">
            <v>1151.375</v>
          </cell>
        </row>
        <row r="175">
          <cell r="A175">
            <v>174</v>
          </cell>
          <cell r="B175">
            <v>69917.399999999994</v>
          </cell>
          <cell r="C175">
            <v>5826.4750000000004</v>
          </cell>
          <cell r="D175">
            <v>1165.2750000000001</v>
          </cell>
        </row>
        <row r="176">
          <cell r="A176">
            <v>175</v>
          </cell>
          <cell r="B176">
            <v>70762.8</v>
          </cell>
          <cell r="C176">
            <v>5896.875</v>
          </cell>
          <cell r="D176">
            <v>1179.375</v>
          </cell>
        </row>
        <row r="177">
          <cell r="A177">
            <v>176</v>
          </cell>
          <cell r="B177">
            <v>71622.600000000006</v>
          </cell>
          <cell r="C177">
            <v>5968.5750000000007</v>
          </cell>
          <cell r="D177">
            <v>1193.6750000000002</v>
          </cell>
        </row>
        <row r="178">
          <cell r="A178">
            <v>177</v>
          </cell>
          <cell r="B178">
            <v>72496.899999999994</v>
          </cell>
          <cell r="C178">
            <v>6041.4750000000004</v>
          </cell>
          <cell r="D178">
            <v>1208.2750000000001</v>
          </cell>
        </row>
        <row r="179">
          <cell r="A179">
            <v>178</v>
          </cell>
          <cell r="B179">
            <v>73386.2</v>
          </cell>
          <cell r="C179">
            <v>6115.5750000000007</v>
          </cell>
          <cell r="D179">
            <v>1223.075</v>
          </cell>
        </row>
        <row r="180">
          <cell r="A180">
            <v>179</v>
          </cell>
          <cell r="B180">
            <v>74290.5</v>
          </cell>
          <cell r="C180">
            <v>6190.875</v>
          </cell>
          <cell r="D180">
            <v>1238.1750000000002</v>
          </cell>
        </row>
        <row r="181">
          <cell r="A181">
            <v>180</v>
          </cell>
          <cell r="B181">
            <v>75210.3</v>
          </cell>
          <cell r="C181">
            <v>6267.5750000000007</v>
          </cell>
          <cell r="D181">
            <v>1253.4749999999999</v>
          </cell>
        </row>
        <row r="182">
          <cell r="A182">
            <v>181</v>
          </cell>
          <cell r="B182">
            <v>85598.7</v>
          </cell>
          <cell r="C182">
            <v>7133.1750000000002</v>
          </cell>
          <cell r="D182">
            <v>1426.6750000000002</v>
          </cell>
        </row>
        <row r="183">
          <cell r="A183">
            <v>182</v>
          </cell>
          <cell r="B183">
            <v>86549.9</v>
          </cell>
          <cell r="C183">
            <v>7212.4750000000004</v>
          </cell>
          <cell r="D183">
            <v>1442.575</v>
          </cell>
        </row>
        <row r="184">
          <cell r="A184">
            <v>183</v>
          </cell>
          <cell r="B184">
            <v>87517.4</v>
          </cell>
          <cell r="C184">
            <v>7293.0749999999998</v>
          </cell>
          <cell r="D184">
            <v>1458.6750000000002</v>
          </cell>
        </row>
        <row r="185">
          <cell r="A185">
            <v>184</v>
          </cell>
          <cell r="B185">
            <v>88501.3</v>
          </cell>
          <cell r="C185">
            <v>7375.0749999999998</v>
          </cell>
          <cell r="D185">
            <v>1475.075</v>
          </cell>
        </row>
        <row r="186">
          <cell r="A186">
            <v>185</v>
          </cell>
          <cell r="B186">
            <v>89501.9</v>
          </cell>
          <cell r="C186">
            <v>7458.4750000000004</v>
          </cell>
          <cell r="D186">
            <v>1491.7750000000001</v>
          </cell>
        </row>
        <row r="187">
          <cell r="A187">
            <v>186</v>
          </cell>
          <cell r="B187">
            <v>90519.5</v>
          </cell>
          <cell r="C187">
            <v>7543.2750000000005</v>
          </cell>
          <cell r="D187">
            <v>1508.6750000000002</v>
          </cell>
        </row>
        <row r="188">
          <cell r="A188">
            <v>187</v>
          </cell>
          <cell r="B188">
            <v>91554.4</v>
          </cell>
          <cell r="C188">
            <v>7629.4750000000004</v>
          </cell>
          <cell r="D188">
            <v>1525.9749999999999</v>
          </cell>
        </row>
        <row r="189">
          <cell r="A189">
            <v>188</v>
          </cell>
          <cell r="B189">
            <v>92607</v>
          </cell>
          <cell r="C189">
            <v>7717.1750000000002</v>
          </cell>
          <cell r="D189">
            <v>1543.4749999999999</v>
          </cell>
        </row>
        <row r="190">
          <cell r="A190">
            <v>189</v>
          </cell>
          <cell r="B190">
            <v>93677.4</v>
          </cell>
          <cell r="C190">
            <v>7806.375</v>
          </cell>
          <cell r="D190">
            <v>1561.2750000000001</v>
          </cell>
        </row>
        <row r="191">
          <cell r="A191">
            <v>190</v>
          </cell>
          <cell r="B191">
            <v>94766</v>
          </cell>
          <cell r="C191">
            <v>7897.1750000000002</v>
          </cell>
          <cell r="D191">
            <v>1579.4749999999999</v>
          </cell>
        </row>
        <row r="192">
          <cell r="A192">
            <v>191</v>
          </cell>
          <cell r="B192">
            <v>95873.1</v>
          </cell>
          <cell r="C192">
            <v>7989.375</v>
          </cell>
          <cell r="D192">
            <v>1597.875</v>
          </cell>
        </row>
        <row r="193">
          <cell r="A193">
            <v>192</v>
          </cell>
          <cell r="B193">
            <v>96999</v>
          </cell>
          <cell r="C193">
            <v>8083.1750000000002</v>
          </cell>
          <cell r="D193">
            <v>1616.6750000000002</v>
          </cell>
        </row>
        <row r="194">
          <cell r="A194">
            <v>193</v>
          </cell>
          <cell r="B194">
            <v>98144.1</v>
          </cell>
          <cell r="C194">
            <v>8178.6750000000002</v>
          </cell>
          <cell r="D194">
            <v>1635.7750000000001</v>
          </cell>
        </row>
        <row r="195">
          <cell r="A195">
            <v>194</v>
          </cell>
          <cell r="B195">
            <v>99308.7</v>
          </cell>
          <cell r="C195">
            <v>8275.6749999999993</v>
          </cell>
          <cell r="D195">
            <v>1655.1750000000002</v>
          </cell>
        </row>
        <row r="196">
          <cell r="A196">
            <v>195</v>
          </cell>
          <cell r="B196">
            <v>100493</v>
          </cell>
          <cell r="C196">
            <v>8374.375</v>
          </cell>
          <cell r="D196">
            <v>1674.875</v>
          </cell>
        </row>
        <row r="197">
          <cell r="A197">
            <v>196</v>
          </cell>
          <cell r="B197">
            <v>101697.5</v>
          </cell>
          <cell r="C197">
            <v>8474.7750000000015</v>
          </cell>
          <cell r="D197">
            <v>1694.9749999999999</v>
          </cell>
        </row>
        <row r="198">
          <cell r="A198">
            <v>197</v>
          </cell>
          <cell r="B198">
            <v>102922.4</v>
          </cell>
          <cell r="C198">
            <v>8576.875</v>
          </cell>
          <cell r="D198">
            <v>1715.375</v>
          </cell>
        </row>
        <row r="199">
          <cell r="A199">
            <v>198</v>
          </cell>
          <cell r="B199">
            <v>104168.2</v>
          </cell>
          <cell r="C199">
            <v>8680.6749999999993</v>
          </cell>
          <cell r="D199">
            <v>1736.1750000000002</v>
          </cell>
        </row>
        <row r="200">
          <cell r="A200">
            <v>199</v>
          </cell>
          <cell r="B200">
            <v>105435.2</v>
          </cell>
          <cell r="C200">
            <v>8786.2750000000015</v>
          </cell>
          <cell r="D200">
            <v>1757.2750000000001</v>
          </cell>
        </row>
        <row r="201">
          <cell r="A201">
            <v>200</v>
          </cell>
          <cell r="B201">
            <v>106723.7</v>
          </cell>
          <cell r="C201">
            <v>8893.5750000000007</v>
          </cell>
          <cell r="D201">
            <v>1778.7750000000001</v>
          </cell>
        </row>
        <row r="202">
          <cell r="A202">
            <v>201</v>
          </cell>
          <cell r="B202">
            <v>121279.1</v>
          </cell>
          <cell r="C202">
            <v>10106.575000000001</v>
          </cell>
          <cell r="D202">
            <v>2021.2750000000001</v>
          </cell>
        </row>
        <row r="203">
          <cell r="A203">
            <v>202</v>
          </cell>
          <cell r="B203">
            <v>122611.7</v>
          </cell>
          <cell r="C203">
            <v>10217.674999999999</v>
          </cell>
          <cell r="D203">
            <v>2043.4749999999999</v>
          </cell>
        </row>
        <row r="204">
          <cell r="A204">
            <v>203</v>
          </cell>
          <cell r="B204">
            <v>123967.1</v>
          </cell>
          <cell r="C204">
            <v>10330.575000000001</v>
          </cell>
          <cell r="D204">
            <v>2066.0749999999998</v>
          </cell>
        </row>
        <row r="205">
          <cell r="A205">
            <v>204</v>
          </cell>
          <cell r="B205">
            <v>125345.4</v>
          </cell>
          <cell r="C205">
            <v>10445.475</v>
          </cell>
          <cell r="D205">
            <v>2089.0749999999998</v>
          </cell>
        </row>
        <row r="206">
          <cell r="A206">
            <v>205</v>
          </cell>
          <cell r="B206">
            <v>126747.2</v>
          </cell>
          <cell r="C206">
            <v>10562.275</v>
          </cell>
          <cell r="D206">
            <v>2112.4749999999999</v>
          </cell>
        </row>
        <row r="207">
          <cell r="A207">
            <v>206</v>
          </cell>
          <cell r="B207">
            <v>128172.9</v>
          </cell>
          <cell r="C207">
            <v>10681.075000000001</v>
          </cell>
          <cell r="D207">
            <v>2136.1750000000002</v>
          </cell>
        </row>
        <row r="208">
          <cell r="A208">
            <v>207</v>
          </cell>
          <cell r="B208">
            <v>129622.7</v>
          </cell>
          <cell r="C208">
            <v>10801.875</v>
          </cell>
          <cell r="D208">
            <v>2160.375</v>
          </cell>
        </row>
        <row r="209">
          <cell r="A209">
            <v>208</v>
          </cell>
          <cell r="B209">
            <v>131097.20000000001</v>
          </cell>
          <cell r="C209">
            <v>10924.775</v>
          </cell>
          <cell r="D209">
            <v>2184.9749999999999</v>
          </cell>
        </row>
        <row r="210">
          <cell r="A210">
            <v>209</v>
          </cell>
          <cell r="B210">
            <v>132596.79999999999</v>
          </cell>
          <cell r="C210">
            <v>11049.775</v>
          </cell>
          <cell r="D210">
            <v>2209.9749999999999</v>
          </cell>
        </row>
        <row r="211">
          <cell r="A211">
            <v>210</v>
          </cell>
          <cell r="B211">
            <v>134121.9</v>
          </cell>
          <cell r="C211">
            <v>11176.875</v>
          </cell>
          <cell r="D211">
            <v>2235.375</v>
          </cell>
        </row>
        <row r="212">
          <cell r="A212">
            <v>211</v>
          </cell>
          <cell r="B212">
            <v>135672.9</v>
          </cell>
          <cell r="C212">
            <v>11306.075000000001</v>
          </cell>
          <cell r="D212">
            <v>2261.1750000000002</v>
          </cell>
        </row>
        <row r="213">
          <cell r="A213">
            <v>212</v>
          </cell>
          <cell r="B213">
            <v>137250.29999999999</v>
          </cell>
          <cell r="C213">
            <v>11437.575000000001</v>
          </cell>
          <cell r="D213">
            <v>2287.4749999999999</v>
          </cell>
        </row>
        <row r="214">
          <cell r="A214">
            <v>213</v>
          </cell>
          <cell r="B214">
            <v>138854.5</v>
          </cell>
          <cell r="C214">
            <v>11571.174999999999</v>
          </cell>
          <cell r="D214">
            <v>2314.1750000000002</v>
          </cell>
        </row>
        <row r="215">
          <cell r="A215">
            <v>214</v>
          </cell>
          <cell r="B215">
            <v>140485.9</v>
          </cell>
          <cell r="C215">
            <v>11707.174999999999</v>
          </cell>
          <cell r="D215">
            <v>2341.375</v>
          </cell>
        </row>
        <row r="216">
          <cell r="A216">
            <v>215</v>
          </cell>
          <cell r="B216">
            <v>142145.1</v>
          </cell>
          <cell r="C216">
            <v>11845.475</v>
          </cell>
          <cell r="D216">
            <v>2369.0749999999998</v>
          </cell>
        </row>
        <row r="217">
          <cell r="A217">
            <v>216</v>
          </cell>
          <cell r="B217">
            <v>143832.5</v>
          </cell>
          <cell r="C217">
            <v>11986.075000000001</v>
          </cell>
          <cell r="D217">
            <v>2397.1750000000002</v>
          </cell>
        </row>
        <row r="218">
          <cell r="A218">
            <v>217</v>
          </cell>
          <cell r="B218">
            <v>145548.6</v>
          </cell>
          <cell r="C218">
            <v>12129.075000000001</v>
          </cell>
          <cell r="D218">
            <v>2425.7750000000001</v>
          </cell>
        </row>
        <row r="219">
          <cell r="A219">
            <v>218</v>
          </cell>
          <cell r="B219">
            <v>147293.9</v>
          </cell>
          <cell r="C219">
            <v>12274.475</v>
          </cell>
          <cell r="D219">
            <v>2454.875</v>
          </cell>
        </row>
        <row r="220">
          <cell r="A220">
            <v>219</v>
          </cell>
          <cell r="B220">
            <v>149068.79999999999</v>
          </cell>
          <cell r="C220">
            <v>12422.375</v>
          </cell>
          <cell r="D220">
            <v>2484.4749999999999</v>
          </cell>
        </row>
        <row r="221">
          <cell r="A221">
            <v>220</v>
          </cell>
          <cell r="B221">
            <v>150873.9</v>
          </cell>
          <cell r="C221">
            <v>12572.875</v>
          </cell>
          <cell r="D221">
            <v>2514.5749999999998</v>
          </cell>
        </row>
        <row r="222">
          <cell r="A222">
            <v>221</v>
          </cell>
          <cell r="B222">
            <v>171264.7</v>
          </cell>
          <cell r="C222">
            <v>14271.974999999999</v>
          </cell>
          <cell r="D222">
            <v>2854.4749999999999</v>
          </cell>
        </row>
        <row r="223">
          <cell r="A223">
            <v>222</v>
          </cell>
          <cell r="B223">
            <v>173131.7</v>
          </cell>
          <cell r="C223">
            <v>14427.575000000001</v>
          </cell>
          <cell r="D223">
            <v>2885.5749999999998</v>
          </cell>
        </row>
        <row r="224">
          <cell r="A224">
            <v>223</v>
          </cell>
          <cell r="B224">
            <v>175030.39999999999</v>
          </cell>
          <cell r="C224">
            <v>14585.875</v>
          </cell>
          <cell r="D224">
            <v>2917.1750000000002</v>
          </cell>
        </row>
        <row r="225">
          <cell r="A225">
            <v>224</v>
          </cell>
          <cell r="B225">
            <v>176961.4</v>
          </cell>
          <cell r="C225">
            <v>14746.775000000001</v>
          </cell>
          <cell r="D225">
            <v>2949.375</v>
          </cell>
        </row>
        <row r="226">
          <cell r="A226">
            <v>225</v>
          </cell>
          <cell r="B226">
            <v>178925.2</v>
          </cell>
          <cell r="C226">
            <v>14910.375</v>
          </cell>
          <cell r="D226">
            <v>2982.0749999999998</v>
          </cell>
        </row>
        <row r="227">
          <cell r="A227">
            <v>226</v>
          </cell>
          <cell r="B227">
            <v>180922.5</v>
          </cell>
          <cell r="C227">
            <v>15076.875</v>
          </cell>
          <cell r="D227">
            <v>3015.375</v>
          </cell>
        </row>
        <row r="228">
          <cell r="A228">
            <v>227</v>
          </cell>
          <cell r="B228">
            <v>182953.60000000001</v>
          </cell>
          <cell r="C228">
            <v>15246.075000000001</v>
          </cell>
          <cell r="D228">
            <v>3049.2749999999996</v>
          </cell>
        </row>
        <row r="229">
          <cell r="A229">
            <v>228</v>
          </cell>
          <cell r="B229">
            <v>185019.4</v>
          </cell>
          <cell r="C229">
            <v>15418.275000000001</v>
          </cell>
          <cell r="D229">
            <v>3083.6750000000002</v>
          </cell>
        </row>
        <row r="230">
          <cell r="A230">
            <v>229</v>
          </cell>
          <cell r="B230">
            <v>187120.2</v>
          </cell>
          <cell r="C230">
            <v>15593.275000000001</v>
          </cell>
          <cell r="D230">
            <v>3118.6749999999997</v>
          </cell>
        </row>
        <row r="231">
          <cell r="A231">
            <v>230</v>
          </cell>
          <cell r="B231">
            <v>189256.7</v>
          </cell>
          <cell r="C231">
            <v>15771.375</v>
          </cell>
          <cell r="D231">
            <v>3154.2749999999996</v>
          </cell>
        </row>
        <row r="232">
          <cell r="A232">
            <v>231</v>
          </cell>
          <cell r="B232">
            <v>191429.6</v>
          </cell>
          <cell r="C232">
            <v>15952.474999999999</v>
          </cell>
          <cell r="D232">
            <v>3190.5749999999998</v>
          </cell>
        </row>
        <row r="233">
          <cell r="A233">
            <v>232</v>
          </cell>
          <cell r="B233">
            <v>193639.4</v>
          </cell>
          <cell r="C233">
            <v>16136.575000000001</v>
          </cell>
          <cell r="D233">
            <v>3227.3749999999995</v>
          </cell>
        </row>
        <row r="234">
          <cell r="A234">
            <v>233</v>
          </cell>
          <cell r="B234">
            <v>195886.7</v>
          </cell>
          <cell r="C234">
            <v>16323.875</v>
          </cell>
          <cell r="D234">
            <v>3264.7749999999996</v>
          </cell>
        </row>
        <row r="235">
          <cell r="A235">
            <v>234</v>
          </cell>
          <cell r="B235">
            <v>198172.3</v>
          </cell>
          <cell r="C235">
            <v>16514.375</v>
          </cell>
          <cell r="D235">
            <v>3302.8749999999995</v>
          </cell>
        </row>
        <row r="236">
          <cell r="A236">
            <v>235</v>
          </cell>
          <cell r="B236">
            <v>200496.7</v>
          </cell>
          <cell r="C236">
            <v>16708.075000000001</v>
          </cell>
          <cell r="D236">
            <v>3341.6749999999997</v>
          </cell>
        </row>
        <row r="237">
          <cell r="A237">
            <v>236</v>
          </cell>
          <cell r="B237">
            <v>202860.7</v>
          </cell>
          <cell r="C237">
            <v>16904.974999999999</v>
          </cell>
          <cell r="D237">
            <v>3381.0749999999998</v>
          </cell>
        </row>
        <row r="238">
          <cell r="A238">
            <v>237</v>
          </cell>
          <cell r="B238">
            <v>205264.8</v>
          </cell>
          <cell r="C238">
            <v>17105.375</v>
          </cell>
          <cell r="D238">
            <v>3421.0749999999998</v>
          </cell>
        </row>
        <row r="239">
          <cell r="A239">
            <v>238</v>
          </cell>
          <cell r="B239">
            <v>207709.8</v>
          </cell>
          <cell r="C239">
            <v>17309.075000000001</v>
          </cell>
          <cell r="D239">
            <v>3461.8749999999995</v>
          </cell>
        </row>
        <row r="240">
          <cell r="A240">
            <v>239</v>
          </cell>
          <cell r="B240">
            <v>210196.4</v>
          </cell>
          <cell r="C240">
            <v>17516.375</v>
          </cell>
          <cell r="D240">
            <v>3503.2749999999996</v>
          </cell>
        </row>
        <row r="241">
          <cell r="A241">
            <v>240</v>
          </cell>
          <cell r="B241">
            <v>212725.2</v>
          </cell>
          <cell r="C241">
            <v>17727.075000000001</v>
          </cell>
          <cell r="D241">
            <v>3545.4749999999999</v>
          </cell>
        </row>
        <row r="242">
          <cell r="A242">
            <v>241</v>
          </cell>
          <cell r="B242">
            <v>241292</v>
          </cell>
          <cell r="C242">
            <v>20107.675000000003</v>
          </cell>
          <cell r="D242">
            <v>4021.4749999999995</v>
          </cell>
        </row>
        <row r="243">
          <cell r="A243">
            <v>242</v>
          </cell>
          <cell r="B243">
            <v>243907.6</v>
          </cell>
          <cell r="C243">
            <v>20325.675000000003</v>
          </cell>
          <cell r="D243">
            <v>4065.0749999999998</v>
          </cell>
        </row>
        <row r="244">
          <cell r="A244">
            <v>243</v>
          </cell>
          <cell r="B244">
            <v>246567.6</v>
          </cell>
          <cell r="C244">
            <v>20547.275000000001</v>
          </cell>
          <cell r="D244">
            <v>4109.4749999999995</v>
          </cell>
        </row>
        <row r="245">
          <cell r="A245">
            <v>244</v>
          </cell>
          <cell r="B245">
            <v>249272.8</v>
          </cell>
          <cell r="C245">
            <v>20772.775000000001</v>
          </cell>
          <cell r="D245">
            <v>4154.5749999999998</v>
          </cell>
        </row>
        <row r="246">
          <cell r="A246">
            <v>245</v>
          </cell>
          <cell r="B246">
            <v>252024</v>
          </cell>
          <cell r="C246">
            <v>21001.974999999999</v>
          </cell>
          <cell r="D246">
            <v>4200.375</v>
          </cell>
        </row>
        <row r="247">
          <cell r="A247">
            <v>246</v>
          </cell>
          <cell r="B247">
            <v>254822</v>
          </cell>
          <cell r="C247">
            <v>21235.175000000003</v>
          </cell>
          <cell r="D247">
            <v>4246.9749999999995</v>
          </cell>
        </row>
        <row r="248">
          <cell r="A248">
            <v>247</v>
          </cell>
          <cell r="B248">
            <v>257667.6</v>
          </cell>
          <cell r="C248">
            <v>21472.275000000001</v>
          </cell>
          <cell r="D248">
            <v>4294.4749999999995</v>
          </cell>
        </row>
        <row r="249">
          <cell r="A249">
            <v>248</v>
          </cell>
          <cell r="B249">
            <v>260561.5</v>
          </cell>
          <cell r="C249">
            <v>21713.474999999999</v>
          </cell>
          <cell r="D249">
            <v>4342.6750000000002</v>
          </cell>
        </row>
        <row r="250">
          <cell r="A250">
            <v>249</v>
          </cell>
          <cell r="B250">
            <v>263504.59999999998</v>
          </cell>
          <cell r="C250">
            <v>21958.775000000001</v>
          </cell>
          <cell r="D250">
            <v>4391.7749999999996</v>
          </cell>
        </row>
        <row r="251">
          <cell r="A251">
            <v>250</v>
          </cell>
          <cell r="B251">
            <v>266497.8</v>
          </cell>
          <cell r="C251">
            <v>22208.175000000003</v>
          </cell>
          <cell r="D251">
            <v>4441.5749999999998</v>
          </cell>
        </row>
        <row r="252">
          <cell r="A252">
            <v>251</v>
          </cell>
          <cell r="B252">
            <v>269541.8</v>
          </cell>
          <cell r="C252">
            <v>22461.875</v>
          </cell>
          <cell r="D252">
            <v>4492.375</v>
          </cell>
        </row>
        <row r="253">
          <cell r="A253">
            <v>252</v>
          </cell>
          <cell r="B253">
            <v>272637.59999999998</v>
          </cell>
          <cell r="C253">
            <v>22719.775000000001</v>
          </cell>
          <cell r="D253">
            <v>4543.9749999999995</v>
          </cell>
        </row>
        <row r="254">
          <cell r="A254">
            <v>253</v>
          </cell>
          <cell r="B254">
            <v>275786</v>
          </cell>
          <cell r="C254">
            <v>22982.175000000003</v>
          </cell>
          <cell r="D254">
            <v>4596.375</v>
          </cell>
        </row>
        <row r="255">
          <cell r="A255">
            <v>254</v>
          </cell>
          <cell r="B255">
            <v>278988</v>
          </cell>
          <cell r="C255">
            <v>23248.974999999999</v>
          </cell>
          <cell r="D255">
            <v>4649.7749999999996</v>
          </cell>
        </row>
        <row r="256">
          <cell r="A256">
            <v>255</v>
          </cell>
          <cell r="B256">
            <v>282244.40000000002</v>
          </cell>
          <cell r="C256">
            <v>23520.375</v>
          </cell>
          <cell r="D256">
            <v>4704.0749999999998</v>
          </cell>
        </row>
        <row r="257">
          <cell r="A257">
            <v>256</v>
          </cell>
          <cell r="B257">
            <v>285556.09999999998</v>
          </cell>
          <cell r="C257">
            <v>23796.375</v>
          </cell>
          <cell r="D257">
            <v>4759.2749999999996</v>
          </cell>
        </row>
        <row r="258">
          <cell r="A258">
            <v>257</v>
          </cell>
          <cell r="B258">
            <v>288924.09999999998</v>
          </cell>
          <cell r="C258">
            <v>24077.074999999997</v>
          </cell>
          <cell r="D258">
            <v>4815.375</v>
          </cell>
        </row>
        <row r="259">
          <cell r="A259">
            <v>258</v>
          </cell>
          <cell r="B259">
            <v>292349.40000000002</v>
          </cell>
          <cell r="C259">
            <v>24362.474999999999</v>
          </cell>
          <cell r="D259">
            <v>4872.4749999999995</v>
          </cell>
        </row>
        <row r="260">
          <cell r="A260">
            <v>259</v>
          </cell>
          <cell r="B260">
            <v>295832.90000000002</v>
          </cell>
          <cell r="C260">
            <v>24652.775000000001</v>
          </cell>
          <cell r="D260">
            <v>4930.5749999999998</v>
          </cell>
        </row>
        <row r="261">
          <cell r="A261">
            <v>260</v>
          </cell>
          <cell r="B261">
            <v>299375.7</v>
          </cell>
          <cell r="C261">
            <v>24947.974999999999</v>
          </cell>
          <cell r="D261">
            <v>4989.5749999999998</v>
          </cell>
        </row>
        <row r="262">
          <cell r="A262">
            <v>261</v>
          </cell>
          <cell r="B262">
            <v>339395.6</v>
          </cell>
          <cell r="C262">
            <v>28282.974999999999</v>
          </cell>
          <cell r="D262">
            <v>5656.6750000000002</v>
          </cell>
        </row>
        <row r="263">
          <cell r="A263">
            <v>262</v>
          </cell>
          <cell r="B263">
            <v>343059.9</v>
          </cell>
          <cell r="C263">
            <v>28588.274999999998</v>
          </cell>
          <cell r="D263">
            <v>5717.6750000000002</v>
          </cell>
        </row>
        <row r="264">
          <cell r="A264">
            <v>263</v>
          </cell>
          <cell r="B264">
            <v>346786.4</v>
          </cell>
          <cell r="C264">
            <v>28898.875</v>
          </cell>
          <cell r="D264">
            <v>5779.7749999999996</v>
          </cell>
        </row>
        <row r="265">
          <cell r="A265">
            <v>264</v>
          </cell>
          <cell r="B265">
            <v>350576.2</v>
          </cell>
          <cell r="C265">
            <v>29214.674999999999</v>
          </cell>
          <cell r="D265">
            <v>5842.9750000000004</v>
          </cell>
        </row>
        <row r="266">
          <cell r="A266">
            <v>265</v>
          </cell>
          <cell r="B266">
            <v>354430.5</v>
          </cell>
          <cell r="C266">
            <v>29535.875</v>
          </cell>
          <cell r="D266">
            <v>5907.1750000000002</v>
          </cell>
        </row>
        <row r="267">
          <cell r="A267">
            <v>266</v>
          </cell>
          <cell r="B267">
            <v>358350.3</v>
          </cell>
          <cell r="C267">
            <v>29862.474999999999</v>
          </cell>
          <cell r="D267">
            <v>5972.5749999999998</v>
          </cell>
        </row>
        <row r="268">
          <cell r="A268">
            <v>267</v>
          </cell>
          <cell r="B268">
            <v>362336.8</v>
          </cell>
          <cell r="C268">
            <v>30194.674999999999</v>
          </cell>
          <cell r="D268">
            <v>6038.9750000000004</v>
          </cell>
        </row>
        <row r="269">
          <cell r="A269">
            <v>268</v>
          </cell>
          <cell r="B269">
            <v>366391</v>
          </cell>
          <cell r="C269">
            <v>30532.575000000001</v>
          </cell>
          <cell r="D269">
            <v>6106.5749999999998</v>
          </cell>
        </row>
        <row r="270">
          <cell r="A270">
            <v>269</v>
          </cell>
          <cell r="B270">
            <v>370514.1</v>
          </cell>
          <cell r="C270">
            <v>30876.174999999999</v>
          </cell>
          <cell r="D270">
            <v>6175.2749999999996</v>
          </cell>
        </row>
        <row r="271">
          <cell r="A271">
            <v>270</v>
          </cell>
          <cell r="B271">
            <v>374707.4</v>
          </cell>
          <cell r="C271">
            <v>31225.575000000001</v>
          </cell>
          <cell r="D271">
            <v>6245.1750000000002</v>
          </cell>
        </row>
        <row r="272">
          <cell r="A272">
            <v>271</v>
          </cell>
          <cell r="B272">
            <v>378971.9</v>
          </cell>
          <cell r="C272">
            <v>31580.974999999999</v>
          </cell>
          <cell r="D272">
            <v>6316.2749999999996</v>
          </cell>
        </row>
        <row r="273">
          <cell r="A273">
            <v>272</v>
          </cell>
          <cell r="B273">
            <v>383308.9</v>
          </cell>
          <cell r="C273">
            <v>31942.375</v>
          </cell>
          <cell r="D273">
            <v>6388.4750000000004</v>
          </cell>
        </row>
        <row r="274">
          <cell r="A274">
            <v>273</v>
          </cell>
          <cell r="B274">
            <v>387719.6</v>
          </cell>
          <cell r="C274">
            <v>32309.974999999999</v>
          </cell>
          <cell r="D274">
            <v>6462.0749999999998</v>
          </cell>
        </row>
        <row r="275">
          <cell r="A275">
            <v>274</v>
          </cell>
          <cell r="B275">
            <v>392205.4</v>
          </cell>
          <cell r="C275">
            <v>32683.774999999998</v>
          </cell>
          <cell r="D275">
            <v>6536.7749999999996</v>
          </cell>
        </row>
        <row r="276">
          <cell r="A276">
            <v>275</v>
          </cell>
          <cell r="B276">
            <v>396767.3</v>
          </cell>
          <cell r="C276">
            <v>33063.875</v>
          </cell>
          <cell r="D276">
            <v>6612.7749999999996</v>
          </cell>
        </row>
        <row r="277">
          <cell r="A277">
            <v>276</v>
          </cell>
          <cell r="B277">
            <v>401406.9</v>
          </cell>
          <cell r="C277">
            <v>33450.574999999997</v>
          </cell>
          <cell r="D277">
            <v>6690.1750000000002</v>
          </cell>
        </row>
        <row r="278">
          <cell r="A278">
            <v>277</v>
          </cell>
          <cell r="B278">
            <v>406125.3</v>
          </cell>
          <cell r="C278">
            <v>33843.774999999994</v>
          </cell>
          <cell r="D278">
            <v>6768.7749999999996</v>
          </cell>
        </row>
        <row r="279">
          <cell r="A279">
            <v>278</v>
          </cell>
          <cell r="B279">
            <v>410923.9</v>
          </cell>
          <cell r="C279">
            <v>34243.675000000003</v>
          </cell>
          <cell r="D279">
            <v>6848.7749999999996</v>
          </cell>
        </row>
        <row r="280">
          <cell r="A280">
            <v>279</v>
          </cell>
          <cell r="B280">
            <v>415804.1</v>
          </cell>
          <cell r="C280">
            <v>34650.274999999994</v>
          </cell>
          <cell r="D280">
            <v>6930.0749999999998</v>
          </cell>
        </row>
        <row r="281">
          <cell r="A281">
            <v>280</v>
          </cell>
          <cell r="B281">
            <v>420767.3</v>
          </cell>
          <cell r="C281">
            <v>35063.875</v>
          </cell>
          <cell r="D281">
            <v>7012.7749999999996</v>
          </cell>
        </row>
        <row r="282">
          <cell r="A282">
            <v>281</v>
          </cell>
          <cell r="B282">
            <v>476832.8</v>
          </cell>
          <cell r="C282">
            <v>39736.074999999997</v>
          </cell>
          <cell r="D282">
            <v>7947.2749999999996</v>
          </cell>
        </row>
        <row r="283">
          <cell r="A283">
            <v>282</v>
          </cell>
          <cell r="B283">
            <v>481966.1</v>
          </cell>
          <cell r="C283">
            <v>40163.774999999994</v>
          </cell>
          <cell r="D283">
            <v>8032.7749999999996</v>
          </cell>
        </row>
        <row r="284">
          <cell r="A284">
            <v>283</v>
          </cell>
          <cell r="B284">
            <v>487186.7</v>
          </cell>
          <cell r="C284">
            <v>40598.875</v>
          </cell>
          <cell r="D284">
            <v>8119.7749999999996</v>
          </cell>
        </row>
        <row r="285">
          <cell r="A285">
            <v>284</v>
          </cell>
          <cell r="B285">
            <v>492496.1</v>
          </cell>
          <cell r="C285">
            <v>41041.274999999994</v>
          </cell>
          <cell r="D285">
            <v>8208.2749999999996</v>
          </cell>
        </row>
        <row r="286">
          <cell r="A286">
            <v>285</v>
          </cell>
          <cell r="B286">
            <v>497895.7</v>
          </cell>
          <cell r="C286">
            <v>41491.274999999994</v>
          </cell>
          <cell r="D286">
            <v>8298.2749999999996</v>
          </cell>
        </row>
        <row r="287">
          <cell r="A287">
            <v>286</v>
          </cell>
          <cell r="B287">
            <v>503387.1</v>
          </cell>
          <cell r="C287">
            <v>41948.875</v>
          </cell>
          <cell r="D287">
            <v>8389.7749999999996</v>
          </cell>
        </row>
        <row r="288">
          <cell r="A288">
            <v>287</v>
          </cell>
          <cell r="B288">
            <v>508971.9</v>
          </cell>
          <cell r="C288">
            <v>42414.274999999994</v>
          </cell>
          <cell r="D288">
            <v>8482.875</v>
          </cell>
        </row>
        <row r="289">
          <cell r="A289">
            <v>288</v>
          </cell>
          <cell r="B289">
            <v>514651.6</v>
          </cell>
          <cell r="C289">
            <v>42887.574999999997</v>
          </cell>
          <cell r="D289">
            <v>8577.5749999999989</v>
          </cell>
        </row>
        <row r="290">
          <cell r="A290">
            <v>289</v>
          </cell>
          <cell r="B290">
            <v>520427.9</v>
          </cell>
          <cell r="C290">
            <v>43368.974999999999</v>
          </cell>
          <cell r="D290">
            <v>8673.875</v>
          </cell>
        </row>
        <row r="291">
          <cell r="A291">
            <v>290</v>
          </cell>
          <cell r="B291">
            <v>526302.30000000005</v>
          </cell>
          <cell r="C291">
            <v>43858.474999999999</v>
          </cell>
          <cell r="D291">
            <v>8771.7749999999996</v>
          </cell>
        </row>
        <row r="292">
          <cell r="A292">
            <v>291</v>
          </cell>
          <cell r="B292">
            <v>532276.69999999995</v>
          </cell>
          <cell r="C292">
            <v>44356.375</v>
          </cell>
          <cell r="D292">
            <v>8871.2749999999996</v>
          </cell>
        </row>
        <row r="293">
          <cell r="A293">
            <v>292</v>
          </cell>
          <cell r="B293">
            <v>538352.6</v>
          </cell>
          <cell r="C293">
            <v>44862.675000000003</v>
          </cell>
          <cell r="D293">
            <v>8972.5749999999989</v>
          </cell>
        </row>
        <row r="294">
          <cell r="A294">
            <v>293</v>
          </cell>
          <cell r="B294">
            <v>544531.69999999995</v>
          </cell>
          <cell r="C294">
            <v>45377.574999999997</v>
          </cell>
          <cell r="D294">
            <v>9075.5749999999989</v>
          </cell>
        </row>
        <row r="295">
          <cell r="A295">
            <v>294</v>
          </cell>
          <cell r="B295">
            <v>550816</v>
          </cell>
          <cell r="C295">
            <v>45901.274999999994</v>
          </cell>
          <cell r="D295">
            <v>9180.2749999999996</v>
          </cell>
        </row>
        <row r="296">
          <cell r="A296">
            <v>295</v>
          </cell>
          <cell r="B296">
            <v>557207</v>
          </cell>
          <cell r="C296">
            <v>46433.875</v>
          </cell>
          <cell r="D296">
            <v>9286.7749999999996</v>
          </cell>
        </row>
        <row r="297">
          <cell r="A297">
            <v>296</v>
          </cell>
          <cell r="B297">
            <v>563706.69999999995</v>
          </cell>
          <cell r="C297">
            <v>46975.574999999997</v>
          </cell>
          <cell r="D297">
            <v>9395.1749999999993</v>
          </cell>
        </row>
        <row r="298">
          <cell r="A298">
            <v>297</v>
          </cell>
          <cell r="B298">
            <v>570316.9</v>
          </cell>
          <cell r="C298">
            <v>47526.375</v>
          </cell>
          <cell r="D298">
            <v>9505.2749999999996</v>
          </cell>
        </row>
        <row r="299">
          <cell r="A299">
            <v>298</v>
          </cell>
          <cell r="B299">
            <v>577039.5</v>
          </cell>
          <cell r="C299">
            <v>48086.574999999997</v>
          </cell>
          <cell r="D299">
            <v>9617.375</v>
          </cell>
        </row>
        <row r="300">
          <cell r="A300">
            <v>299</v>
          </cell>
          <cell r="B300">
            <v>583876.30000000005</v>
          </cell>
          <cell r="C300">
            <v>48656.375</v>
          </cell>
          <cell r="D300">
            <v>9731.2749999999996</v>
          </cell>
        </row>
        <row r="301">
          <cell r="A301">
            <v>300</v>
          </cell>
          <cell r="B301">
            <v>590829.4</v>
          </cell>
          <cell r="C301">
            <v>49235.774999999994</v>
          </cell>
          <cell r="D301">
            <v>9847.1749999999993</v>
          </cell>
        </row>
        <row r="302">
          <cell r="A302">
            <v>301</v>
          </cell>
          <cell r="B302">
            <v>669373.69999999995</v>
          </cell>
          <cell r="C302">
            <v>55781.175000000003</v>
          </cell>
          <cell r="D302">
            <v>11156.275</v>
          </cell>
        </row>
        <row r="303">
          <cell r="A303">
            <v>302</v>
          </cell>
          <cell r="B303">
            <v>676565.2</v>
          </cell>
          <cell r="C303">
            <v>56380.375</v>
          </cell>
          <cell r="D303">
            <v>11276.075000000001</v>
          </cell>
        </row>
        <row r="304">
          <cell r="A304">
            <v>303</v>
          </cell>
          <cell r="B304">
            <v>683879</v>
          </cell>
          <cell r="C304">
            <v>56989.875</v>
          </cell>
          <cell r="D304">
            <v>11397.975</v>
          </cell>
        </row>
        <row r="305">
          <cell r="A305">
            <v>304</v>
          </cell>
          <cell r="B305">
            <v>691317.1</v>
          </cell>
          <cell r="C305">
            <v>57609.775000000001</v>
          </cell>
          <cell r="D305">
            <v>11521.975</v>
          </cell>
        </row>
        <row r="306">
          <cell r="A306">
            <v>305</v>
          </cell>
          <cell r="B306">
            <v>698881.6</v>
          </cell>
          <cell r="C306">
            <v>58240.075000000004</v>
          </cell>
          <cell r="D306">
            <v>11648.075000000001</v>
          </cell>
        </row>
        <row r="307">
          <cell r="A307">
            <v>306</v>
          </cell>
          <cell r="B307">
            <v>706574.7</v>
          </cell>
          <cell r="C307">
            <v>58881.175000000003</v>
          </cell>
          <cell r="D307">
            <v>11776.275</v>
          </cell>
        </row>
        <row r="308">
          <cell r="A308">
            <v>307</v>
          </cell>
          <cell r="B308">
            <v>714398.6</v>
          </cell>
          <cell r="C308">
            <v>59533.175000000003</v>
          </cell>
          <cell r="D308">
            <v>11906.674999999999</v>
          </cell>
        </row>
        <row r="309">
          <cell r="A309">
            <v>308</v>
          </cell>
          <cell r="B309">
            <v>722355.6</v>
          </cell>
          <cell r="C309">
            <v>60196.275000000001</v>
          </cell>
          <cell r="D309">
            <v>12039.275</v>
          </cell>
        </row>
        <row r="310">
          <cell r="A310">
            <v>309</v>
          </cell>
          <cell r="B310">
            <v>730447.7</v>
          </cell>
          <cell r="C310">
            <v>60870.675000000003</v>
          </cell>
          <cell r="D310">
            <v>12174.174999999999</v>
          </cell>
        </row>
        <row r="311">
          <cell r="A311">
            <v>310</v>
          </cell>
          <cell r="B311">
            <v>738677.5</v>
          </cell>
          <cell r="C311">
            <v>61556.474999999999</v>
          </cell>
          <cell r="D311">
            <v>12311.275</v>
          </cell>
        </row>
        <row r="312">
          <cell r="A312">
            <v>311</v>
          </cell>
          <cell r="B312">
            <v>747047.2</v>
          </cell>
          <cell r="C312">
            <v>62253.875</v>
          </cell>
          <cell r="D312">
            <v>12450.775000000001</v>
          </cell>
        </row>
        <row r="313">
          <cell r="A313">
            <v>312</v>
          </cell>
          <cell r="B313">
            <v>755559.1</v>
          </cell>
          <cell r="C313">
            <v>62963.275000000001</v>
          </cell>
          <cell r="D313">
            <v>12592.674999999999</v>
          </cell>
        </row>
        <row r="314">
          <cell r="A314">
            <v>313</v>
          </cell>
          <cell r="B314">
            <v>764215.8</v>
          </cell>
          <cell r="C314">
            <v>63684.675000000003</v>
          </cell>
          <cell r="D314">
            <v>12736.975000000002</v>
          </cell>
        </row>
        <row r="315">
          <cell r="A315">
            <v>314</v>
          </cell>
          <cell r="B315">
            <v>773019.6</v>
          </cell>
          <cell r="C315">
            <v>64418.275000000001</v>
          </cell>
          <cell r="D315">
            <v>12883.674999999999</v>
          </cell>
        </row>
        <row r="316">
          <cell r="A316">
            <v>315</v>
          </cell>
          <cell r="B316">
            <v>781973</v>
          </cell>
          <cell r="C316">
            <v>65164.375</v>
          </cell>
          <cell r="D316">
            <v>13032.875</v>
          </cell>
        </row>
        <row r="317">
          <cell r="A317">
            <v>316</v>
          </cell>
          <cell r="B317">
            <v>791078.7</v>
          </cell>
          <cell r="C317">
            <v>65923.175000000003</v>
          </cell>
          <cell r="D317">
            <v>13184.674999999999</v>
          </cell>
        </row>
        <row r="318">
          <cell r="A318">
            <v>317</v>
          </cell>
          <cell r="B318">
            <v>800339.2</v>
          </cell>
          <cell r="C318">
            <v>66694.875</v>
          </cell>
          <cell r="D318">
            <v>13338.975000000002</v>
          </cell>
        </row>
        <row r="319">
          <cell r="A319">
            <v>318</v>
          </cell>
          <cell r="B319">
            <v>809757.1</v>
          </cell>
          <cell r="C319">
            <v>67479.774999999994</v>
          </cell>
          <cell r="D319">
            <v>13495.975000000002</v>
          </cell>
        </row>
        <row r="320">
          <cell r="A320">
            <v>319</v>
          </cell>
          <cell r="B320">
            <v>819335.1</v>
          </cell>
          <cell r="C320">
            <v>68277.875</v>
          </cell>
          <cell r="D320">
            <v>13655.575000000001</v>
          </cell>
        </row>
        <row r="321">
          <cell r="A321">
            <v>320</v>
          </cell>
          <cell r="B321">
            <v>829076</v>
          </cell>
          <cell r="C321">
            <v>69089.675000000003</v>
          </cell>
          <cell r="D321">
            <v>13817.975000000002</v>
          </cell>
        </row>
        <row r="322">
          <cell r="A322">
            <v>321</v>
          </cell>
          <cell r="B322">
            <v>939111.4</v>
          </cell>
          <cell r="C322">
            <v>78259.274999999994</v>
          </cell>
          <cell r="D322">
            <v>15651.875000000002</v>
          </cell>
        </row>
        <row r="323">
          <cell r="A323">
            <v>322</v>
          </cell>
          <cell r="B323">
            <v>949186.3</v>
          </cell>
          <cell r="C323">
            <v>79098.875</v>
          </cell>
          <cell r="D323">
            <v>15819.775000000001</v>
          </cell>
        </row>
        <row r="324">
          <cell r="A324">
            <v>323</v>
          </cell>
          <cell r="B324">
            <v>959432.4</v>
          </cell>
          <cell r="C324">
            <v>79952.675000000003</v>
          </cell>
          <cell r="D324">
            <v>15990.575000000001</v>
          </cell>
        </row>
        <row r="325">
          <cell r="A325">
            <v>324</v>
          </cell>
          <cell r="B325">
            <v>969852.7</v>
          </cell>
          <cell r="C325">
            <v>80821.074999999997</v>
          </cell>
          <cell r="D325">
            <v>16164.175000000001</v>
          </cell>
        </row>
        <row r="326">
          <cell r="A326">
            <v>325</v>
          </cell>
          <cell r="B326">
            <v>980450.1</v>
          </cell>
          <cell r="C326">
            <v>81704.175000000003</v>
          </cell>
          <cell r="D326">
            <v>16340.875000000002</v>
          </cell>
        </row>
        <row r="327">
          <cell r="A327">
            <v>326</v>
          </cell>
          <cell r="B327">
            <v>991227.7</v>
          </cell>
          <cell r="C327">
            <v>82602.274999999994</v>
          </cell>
          <cell r="D327">
            <v>16520.474999999999</v>
          </cell>
        </row>
        <row r="328">
          <cell r="A328">
            <v>327</v>
          </cell>
          <cell r="B328">
            <v>1002188.6</v>
          </cell>
          <cell r="C328">
            <v>83515.675000000003</v>
          </cell>
          <cell r="D328">
            <v>16703.175000000003</v>
          </cell>
        </row>
        <row r="329">
          <cell r="A329">
            <v>328</v>
          </cell>
          <cell r="B329">
            <v>1013335.7</v>
          </cell>
          <cell r="C329">
            <v>84444.675000000003</v>
          </cell>
          <cell r="D329">
            <v>16888.974999999999</v>
          </cell>
        </row>
        <row r="330">
          <cell r="A330">
            <v>329</v>
          </cell>
          <cell r="B330">
            <v>1024672.4</v>
          </cell>
          <cell r="C330">
            <v>85389.375</v>
          </cell>
          <cell r="D330">
            <v>17077.875</v>
          </cell>
        </row>
        <row r="331">
          <cell r="A331">
            <v>330</v>
          </cell>
          <cell r="B331">
            <v>1036201.8</v>
          </cell>
          <cell r="C331">
            <v>86350.175000000003</v>
          </cell>
          <cell r="D331">
            <v>17270.075000000001</v>
          </cell>
        </row>
        <row r="332">
          <cell r="A332">
            <v>331</v>
          </cell>
          <cell r="B332">
            <v>1047927.1</v>
          </cell>
          <cell r="C332">
            <v>87327.274999999994</v>
          </cell>
          <cell r="D332">
            <v>17465.474999999999</v>
          </cell>
        </row>
        <row r="333">
          <cell r="A333">
            <v>332</v>
          </cell>
          <cell r="B333">
            <v>1059851.8999999999</v>
          </cell>
          <cell r="C333">
            <v>88320.975000000006</v>
          </cell>
          <cell r="D333">
            <v>17664.175000000003</v>
          </cell>
        </row>
        <row r="334">
          <cell r="A334">
            <v>333</v>
          </cell>
          <cell r="B334">
            <v>1071979.3</v>
          </cell>
          <cell r="C334">
            <v>89331.574999999997</v>
          </cell>
          <cell r="D334">
            <v>17866.275000000001</v>
          </cell>
        </row>
        <row r="335">
          <cell r="A335">
            <v>334</v>
          </cell>
          <cell r="B335">
            <v>1084312.8999999999</v>
          </cell>
          <cell r="C335">
            <v>90359.375</v>
          </cell>
          <cell r="D335">
            <v>18071.875</v>
          </cell>
        </row>
        <row r="336">
          <cell r="A336">
            <v>335</v>
          </cell>
          <cell r="B336">
            <v>1096856.2</v>
          </cell>
          <cell r="C336">
            <v>91404.675000000003</v>
          </cell>
          <cell r="D336">
            <v>18280.974999999999</v>
          </cell>
        </row>
        <row r="337">
          <cell r="A337">
            <v>336</v>
          </cell>
          <cell r="B337">
            <v>1109612.7</v>
          </cell>
          <cell r="C337">
            <v>92467.675000000003</v>
          </cell>
          <cell r="D337">
            <v>18493.575000000001</v>
          </cell>
        </row>
        <row r="338">
          <cell r="A338">
            <v>337</v>
          </cell>
          <cell r="B338">
            <v>1122586</v>
          </cell>
          <cell r="C338">
            <v>93548.875</v>
          </cell>
          <cell r="D338">
            <v>18709.775000000001</v>
          </cell>
        </row>
        <row r="339">
          <cell r="A339">
            <v>338</v>
          </cell>
          <cell r="B339">
            <v>1135779.8999999999</v>
          </cell>
          <cell r="C339">
            <v>94648.375</v>
          </cell>
          <cell r="D339">
            <v>18929.675000000003</v>
          </cell>
        </row>
        <row r="340">
          <cell r="A340">
            <v>339</v>
          </cell>
          <cell r="B340">
            <v>1149198.2</v>
          </cell>
          <cell r="C340">
            <v>95766.475000000006</v>
          </cell>
          <cell r="D340">
            <v>19153.275000000001</v>
          </cell>
        </row>
        <row r="341">
          <cell r="A341">
            <v>340</v>
          </cell>
          <cell r="B341">
            <v>1162844.5</v>
          </cell>
          <cell r="C341">
            <v>96903.675000000003</v>
          </cell>
          <cell r="D341">
            <v>19380.775000000001</v>
          </cell>
        </row>
        <row r="342">
          <cell r="A342">
            <v>341</v>
          </cell>
          <cell r="B342">
            <v>1316996.8</v>
          </cell>
          <cell r="C342">
            <v>109749.77499999999</v>
          </cell>
          <cell r="D342">
            <v>21949.974999999999</v>
          </cell>
        </row>
        <row r="343">
          <cell r="A343">
            <v>342</v>
          </cell>
          <cell r="B343">
            <v>1331111</v>
          </cell>
          <cell r="C343">
            <v>110925.875</v>
          </cell>
          <cell r="D343">
            <v>22185.175000000003</v>
          </cell>
        </row>
        <row r="344">
          <cell r="A344">
            <v>343</v>
          </cell>
          <cell r="B344">
            <v>1345465.2</v>
          </cell>
          <cell r="C344">
            <v>112122.075</v>
          </cell>
          <cell r="D344">
            <v>22424.375</v>
          </cell>
        </row>
        <row r="345">
          <cell r="A345">
            <v>344</v>
          </cell>
          <cell r="B345">
            <v>1360063.4</v>
          </cell>
          <cell r="C345">
            <v>113338.575</v>
          </cell>
          <cell r="D345">
            <v>22667.675000000003</v>
          </cell>
        </row>
        <row r="346">
          <cell r="A346">
            <v>345</v>
          </cell>
          <cell r="B346">
            <v>1374909.8</v>
          </cell>
          <cell r="C346">
            <v>114575.77499999999</v>
          </cell>
          <cell r="D346">
            <v>22915.175000000003</v>
          </cell>
        </row>
        <row r="347">
          <cell r="A347">
            <v>346</v>
          </cell>
          <cell r="B347">
            <v>1390008.5</v>
          </cell>
          <cell r="C347">
            <v>115834.075</v>
          </cell>
          <cell r="D347">
            <v>23166.775000000001</v>
          </cell>
        </row>
        <row r="348">
          <cell r="A348">
            <v>347</v>
          </cell>
          <cell r="B348">
            <v>1405364</v>
          </cell>
          <cell r="C348">
            <v>117113.675</v>
          </cell>
          <cell r="D348">
            <v>23422.775000000001</v>
          </cell>
        </row>
        <row r="349">
          <cell r="A349">
            <v>348</v>
          </cell>
          <cell r="B349">
            <v>1420980.5</v>
          </cell>
          <cell r="C349">
            <v>118415.075</v>
          </cell>
          <cell r="D349">
            <v>23682.974999999999</v>
          </cell>
        </row>
        <row r="350">
          <cell r="A350">
            <v>349</v>
          </cell>
          <cell r="B350">
            <v>1436862.4</v>
          </cell>
          <cell r="C350">
            <v>119738.575</v>
          </cell>
          <cell r="D350">
            <v>23947.675000000003</v>
          </cell>
        </row>
        <row r="351">
          <cell r="A351">
            <v>350</v>
          </cell>
          <cell r="B351">
            <v>1453014.4</v>
          </cell>
          <cell r="C351">
            <v>121084.575</v>
          </cell>
          <cell r="D351">
            <v>24216.875</v>
          </cell>
        </row>
        <row r="352">
          <cell r="A352">
            <v>351</v>
          </cell>
          <cell r="B352">
            <v>1469440.9</v>
          </cell>
          <cell r="C352">
            <v>122453.375</v>
          </cell>
          <cell r="D352">
            <v>24490.675000000003</v>
          </cell>
        </row>
        <row r="353">
          <cell r="A353">
            <v>352</v>
          </cell>
          <cell r="B353">
            <v>1486146.7</v>
          </cell>
          <cell r="C353">
            <v>123845.575</v>
          </cell>
          <cell r="D353">
            <v>24769.075000000001</v>
          </cell>
        </row>
        <row r="354">
          <cell r="A354">
            <v>353</v>
          </cell>
          <cell r="B354">
            <v>1503136.5</v>
          </cell>
          <cell r="C354">
            <v>125261.375</v>
          </cell>
          <cell r="D354">
            <v>25052.275000000001</v>
          </cell>
        </row>
        <row r="355">
          <cell r="A355">
            <v>354</v>
          </cell>
          <cell r="B355">
            <v>1520415.1</v>
          </cell>
          <cell r="C355">
            <v>126701.27499999999</v>
          </cell>
          <cell r="D355">
            <v>25340.275000000001</v>
          </cell>
        </row>
        <row r="356">
          <cell r="A356">
            <v>355</v>
          </cell>
          <cell r="B356">
            <v>1537987.4</v>
          </cell>
          <cell r="C356">
            <v>128165.575</v>
          </cell>
          <cell r="D356">
            <v>25633.075000000001</v>
          </cell>
        </row>
        <row r="357">
          <cell r="A357">
            <v>356</v>
          </cell>
          <cell r="B357">
            <v>1555858.5</v>
          </cell>
          <cell r="C357">
            <v>129654.875</v>
          </cell>
          <cell r="D357">
            <v>25930.975000000002</v>
          </cell>
        </row>
        <row r="358">
          <cell r="A358">
            <v>357</v>
          </cell>
          <cell r="B358">
            <v>1574033.4</v>
          </cell>
          <cell r="C358">
            <v>131169.47500000001</v>
          </cell>
          <cell r="D358">
            <v>26233.875</v>
          </cell>
        </row>
        <row r="359">
          <cell r="A359">
            <v>358</v>
          </cell>
          <cell r="B359">
            <v>1592517.3</v>
          </cell>
          <cell r="C359">
            <v>132709.77499999999</v>
          </cell>
          <cell r="D359">
            <v>26541.975000000002</v>
          </cell>
        </row>
        <row r="360">
          <cell r="A360">
            <v>359</v>
          </cell>
          <cell r="B360">
            <v>1611315.4</v>
          </cell>
          <cell r="C360">
            <v>134276.27499999999</v>
          </cell>
          <cell r="D360">
            <v>26855.275000000001</v>
          </cell>
        </row>
        <row r="361">
          <cell r="A361">
            <v>360</v>
          </cell>
          <cell r="B361">
            <v>1630433</v>
          </cell>
          <cell r="C361">
            <v>135869.375</v>
          </cell>
          <cell r="D361">
            <v>27173.875</v>
          </cell>
        </row>
        <row r="362">
          <cell r="A362">
            <v>361</v>
          </cell>
          <cell r="B362">
            <v>1846398.7</v>
          </cell>
          <cell r="C362">
            <v>153866.57500000001</v>
          </cell>
          <cell r="D362">
            <v>30773.375</v>
          </cell>
        </row>
        <row r="363">
          <cell r="A363">
            <v>362</v>
          </cell>
          <cell r="B363">
            <v>1866171.9</v>
          </cell>
          <cell r="C363">
            <v>155514.27499999999</v>
          </cell>
          <cell r="D363">
            <v>31102.875</v>
          </cell>
        </row>
        <row r="364">
          <cell r="A364">
            <v>363</v>
          </cell>
          <cell r="B364">
            <v>1886281.2</v>
          </cell>
          <cell r="C364">
            <v>157190.07500000001</v>
          </cell>
          <cell r="D364">
            <v>31438.074999999997</v>
          </cell>
        </row>
        <row r="365">
          <cell r="A365">
            <v>364</v>
          </cell>
          <cell r="B365">
            <v>1906732.4</v>
          </cell>
          <cell r="C365">
            <v>158894.375</v>
          </cell>
          <cell r="D365">
            <v>31778.875</v>
          </cell>
        </row>
        <row r="366">
          <cell r="A366">
            <v>365</v>
          </cell>
          <cell r="B366">
            <v>1927531.2</v>
          </cell>
          <cell r="C366">
            <v>160627.57500000001</v>
          </cell>
          <cell r="D366">
            <v>32125.574999999997</v>
          </cell>
        </row>
        <row r="367">
          <cell r="A367">
            <v>366</v>
          </cell>
          <cell r="B367">
            <v>1948683.6</v>
          </cell>
          <cell r="C367">
            <v>162390.27499999999</v>
          </cell>
          <cell r="D367">
            <v>32478.074999999997</v>
          </cell>
        </row>
        <row r="368">
          <cell r="A368">
            <v>367</v>
          </cell>
          <cell r="B368">
            <v>1970195.7</v>
          </cell>
          <cell r="C368">
            <v>164182.97500000001</v>
          </cell>
          <cell r="D368">
            <v>32836.574999999997</v>
          </cell>
        </row>
        <row r="369">
          <cell r="A369">
            <v>368</v>
          </cell>
          <cell r="B369">
            <v>1992073.4</v>
          </cell>
          <cell r="C369">
            <v>166006.07500000001</v>
          </cell>
          <cell r="D369">
            <v>33201.275000000001</v>
          </cell>
        </row>
        <row r="370">
          <cell r="A370">
            <v>369</v>
          </cell>
          <cell r="B370">
            <v>2014323</v>
          </cell>
          <cell r="C370">
            <v>167860.27499999999</v>
          </cell>
          <cell r="D370">
            <v>33572.074999999997</v>
          </cell>
        </row>
        <row r="371">
          <cell r="A371">
            <v>370</v>
          </cell>
          <cell r="B371">
            <v>2036950.9</v>
          </cell>
          <cell r="C371">
            <v>169745.875</v>
          </cell>
          <cell r="D371">
            <v>33949.175000000003</v>
          </cell>
        </row>
        <row r="372">
          <cell r="A372">
            <v>371</v>
          </cell>
          <cell r="B372">
            <v>2059963.5</v>
          </cell>
          <cell r="C372">
            <v>171663.57500000001</v>
          </cell>
          <cell r="D372">
            <v>34332.775000000001</v>
          </cell>
        </row>
        <row r="373">
          <cell r="A373">
            <v>372</v>
          </cell>
          <cell r="B373">
            <v>2083367.3</v>
          </cell>
          <cell r="C373">
            <v>173613.875</v>
          </cell>
          <cell r="D373">
            <v>34722.775000000001</v>
          </cell>
        </row>
        <row r="374">
          <cell r="A374">
            <v>373</v>
          </cell>
          <cell r="B374">
            <v>2107168.9</v>
          </cell>
          <cell r="C374">
            <v>175597.375</v>
          </cell>
          <cell r="D374">
            <v>35119.474999999999</v>
          </cell>
        </row>
        <row r="375">
          <cell r="A375">
            <v>374</v>
          </cell>
          <cell r="B375">
            <v>2131375.2000000002</v>
          </cell>
          <cell r="C375">
            <v>177614.57500000001</v>
          </cell>
          <cell r="D375">
            <v>35522.974999999999</v>
          </cell>
        </row>
        <row r="376">
          <cell r="A376">
            <v>375</v>
          </cell>
          <cell r="B376">
            <v>2155993</v>
          </cell>
          <cell r="C376">
            <v>179666.07500000001</v>
          </cell>
          <cell r="D376">
            <v>35933.275000000001</v>
          </cell>
        </row>
        <row r="377">
          <cell r="A377">
            <v>376</v>
          </cell>
          <cell r="B377">
            <v>2181029.2999999998</v>
          </cell>
          <cell r="C377">
            <v>181752.375</v>
          </cell>
          <cell r="D377">
            <v>36350.474999999999</v>
          </cell>
        </row>
        <row r="378">
          <cell r="A378">
            <v>377</v>
          </cell>
          <cell r="B378">
            <v>2206491.2000000002</v>
          </cell>
          <cell r="C378">
            <v>183874.27499999999</v>
          </cell>
          <cell r="D378">
            <v>36774.875</v>
          </cell>
        </row>
        <row r="379">
          <cell r="A379">
            <v>378</v>
          </cell>
          <cell r="B379">
            <v>2232385.9</v>
          </cell>
          <cell r="C379">
            <v>186032.17499999999</v>
          </cell>
          <cell r="D379">
            <v>37206.474999999999</v>
          </cell>
        </row>
        <row r="380">
          <cell r="A380">
            <v>379</v>
          </cell>
          <cell r="B380">
            <v>2258720.9</v>
          </cell>
          <cell r="C380">
            <v>188226.67499999999</v>
          </cell>
          <cell r="D380">
            <v>37645.375</v>
          </cell>
        </row>
        <row r="381">
          <cell r="A381">
            <v>380</v>
          </cell>
          <cell r="B381">
            <v>2285503.6</v>
          </cell>
          <cell r="C381">
            <v>190458.57499999998</v>
          </cell>
          <cell r="D381">
            <v>38091.775000000001</v>
          </cell>
        </row>
        <row r="382">
          <cell r="A382">
            <v>381</v>
          </cell>
          <cell r="B382">
            <v>2588069.5</v>
          </cell>
          <cell r="C382">
            <v>215672.47500000001</v>
          </cell>
          <cell r="D382">
            <v>43134.475000000006</v>
          </cell>
        </row>
        <row r="383">
          <cell r="A383">
            <v>382</v>
          </cell>
          <cell r="B383">
            <v>2615770.5</v>
          </cell>
          <cell r="C383">
            <v>217980.875</v>
          </cell>
          <cell r="D383">
            <v>43596.175000000003</v>
          </cell>
        </row>
        <row r="384">
          <cell r="A384">
            <v>383</v>
          </cell>
          <cell r="B384">
            <v>2643942.5</v>
          </cell>
          <cell r="C384">
            <v>220328.47500000001</v>
          </cell>
          <cell r="D384">
            <v>44065.675000000003</v>
          </cell>
        </row>
        <row r="385">
          <cell r="A385">
            <v>384</v>
          </cell>
          <cell r="B385">
            <v>2672593.2999999998</v>
          </cell>
          <cell r="C385">
            <v>222716.07499999998</v>
          </cell>
          <cell r="D385">
            <v>44543.275000000001</v>
          </cell>
        </row>
        <row r="386">
          <cell r="A386">
            <v>385</v>
          </cell>
          <cell r="B386">
            <v>2701731.2</v>
          </cell>
          <cell r="C386">
            <v>225144.27499999999</v>
          </cell>
          <cell r="D386">
            <v>45028.875</v>
          </cell>
        </row>
        <row r="387">
          <cell r="A387">
            <v>386</v>
          </cell>
          <cell r="B387">
            <v>2731364.5</v>
          </cell>
          <cell r="C387">
            <v>227613.67499999999</v>
          </cell>
          <cell r="D387">
            <v>45522.775000000001</v>
          </cell>
        </row>
        <row r="388">
          <cell r="A388">
            <v>387</v>
          </cell>
          <cell r="B388">
            <v>2761501.5</v>
          </cell>
          <cell r="C388">
            <v>230125.07499999998</v>
          </cell>
          <cell r="D388">
            <v>46025.074999999997</v>
          </cell>
        </row>
        <row r="389">
          <cell r="A389">
            <v>388</v>
          </cell>
          <cell r="B389">
            <v>2792150.8</v>
          </cell>
          <cell r="C389">
            <v>232679.17499999999</v>
          </cell>
          <cell r="D389">
            <v>46535.875</v>
          </cell>
        </row>
        <row r="390">
          <cell r="A390">
            <v>389</v>
          </cell>
          <cell r="B390">
            <v>2823321.2</v>
          </cell>
          <cell r="C390">
            <v>235276.77499999999</v>
          </cell>
          <cell r="D390">
            <v>47055.375</v>
          </cell>
        </row>
        <row r="391">
          <cell r="A391">
            <v>390</v>
          </cell>
          <cell r="B391">
            <v>2855021.5</v>
          </cell>
          <cell r="C391">
            <v>237918.47500000001</v>
          </cell>
          <cell r="D391">
            <v>47583.675000000003</v>
          </cell>
        </row>
        <row r="392">
          <cell r="A392">
            <v>391</v>
          </cell>
          <cell r="B392">
            <v>2887260.7</v>
          </cell>
          <cell r="C392">
            <v>240605.07499999998</v>
          </cell>
          <cell r="D392">
            <v>48121.074999999997</v>
          </cell>
        </row>
        <row r="393">
          <cell r="A393">
            <v>392</v>
          </cell>
          <cell r="B393">
            <v>2920048</v>
          </cell>
          <cell r="C393">
            <v>243337.27499999999</v>
          </cell>
          <cell r="D393">
            <v>48667.475000000006</v>
          </cell>
        </row>
        <row r="394">
          <cell r="A394">
            <v>393</v>
          </cell>
          <cell r="B394">
            <v>2953392.6</v>
          </cell>
          <cell r="C394">
            <v>246116.07499999998</v>
          </cell>
          <cell r="D394">
            <v>49223.274999999994</v>
          </cell>
        </row>
        <row r="395">
          <cell r="A395">
            <v>394</v>
          </cell>
          <cell r="B395">
            <v>2987304.1</v>
          </cell>
          <cell r="C395">
            <v>248941.97500000001</v>
          </cell>
          <cell r="D395">
            <v>49788.375</v>
          </cell>
        </row>
        <row r="396">
          <cell r="A396">
            <v>395</v>
          </cell>
          <cell r="B396">
            <v>3021792.1</v>
          </cell>
          <cell r="C396">
            <v>251815.97500000001</v>
          </cell>
          <cell r="D396">
            <v>50363.175000000003</v>
          </cell>
        </row>
        <row r="397">
          <cell r="A397">
            <v>396</v>
          </cell>
          <cell r="B397">
            <v>3056866.4</v>
          </cell>
          <cell r="C397">
            <v>254738.875</v>
          </cell>
          <cell r="D397">
            <v>50947.774999999994</v>
          </cell>
        </row>
        <row r="398">
          <cell r="A398">
            <v>397</v>
          </cell>
          <cell r="B398">
            <v>3092537</v>
          </cell>
          <cell r="C398">
            <v>257711.375</v>
          </cell>
          <cell r="D398">
            <v>51542.274999999994</v>
          </cell>
        </row>
        <row r="399">
          <cell r="A399">
            <v>398</v>
          </cell>
          <cell r="B399">
            <v>3128813.9</v>
          </cell>
          <cell r="C399">
            <v>260734.47500000001</v>
          </cell>
          <cell r="D399">
            <v>52146.875</v>
          </cell>
        </row>
        <row r="400">
          <cell r="A400">
            <v>399</v>
          </cell>
          <cell r="B400">
            <v>3165707.6</v>
          </cell>
          <cell r="C400">
            <v>263808.97499999998</v>
          </cell>
          <cell r="D400">
            <v>52761.774999999994</v>
          </cell>
        </row>
        <row r="401">
          <cell r="A401">
            <v>400</v>
          </cell>
          <cell r="B401">
            <v>3203228.4</v>
          </cell>
          <cell r="C401">
            <v>266935.67499999999</v>
          </cell>
          <cell r="D401">
            <v>53387.175000000003</v>
          </cell>
        </row>
        <row r="402">
          <cell r="A402">
            <v>401</v>
          </cell>
          <cell r="B402">
            <v>3627121.1</v>
          </cell>
          <cell r="C402">
            <v>302260.07499999995</v>
          </cell>
          <cell r="D402">
            <v>60452.074999999997</v>
          </cell>
        </row>
        <row r="403">
          <cell r="A403">
            <v>402</v>
          </cell>
          <cell r="B403">
            <v>3665928.6</v>
          </cell>
          <cell r="C403">
            <v>305494.07499999995</v>
          </cell>
          <cell r="D403">
            <v>61098.874999999993</v>
          </cell>
        </row>
        <row r="404">
          <cell r="A404">
            <v>403</v>
          </cell>
          <cell r="B404">
            <v>3705395.7</v>
          </cell>
          <cell r="C404">
            <v>308782.97499999998</v>
          </cell>
          <cell r="D404">
            <v>61756.574999999997</v>
          </cell>
        </row>
        <row r="405">
          <cell r="A405">
            <v>404</v>
          </cell>
          <cell r="B405">
            <v>3745533.8</v>
          </cell>
          <cell r="C405">
            <v>312127.77500000002</v>
          </cell>
          <cell r="D405">
            <v>62425.574999999997</v>
          </cell>
        </row>
        <row r="406">
          <cell r="A406">
            <v>405</v>
          </cell>
          <cell r="B406">
            <v>3786354.2</v>
          </cell>
          <cell r="C406">
            <v>315529.47499999998</v>
          </cell>
          <cell r="D406">
            <v>63105.874999999993</v>
          </cell>
        </row>
        <row r="407">
          <cell r="A407">
            <v>406</v>
          </cell>
          <cell r="B407">
            <v>3827868.6</v>
          </cell>
          <cell r="C407">
            <v>318989.07499999995</v>
          </cell>
          <cell r="D407">
            <v>63797.874999999993</v>
          </cell>
        </row>
        <row r="408">
          <cell r="A408">
            <v>407</v>
          </cell>
          <cell r="B408">
            <v>3870088.7</v>
          </cell>
          <cell r="C408">
            <v>322507.375</v>
          </cell>
          <cell r="D408">
            <v>64501.474999999999</v>
          </cell>
        </row>
        <row r="409">
          <cell r="A409">
            <v>408</v>
          </cell>
          <cell r="B409">
            <v>3913026.5</v>
          </cell>
          <cell r="C409">
            <v>326085.57499999995</v>
          </cell>
          <cell r="D409">
            <v>65217.174999999996</v>
          </cell>
        </row>
        <row r="410">
          <cell r="A410">
            <v>409</v>
          </cell>
          <cell r="B410">
            <v>3956694.3</v>
          </cell>
          <cell r="C410">
            <v>329724.47499999998</v>
          </cell>
          <cell r="D410">
            <v>65944.875</v>
          </cell>
        </row>
        <row r="411">
          <cell r="A411">
            <v>410</v>
          </cell>
          <cell r="B411">
            <v>4001104.5</v>
          </cell>
          <cell r="C411">
            <v>333425.375</v>
          </cell>
          <cell r="D411">
            <v>66685.074999999997</v>
          </cell>
        </row>
        <row r="412">
          <cell r="A412">
            <v>411</v>
          </cell>
          <cell r="B412">
            <v>4046269.6</v>
          </cell>
          <cell r="C412">
            <v>337189.07499999995</v>
          </cell>
          <cell r="D412">
            <v>67437.875</v>
          </cell>
        </row>
        <row r="413">
          <cell r="A413">
            <v>412</v>
          </cell>
          <cell r="B413">
            <v>4092202.5</v>
          </cell>
          <cell r="C413">
            <v>341016.875</v>
          </cell>
          <cell r="D413">
            <v>68203.375</v>
          </cell>
        </row>
        <row r="414">
          <cell r="A414">
            <v>413</v>
          </cell>
          <cell r="B414">
            <v>4138916.3</v>
          </cell>
          <cell r="C414">
            <v>344909.67499999999</v>
          </cell>
          <cell r="D414">
            <v>68981.975000000006</v>
          </cell>
        </row>
        <row r="415">
          <cell r="A415">
            <v>414</v>
          </cell>
          <cell r="B415">
            <v>4186424.2</v>
          </cell>
          <cell r="C415">
            <v>348868.67499999999</v>
          </cell>
          <cell r="D415">
            <v>69773.774999999994</v>
          </cell>
        </row>
        <row r="416">
          <cell r="A416">
            <v>415</v>
          </cell>
          <cell r="B416">
            <v>4234739.8</v>
          </cell>
          <cell r="C416">
            <v>352894.97499999998</v>
          </cell>
          <cell r="D416">
            <v>70578.975000000006</v>
          </cell>
        </row>
        <row r="417">
          <cell r="A417">
            <v>416</v>
          </cell>
          <cell r="B417">
            <v>4283876.7</v>
          </cell>
          <cell r="C417">
            <v>356989.67499999999</v>
          </cell>
          <cell r="D417">
            <v>71397.975000000006</v>
          </cell>
        </row>
        <row r="418">
          <cell r="A418">
            <v>417</v>
          </cell>
          <cell r="B418">
            <v>4333849</v>
          </cell>
          <cell r="C418">
            <v>361154.07499999995</v>
          </cell>
          <cell r="D418">
            <v>72230.875</v>
          </cell>
        </row>
        <row r="419">
          <cell r="A419">
            <v>418</v>
          </cell>
          <cell r="B419">
            <v>4384670.8</v>
          </cell>
          <cell r="C419">
            <v>365389.17499999999</v>
          </cell>
          <cell r="D419">
            <v>73077.875</v>
          </cell>
        </row>
        <row r="420">
          <cell r="A420">
            <v>419</v>
          </cell>
          <cell r="B420">
            <v>4436356.5</v>
          </cell>
          <cell r="C420">
            <v>369696.375</v>
          </cell>
          <cell r="D420">
            <v>73939.274999999994</v>
          </cell>
        </row>
        <row r="421">
          <cell r="A421">
            <v>420</v>
          </cell>
          <cell r="B421">
            <v>4488920.9000000004</v>
          </cell>
          <cell r="C421">
            <v>374076.77500000002</v>
          </cell>
          <cell r="D421">
            <v>74815.375</v>
          </cell>
        </row>
        <row r="422">
          <cell r="A422">
            <v>421</v>
          </cell>
          <cell r="B422">
            <v>5082791.9000000004</v>
          </cell>
          <cell r="C422">
            <v>423565.97499999998</v>
          </cell>
          <cell r="D422">
            <v>84713.274999999994</v>
          </cell>
        </row>
        <row r="423">
          <cell r="A423">
            <v>422</v>
          </cell>
          <cell r="B423">
            <v>5137158.7</v>
          </cell>
          <cell r="C423">
            <v>428096.57500000001</v>
          </cell>
          <cell r="D423">
            <v>85619.375</v>
          </cell>
        </row>
        <row r="424">
          <cell r="A424">
            <v>423</v>
          </cell>
          <cell r="B424">
            <v>5192449.7</v>
          </cell>
          <cell r="C424">
            <v>432704.07500000001</v>
          </cell>
          <cell r="D424">
            <v>86540.875</v>
          </cell>
        </row>
        <row r="425">
          <cell r="A425">
            <v>424</v>
          </cell>
          <cell r="B425">
            <v>5248680.7</v>
          </cell>
          <cell r="C425">
            <v>437390.07500000001</v>
          </cell>
          <cell r="D425">
            <v>87478.074999999997</v>
          </cell>
        </row>
        <row r="426">
          <cell r="A426">
            <v>425</v>
          </cell>
          <cell r="B426">
            <v>5305867.5999999996</v>
          </cell>
          <cell r="C426">
            <v>442155.57500000001</v>
          </cell>
          <cell r="D426">
            <v>88431.174999999988</v>
          </cell>
        </row>
        <row r="427">
          <cell r="A427">
            <v>426</v>
          </cell>
          <cell r="B427">
            <v>5364026.7</v>
          </cell>
          <cell r="C427">
            <v>447002.17499999999</v>
          </cell>
          <cell r="D427">
            <v>89400.475000000006</v>
          </cell>
        </row>
        <row r="428">
          <cell r="A428">
            <v>427</v>
          </cell>
          <cell r="B428">
            <v>5423174.5</v>
          </cell>
          <cell r="C428">
            <v>451931.17499999999</v>
          </cell>
          <cell r="D428">
            <v>90386.274999999994</v>
          </cell>
        </row>
        <row r="429">
          <cell r="A429">
            <v>428</v>
          </cell>
          <cell r="B429">
            <v>5483327.7999999998</v>
          </cell>
          <cell r="C429">
            <v>456943.97499999998</v>
          </cell>
          <cell r="D429">
            <v>91388.875</v>
          </cell>
        </row>
        <row r="430">
          <cell r="A430">
            <v>429</v>
          </cell>
          <cell r="B430">
            <v>5544503.7000000002</v>
          </cell>
          <cell r="C430">
            <v>462041.97499999998</v>
          </cell>
          <cell r="D430">
            <v>92408.475000000006</v>
          </cell>
        </row>
        <row r="431">
          <cell r="A431">
            <v>430</v>
          </cell>
          <cell r="B431">
            <v>5606719.5999999996</v>
          </cell>
          <cell r="C431">
            <v>467226.57500000001</v>
          </cell>
          <cell r="D431">
            <v>93445.375</v>
          </cell>
        </row>
        <row r="432">
          <cell r="A432">
            <v>431</v>
          </cell>
          <cell r="B432">
            <v>5669993.0999999996</v>
          </cell>
          <cell r="C432">
            <v>472499.375</v>
          </cell>
          <cell r="D432">
            <v>94499.875</v>
          </cell>
        </row>
        <row r="433">
          <cell r="A433">
            <v>432</v>
          </cell>
          <cell r="B433">
            <v>5734342.2999999998</v>
          </cell>
          <cell r="C433">
            <v>477861.875</v>
          </cell>
          <cell r="D433">
            <v>95572.375</v>
          </cell>
        </row>
        <row r="434">
          <cell r="A434">
            <v>433</v>
          </cell>
          <cell r="B434">
            <v>5799785.5</v>
          </cell>
          <cell r="C434">
            <v>483315.375</v>
          </cell>
          <cell r="D434">
            <v>96663.074999999997</v>
          </cell>
        </row>
        <row r="435">
          <cell r="A435">
            <v>434</v>
          </cell>
          <cell r="B435">
            <v>5866341.2000000002</v>
          </cell>
          <cell r="C435">
            <v>488861.77499999997</v>
          </cell>
          <cell r="D435">
            <v>97772.375</v>
          </cell>
        </row>
        <row r="436">
          <cell r="A436">
            <v>435</v>
          </cell>
          <cell r="B436">
            <v>5934028.2999999998</v>
          </cell>
          <cell r="C436">
            <v>494502.27499999997</v>
          </cell>
          <cell r="D436">
            <v>98900.474999999991</v>
          </cell>
        </row>
        <row r="437">
          <cell r="A437">
            <v>436</v>
          </cell>
          <cell r="B437">
            <v>6002866.0999999996</v>
          </cell>
          <cell r="C437">
            <v>500238.77499999997</v>
          </cell>
          <cell r="D437">
            <v>100047.77499999999</v>
          </cell>
        </row>
        <row r="438">
          <cell r="A438">
            <v>437</v>
          </cell>
          <cell r="B438">
            <v>6072874.0999999996</v>
          </cell>
          <cell r="C438">
            <v>506072.77499999997</v>
          </cell>
          <cell r="D438">
            <v>101214.575</v>
          </cell>
        </row>
        <row r="439">
          <cell r="A439">
            <v>438</v>
          </cell>
          <cell r="B439">
            <v>6144072.2999999998</v>
          </cell>
          <cell r="C439">
            <v>512005.97499999998</v>
          </cell>
          <cell r="D439">
            <v>102401.27499999999</v>
          </cell>
        </row>
        <row r="440">
          <cell r="A440">
            <v>439</v>
          </cell>
          <cell r="B440">
            <v>6216480.9000000004</v>
          </cell>
          <cell r="C440">
            <v>518040.07500000001</v>
          </cell>
          <cell r="D440">
            <v>103608.075</v>
          </cell>
        </row>
        <row r="441">
          <cell r="A441">
            <v>440</v>
          </cell>
          <cell r="B441">
            <v>6290120.4000000004</v>
          </cell>
          <cell r="C441">
            <v>524176.67499999999</v>
          </cell>
          <cell r="D441">
            <v>104835.375</v>
          </cell>
        </row>
        <row r="442">
          <cell r="A442">
            <v>441</v>
          </cell>
          <cell r="B442">
            <v>7122129.7999999998</v>
          </cell>
          <cell r="C442">
            <v>593510.77500000002</v>
          </cell>
          <cell r="D442">
            <v>118702.17499999999</v>
          </cell>
        </row>
        <row r="443">
          <cell r="A443">
            <v>442</v>
          </cell>
          <cell r="B443">
            <v>7198294.2999999998</v>
          </cell>
          <cell r="C443">
            <v>599857.875</v>
          </cell>
          <cell r="D443">
            <v>119971.57499999998</v>
          </cell>
        </row>
        <row r="444">
          <cell r="A444">
            <v>443</v>
          </cell>
          <cell r="B444">
            <v>7275753.5999999996</v>
          </cell>
          <cell r="C444">
            <v>606312.77500000002</v>
          </cell>
          <cell r="D444">
            <v>121262.57499999998</v>
          </cell>
        </row>
        <row r="445">
          <cell r="A445">
            <v>444</v>
          </cell>
          <cell r="B445">
            <v>7354529.7999999998</v>
          </cell>
          <cell r="C445">
            <v>612877.47499999998</v>
          </cell>
          <cell r="D445">
            <v>122575.47500000001</v>
          </cell>
        </row>
        <row r="446">
          <cell r="A446">
            <v>445</v>
          </cell>
          <cell r="B446">
            <v>7434645.0999999996</v>
          </cell>
          <cell r="C446">
            <v>619553.77500000002</v>
          </cell>
          <cell r="D446">
            <v>123910.77499999999</v>
          </cell>
        </row>
        <row r="447">
          <cell r="A447">
            <v>446</v>
          </cell>
          <cell r="B447">
            <v>7516122.4000000004</v>
          </cell>
          <cell r="C447">
            <v>626343.57499999995</v>
          </cell>
          <cell r="D447">
            <v>125268.67499999999</v>
          </cell>
        </row>
        <row r="448">
          <cell r="A448">
            <v>447</v>
          </cell>
          <cell r="B448">
            <v>7598984.7999999998</v>
          </cell>
          <cell r="C448">
            <v>633248.77500000002</v>
          </cell>
          <cell r="D448">
            <v>126649.77499999999</v>
          </cell>
        </row>
        <row r="449">
          <cell r="A449">
            <v>448</v>
          </cell>
          <cell r="B449">
            <v>7683255.7999999998</v>
          </cell>
          <cell r="C449">
            <v>640271.27500000002</v>
          </cell>
          <cell r="D449">
            <v>128054.27499999999</v>
          </cell>
        </row>
        <row r="450">
          <cell r="A450">
            <v>449</v>
          </cell>
          <cell r="B450">
            <v>7768959.5</v>
          </cell>
          <cell r="C450">
            <v>647413.27500000002</v>
          </cell>
          <cell r="D450">
            <v>129482.67499999999</v>
          </cell>
        </row>
        <row r="451">
          <cell r="A451">
            <v>450</v>
          </cell>
          <cell r="B451">
            <v>7856120.0999999996</v>
          </cell>
          <cell r="C451">
            <v>654676.67500000005</v>
          </cell>
          <cell r="D451">
            <v>130935.375</v>
          </cell>
        </row>
        <row r="452">
          <cell r="A452">
            <v>451</v>
          </cell>
          <cell r="B452">
            <v>7944762.5</v>
          </cell>
          <cell r="C452">
            <v>662063.57499999995</v>
          </cell>
          <cell r="D452">
            <v>132412.67499999999</v>
          </cell>
        </row>
        <row r="453">
          <cell r="A453">
            <v>452</v>
          </cell>
          <cell r="B453">
            <v>8034911.7999999998</v>
          </cell>
          <cell r="C453">
            <v>669575.97499999998</v>
          </cell>
          <cell r="D453">
            <v>133915.17499999999</v>
          </cell>
        </row>
        <row r="454">
          <cell r="A454">
            <v>453</v>
          </cell>
          <cell r="B454">
            <v>8126593.5999999996</v>
          </cell>
          <cell r="C454">
            <v>677216.17500000005</v>
          </cell>
          <cell r="D454">
            <v>135443.27499999999</v>
          </cell>
        </row>
        <row r="455">
          <cell r="A455">
            <v>454</v>
          </cell>
          <cell r="B455">
            <v>8219834</v>
          </cell>
          <cell r="C455">
            <v>684986.17500000005</v>
          </cell>
          <cell r="D455">
            <v>136997.27499999999</v>
          </cell>
        </row>
        <row r="456">
          <cell r="A456">
            <v>455</v>
          </cell>
          <cell r="B456">
            <v>8314659.5</v>
          </cell>
          <cell r="C456">
            <v>692888.27500000002</v>
          </cell>
          <cell r="D456">
            <v>138577.67499999999</v>
          </cell>
        </row>
        <row r="457">
          <cell r="A457">
            <v>456</v>
          </cell>
          <cell r="B457">
            <v>8411097.0999999996</v>
          </cell>
          <cell r="C457">
            <v>700924.77500000002</v>
          </cell>
          <cell r="D457">
            <v>140184.97500000001</v>
          </cell>
        </row>
        <row r="458">
          <cell r="A458">
            <v>457</v>
          </cell>
          <cell r="B458">
            <v>8509174</v>
          </cell>
          <cell r="C458">
            <v>709097.875</v>
          </cell>
          <cell r="D458">
            <v>141819.57499999998</v>
          </cell>
        </row>
        <row r="459">
          <cell r="A459">
            <v>458</v>
          </cell>
          <cell r="B459">
            <v>8608918.3000000007</v>
          </cell>
          <cell r="C459">
            <v>717409.875</v>
          </cell>
          <cell r="D459">
            <v>143481.97500000001</v>
          </cell>
        </row>
        <row r="460">
          <cell r="A460">
            <v>459</v>
          </cell>
          <cell r="B460">
            <v>8710358.1999999993</v>
          </cell>
          <cell r="C460">
            <v>725863.17500000005</v>
          </cell>
          <cell r="D460">
            <v>145172.67499999999</v>
          </cell>
        </row>
        <row r="461">
          <cell r="A461">
            <v>460</v>
          </cell>
          <cell r="B461">
            <v>8813522.5999999996</v>
          </cell>
          <cell r="C461">
            <v>734460.17500000005</v>
          </cell>
          <cell r="D461">
            <v>146892.07499999998</v>
          </cell>
        </row>
      </sheetData>
      <sheetData sheetId="4">
        <row r="1">
          <cell r="C1" t="str">
            <v>辅助列</v>
          </cell>
          <cell r="D1" t="str">
            <v>血量</v>
          </cell>
          <cell r="E1" t="str">
            <v>攻击</v>
          </cell>
          <cell r="F1" t="str">
            <v>防御</v>
          </cell>
        </row>
        <row r="2">
          <cell r="C2" t="str">
            <v>1_1</v>
          </cell>
          <cell r="D2">
            <v>0</v>
          </cell>
          <cell r="E2">
            <v>0</v>
          </cell>
          <cell r="F2">
            <v>0</v>
          </cell>
        </row>
        <row r="3">
          <cell r="C3" t="str">
            <v>1_2</v>
          </cell>
          <cell r="D3">
            <v>0</v>
          </cell>
          <cell r="E3">
            <v>0</v>
          </cell>
          <cell r="F3">
            <v>0</v>
          </cell>
        </row>
        <row r="4">
          <cell r="C4" t="str">
            <v>1_3</v>
          </cell>
          <cell r="D4">
            <v>0</v>
          </cell>
          <cell r="E4">
            <v>0</v>
          </cell>
          <cell r="F4">
            <v>0</v>
          </cell>
        </row>
        <row r="5">
          <cell r="C5" t="str">
            <v>1_4</v>
          </cell>
          <cell r="D5">
            <v>0</v>
          </cell>
          <cell r="E5">
            <v>0</v>
          </cell>
          <cell r="F5">
            <v>0</v>
          </cell>
        </row>
        <row r="6">
          <cell r="C6" t="str">
            <v>1_5</v>
          </cell>
          <cell r="D6">
            <v>0</v>
          </cell>
          <cell r="E6">
            <v>0</v>
          </cell>
          <cell r="F6">
            <v>0</v>
          </cell>
        </row>
        <row r="7">
          <cell r="C7" t="str">
            <v>1_6</v>
          </cell>
          <cell r="D7">
            <v>0</v>
          </cell>
          <cell r="E7">
            <v>0</v>
          </cell>
          <cell r="F7">
            <v>0</v>
          </cell>
        </row>
        <row r="8">
          <cell r="C8" t="str">
            <v>1_7</v>
          </cell>
          <cell r="D8">
            <v>0</v>
          </cell>
          <cell r="E8">
            <v>0</v>
          </cell>
          <cell r="F8">
            <v>0</v>
          </cell>
        </row>
        <row r="9">
          <cell r="C9" t="str">
            <v>1_8</v>
          </cell>
          <cell r="D9">
            <v>0</v>
          </cell>
          <cell r="E9">
            <v>0</v>
          </cell>
          <cell r="F9">
            <v>0</v>
          </cell>
        </row>
        <row r="10">
          <cell r="C10" t="str">
            <v>1_9</v>
          </cell>
          <cell r="D10">
            <v>0</v>
          </cell>
          <cell r="E10">
            <v>0</v>
          </cell>
          <cell r="F10">
            <v>0</v>
          </cell>
        </row>
        <row r="11">
          <cell r="C11" t="str">
            <v>1_10</v>
          </cell>
          <cell r="D11">
            <v>0</v>
          </cell>
          <cell r="E11">
            <v>0</v>
          </cell>
          <cell r="F11">
            <v>0</v>
          </cell>
        </row>
        <row r="12">
          <cell r="C12" t="str">
            <v>1_11</v>
          </cell>
          <cell r="D12">
            <v>0</v>
          </cell>
          <cell r="E12">
            <v>0</v>
          </cell>
          <cell r="F12">
            <v>0</v>
          </cell>
        </row>
        <row r="13">
          <cell r="C13" t="str">
            <v>1_12</v>
          </cell>
          <cell r="D13">
            <v>0</v>
          </cell>
          <cell r="E13">
            <v>0</v>
          </cell>
          <cell r="F13">
            <v>0</v>
          </cell>
        </row>
        <row r="14">
          <cell r="C14" t="str">
            <v>1_13</v>
          </cell>
          <cell r="D14">
            <v>0</v>
          </cell>
          <cell r="E14">
            <v>0</v>
          </cell>
          <cell r="F14">
            <v>0</v>
          </cell>
        </row>
        <row r="15">
          <cell r="C15" t="str">
            <v>1_14</v>
          </cell>
          <cell r="D15">
            <v>0</v>
          </cell>
          <cell r="E15">
            <v>0</v>
          </cell>
          <cell r="F15">
            <v>0</v>
          </cell>
        </row>
        <row r="16">
          <cell r="C16" t="str">
            <v>1_15</v>
          </cell>
          <cell r="D16">
            <v>0</v>
          </cell>
          <cell r="E16">
            <v>0</v>
          </cell>
          <cell r="F16">
            <v>0</v>
          </cell>
        </row>
        <row r="17">
          <cell r="C17" t="str">
            <v>1_16</v>
          </cell>
          <cell r="D17">
            <v>0</v>
          </cell>
          <cell r="E17">
            <v>0</v>
          </cell>
          <cell r="F17">
            <v>0</v>
          </cell>
        </row>
        <row r="18">
          <cell r="C18" t="str">
            <v>1_17</v>
          </cell>
          <cell r="D18">
            <v>0</v>
          </cell>
          <cell r="E18">
            <v>0</v>
          </cell>
          <cell r="F18">
            <v>0</v>
          </cell>
        </row>
        <row r="19">
          <cell r="C19" t="str">
            <v>1_18</v>
          </cell>
          <cell r="D19">
            <v>0</v>
          </cell>
          <cell r="E19">
            <v>0</v>
          </cell>
          <cell r="F19">
            <v>0</v>
          </cell>
        </row>
        <row r="20">
          <cell r="C20" t="str">
            <v>1_19</v>
          </cell>
          <cell r="D20">
            <v>0</v>
          </cell>
          <cell r="E20">
            <v>0</v>
          </cell>
          <cell r="F20">
            <v>0</v>
          </cell>
        </row>
        <row r="21">
          <cell r="C21" t="str">
            <v>1_20</v>
          </cell>
          <cell r="D21">
            <v>0</v>
          </cell>
          <cell r="E21">
            <v>0</v>
          </cell>
          <cell r="F21">
            <v>0</v>
          </cell>
        </row>
        <row r="22">
          <cell r="C22" t="str">
            <v>2_1</v>
          </cell>
          <cell r="D22">
            <v>0</v>
          </cell>
          <cell r="E22">
            <v>0</v>
          </cell>
          <cell r="F22">
            <v>0</v>
          </cell>
        </row>
        <row r="23">
          <cell r="C23" t="str">
            <v>2_2</v>
          </cell>
          <cell r="D23">
            <v>0</v>
          </cell>
          <cell r="E23">
            <v>0</v>
          </cell>
          <cell r="F23">
            <v>0</v>
          </cell>
        </row>
        <row r="24">
          <cell r="C24" t="str">
            <v>2_3</v>
          </cell>
          <cell r="D24">
            <v>0</v>
          </cell>
          <cell r="E24">
            <v>0</v>
          </cell>
          <cell r="F24">
            <v>0</v>
          </cell>
        </row>
        <row r="25">
          <cell r="C25" t="str">
            <v>2_4</v>
          </cell>
          <cell r="D25">
            <v>0</v>
          </cell>
          <cell r="E25">
            <v>0</v>
          </cell>
          <cell r="F25">
            <v>0</v>
          </cell>
        </row>
        <row r="26">
          <cell r="C26" t="str">
            <v>2_5</v>
          </cell>
          <cell r="D26">
            <v>0</v>
          </cell>
          <cell r="E26">
            <v>0</v>
          </cell>
          <cell r="F26">
            <v>0</v>
          </cell>
        </row>
        <row r="27">
          <cell r="C27" t="str">
            <v>2_6</v>
          </cell>
          <cell r="D27">
            <v>0</v>
          </cell>
          <cell r="E27">
            <v>0</v>
          </cell>
          <cell r="F27">
            <v>0</v>
          </cell>
        </row>
        <row r="28">
          <cell r="C28" t="str">
            <v>2_7</v>
          </cell>
          <cell r="D28">
            <v>0</v>
          </cell>
          <cell r="E28">
            <v>0</v>
          </cell>
          <cell r="F28">
            <v>0</v>
          </cell>
        </row>
        <row r="29">
          <cell r="C29" t="str">
            <v>2_8</v>
          </cell>
          <cell r="D29">
            <v>0</v>
          </cell>
          <cell r="E29">
            <v>0</v>
          </cell>
          <cell r="F29">
            <v>0</v>
          </cell>
        </row>
        <row r="30">
          <cell r="C30" t="str">
            <v>2_9</v>
          </cell>
          <cell r="D30">
            <v>0</v>
          </cell>
          <cell r="E30">
            <v>0</v>
          </cell>
          <cell r="F30">
            <v>0</v>
          </cell>
        </row>
        <row r="31">
          <cell r="C31" t="str">
            <v>2_10</v>
          </cell>
          <cell r="D31">
            <v>0</v>
          </cell>
          <cell r="E31">
            <v>0</v>
          </cell>
          <cell r="F31">
            <v>0</v>
          </cell>
        </row>
        <row r="32">
          <cell r="C32" t="str">
            <v>2_11</v>
          </cell>
          <cell r="D32">
            <v>0</v>
          </cell>
          <cell r="E32">
            <v>0</v>
          </cell>
          <cell r="F32">
            <v>0</v>
          </cell>
        </row>
        <row r="33">
          <cell r="C33" t="str">
            <v>2_12</v>
          </cell>
          <cell r="D33">
            <v>0</v>
          </cell>
          <cell r="E33">
            <v>0</v>
          </cell>
          <cell r="F33">
            <v>0</v>
          </cell>
        </row>
        <row r="34">
          <cell r="C34" t="str">
            <v>2_13</v>
          </cell>
          <cell r="D34">
            <v>0</v>
          </cell>
          <cell r="E34">
            <v>0</v>
          </cell>
          <cell r="F34">
            <v>0</v>
          </cell>
        </row>
        <row r="35">
          <cell r="C35" t="str">
            <v>2_14</v>
          </cell>
          <cell r="D35">
            <v>0</v>
          </cell>
          <cell r="E35">
            <v>0</v>
          </cell>
          <cell r="F35">
            <v>0</v>
          </cell>
        </row>
        <row r="36">
          <cell r="C36" t="str">
            <v>2_15</v>
          </cell>
          <cell r="D36">
            <v>0</v>
          </cell>
          <cell r="E36">
            <v>0</v>
          </cell>
          <cell r="F36">
            <v>0</v>
          </cell>
        </row>
        <row r="37">
          <cell r="C37" t="str">
            <v>2_16</v>
          </cell>
          <cell r="D37">
            <v>0</v>
          </cell>
          <cell r="E37">
            <v>0</v>
          </cell>
          <cell r="F37">
            <v>0</v>
          </cell>
        </row>
        <row r="38">
          <cell r="C38" t="str">
            <v>2_17</v>
          </cell>
          <cell r="D38">
            <v>0</v>
          </cell>
          <cell r="E38">
            <v>0</v>
          </cell>
          <cell r="F38">
            <v>0</v>
          </cell>
        </row>
        <row r="39">
          <cell r="C39" t="str">
            <v>2_18</v>
          </cell>
          <cell r="D39">
            <v>0</v>
          </cell>
          <cell r="E39">
            <v>0</v>
          </cell>
          <cell r="F39">
            <v>0</v>
          </cell>
        </row>
        <row r="40">
          <cell r="C40" t="str">
            <v>2_19</v>
          </cell>
          <cell r="D40">
            <v>0</v>
          </cell>
          <cell r="E40">
            <v>0</v>
          </cell>
          <cell r="F40">
            <v>0</v>
          </cell>
        </row>
        <row r="41">
          <cell r="C41" t="str">
            <v>2_20</v>
          </cell>
          <cell r="D41">
            <v>0</v>
          </cell>
          <cell r="E41">
            <v>0</v>
          </cell>
          <cell r="F41">
            <v>0</v>
          </cell>
        </row>
        <row r="42">
          <cell r="C42" t="str">
            <v>3_1</v>
          </cell>
          <cell r="D42">
            <v>0</v>
          </cell>
          <cell r="E42">
            <v>0</v>
          </cell>
          <cell r="F42">
            <v>0</v>
          </cell>
        </row>
        <row r="43">
          <cell r="C43" t="str">
            <v>3_2</v>
          </cell>
          <cell r="D43">
            <v>0</v>
          </cell>
          <cell r="E43">
            <v>0</v>
          </cell>
          <cell r="F43">
            <v>0</v>
          </cell>
        </row>
        <row r="44">
          <cell r="C44" t="str">
            <v>3_3</v>
          </cell>
          <cell r="D44">
            <v>0</v>
          </cell>
          <cell r="E44">
            <v>0</v>
          </cell>
          <cell r="F44">
            <v>0</v>
          </cell>
        </row>
        <row r="45">
          <cell r="C45" t="str">
            <v>3_4</v>
          </cell>
          <cell r="D45">
            <v>0</v>
          </cell>
          <cell r="E45">
            <v>0</v>
          </cell>
          <cell r="F45">
            <v>0</v>
          </cell>
        </row>
        <row r="46">
          <cell r="C46" t="str">
            <v>3_5</v>
          </cell>
          <cell r="D46">
            <v>0</v>
          </cell>
          <cell r="E46">
            <v>0</v>
          </cell>
          <cell r="F46">
            <v>0</v>
          </cell>
        </row>
        <row r="47">
          <cell r="C47" t="str">
            <v>3_6</v>
          </cell>
          <cell r="D47">
            <v>0</v>
          </cell>
          <cell r="E47">
            <v>0</v>
          </cell>
          <cell r="F47">
            <v>0</v>
          </cell>
        </row>
        <row r="48">
          <cell r="C48" t="str">
            <v>3_7</v>
          </cell>
          <cell r="D48">
            <v>0</v>
          </cell>
          <cell r="E48">
            <v>0</v>
          </cell>
          <cell r="F48">
            <v>0</v>
          </cell>
        </row>
        <row r="49">
          <cell r="C49" t="str">
            <v>3_8</v>
          </cell>
          <cell r="D49">
            <v>0</v>
          </cell>
          <cell r="E49">
            <v>0</v>
          </cell>
          <cell r="F49">
            <v>0</v>
          </cell>
        </row>
        <row r="50">
          <cell r="C50" t="str">
            <v>3_9</v>
          </cell>
          <cell r="D50">
            <v>0</v>
          </cell>
          <cell r="E50">
            <v>0</v>
          </cell>
          <cell r="F50">
            <v>0</v>
          </cell>
        </row>
        <row r="51">
          <cell r="C51" t="str">
            <v>3_10</v>
          </cell>
          <cell r="D51">
            <v>0</v>
          </cell>
          <cell r="E51">
            <v>0</v>
          </cell>
          <cell r="F51">
            <v>0</v>
          </cell>
        </row>
        <row r="52">
          <cell r="C52" t="str">
            <v>3_11</v>
          </cell>
          <cell r="D52">
            <v>0</v>
          </cell>
          <cell r="E52">
            <v>0</v>
          </cell>
          <cell r="F52">
            <v>0</v>
          </cell>
        </row>
        <row r="53">
          <cell r="C53" t="str">
            <v>3_12</v>
          </cell>
          <cell r="D53">
            <v>0</v>
          </cell>
          <cell r="E53">
            <v>0</v>
          </cell>
          <cell r="F53">
            <v>0</v>
          </cell>
        </row>
        <row r="54">
          <cell r="C54" t="str">
            <v>3_13</v>
          </cell>
          <cell r="D54">
            <v>0</v>
          </cell>
          <cell r="E54">
            <v>0</v>
          </cell>
          <cell r="F54">
            <v>0</v>
          </cell>
        </row>
        <row r="55">
          <cell r="C55" t="str">
            <v>3_14</v>
          </cell>
          <cell r="D55">
            <v>0</v>
          </cell>
          <cell r="E55">
            <v>0</v>
          </cell>
          <cell r="F55">
            <v>0</v>
          </cell>
        </row>
        <row r="56">
          <cell r="C56" t="str">
            <v>3_15</v>
          </cell>
          <cell r="D56">
            <v>0</v>
          </cell>
          <cell r="E56">
            <v>0</v>
          </cell>
          <cell r="F56">
            <v>0</v>
          </cell>
        </row>
        <row r="57">
          <cell r="C57" t="str">
            <v>3_16</v>
          </cell>
          <cell r="D57">
            <v>0</v>
          </cell>
          <cell r="E57">
            <v>0</v>
          </cell>
          <cell r="F57">
            <v>0</v>
          </cell>
        </row>
        <row r="58">
          <cell r="C58" t="str">
            <v>3_17</v>
          </cell>
          <cell r="D58">
            <v>0</v>
          </cell>
          <cell r="E58">
            <v>0</v>
          </cell>
          <cell r="F58">
            <v>0</v>
          </cell>
        </row>
        <row r="59">
          <cell r="C59" t="str">
            <v>3_18</v>
          </cell>
          <cell r="D59">
            <v>0</v>
          </cell>
          <cell r="E59">
            <v>0</v>
          </cell>
          <cell r="F59">
            <v>0</v>
          </cell>
        </row>
        <row r="60">
          <cell r="C60" t="str">
            <v>3_19</v>
          </cell>
          <cell r="D60">
            <v>0</v>
          </cell>
          <cell r="E60">
            <v>0</v>
          </cell>
          <cell r="F60">
            <v>0</v>
          </cell>
        </row>
        <row r="61">
          <cell r="C61" t="str">
            <v>3_20</v>
          </cell>
          <cell r="D61">
            <v>0</v>
          </cell>
          <cell r="E61">
            <v>0</v>
          </cell>
          <cell r="F61">
            <v>0</v>
          </cell>
        </row>
        <row r="62">
          <cell r="C62" t="str">
            <v>4_1</v>
          </cell>
          <cell r="D62">
            <v>0</v>
          </cell>
          <cell r="E62">
            <v>0</v>
          </cell>
          <cell r="F62">
            <v>0</v>
          </cell>
        </row>
        <row r="63">
          <cell r="C63" t="str">
            <v>4_2</v>
          </cell>
          <cell r="D63">
            <v>0</v>
          </cell>
          <cell r="E63">
            <v>0</v>
          </cell>
          <cell r="F63">
            <v>0</v>
          </cell>
        </row>
        <row r="64">
          <cell r="C64" t="str">
            <v>4_3</v>
          </cell>
          <cell r="D64">
            <v>0</v>
          </cell>
          <cell r="E64">
            <v>0</v>
          </cell>
          <cell r="F64">
            <v>0</v>
          </cell>
        </row>
        <row r="65">
          <cell r="C65" t="str">
            <v>4_4</v>
          </cell>
          <cell r="D65">
            <v>0</v>
          </cell>
          <cell r="E65">
            <v>0</v>
          </cell>
          <cell r="F65">
            <v>0</v>
          </cell>
        </row>
        <row r="66">
          <cell r="C66" t="str">
            <v>4_5</v>
          </cell>
          <cell r="D66">
            <v>0</v>
          </cell>
          <cell r="E66">
            <v>0</v>
          </cell>
          <cell r="F66">
            <v>0</v>
          </cell>
        </row>
        <row r="67">
          <cell r="C67" t="str">
            <v>4_6</v>
          </cell>
          <cell r="D67">
            <v>0</v>
          </cell>
          <cell r="E67">
            <v>0</v>
          </cell>
          <cell r="F67">
            <v>0</v>
          </cell>
        </row>
        <row r="68">
          <cell r="C68" t="str">
            <v>4_7</v>
          </cell>
          <cell r="D68">
            <v>0</v>
          </cell>
          <cell r="E68">
            <v>0</v>
          </cell>
          <cell r="F68">
            <v>0</v>
          </cell>
        </row>
        <row r="69">
          <cell r="C69" t="str">
            <v>4_8</v>
          </cell>
          <cell r="D69">
            <v>0</v>
          </cell>
          <cell r="E69">
            <v>0</v>
          </cell>
          <cell r="F69">
            <v>0</v>
          </cell>
        </row>
        <row r="70">
          <cell r="C70" t="str">
            <v>4_9</v>
          </cell>
          <cell r="D70">
            <v>0</v>
          </cell>
          <cell r="E70">
            <v>0</v>
          </cell>
          <cell r="F70">
            <v>0</v>
          </cell>
        </row>
        <row r="71">
          <cell r="C71" t="str">
            <v>4_10</v>
          </cell>
          <cell r="D71">
            <v>0</v>
          </cell>
          <cell r="E71">
            <v>0</v>
          </cell>
          <cell r="F71">
            <v>0</v>
          </cell>
        </row>
        <row r="72">
          <cell r="C72" t="str">
            <v>4_11</v>
          </cell>
          <cell r="D72">
            <v>0</v>
          </cell>
          <cell r="E72">
            <v>0</v>
          </cell>
          <cell r="F72">
            <v>0</v>
          </cell>
        </row>
        <row r="73">
          <cell r="C73" t="str">
            <v>4_12</v>
          </cell>
          <cell r="D73">
            <v>0</v>
          </cell>
          <cell r="E73">
            <v>0</v>
          </cell>
          <cell r="F73">
            <v>0</v>
          </cell>
        </row>
        <row r="74">
          <cell r="C74" t="str">
            <v>4_13</v>
          </cell>
          <cell r="D74">
            <v>0</v>
          </cell>
          <cell r="E74">
            <v>0</v>
          </cell>
          <cell r="F74">
            <v>0</v>
          </cell>
        </row>
        <row r="75">
          <cell r="C75" t="str">
            <v>4_14</v>
          </cell>
          <cell r="D75">
            <v>0</v>
          </cell>
          <cell r="E75">
            <v>0</v>
          </cell>
          <cell r="F75">
            <v>0</v>
          </cell>
        </row>
        <row r="76">
          <cell r="C76" t="str">
            <v>4_15</v>
          </cell>
          <cell r="D76">
            <v>0</v>
          </cell>
          <cell r="E76">
            <v>0</v>
          </cell>
          <cell r="F76">
            <v>0</v>
          </cell>
        </row>
        <row r="77">
          <cell r="C77" t="str">
            <v>4_16</v>
          </cell>
          <cell r="D77">
            <v>0</v>
          </cell>
          <cell r="E77">
            <v>0</v>
          </cell>
          <cell r="F77">
            <v>0</v>
          </cell>
        </row>
        <row r="78">
          <cell r="C78" t="str">
            <v>4_17</v>
          </cell>
          <cell r="D78">
            <v>0</v>
          </cell>
          <cell r="E78">
            <v>0</v>
          </cell>
          <cell r="F78">
            <v>0</v>
          </cell>
        </row>
        <row r="79">
          <cell r="C79" t="str">
            <v>4_18</v>
          </cell>
          <cell r="D79">
            <v>0</v>
          </cell>
          <cell r="E79">
            <v>0</v>
          </cell>
          <cell r="F79">
            <v>0</v>
          </cell>
        </row>
        <row r="80">
          <cell r="C80" t="str">
            <v>4_19</v>
          </cell>
          <cell r="D80">
            <v>0</v>
          </cell>
          <cell r="E80">
            <v>0</v>
          </cell>
          <cell r="F80">
            <v>0</v>
          </cell>
        </row>
        <row r="81">
          <cell r="C81" t="str">
            <v>4_20</v>
          </cell>
          <cell r="D81">
            <v>0</v>
          </cell>
          <cell r="E81">
            <v>0</v>
          </cell>
          <cell r="F81">
            <v>0</v>
          </cell>
        </row>
        <row r="82">
          <cell r="C82" t="str">
            <v>5_1</v>
          </cell>
          <cell r="D82">
            <v>0</v>
          </cell>
          <cell r="E82">
            <v>0</v>
          </cell>
          <cell r="F82">
            <v>0</v>
          </cell>
        </row>
        <row r="83">
          <cell r="C83" t="str">
            <v>5_2</v>
          </cell>
          <cell r="D83">
            <v>0</v>
          </cell>
          <cell r="E83">
            <v>0</v>
          </cell>
          <cell r="F83">
            <v>0</v>
          </cell>
        </row>
        <row r="84">
          <cell r="C84" t="str">
            <v>5_3</v>
          </cell>
          <cell r="D84">
            <v>0</v>
          </cell>
          <cell r="E84">
            <v>0</v>
          </cell>
          <cell r="F84">
            <v>0</v>
          </cell>
        </row>
        <row r="85">
          <cell r="C85" t="str">
            <v>5_4</v>
          </cell>
          <cell r="D85">
            <v>0</v>
          </cell>
          <cell r="E85">
            <v>0</v>
          </cell>
          <cell r="F85">
            <v>0</v>
          </cell>
        </row>
        <row r="86">
          <cell r="C86" t="str">
            <v>5_5</v>
          </cell>
          <cell r="D86">
            <v>0</v>
          </cell>
          <cell r="E86">
            <v>0</v>
          </cell>
          <cell r="F86">
            <v>0</v>
          </cell>
        </row>
        <row r="87">
          <cell r="C87" t="str">
            <v>5_6</v>
          </cell>
          <cell r="D87">
            <v>0</v>
          </cell>
          <cell r="E87">
            <v>0</v>
          </cell>
          <cell r="F87">
            <v>0</v>
          </cell>
        </row>
        <row r="88">
          <cell r="C88" t="str">
            <v>5_7</v>
          </cell>
          <cell r="D88">
            <v>0</v>
          </cell>
          <cell r="E88">
            <v>0</v>
          </cell>
          <cell r="F88">
            <v>0</v>
          </cell>
        </row>
        <row r="89">
          <cell r="C89" t="str">
            <v>5_8</v>
          </cell>
          <cell r="D89">
            <v>0</v>
          </cell>
          <cell r="E89">
            <v>0</v>
          </cell>
          <cell r="F89">
            <v>0</v>
          </cell>
        </row>
        <row r="90">
          <cell r="C90" t="str">
            <v>5_9</v>
          </cell>
          <cell r="D90">
            <v>0</v>
          </cell>
          <cell r="E90">
            <v>0</v>
          </cell>
          <cell r="F90">
            <v>0</v>
          </cell>
        </row>
        <row r="91">
          <cell r="C91" t="str">
            <v>5_10</v>
          </cell>
          <cell r="D91">
            <v>0</v>
          </cell>
          <cell r="E91">
            <v>0</v>
          </cell>
          <cell r="F91">
            <v>0</v>
          </cell>
        </row>
        <row r="92">
          <cell r="C92" t="str">
            <v>5_11</v>
          </cell>
          <cell r="D92">
            <v>0</v>
          </cell>
          <cell r="E92">
            <v>0</v>
          </cell>
          <cell r="F92">
            <v>0</v>
          </cell>
        </row>
        <row r="93">
          <cell r="C93" t="str">
            <v>5_12</v>
          </cell>
          <cell r="D93">
            <v>0</v>
          </cell>
          <cell r="E93">
            <v>0</v>
          </cell>
          <cell r="F93">
            <v>0</v>
          </cell>
        </row>
        <row r="94">
          <cell r="C94" t="str">
            <v>5_13</v>
          </cell>
          <cell r="D94">
            <v>0</v>
          </cell>
          <cell r="E94">
            <v>0</v>
          </cell>
          <cell r="F94">
            <v>0</v>
          </cell>
        </row>
        <row r="95">
          <cell r="C95" t="str">
            <v>5_14</v>
          </cell>
          <cell r="D95">
            <v>0</v>
          </cell>
          <cell r="E95">
            <v>0</v>
          </cell>
          <cell r="F95">
            <v>0</v>
          </cell>
        </row>
        <row r="96">
          <cell r="C96" t="str">
            <v>5_15</v>
          </cell>
          <cell r="D96">
            <v>0</v>
          </cell>
          <cell r="E96">
            <v>0</v>
          </cell>
          <cell r="F96">
            <v>0</v>
          </cell>
        </row>
        <row r="97">
          <cell r="C97" t="str">
            <v>5_16</v>
          </cell>
          <cell r="D97">
            <v>0</v>
          </cell>
          <cell r="E97">
            <v>0</v>
          </cell>
          <cell r="F97">
            <v>0</v>
          </cell>
        </row>
        <row r="98">
          <cell r="C98" t="str">
            <v>5_17</v>
          </cell>
          <cell r="D98">
            <v>0</v>
          </cell>
          <cell r="E98">
            <v>0</v>
          </cell>
          <cell r="F98">
            <v>0</v>
          </cell>
        </row>
        <row r="99">
          <cell r="C99" t="str">
            <v>5_18</v>
          </cell>
          <cell r="D99">
            <v>0</v>
          </cell>
          <cell r="E99">
            <v>0</v>
          </cell>
          <cell r="F99">
            <v>0</v>
          </cell>
        </row>
        <row r="100">
          <cell r="C100" t="str">
            <v>5_19</v>
          </cell>
          <cell r="D100">
            <v>0</v>
          </cell>
          <cell r="E100">
            <v>0</v>
          </cell>
          <cell r="F100">
            <v>0</v>
          </cell>
        </row>
        <row r="101">
          <cell r="C101" t="str">
            <v>5_20</v>
          </cell>
          <cell r="D101">
            <v>0</v>
          </cell>
          <cell r="E101">
            <v>0</v>
          </cell>
          <cell r="F101">
            <v>0</v>
          </cell>
        </row>
        <row r="102">
          <cell r="C102" t="str">
            <v>6_1</v>
          </cell>
          <cell r="D102">
            <v>0</v>
          </cell>
          <cell r="E102">
            <v>0</v>
          </cell>
          <cell r="F102">
            <v>0</v>
          </cell>
        </row>
        <row r="103">
          <cell r="C103" t="str">
            <v>6_2</v>
          </cell>
          <cell r="D103">
            <v>0</v>
          </cell>
          <cell r="E103">
            <v>0</v>
          </cell>
          <cell r="F103">
            <v>0</v>
          </cell>
        </row>
        <row r="104">
          <cell r="C104" t="str">
            <v>6_3</v>
          </cell>
          <cell r="D104">
            <v>0</v>
          </cell>
          <cell r="E104">
            <v>0</v>
          </cell>
          <cell r="F104">
            <v>0</v>
          </cell>
        </row>
        <row r="105">
          <cell r="C105" t="str">
            <v>6_4</v>
          </cell>
          <cell r="D105">
            <v>0</v>
          </cell>
          <cell r="E105">
            <v>0</v>
          </cell>
          <cell r="F105">
            <v>0</v>
          </cell>
        </row>
        <row r="106">
          <cell r="C106" t="str">
            <v>6_5</v>
          </cell>
          <cell r="D106">
            <v>0</v>
          </cell>
          <cell r="E106">
            <v>0</v>
          </cell>
          <cell r="F106">
            <v>0</v>
          </cell>
        </row>
        <row r="107">
          <cell r="C107" t="str">
            <v>6_6</v>
          </cell>
          <cell r="D107">
            <v>0</v>
          </cell>
          <cell r="E107">
            <v>0</v>
          </cell>
          <cell r="F107">
            <v>0</v>
          </cell>
        </row>
        <row r="108">
          <cell r="C108" t="str">
            <v>6_7</v>
          </cell>
          <cell r="D108">
            <v>0</v>
          </cell>
          <cell r="E108">
            <v>0</v>
          </cell>
          <cell r="F108">
            <v>0</v>
          </cell>
        </row>
        <row r="109">
          <cell r="C109" t="str">
            <v>6_8</v>
          </cell>
          <cell r="D109">
            <v>0</v>
          </cell>
          <cell r="E109">
            <v>0</v>
          </cell>
          <cell r="F109">
            <v>0</v>
          </cell>
        </row>
        <row r="110">
          <cell r="C110" t="str">
            <v>6_9</v>
          </cell>
          <cell r="D110">
            <v>0</v>
          </cell>
          <cell r="E110">
            <v>0</v>
          </cell>
          <cell r="F110">
            <v>0</v>
          </cell>
        </row>
        <row r="111">
          <cell r="C111" t="str">
            <v>6_10</v>
          </cell>
          <cell r="D111">
            <v>0</v>
          </cell>
          <cell r="E111">
            <v>0</v>
          </cell>
          <cell r="F111">
            <v>0</v>
          </cell>
        </row>
        <row r="112">
          <cell r="C112" t="str">
            <v>6_11</v>
          </cell>
          <cell r="D112">
            <v>0</v>
          </cell>
          <cell r="E112">
            <v>0</v>
          </cell>
          <cell r="F112">
            <v>0</v>
          </cell>
        </row>
        <row r="113">
          <cell r="C113" t="str">
            <v>6_12</v>
          </cell>
          <cell r="D113">
            <v>0</v>
          </cell>
          <cell r="E113">
            <v>0</v>
          </cell>
          <cell r="F113">
            <v>0</v>
          </cell>
        </row>
        <row r="114">
          <cell r="C114" t="str">
            <v>6_13</v>
          </cell>
          <cell r="D114">
            <v>0</v>
          </cell>
          <cell r="E114">
            <v>0</v>
          </cell>
          <cell r="F114">
            <v>0</v>
          </cell>
        </row>
        <row r="115">
          <cell r="C115" t="str">
            <v>6_14</v>
          </cell>
          <cell r="D115">
            <v>0</v>
          </cell>
          <cell r="E115">
            <v>0</v>
          </cell>
          <cell r="F115">
            <v>0</v>
          </cell>
        </row>
        <row r="116">
          <cell r="C116" t="str">
            <v>6_15</v>
          </cell>
          <cell r="D116">
            <v>0</v>
          </cell>
          <cell r="E116">
            <v>0</v>
          </cell>
          <cell r="F116">
            <v>0</v>
          </cell>
        </row>
        <row r="117">
          <cell r="C117" t="str">
            <v>6_16</v>
          </cell>
          <cell r="D117">
            <v>0</v>
          </cell>
          <cell r="E117">
            <v>0</v>
          </cell>
          <cell r="F117">
            <v>0</v>
          </cell>
        </row>
        <row r="118">
          <cell r="C118" t="str">
            <v>6_17</v>
          </cell>
          <cell r="D118">
            <v>0</v>
          </cell>
          <cell r="E118">
            <v>0</v>
          </cell>
          <cell r="F118">
            <v>0</v>
          </cell>
        </row>
        <row r="119">
          <cell r="C119" t="str">
            <v>6_18</v>
          </cell>
          <cell r="D119">
            <v>0</v>
          </cell>
          <cell r="E119">
            <v>0</v>
          </cell>
          <cell r="F119">
            <v>0</v>
          </cell>
        </row>
        <row r="120">
          <cell r="C120" t="str">
            <v>6_19</v>
          </cell>
          <cell r="D120">
            <v>0</v>
          </cell>
          <cell r="E120">
            <v>0</v>
          </cell>
          <cell r="F120">
            <v>0</v>
          </cell>
        </row>
        <row r="121">
          <cell r="C121" t="str">
            <v>6_20</v>
          </cell>
          <cell r="D121">
            <v>0</v>
          </cell>
          <cell r="E121">
            <v>0</v>
          </cell>
          <cell r="F121">
            <v>0</v>
          </cell>
        </row>
        <row r="122">
          <cell r="C122" t="str">
            <v>7_1</v>
          </cell>
          <cell r="D122">
            <v>0</v>
          </cell>
          <cell r="E122">
            <v>0</v>
          </cell>
          <cell r="F122">
            <v>0</v>
          </cell>
        </row>
        <row r="123">
          <cell r="C123" t="str">
            <v>7_2</v>
          </cell>
          <cell r="D123">
            <v>0</v>
          </cell>
          <cell r="E123">
            <v>0</v>
          </cell>
          <cell r="F123">
            <v>0</v>
          </cell>
        </row>
        <row r="124">
          <cell r="C124" t="str">
            <v>7_3</v>
          </cell>
          <cell r="D124">
            <v>0</v>
          </cell>
          <cell r="E124">
            <v>0</v>
          </cell>
          <cell r="F124">
            <v>0</v>
          </cell>
        </row>
        <row r="125">
          <cell r="C125" t="str">
            <v>7_4</v>
          </cell>
          <cell r="D125">
            <v>0</v>
          </cell>
          <cell r="E125">
            <v>0</v>
          </cell>
          <cell r="F125">
            <v>0</v>
          </cell>
        </row>
        <row r="126">
          <cell r="C126" t="str">
            <v>7_5</v>
          </cell>
          <cell r="D126">
            <v>0</v>
          </cell>
          <cell r="E126">
            <v>0</v>
          </cell>
          <cell r="F126">
            <v>0</v>
          </cell>
        </row>
        <row r="127">
          <cell r="C127" t="str">
            <v>7_6</v>
          </cell>
          <cell r="D127">
            <v>0</v>
          </cell>
          <cell r="E127">
            <v>0</v>
          </cell>
          <cell r="F127">
            <v>0</v>
          </cell>
        </row>
        <row r="128">
          <cell r="C128" t="str">
            <v>7_7</v>
          </cell>
          <cell r="D128">
            <v>0</v>
          </cell>
          <cell r="E128">
            <v>0</v>
          </cell>
          <cell r="F128">
            <v>0</v>
          </cell>
        </row>
        <row r="129">
          <cell r="C129" t="str">
            <v>7_8</v>
          </cell>
          <cell r="D129">
            <v>0</v>
          </cell>
          <cell r="E129">
            <v>0</v>
          </cell>
          <cell r="F129">
            <v>0</v>
          </cell>
        </row>
        <row r="130">
          <cell r="C130" t="str">
            <v>7_9</v>
          </cell>
          <cell r="D130">
            <v>0</v>
          </cell>
          <cell r="E130">
            <v>0</v>
          </cell>
          <cell r="F130">
            <v>0</v>
          </cell>
        </row>
        <row r="131">
          <cell r="C131" t="str">
            <v>7_10</v>
          </cell>
          <cell r="D131">
            <v>0</v>
          </cell>
          <cell r="E131">
            <v>0</v>
          </cell>
          <cell r="F131">
            <v>0</v>
          </cell>
        </row>
        <row r="132">
          <cell r="C132" t="str">
            <v>7_11</v>
          </cell>
          <cell r="D132">
            <v>0</v>
          </cell>
          <cell r="E132">
            <v>0</v>
          </cell>
          <cell r="F132">
            <v>0</v>
          </cell>
        </row>
        <row r="133">
          <cell r="C133" t="str">
            <v>7_12</v>
          </cell>
          <cell r="D133">
            <v>0</v>
          </cell>
          <cell r="E133">
            <v>0</v>
          </cell>
          <cell r="F133">
            <v>0</v>
          </cell>
        </row>
        <row r="134">
          <cell r="C134" t="str">
            <v>7_13</v>
          </cell>
          <cell r="D134">
            <v>0</v>
          </cell>
          <cell r="E134">
            <v>0</v>
          </cell>
          <cell r="F134">
            <v>0</v>
          </cell>
        </row>
        <row r="135">
          <cell r="C135" t="str">
            <v>7_14</v>
          </cell>
          <cell r="D135">
            <v>0</v>
          </cell>
          <cell r="E135">
            <v>0</v>
          </cell>
          <cell r="F135">
            <v>0</v>
          </cell>
        </row>
        <row r="136">
          <cell r="C136" t="str">
            <v>7_15</v>
          </cell>
          <cell r="D136">
            <v>0</v>
          </cell>
          <cell r="E136">
            <v>0</v>
          </cell>
          <cell r="F136">
            <v>0</v>
          </cell>
        </row>
        <row r="137">
          <cell r="C137" t="str">
            <v>7_16</v>
          </cell>
          <cell r="D137">
            <v>0</v>
          </cell>
          <cell r="E137">
            <v>0</v>
          </cell>
          <cell r="F137">
            <v>0</v>
          </cell>
        </row>
        <row r="138">
          <cell r="C138" t="str">
            <v>7_17</v>
          </cell>
          <cell r="D138">
            <v>0</v>
          </cell>
          <cell r="E138">
            <v>0</v>
          </cell>
          <cell r="F138">
            <v>0</v>
          </cell>
        </row>
        <row r="139">
          <cell r="C139" t="str">
            <v>7_18</v>
          </cell>
          <cell r="D139">
            <v>0</v>
          </cell>
          <cell r="E139">
            <v>0</v>
          </cell>
          <cell r="F139">
            <v>0</v>
          </cell>
        </row>
        <row r="140">
          <cell r="C140" t="str">
            <v>7_19</v>
          </cell>
          <cell r="D140">
            <v>0</v>
          </cell>
          <cell r="E140">
            <v>0</v>
          </cell>
          <cell r="F140">
            <v>0</v>
          </cell>
        </row>
        <row r="141">
          <cell r="C141" t="str">
            <v>7_20</v>
          </cell>
          <cell r="D141">
            <v>0</v>
          </cell>
          <cell r="E141">
            <v>0</v>
          </cell>
          <cell r="F141">
            <v>0</v>
          </cell>
        </row>
        <row r="142">
          <cell r="C142" t="str">
            <v>8_1</v>
          </cell>
          <cell r="D142">
            <v>0</v>
          </cell>
          <cell r="E142">
            <v>0</v>
          </cell>
          <cell r="F142">
            <v>0</v>
          </cell>
        </row>
        <row r="143">
          <cell r="C143" t="str">
            <v>8_2</v>
          </cell>
          <cell r="D143">
            <v>0</v>
          </cell>
          <cell r="E143">
            <v>0</v>
          </cell>
          <cell r="F143">
            <v>0</v>
          </cell>
        </row>
        <row r="144">
          <cell r="C144" t="str">
            <v>8_3</v>
          </cell>
          <cell r="D144">
            <v>0</v>
          </cell>
          <cell r="E144">
            <v>0</v>
          </cell>
          <cell r="F144">
            <v>0</v>
          </cell>
        </row>
        <row r="145">
          <cell r="C145" t="str">
            <v>8_4</v>
          </cell>
          <cell r="D145">
            <v>0</v>
          </cell>
          <cell r="E145">
            <v>0</v>
          </cell>
          <cell r="F145">
            <v>0</v>
          </cell>
        </row>
        <row r="146">
          <cell r="C146" t="str">
            <v>8_5</v>
          </cell>
          <cell r="D146">
            <v>0</v>
          </cell>
          <cell r="E146">
            <v>0</v>
          </cell>
          <cell r="F146">
            <v>0</v>
          </cell>
        </row>
        <row r="147">
          <cell r="C147" t="str">
            <v>8_6</v>
          </cell>
          <cell r="D147">
            <v>0</v>
          </cell>
          <cell r="E147">
            <v>0</v>
          </cell>
          <cell r="F147">
            <v>0</v>
          </cell>
        </row>
        <row r="148">
          <cell r="C148" t="str">
            <v>8_7</v>
          </cell>
          <cell r="D148">
            <v>0</v>
          </cell>
          <cell r="E148">
            <v>0</v>
          </cell>
          <cell r="F148">
            <v>0</v>
          </cell>
        </row>
        <row r="149">
          <cell r="C149" t="str">
            <v>8_8</v>
          </cell>
          <cell r="D149">
            <v>0</v>
          </cell>
          <cell r="E149">
            <v>0</v>
          </cell>
          <cell r="F149">
            <v>0</v>
          </cell>
        </row>
        <row r="150">
          <cell r="C150" t="str">
            <v>8_9</v>
          </cell>
          <cell r="D150">
            <v>0</v>
          </cell>
          <cell r="E150">
            <v>0</v>
          </cell>
          <cell r="F150">
            <v>0</v>
          </cell>
        </row>
        <row r="151">
          <cell r="C151" t="str">
            <v>8_10</v>
          </cell>
          <cell r="D151">
            <v>0</v>
          </cell>
          <cell r="E151">
            <v>0</v>
          </cell>
          <cell r="F151">
            <v>0</v>
          </cell>
        </row>
        <row r="152">
          <cell r="C152" t="str">
            <v>8_11</v>
          </cell>
          <cell r="D152">
            <v>0</v>
          </cell>
          <cell r="E152">
            <v>0</v>
          </cell>
          <cell r="F152">
            <v>0</v>
          </cell>
        </row>
        <row r="153">
          <cell r="C153" t="str">
            <v>8_12</v>
          </cell>
          <cell r="D153">
            <v>0</v>
          </cell>
          <cell r="E153">
            <v>0</v>
          </cell>
          <cell r="F153">
            <v>0</v>
          </cell>
        </row>
        <row r="154">
          <cell r="C154" t="str">
            <v>8_13</v>
          </cell>
          <cell r="D154">
            <v>0</v>
          </cell>
          <cell r="E154">
            <v>0</v>
          </cell>
          <cell r="F154">
            <v>0</v>
          </cell>
        </row>
        <row r="155">
          <cell r="C155" t="str">
            <v>8_14</v>
          </cell>
          <cell r="D155">
            <v>0</v>
          </cell>
          <cell r="E155">
            <v>0</v>
          </cell>
          <cell r="F155">
            <v>0</v>
          </cell>
        </row>
        <row r="156">
          <cell r="C156" t="str">
            <v>8_15</v>
          </cell>
          <cell r="D156">
            <v>0</v>
          </cell>
          <cell r="E156">
            <v>0</v>
          </cell>
          <cell r="F156">
            <v>0</v>
          </cell>
        </row>
        <row r="157">
          <cell r="C157" t="str">
            <v>8_16</v>
          </cell>
          <cell r="D157">
            <v>0</v>
          </cell>
          <cell r="E157">
            <v>0</v>
          </cell>
          <cell r="F157">
            <v>0</v>
          </cell>
        </row>
        <row r="158">
          <cell r="C158" t="str">
            <v>8_17</v>
          </cell>
          <cell r="D158">
            <v>0</v>
          </cell>
          <cell r="E158">
            <v>0</v>
          </cell>
          <cell r="F158">
            <v>0</v>
          </cell>
        </row>
        <row r="159">
          <cell r="C159" t="str">
            <v>8_18</v>
          </cell>
          <cell r="D159">
            <v>0</v>
          </cell>
          <cell r="E159">
            <v>0</v>
          </cell>
          <cell r="F159">
            <v>0</v>
          </cell>
        </row>
        <row r="160">
          <cell r="C160" t="str">
            <v>8_19</v>
          </cell>
          <cell r="D160">
            <v>0</v>
          </cell>
          <cell r="E160">
            <v>0</v>
          </cell>
          <cell r="F160">
            <v>0</v>
          </cell>
        </row>
        <row r="161">
          <cell r="C161" t="str">
            <v>8_20</v>
          </cell>
          <cell r="D161">
            <v>0</v>
          </cell>
          <cell r="E161">
            <v>0</v>
          </cell>
          <cell r="F161">
            <v>0</v>
          </cell>
        </row>
        <row r="162">
          <cell r="C162" t="str">
            <v>9_1</v>
          </cell>
          <cell r="D162">
            <v>0</v>
          </cell>
          <cell r="E162">
            <v>0</v>
          </cell>
          <cell r="F162">
            <v>0</v>
          </cell>
        </row>
        <row r="163">
          <cell r="C163" t="str">
            <v>9_2</v>
          </cell>
          <cell r="D163">
            <v>0</v>
          </cell>
          <cell r="E163">
            <v>0</v>
          </cell>
          <cell r="F163">
            <v>0</v>
          </cell>
        </row>
        <row r="164">
          <cell r="C164" t="str">
            <v>9_3</v>
          </cell>
          <cell r="D164">
            <v>0</v>
          </cell>
          <cell r="E164">
            <v>0</v>
          </cell>
          <cell r="F164">
            <v>0</v>
          </cell>
        </row>
        <row r="165">
          <cell r="C165" t="str">
            <v>9_4</v>
          </cell>
          <cell r="D165">
            <v>0</v>
          </cell>
          <cell r="E165">
            <v>0</v>
          </cell>
          <cell r="F165">
            <v>0</v>
          </cell>
        </row>
        <row r="166">
          <cell r="C166" t="str">
            <v>9_5</v>
          </cell>
          <cell r="D166">
            <v>0</v>
          </cell>
          <cell r="E166">
            <v>0</v>
          </cell>
          <cell r="F166">
            <v>0</v>
          </cell>
        </row>
        <row r="167">
          <cell r="C167" t="str">
            <v>9_6</v>
          </cell>
          <cell r="D167">
            <v>0</v>
          </cell>
          <cell r="E167">
            <v>0</v>
          </cell>
          <cell r="F167">
            <v>0</v>
          </cell>
        </row>
        <row r="168">
          <cell r="C168" t="str">
            <v>9_7</v>
          </cell>
          <cell r="D168">
            <v>0</v>
          </cell>
          <cell r="E168">
            <v>0</v>
          </cell>
          <cell r="F168">
            <v>0</v>
          </cell>
        </row>
        <row r="169">
          <cell r="C169" t="str">
            <v>9_8</v>
          </cell>
          <cell r="D169">
            <v>0</v>
          </cell>
          <cell r="E169">
            <v>0</v>
          </cell>
          <cell r="F169">
            <v>0</v>
          </cell>
        </row>
        <row r="170">
          <cell r="C170" t="str">
            <v>9_9</v>
          </cell>
          <cell r="D170">
            <v>0</v>
          </cell>
          <cell r="E170">
            <v>0</v>
          </cell>
          <cell r="F170">
            <v>0</v>
          </cell>
        </row>
        <row r="171">
          <cell r="C171" t="str">
            <v>9_10</v>
          </cell>
          <cell r="D171">
            <v>0</v>
          </cell>
          <cell r="E171">
            <v>0</v>
          </cell>
          <cell r="F171">
            <v>0</v>
          </cell>
        </row>
        <row r="172">
          <cell r="C172" t="str">
            <v>9_11</v>
          </cell>
          <cell r="D172">
            <v>0</v>
          </cell>
          <cell r="E172">
            <v>0</v>
          </cell>
          <cell r="F172">
            <v>0</v>
          </cell>
        </row>
        <row r="173">
          <cell r="C173" t="str">
            <v>9_12</v>
          </cell>
          <cell r="D173">
            <v>0</v>
          </cell>
          <cell r="E173">
            <v>0</v>
          </cell>
          <cell r="F173">
            <v>0</v>
          </cell>
        </row>
        <row r="174">
          <cell r="C174" t="str">
            <v>9_13</v>
          </cell>
          <cell r="D174">
            <v>0</v>
          </cell>
          <cell r="E174">
            <v>0</v>
          </cell>
          <cell r="F174">
            <v>0</v>
          </cell>
        </row>
        <row r="175">
          <cell r="C175" t="str">
            <v>9_14</v>
          </cell>
          <cell r="D175">
            <v>0</v>
          </cell>
          <cell r="E175">
            <v>0</v>
          </cell>
          <cell r="F175">
            <v>0</v>
          </cell>
        </row>
        <row r="176">
          <cell r="C176" t="str">
            <v>9_15</v>
          </cell>
          <cell r="D176">
            <v>0</v>
          </cell>
          <cell r="E176">
            <v>0</v>
          </cell>
          <cell r="F176">
            <v>0</v>
          </cell>
        </row>
        <row r="177">
          <cell r="C177" t="str">
            <v>9_16</v>
          </cell>
          <cell r="D177">
            <v>0</v>
          </cell>
          <cell r="E177">
            <v>0</v>
          </cell>
          <cell r="F177">
            <v>0</v>
          </cell>
        </row>
        <row r="178">
          <cell r="C178" t="str">
            <v>9_17</v>
          </cell>
          <cell r="D178">
            <v>0</v>
          </cell>
          <cell r="E178">
            <v>0</v>
          </cell>
          <cell r="F178">
            <v>0</v>
          </cell>
        </row>
        <row r="179">
          <cell r="C179" t="str">
            <v>9_18</v>
          </cell>
          <cell r="D179">
            <v>0</v>
          </cell>
          <cell r="E179">
            <v>0</v>
          </cell>
          <cell r="F179">
            <v>0</v>
          </cell>
        </row>
        <row r="180">
          <cell r="C180" t="str">
            <v>9_19</v>
          </cell>
          <cell r="D180">
            <v>0</v>
          </cell>
          <cell r="E180">
            <v>0</v>
          </cell>
          <cell r="F180">
            <v>0</v>
          </cell>
        </row>
        <row r="181">
          <cell r="C181" t="str">
            <v>9_20</v>
          </cell>
          <cell r="D181">
            <v>0</v>
          </cell>
          <cell r="E181">
            <v>0</v>
          </cell>
          <cell r="F181">
            <v>0</v>
          </cell>
        </row>
        <row r="182">
          <cell r="C182" t="str">
            <v>10_1</v>
          </cell>
          <cell r="D182">
            <v>0</v>
          </cell>
          <cell r="E182">
            <v>0</v>
          </cell>
          <cell r="F182">
            <v>0</v>
          </cell>
        </row>
        <row r="183">
          <cell r="C183" t="str">
            <v>10_2</v>
          </cell>
          <cell r="D183">
            <v>0</v>
          </cell>
          <cell r="E183">
            <v>0</v>
          </cell>
          <cell r="F183">
            <v>0</v>
          </cell>
        </row>
        <row r="184">
          <cell r="C184" t="str">
            <v>10_3</v>
          </cell>
          <cell r="D184">
            <v>0</v>
          </cell>
          <cell r="E184">
            <v>0</v>
          </cell>
          <cell r="F184">
            <v>0</v>
          </cell>
        </row>
        <row r="185">
          <cell r="C185" t="str">
            <v>10_4</v>
          </cell>
          <cell r="D185">
            <v>0</v>
          </cell>
          <cell r="E185">
            <v>0</v>
          </cell>
          <cell r="F185">
            <v>0</v>
          </cell>
        </row>
        <row r="186">
          <cell r="C186" t="str">
            <v>10_5</v>
          </cell>
          <cell r="D186">
            <v>0</v>
          </cell>
          <cell r="E186">
            <v>0</v>
          </cell>
          <cell r="F186">
            <v>0</v>
          </cell>
        </row>
        <row r="187">
          <cell r="C187" t="str">
            <v>10_6</v>
          </cell>
          <cell r="D187">
            <v>0</v>
          </cell>
          <cell r="E187">
            <v>0</v>
          </cell>
          <cell r="F187">
            <v>0</v>
          </cell>
        </row>
        <row r="188">
          <cell r="C188" t="str">
            <v>10_7</v>
          </cell>
          <cell r="D188">
            <v>0</v>
          </cell>
          <cell r="E188">
            <v>0</v>
          </cell>
          <cell r="F188">
            <v>0</v>
          </cell>
        </row>
        <row r="189">
          <cell r="C189" t="str">
            <v>10_8</v>
          </cell>
          <cell r="D189">
            <v>0</v>
          </cell>
          <cell r="E189">
            <v>0</v>
          </cell>
          <cell r="F189">
            <v>0</v>
          </cell>
        </row>
        <row r="190">
          <cell r="C190" t="str">
            <v>10_9</v>
          </cell>
          <cell r="D190">
            <v>0</v>
          </cell>
          <cell r="E190">
            <v>0</v>
          </cell>
          <cell r="F190">
            <v>0</v>
          </cell>
        </row>
        <row r="191">
          <cell r="C191" t="str">
            <v>10_10</v>
          </cell>
          <cell r="D191">
            <v>0</v>
          </cell>
          <cell r="E191">
            <v>0</v>
          </cell>
          <cell r="F191">
            <v>0</v>
          </cell>
        </row>
        <row r="192">
          <cell r="C192" t="str">
            <v>10_11</v>
          </cell>
          <cell r="D192">
            <v>0</v>
          </cell>
          <cell r="E192">
            <v>0</v>
          </cell>
          <cell r="F192">
            <v>0</v>
          </cell>
        </row>
        <row r="193">
          <cell r="C193" t="str">
            <v>10_12</v>
          </cell>
          <cell r="D193">
            <v>0</v>
          </cell>
          <cell r="E193">
            <v>0</v>
          </cell>
          <cell r="F193">
            <v>0</v>
          </cell>
        </row>
        <row r="194">
          <cell r="C194" t="str">
            <v>10_13</v>
          </cell>
          <cell r="D194">
            <v>0</v>
          </cell>
          <cell r="E194">
            <v>0</v>
          </cell>
          <cell r="F194">
            <v>0</v>
          </cell>
        </row>
        <row r="195">
          <cell r="C195" t="str">
            <v>10_14</v>
          </cell>
          <cell r="D195">
            <v>0</v>
          </cell>
          <cell r="E195">
            <v>0</v>
          </cell>
          <cell r="F195">
            <v>0</v>
          </cell>
        </row>
        <row r="196">
          <cell r="C196" t="str">
            <v>10_15</v>
          </cell>
          <cell r="D196">
            <v>0</v>
          </cell>
          <cell r="E196">
            <v>0</v>
          </cell>
          <cell r="F196">
            <v>0</v>
          </cell>
        </row>
        <row r="197">
          <cell r="C197" t="str">
            <v>10_16</v>
          </cell>
          <cell r="D197">
            <v>0</v>
          </cell>
          <cell r="E197">
            <v>0</v>
          </cell>
          <cell r="F197">
            <v>0</v>
          </cell>
        </row>
        <row r="198">
          <cell r="C198" t="str">
            <v>10_17</v>
          </cell>
          <cell r="D198">
            <v>0</v>
          </cell>
          <cell r="E198">
            <v>0</v>
          </cell>
          <cell r="F198">
            <v>0</v>
          </cell>
        </row>
        <row r="199">
          <cell r="C199" t="str">
            <v>10_18</v>
          </cell>
          <cell r="D199">
            <v>0</v>
          </cell>
          <cell r="E199">
            <v>0</v>
          </cell>
          <cell r="F199">
            <v>0</v>
          </cell>
        </row>
        <row r="200">
          <cell r="C200" t="str">
            <v>10_19</v>
          </cell>
          <cell r="D200">
            <v>0</v>
          </cell>
          <cell r="E200">
            <v>0</v>
          </cell>
          <cell r="F200">
            <v>0</v>
          </cell>
        </row>
        <row r="201">
          <cell r="C201" t="str">
            <v>10_20</v>
          </cell>
          <cell r="D201">
            <v>0</v>
          </cell>
          <cell r="E201">
            <v>0</v>
          </cell>
          <cell r="F201">
            <v>0</v>
          </cell>
        </row>
        <row r="202">
          <cell r="C202" t="str">
            <v>11_1</v>
          </cell>
          <cell r="D202">
            <v>0</v>
          </cell>
          <cell r="E202">
            <v>0</v>
          </cell>
          <cell r="F202">
            <v>0</v>
          </cell>
        </row>
        <row r="203">
          <cell r="C203" t="str">
            <v>11_2</v>
          </cell>
          <cell r="D203">
            <v>0</v>
          </cell>
          <cell r="E203">
            <v>0</v>
          </cell>
          <cell r="F203">
            <v>0</v>
          </cell>
        </row>
        <row r="204">
          <cell r="C204" t="str">
            <v>11_3</v>
          </cell>
          <cell r="D204">
            <v>0</v>
          </cell>
          <cell r="E204">
            <v>0</v>
          </cell>
          <cell r="F204">
            <v>0</v>
          </cell>
        </row>
        <row r="205">
          <cell r="C205" t="str">
            <v>11_4</v>
          </cell>
          <cell r="D205">
            <v>0</v>
          </cell>
          <cell r="E205">
            <v>0</v>
          </cell>
          <cell r="F205">
            <v>0</v>
          </cell>
        </row>
        <row r="206">
          <cell r="C206" t="str">
            <v>11_5</v>
          </cell>
          <cell r="D206">
            <v>0</v>
          </cell>
          <cell r="E206">
            <v>0</v>
          </cell>
          <cell r="F206">
            <v>0</v>
          </cell>
        </row>
        <row r="207">
          <cell r="C207" t="str">
            <v>11_6</v>
          </cell>
          <cell r="D207">
            <v>0</v>
          </cell>
          <cell r="E207">
            <v>0</v>
          </cell>
          <cell r="F207">
            <v>0</v>
          </cell>
        </row>
        <row r="208">
          <cell r="C208" t="str">
            <v>11_7</v>
          </cell>
          <cell r="D208">
            <v>0</v>
          </cell>
          <cell r="E208">
            <v>0</v>
          </cell>
          <cell r="F208">
            <v>0</v>
          </cell>
        </row>
        <row r="209">
          <cell r="C209" t="str">
            <v>11_8</v>
          </cell>
          <cell r="D209">
            <v>0</v>
          </cell>
          <cell r="E209">
            <v>0</v>
          </cell>
          <cell r="F209">
            <v>0</v>
          </cell>
        </row>
        <row r="210">
          <cell r="C210" t="str">
            <v>11_9</v>
          </cell>
          <cell r="D210">
            <v>0</v>
          </cell>
          <cell r="E210">
            <v>0</v>
          </cell>
          <cell r="F210">
            <v>0</v>
          </cell>
        </row>
        <row r="211">
          <cell r="C211" t="str">
            <v>11_10</v>
          </cell>
          <cell r="D211">
            <v>0</v>
          </cell>
          <cell r="E211">
            <v>0</v>
          </cell>
          <cell r="F211">
            <v>0</v>
          </cell>
        </row>
        <row r="212">
          <cell r="C212" t="str">
            <v>11_11</v>
          </cell>
          <cell r="D212">
            <v>0</v>
          </cell>
          <cell r="E212">
            <v>0</v>
          </cell>
          <cell r="F212">
            <v>0</v>
          </cell>
        </row>
        <row r="213">
          <cell r="C213" t="str">
            <v>11_12</v>
          </cell>
          <cell r="D213">
            <v>0</v>
          </cell>
          <cell r="E213">
            <v>0</v>
          </cell>
          <cell r="F213">
            <v>0</v>
          </cell>
        </row>
        <row r="214">
          <cell r="C214" t="str">
            <v>11_13</v>
          </cell>
          <cell r="D214">
            <v>0</v>
          </cell>
          <cell r="E214">
            <v>0</v>
          </cell>
          <cell r="F214">
            <v>0</v>
          </cell>
        </row>
        <row r="215">
          <cell r="C215" t="str">
            <v>11_14</v>
          </cell>
          <cell r="D215">
            <v>0</v>
          </cell>
          <cell r="E215">
            <v>0</v>
          </cell>
          <cell r="F215">
            <v>0</v>
          </cell>
        </row>
        <row r="216">
          <cell r="C216" t="str">
            <v>11_15</v>
          </cell>
          <cell r="D216">
            <v>0</v>
          </cell>
          <cell r="E216">
            <v>0</v>
          </cell>
          <cell r="F216">
            <v>0</v>
          </cell>
        </row>
        <row r="217">
          <cell r="C217" t="str">
            <v>11_16</v>
          </cell>
          <cell r="D217">
            <v>0</v>
          </cell>
          <cell r="E217">
            <v>0</v>
          </cell>
          <cell r="F217">
            <v>0</v>
          </cell>
        </row>
        <row r="218">
          <cell r="C218" t="str">
            <v>11_17</v>
          </cell>
          <cell r="D218">
            <v>0</v>
          </cell>
          <cell r="E218">
            <v>0</v>
          </cell>
          <cell r="F218">
            <v>0</v>
          </cell>
        </row>
        <row r="219">
          <cell r="C219" t="str">
            <v>11_18</v>
          </cell>
          <cell r="D219">
            <v>0</v>
          </cell>
          <cell r="E219">
            <v>0</v>
          </cell>
          <cell r="F219">
            <v>0</v>
          </cell>
        </row>
        <row r="220">
          <cell r="C220" t="str">
            <v>11_19</v>
          </cell>
          <cell r="D220">
            <v>0</v>
          </cell>
          <cell r="E220">
            <v>0</v>
          </cell>
          <cell r="F220">
            <v>0</v>
          </cell>
        </row>
        <row r="221">
          <cell r="C221" t="str">
            <v>11_20</v>
          </cell>
          <cell r="D221">
            <v>0</v>
          </cell>
          <cell r="E221">
            <v>0</v>
          </cell>
          <cell r="F221">
            <v>0</v>
          </cell>
        </row>
        <row r="222">
          <cell r="C222" t="str">
            <v>12_1</v>
          </cell>
          <cell r="D222">
            <v>0</v>
          </cell>
          <cell r="E222">
            <v>0</v>
          </cell>
          <cell r="F222">
            <v>0</v>
          </cell>
        </row>
        <row r="223">
          <cell r="C223" t="str">
            <v>12_2</v>
          </cell>
          <cell r="D223">
            <v>0</v>
          </cell>
          <cell r="E223">
            <v>0</v>
          </cell>
          <cell r="F223">
            <v>0</v>
          </cell>
        </row>
        <row r="224">
          <cell r="C224" t="str">
            <v>12_3</v>
          </cell>
          <cell r="D224">
            <v>0</v>
          </cell>
          <cell r="E224">
            <v>0</v>
          </cell>
          <cell r="F224">
            <v>0</v>
          </cell>
        </row>
        <row r="225">
          <cell r="C225" t="str">
            <v>12_4</v>
          </cell>
          <cell r="D225">
            <v>0</v>
          </cell>
          <cell r="E225">
            <v>0</v>
          </cell>
          <cell r="F225">
            <v>0</v>
          </cell>
        </row>
        <row r="226">
          <cell r="C226" t="str">
            <v>12_5</v>
          </cell>
          <cell r="D226">
            <v>0</v>
          </cell>
          <cell r="E226">
            <v>0</v>
          </cell>
          <cell r="F226">
            <v>0</v>
          </cell>
        </row>
        <row r="227">
          <cell r="C227" t="str">
            <v>12_6</v>
          </cell>
          <cell r="D227">
            <v>0</v>
          </cell>
          <cell r="E227">
            <v>0</v>
          </cell>
          <cell r="F227">
            <v>0</v>
          </cell>
        </row>
        <row r="228">
          <cell r="C228" t="str">
            <v>12_7</v>
          </cell>
          <cell r="D228">
            <v>0</v>
          </cell>
          <cell r="E228">
            <v>0</v>
          </cell>
          <cell r="F228">
            <v>0</v>
          </cell>
        </row>
        <row r="229">
          <cell r="C229" t="str">
            <v>12_8</v>
          </cell>
          <cell r="D229">
            <v>0</v>
          </cell>
          <cell r="E229">
            <v>0</v>
          </cell>
          <cell r="F229">
            <v>0</v>
          </cell>
        </row>
        <row r="230">
          <cell r="C230" t="str">
            <v>12_9</v>
          </cell>
          <cell r="D230">
            <v>0</v>
          </cell>
          <cell r="E230">
            <v>0</v>
          </cell>
          <cell r="F230">
            <v>0</v>
          </cell>
        </row>
        <row r="231">
          <cell r="C231" t="str">
            <v>12_10</v>
          </cell>
          <cell r="D231">
            <v>0</v>
          </cell>
          <cell r="E231">
            <v>0</v>
          </cell>
          <cell r="F231">
            <v>0</v>
          </cell>
        </row>
        <row r="232">
          <cell r="C232" t="str">
            <v>12_11</v>
          </cell>
          <cell r="D232">
            <v>0</v>
          </cell>
          <cell r="E232">
            <v>0</v>
          </cell>
          <cell r="F232">
            <v>0</v>
          </cell>
        </row>
        <row r="233">
          <cell r="C233" t="str">
            <v>12_12</v>
          </cell>
          <cell r="D233">
            <v>0</v>
          </cell>
          <cell r="E233">
            <v>0</v>
          </cell>
          <cell r="F233">
            <v>0</v>
          </cell>
        </row>
        <row r="234">
          <cell r="C234" t="str">
            <v>12_13</v>
          </cell>
          <cell r="D234">
            <v>0</v>
          </cell>
          <cell r="E234">
            <v>0</v>
          </cell>
          <cell r="F234">
            <v>0</v>
          </cell>
        </row>
        <row r="235">
          <cell r="C235" t="str">
            <v>12_14</v>
          </cell>
          <cell r="D235">
            <v>0</v>
          </cell>
          <cell r="E235">
            <v>0</v>
          </cell>
          <cell r="F235">
            <v>0</v>
          </cell>
        </row>
        <row r="236">
          <cell r="C236" t="str">
            <v>12_15</v>
          </cell>
          <cell r="D236">
            <v>0</v>
          </cell>
          <cell r="E236">
            <v>0</v>
          </cell>
          <cell r="F236">
            <v>0</v>
          </cell>
        </row>
        <row r="237">
          <cell r="C237" t="str">
            <v>12_16</v>
          </cell>
          <cell r="D237">
            <v>0</v>
          </cell>
          <cell r="E237">
            <v>0</v>
          </cell>
          <cell r="F237">
            <v>0</v>
          </cell>
        </row>
        <row r="238">
          <cell r="C238" t="str">
            <v>12_17</v>
          </cell>
          <cell r="D238">
            <v>0</v>
          </cell>
          <cell r="E238">
            <v>0</v>
          </cell>
          <cell r="F238">
            <v>0</v>
          </cell>
        </row>
        <row r="239">
          <cell r="C239" t="str">
            <v>12_18</v>
          </cell>
          <cell r="D239">
            <v>0</v>
          </cell>
          <cell r="E239">
            <v>0</v>
          </cell>
          <cell r="F239">
            <v>0</v>
          </cell>
        </row>
        <row r="240">
          <cell r="C240" t="str">
            <v>12_19</v>
          </cell>
          <cell r="D240">
            <v>0</v>
          </cell>
          <cell r="E240">
            <v>0</v>
          </cell>
          <cell r="F240">
            <v>0</v>
          </cell>
        </row>
        <row r="241">
          <cell r="C241" t="str">
            <v>12_20</v>
          </cell>
          <cell r="D241">
            <v>0</v>
          </cell>
          <cell r="E241">
            <v>0</v>
          </cell>
          <cell r="F241">
            <v>0</v>
          </cell>
        </row>
        <row r="242">
          <cell r="C242" t="str">
            <v>13_1</v>
          </cell>
          <cell r="D242">
            <v>0</v>
          </cell>
          <cell r="E242">
            <v>0</v>
          </cell>
          <cell r="F242">
            <v>0</v>
          </cell>
        </row>
        <row r="243">
          <cell r="C243" t="str">
            <v>13_2</v>
          </cell>
          <cell r="D243">
            <v>0</v>
          </cell>
          <cell r="E243">
            <v>0</v>
          </cell>
          <cell r="F243">
            <v>0</v>
          </cell>
        </row>
        <row r="244">
          <cell r="C244" t="str">
            <v>13_3</v>
          </cell>
          <cell r="D244">
            <v>0</v>
          </cell>
          <cell r="E244">
            <v>0</v>
          </cell>
          <cell r="F244">
            <v>0</v>
          </cell>
        </row>
        <row r="245">
          <cell r="C245" t="str">
            <v>13_4</v>
          </cell>
          <cell r="D245">
            <v>0</v>
          </cell>
          <cell r="E245">
            <v>0</v>
          </cell>
          <cell r="F245">
            <v>0</v>
          </cell>
        </row>
        <row r="246">
          <cell r="C246" t="str">
            <v>13_5</v>
          </cell>
          <cell r="D246">
            <v>0</v>
          </cell>
          <cell r="E246">
            <v>0</v>
          </cell>
          <cell r="F246">
            <v>0</v>
          </cell>
        </row>
        <row r="247">
          <cell r="C247" t="str">
            <v>13_6</v>
          </cell>
          <cell r="D247">
            <v>0</v>
          </cell>
          <cell r="E247">
            <v>0</v>
          </cell>
          <cell r="F247">
            <v>0</v>
          </cell>
        </row>
        <row r="248">
          <cell r="C248" t="str">
            <v>13_7</v>
          </cell>
          <cell r="D248">
            <v>0</v>
          </cell>
          <cell r="E248">
            <v>0</v>
          </cell>
          <cell r="F248">
            <v>0</v>
          </cell>
        </row>
        <row r="249">
          <cell r="C249" t="str">
            <v>13_8</v>
          </cell>
          <cell r="D249">
            <v>0</v>
          </cell>
          <cell r="E249">
            <v>0</v>
          </cell>
          <cell r="F249">
            <v>0</v>
          </cell>
        </row>
        <row r="250">
          <cell r="C250" t="str">
            <v>13_9</v>
          </cell>
          <cell r="D250">
            <v>0</v>
          </cell>
          <cell r="E250">
            <v>0</v>
          </cell>
          <cell r="F250">
            <v>0</v>
          </cell>
        </row>
        <row r="251">
          <cell r="C251" t="str">
            <v>13_10</v>
          </cell>
          <cell r="D251">
            <v>0</v>
          </cell>
          <cell r="E251">
            <v>0</v>
          </cell>
          <cell r="F251">
            <v>0</v>
          </cell>
        </row>
        <row r="252">
          <cell r="C252" t="str">
            <v>13_11</v>
          </cell>
          <cell r="D252">
            <v>0</v>
          </cell>
          <cell r="E252">
            <v>0</v>
          </cell>
          <cell r="F252">
            <v>0</v>
          </cell>
        </row>
        <row r="253">
          <cell r="C253" t="str">
            <v>13_12</v>
          </cell>
          <cell r="D253">
            <v>0</v>
          </cell>
          <cell r="E253">
            <v>0</v>
          </cell>
          <cell r="F253">
            <v>0</v>
          </cell>
        </row>
        <row r="254">
          <cell r="C254" t="str">
            <v>13_13</v>
          </cell>
          <cell r="D254">
            <v>0</v>
          </cell>
          <cell r="E254">
            <v>0</v>
          </cell>
          <cell r="F254">
            <v>0</v>
          </cell>
        </row>
        <row r="255">
          <cell r="C255" t="str">
            <v>13_14</v>
          </cell>
          <cell r="D255">
            <v>0</v>
          </cell>
          <cell r="E255">
            <v>0</v>
          </cell>
          <cell r="F255">
            <v>0</v>
          </cell>
        </row>
        <row r="256">
          <cell r="C256" t="str">
            <v>13_15</v>
          </cell>
          <cell r="D256">
            <v>0</v>
          </cell>
          <cell r="E256">
            <v>0</v>
          </cell>
          <cell r="F256">
            <v>0</v>
          </cell>
        </row>
        <row r="257">
          <cell r="C257" t="str">
            <v>13_16</v>
          </cell>
          <cell r="D257">
            <v>0</v>
          </cell>
          <cell r="E257">
            <v>0</v>
          </cell>
          <cell r="F257">
            <v>0</v>
          </cell>
        </row>
        <row r="258">
          <cell r="C258" t="str">
            <v>13_17</v>
          </cell>
          <cell r="D258">
            <v>0</v>
          </cell>
          <cell r="E258">
            <v>0</v>
          </cell>
          <cell r="F258">
            <v>0</v>
          </cell>
        </row>
        <row r="259">
          <cell r="C259" t="str">
            <v>13_18</v>
          </cell>
          <cell r="D259">
            <v>0</v>
          </cell>
          <cell r="E259">
            <v>0</v>
          </cell>
          <cell r="F259">
            <v>0</v>
          </cell>
        </row>
        <row r="260">
          <cell r="C260" t="str">
            <v>13_19</v>
          </cell>
          <cell r="D260">
            <v>0</v>
          </cell>
          <cell r="E260">
            <v>0</v>
          </cell>
          <cell r="F260">
            <v>0</v>
          </cell>
        </row>
        <row r="261">
          <cell r="C261" t="str">
            <v>13_20</v>
          </cell>
          <cell r="D261">
            <v>0</v>
          </cell>
          <cell r="E261">
            <v>0</v>
          </cell>
          <cell r="F261">
            <v>0</v>
          </cell>
        </row>
        <row r="262">
          <cell r="C262" t="str">
            <v>14_1</v>
          </cell>
          <cell r="D262">
            <v>0</v>
          </cell>
          <cell r="E262">
            <v>0</v>
          </cell>
          <cell r="F262">
            <v>0</v>
          </cell>
        </row>
        <row r="263">
          <cell r="C263" t="str">
            <v>14_2</v>
          </cell>
          <cell r="D263">
            <v>0</v>
          </cell>
          <cell r="E263">
            <v>0</v>
          </cell>
          <cell r="F263">
            <v>0</v>
          </cell>
        </row>
        <row r="264">
          <cell r="C264" t="str">
            <v>14_3</v>
          </cell>
          <cell r="D264">
            <v>0</v>
          </cell>
          <cell r="E264">
            <v>0</v>
          </cell>
          <cell r="F264">
            <v>0</v>
          </cell>
        </row>
        <row r="265">
          <cell r="C265" t="str">
            <v>14_4</v>
          </cell>
          <cell r="D265">
            <v>0</v>
          </cell>
          <cell r="E265">
            <v>0</v>
          </cell>
          <cell r="F265">
            <v>0</v>
          </cell>
        </row>
        <row r="266">
          <cell r="C266" t="str">
            <v>14_5</v>
          </cell>
          <cell r="D266">
            <v>0</v>
          </cell>
          <cell r="E266">
            <v>0</v>
          </cell>
          <cell r="F266">
            <v>0</v>
          </cell>
        </row>
        <row r="267">
          <cell r="C267" t="str">
            <v>14_6</v>
          </cell>
          <cell r="D267">
            <v>0</v>
          </cell>
          <cell r="E267">
            <v>0</v>
          </cell>
          <cell r="F267">
            <v>0</v>
          </cell>
        </row>
        <row r="268">
          <cell r="C268" t="str">
            <v>14_7</v>
          </cell>
          <cell r="D268">
            <v>0</v>
          </cell>
          <cell r="E268">
            <v>0</v>
          </cell>
          <cell r="F268">
            <v>0</v>
          </cell>
        </row>
        <row r="269">
          <cell r="C269" t="str">
            <v>14_8</v>
          </cell>
          <cell r="D269">
            <v>0</v>
          </cell>
          <cell r="E269">
            <v>0</v>
          </cell>
          <cell r="F269">
            <v>0</v>
          </cell>
        </row>
        <row r="270">
          <cell r="C270" t="str">
            <v>14_9</v>
          </cell>
          <cell r="D270">
            <v>0</v>
          </cell>
          <cell r="E270">
            <v>0</v>
          </cell>
          <cell r="F270">
            <v>0</v>
          </cell>
        </row>
        <row r="271">
          <cell r="C271" t="str">
            <v>14_10</v>
          </cell>
          <cell r="D271">
            <v>0</v>
          </cell>
          <cell r="E271">
            <v>0</v>
          </cell>
          <cell r="F271">
            <v>0</v>
          </cell>
        </row>
        <row r="272">
          <cell r="C272" t="str">
            <v>14_11</v>
          </cell>
          <cell r="D272">
            <v>0</v>
          </cell>
          <cell r="E272">
            <v>0</v>
          </cell>
          <cell r="F272">
            <v>0</v>
          </cell>
        </row>
        <row r="273">
          <cell r="C273" t="str">
            <v>14_12</v>
          </cell>
          <cell r="D273">
            <v>0</v>
          </cell>
          <cell r="E273">
            <v>0</v>
          </cell>
          <cell r="F273">
            <v>0</v>
          </cell>
        </row>
        <row r="274">
          <cell r="C274" t="str">
            <v>14_13</v>
          </cell>
          <cell r="D274">
            <v>0</v>
          </cell>
          <cell r="E274">
            <v>0</v>
          </cell>
          <cell r="F274">
            <v>0</v>
          </cell>
        </row>
        <row r="275">
          <cell r="C275" t="str">
            <v>14_14</v>
          </cell>
          <cell r="D275">
            <v>0</v>
          </cell>
          <cell r="E275">
            <v>0</v>
          </cell>
          <cell r="F275">
            <v>0</v>
          </cell>
        </row>
        <row r="276">
          <cell r="C276" t="str">
            <v>14_15</v>
          </cell>
          <cell r="D276">
            <v>0</v>
          </cell>
          <cell r="E276">
            <v>0</v>
          </cell>
          <cell r="F276">
            <v>0</v>
          </cell>
        </row>
        <row r="277">
          <cell r="C277" t="str">
            <v>14_16</v>
          </cell>
          <cell r="D277">
            <v>0</v>
          </cell>
          <cell r="E277">
            <v>0</v>
          </cell>
          <cell r="F277">
            <v>0</v>
          </cell>
        </row>
        <row r="278">
          <cell r="C278" t="str">
            <v>14_17</v>
          </cell>
          <cell r="D278">
            <v>0</v>
          </cell>
          <cell r="E278">
            <v>0</v>
          </cell>
          <cell r="F278">
            <v>0</v>
          </cell>
        </row>
        <row r="279">
          <cell r="C279" t="str">
            <v>14_18</v>
          </cell>
          <cell r="D279">
            <v>0</v>
          </cell>
          <cell r="E279">
            <v>0</v>
          </cell>
          <cell r="F279">
            <v>0</v>
          </cell>
        </row>
        <row r="280">
          <cell r="C280" t="str">
            <v>14_19</v>
          </cell>
          <cell r="D280">
            <v>0</v>
          </cell>
          <cell r="E280">
            <v>0</v>
          </cell>
          <cell r="F280">
            <v>0</v>
          </cell>
        </row>
        <row r="281">
          <cell r="C281" t="str">
            <v>14_20</v>
          </cell>
          <cell r="D281">
            <v>0</v>
          </cell>
          <cell r="E281">
            <v>0</v>
          </cell>
          <cell r="F281">
            <v>0</v>
          </cell>
        </row>
        <row r="282">
          <cell r="C282" t="str">
            <v>15_1</v>
          </cell>
          <cell r="D282">
            <v>0</v>
          </cell>
          <cell r="E282">
            <v>0</v>
          </cell>
          <cell r="F282">
            <v>0</v>
          </cell>
        </row>
        <row r="283">
          <cell r="C283" t="str">
            <v>15_2</v>
          </cell>
          <cell r="D283">
            <v>0</v>
          </cell>
          <cell r="E283">
            <v>0</v>
          </cell>
          <cell r="F283">
            <v>0</v>
          </cell>
        </row>
        <row r="284">
          <cell r="C284" t="str">
            <v>15_3</v>
          </cell>
          <cell r="D284">
            <v>0</v>
          </cell>
          <cell r="E284">
            <v>0</v>
          </cell>
          <cell r="F284">
            <v>0</v>
          </cell>
        </row>
        <row r="285">
          <cell r="C285" t="str">
            <v>15_4</v>
          </cell>
          <cell r="D285">
            <v>0</v>
          </cell>
          <cell r="E285">
            <v>0</v>
          </cell>
          <cell r="F285">
            <v>0</v>
          </cell>
        </row>
        <row r="286">
          <cell r="C286" t="str">
            <v>15_5</v>
          </cell>
          <cell r="D286">
            <v>0</v>
          </cell>
          <cell r="E286">
            <v>0</v>
          </cell>
          <cell r="F286">
            <v>0</v>
          </cell>
        </row>
        <row r="287">
          <cell r="C287" t="str">
            <v>15_6</v>
          </cell>
          <cell r="D287">
            <v>0</v>
          </cell>
          <cell r="E287">
            <v>0</v>
          </cell>
          <cell r="F287">
            <v>0</v>
          </cell>
        </row>
        <row r="288">
          <cell r="C288" t="str">
            <v>15_7</v>
          </cell>
          <cell r="D288">
            <v>0</v>
          </cell>
          <cell r="E288">
            <v>0</v>
          </cell>
          <cell r="F288">
            <v>0</v>
          </cell>
        </row>
        <row r="289">
          <cell r="C289" t="str">
            <v>15_8</v>
          </cell>
          <cell r="D289">
            <v>0</v>
          </cell>
          <cell r="E289">
            <v>0</v>
          </cell>
          <cell r="F289">
            <v>0</v>
          </cell>
        </row>
        <row r="290">
          <cell r="C290" t="str">
            <v>15_9</v>
          </cell>
          <cell r="D290">
            <v>0</v>
          </cell>
          <cell r="E290">
            <v>0</v>
          </cell>
          <cell r="F290">
            <v>0</v>
          </cell>
        </row>
        <row r="291">
          <cell r="C291" t="str">
            <v>15_10</v>
          </cell>
          <cell r="D291">
            <v>0</v>
          </cell>
          <cell r="E291">
            <v>0</v>
          </cell>
          <cell r="F291">
            <v>0</v>
          </cell>
        </row>
        <row r="292">
          <cell r="C292" t="str">
            <v>15_11</v>
          </cell>
          <cell r="D292">
            <v>0</v>
          </cell>
          <cell r="E292">
            <v>0</v>
          </cell>
          <cell r="F292">
            <v>0</v>
          </cell>
        </row>
        <row r="293">
          <cell r="C293" t="str">
            <v>15_12</v>
          </cell>
          <cell r="D293">
            <v>0</v>
          </cell>
          <cell r="E293">
            <v>0</v>
          </cell>
          <cell r="F293">
            <v>0</v>
          </cell>
        </row>
        <row r="294">
          <cell r="C294" t="str">
            <v>15_13</v>
          </cell>
          <cell r="D294">
            <v>0</v>
          </cell>
          <cell r="E294">
            <v>0</v>
          </cell>
          <cell r="F294">
            <v>0</v>
          </cell>
        </row>
        <row r="295">
          <cell r="C295" t="str">
            <v>15_14</v>
          </cell>
          <cell r="D295">
            <v>0</v>
          </cell>
          <cell r="E295">
            <v>0</v>
          </cell>
          <cell r="F295">
            <v>0</v>
          </cell>
        </row>
        <row r="296">
          <cell r="C296" t="str">
            <v>15_15</v>
          </cell>
          <cell r="D296">
            <v>0</v>
          </cell>
          <cell r="E296">
            <v>0</v>
          </cell>
          <cell r="F296">
            <v>0</v>
          </cell>
        </row>
        <row r="297">
          <cell r="C297" t="str">
            <v>15_16</v>
          </cell>
          <cell r="D297">
            <v>0</v>
          </cell>
          <cell r="E297">
            <v>0</v>
          </cell>
          <cell r="F297">
            <v>0</v>
          </cell>
        </row>
        <row r="298">
          <cell r="C298" t="str">
            <v>15_17</v>
          </cell>
          <cell r="D298">
            <v>0</v>
          </cell>
          <cell r="E298">
            <v>0</v>
          </cell>
          <cell r="F298">
            <v>0</v>
          </cell>
        </row>
        <row r="299">
          <cell r="C299" t="str">
            <v>15_18</v>
          </cell>
          <cell r="D299">
            <v>0</v>
          </cell>
          <cell r="E299">
            <v>0</v>
          </cell>
          <cell r="F299">
            <v>0</v>
          </cell>
        </row>
        <row r="300">
          <cell r="C300" t="str">
            <v>15_19</v>
          </cell>
          <cell r="D300">
            <v>0</v>
          </cell>
          <cell r="E300">
            <v>0</v>
          </cell>
          <cell r="F300">
            <v>0</v>
          </cell>
        </row>
        <row r="301">
          <cell r="C301" t="str">
            <v>15_20</v>
          </cell>
          <cell r="D301">
            <v>0</v>
          </cell>
          <cell r="E301">
            <v>0</v>
          </cell>
          <cell r="F301">
            <v>0</v>
          </cell>
        </row>
        <row r="302">
          <cell r="C302" t="str">
            <v>16_1</v>
          </cell>
          <cell r="D302">
            <v>0</v>
          </cell>
          <cell r="E302">
            <v>0</v>
          </cell>
          <cell r="F302">
            <v>0</v>
          </cell>
        </row>
        <row r="303">
          <cell r="C303" t="str">
            <v>16_2</v>
          </cell>
          <cell r="D303">
            <v>0</v>
          </cell>
          <cell r="E303">
            <v>0</v>
          </cell>
          <cell r="F303">
            <v>0</v>
          </cell>
        </row>
        <row r="304">
          <cell r="C304" t="str">
            <v>16_3</v>
          </cell>
          <cell r="D304">
            <v>0</v>
          </cell>
          <cell r="E304">
            <v>0</v>
          </cell>
          <cell r="F304">
            <v>0</v>
          </cell>
        </row>
        <row r="305">
          <cell r="C305" t="str">
            <v>16_4</v>
          </cell>
          <cell r="D305">
            <v>0</v>
          </cell>
          <cell r="E305">
            <v>0</v>
          </cell>
          <cell r="F305">
            <v>0</v>
          </cell>
        </row>
        <row r="306">
          <cell r="C306" t="str">
            <v>16_5</v>
          </cell>
          <cell r="D306">
            <v>0</v>
          </cell>
          <cell r="E306">
            <v>0</v>
          </cell>
          <cell r="F306">
            <v>0</v>
          </cell>
        </row>
        <row r="307">
          <cell r="C307" t="str">
            <v>16_6</v>
          </cell>
          <cell r="D307">
            <v>0</v>
          </cell>
          <cell r="E307">
            <v>0</v>
          </cell>
          <cell r="F307">
            <v>0</v>
          </cell>
        </row>
        <row r="308">
          <cell r="C308" t="str">
            <v>16_7</v>
          </cell>
          <cell r="D308">
            <v>0</v>
          </cell>
          <cell r="E308">
            <v>0</v>
          </cell>
          <cell r="F308">
            <v>0</v>
          </cell>
        </row>
        <row r="309">
          <cell r="C309" t="str">
            <v>16_8</v>
          </cell>
          <cell r="D309">
            <v>0</v>
          </cell>
          <cell r="E309">
            <v>0</v>
          </cell>
          <cell r="F309">
            <v>0</v>
          </cell>
        </row>
        <row r="310">
          <cell r="C310" t="str">
            <v>16_9</v>
          </cell>
          <cell r="D310">
            <v>0</v>
          </cell>
          <cell r="E310">
            <v>0</v>
          </cell>
          <cell r="F310">
            <v>0</v>
          </cell>
        </row>
        <row r="311">
          <cell r="C311" t="str">
            <v>16_10</v>
          </cell>
          <cell r="D311">
            <v>0</v>
          </cell>
          <cell r="E311">
            <v>0</v>
          </cell>
          <cell r="F311">
            <v>0</v>
          </cell>
        </row>
        <row r="312">
          <cell r="C312" t="str">
            <v>16_11</v>
          </cell>
          <cell r="D312">
            <v>0</v>
          </cell>
          <cell r="E312">
            <v>0</v>
          </cell>
          <cell r="F312">
            <v>0</v>
          </cell>
        </row>
        <row r="313">
          <cell r="C313" t="str">
            <v>16_12</v>
          </cell>
          <cell r="D313">
            <v>0</v>
          </cell>
          <cell r="E313">
            <v>0</v>
          </cell>
          <cell r="F313">
            <v>0</v>
          </cell>
        </row>
        <row r="314">
          <cell r="C314" t="str">
            <v>16_13</v>
          </cell>
          <cell r="D314">
            <v>0</v>
          </cell>
          <cell r="E314">
            <v>0</v>
          </cell>
          <cell r="F314">
            <v>0</v>
          </cell>
        </row>
        <row r="315">
          <cell r="C315" t="str">
            <v>16_14</v>
          </cell>
          <cell r="D315">
            <v>0</v>
          </cell>
          <cell r="E315">
            <v>0</v>
          </cell>
          <cell r="F315">
            <v>0</v>
          </cell>
        </row>
        <row r="316">
          <cell r="C316" t="str">
            <v>16_15</v>
          </cell>
          <cell r="D316">
            <v>0</v>
          </cell>
          <cell r="E316">
            <v>0</v>
          </cell>
          <cell r="F316">
            <v>0</v>
          </cell>
        </row>
        <row r="317">
          <cell r="C317" t="str">
            <v>16_16</v>
          </cell>
          <cell r="D317">
            <v>0</v>
          </cell>
          <cell r="E317">
            <v>0</v>
          </cell>
          <cell r="F317">
            <v>0</v>
          </cell>
        </row>
        <row r="318">
          <cell r="C318" t="str">
            <v>16_17</v>
          </cell>
          <cell r="D318">
            <v>0</v>
          </cell>
          <cell r="E318">
            <v>0</v>
          </cell>
          <cell r="F318">
            <v>0</v>
          </cell>
        </row>
        <row r="319">
          <cell r="C319" t="str">
            <v>16_18</v>
          </cell>
          <cell r="D319">
            <v>0</v>
          </cell>
          <cell r="E319">
            <v>0</v>
          </cell>
          <cell r="F319">
            <v>0</v>
          </cell>
        </row>
        <row r="320">
          <cell r="C320" t="str">
            <v>16_19</v>
          </cell>
          <cell r="D320">
            <v>0</v>
          </cell>
          <cell r="E320">
            <v>0</v>
          </cell>
          <cell r="F320">
            <v>0</v>
          </cell>
        </row>
        <row r="321">
          <cell r="C321" t="str">
            <v>16_20</v>
          </cell>
          <cell r="D321">
            <v>0</v>
          </cell>
          <cell r="E321">
            <v>0</v>
          </cell>
          <cell r="F321">
            <v>0</v>
          </cell>
        </row>
        <row r="322">
          <cell r="C322" t="str">
            <v>17_1</v>
          </cell>
          <cell r="D322">
            <v>0</v>
          </cell>
          <cell r="E322">
            <v>0</v>
          </cell>
          <cell r="F322">
            <v>0</v>
          </cell>
        </row>
        <row r="323">
          <cell r="C323" t="str">
            <v>17_2</v>
          </cell>
          <cell r="D323">
            <v>0</v>
          </cell>
          <cell r="E323">
            <v>0</v>
          </cell>
          <cell r="F323">
            <v>0</v>
          </cell>
        </row>
        <row r="324">
          <cell r="C324" t="str">
            <v>17_3</v>
          </cell>
          <cell r="D324">
            <v>0</v>
          </cell>
          <cell r="E324">
            <v>0</v>
          </cell>
          <cell r="F324">
            <v>0</v>
          </cell>
        </row>
        <row r="325">
          <cell r="C325" t="str">
            <v>17_4</v>
          </cell>
          <cell r="D325">
            <v>0</v>
          </cell>
          <cell r="E325">
            <v>0</v>
          </cell>
          <cell r="F325">
            <v>0</v>
          </cell>
        </row>
        <row r="326">
          <cell r="C326" t="str">
            <v>17_5</v>
          </cell>
          <cell r="D326">
            <v>0</v>
          </cell>
          <cell r="E326">
            <v>0</v>
          </cell>
          <cell r="F326">
            <v>0</v>
          </cell>
        </row>
        <row r="327">
          <cell r="C327" t="str">
            <v>17_6</v>
          </cell>
          <cell r="D327">
            <v>0</v>
          </cell>
          <cell r="E327">
            <v>0</v>
          </cell>
          <cell r="F327">
            <v>0</v>
          </cell>
        </row>
        <row r="328">
          <cell r="C328" t="str">
            <v>17_7</v>
          </cell>
          <cell r="D328">
            <v>0</v>
          </cell>
          <cell r="E328">
            <v>0</v>
          </cell>
          <cell r="F328">
            <v>0</v>
          </cell>
        </row>
        <row r="329">
          <cell r="C329" t="str">
            <v>17_8</v>
          </cell>
          <cell r="D329">
            <v>0</v>
          </cell>
          <cell r="E329">
            <v>0</v>
          </cell>
          <cell r="F329">
            <v>0</v>
          </cell>
        </row>
        <row r="330">
          <cell r="C330" t="str">
            <v>17_9</v>
          </cell>
          <cell r="D330">
            <v>0</v>
          </cell>
          <cell r="E330">
            <v>0</v>
          </cell>
          <cell r="F330">
            <v>0</v>
          </cell>
        </row>
        <row r="331">
          <cell r="C331" t="str">
            <v>17_10</v>
          </cell>
          <cell r="D331">
            <v>0</v>
          </cell>
          <cell r="E331">
            <v>0</v>
          </cell>
          <cell r="F331">
            <v>0</v>
          </cell>
        </row>
        <row r="332">
          <cell r="C332" t="str">
            <v>17_11</v>
          </cell>
          <cell r="D332">
            <v>0</v>
          </cell>
          <cell r="E332">
            <v>0</v>
          </cell>
          <cell r="F332">
            <v>0</v>
          </cell>
        </row>
        <row r="333">
          <cell r="C333" t="str">
            <v>17_12</v>
          </cell>
          <cell r="D333">
            <v>0</v>
          </cell>
          <cell r="E333">
            <v>0</v>
          </cell>
          <cell r="F333">
            <v>0</v>
          </cell>
        </row>
        <row r="334">
          <cell r="C334" t="str">
            <v>17_13</v>
          </cell>
          <cell r="D334">
            <v>0</v>
          </cell>
          <cell r="E334">
            <v>0</v>
          </cell>
          <cell r="F334">
            <v>0</v>
          </cell>
        </row>
        <row r="335">
          <cell r="C335" t="str">
            <v>17_14</v>
          </cell>
          <cell r="D335">
            <v>0</v>
          </cell>
          <cell r="E335">
            <v>0</v>
          </cell>
          <cell r="F335">
            <v>0</v>
          </cell>
        </row>
        <row r="336">
          <cell r="C336" t="str">
            <v>17_15</v>
          </cell>
          <cell r="D336">
            <v>0</v>
          </cell>
          <cell r="E336">
            <v>0</v>
          </cell>
          <cell r="F336">
            <v>0</v>
          </cell>
        </row>
        <row r="337">
          <cell r="C337" t="str">
            <v>17_16</v>
          </cell>
          <cell r="D337">
            <v>0</v>
          </cell>
          <cell r="E337">
            <v>0</v>
          </cell>
          <cell r="F337">
            <v>0</v>
          </cell>
        </row>
        <row r="338">
          <cell r="C338" t="str">
            <v>17_17</v>
          </cell>
          <cell r="D338">
            <v>0</v>
          </cell>
          <cell r="E338">
            <v>0</v>
          </cell>
          <cell r="F338">
            <v>0</v>
          </cell>
        </row>
        <row r="339">
          <cell r="C339" t="str">
            <v>17_18</v>
          </cell>
          <cell r="D339">
            <v>0</v>
          </cell>
          <cell r="E339">
            <v>0</v>
          </cell>
          <cell r="F339">
            <v>0</v>
          </cell>
        </row>
        <row r="340">
          <cell r="C340" t="str">
            <v>17_19</v>
          </cell>
          <cell r="D340">
            <v>0</v>
          </cell>
          <cell r="E340">
            <v>0</v>
          </cell>
          <cell r="F340">
            <v>0</v>
          </cell>
        </row>
        <row r="341">
          <cell r="C341" t="str">
            <v>17_20</v>
          </cell>
          <cell r="D341">
            <v>0</v>
          </cell>
          <cell r="E341">
            <v>0</v>
          </cell>
          <cell r="F341">
            <v>0</v>
          </cell>
        </row>
        <row r="342">
          <cell r="C342" t="str">
            <v>18_1</v>
          </cell>
          <cell r="D342">
            <v>0</v>
          </cell>
          <cell r="E342">
            <v>0</v>
          </cell>
          <cell r="F342">
            <v>0</v>
          </cell>
        </row>
        <row r="343">
          <cell r="C343" t="str">
            <v>18_2</v>
          </cell>
          <cell r="D343">
            <v>0</v>
          </cell>
          <cell r="E343">
            <v>0</v>
          </cell>
          <cell r="F343">
            <v>0</v>
          </cell>
        </row>
        <row r="344">
          <cell r="C344" t="str">
            <v>18_3</v>
          </cell>
          <cell r="D344">
            <v>0</v>
          </cell>
          <cell r="E344">
            <v>0</v>
          </cell>
          <cell r="F344">
            <v>0</v>
          </cell>
        </row>
        <row r="345">
          <cell r="C345" t="str">
            <v>18_4</v>
          </cell>
          <cell r="D345">
            <v>0</v>
          </cell>
          <cell r="E345">
            <v>0</v>
          </cell>
          <cell r="F345">
            <v>0</v>
          </cell>
        </row>
        <row r="346">
          <cell r="C346" t="str">
            <v>18_5</v>
          </cell>
          <cell r="D346">
            <v>0</v>
          </cell>
          <cell r="E346">
            <v>0</v>
          </cell>
          <cell r="F346">
            <v>0</v>
          </cell>
        </row>
        <row r="347">
          <cell r="C347" t="str">
            <v>18_6</v>
          </cell>
          <cell r="D347">
            <v>0</v>
          </cell>
          <cell r="E347">
            <v>0</v>
          </cell>
          <cell r="F347">
            <v>0</v>
          </cell>
        </row>
        <row r="348">
          <cell r="C348" t="str">
            <v>18_7</v>
          </cell>
          <cell r="D348">
            <v>0</v>
          </cell>
          <cell r="E348">
            <v>0</v>
          </cell>
          <cell r="F348">
            <v>0</v>
          </cell>
        </row>
        <row r="349">
          <cell r="C349" t="str">
            <v>18_8</v>
          </cell>
          <cell r="D349">
            <v>0</v>
          </cell>
          <cell r="E349">
            <v>0</v>
          </cell>
          <cell r="F349">
            <v>0</v>
          </cell>
        </row>
        <row r="350">
          <cell r="C350" t="str">
            <v>18_9</v>
          </cell>
          <cell r="D350">
            <v>0</v>
          </cell>
          <cell r="E350">
            <v>0</v>
          </cell>
          <cell r="F350">
            <v>0</v>
          </cell>
        </row>
        <row r="351">
          <cell r="C351" t="str">
            <v>18_10</v>
          </cell>
          <cell r="D351">
            <v>0</v>
          </cell>
          <cell r="E351">
            <v>0</v>
          </cell>
          <cell r="F351">
            <v>0</v>
          </cell>
        </row>
        <row r="352">
          <cell r="C352" t="str">
            <v>18_11</v>
          </cell>
          <cell r="D352">
            <v>0</v>
          </cell>
          <cell r="E352">
            <v>0</v>
          </cell>
          <cell r="F352">
            <v>0</v>
          </cell>
        </row>
        <row r="353">
          <cell r="C353" t="str">
            <v>18_12</v>
          </cell>
          <cell r="D353">
            <v>0</v>
          </cell>
          <cell r="E353">
            <v>0</v>
          </cell>
          <cell r="F353">
            <v>0</v>
          </cell>
        </row>
        <row r="354">
          <cell r="C354" t="str">
            <v>18_13</v>
          </cell>
          <cell r="D354">
            <v>0</v>
          </cell>
          <cell r="E354">
            <v>0</v>
          </cell>
          <cell r="F354">
            <v>0</v>
          </cell>
        </row>
        <row r="355">
          <cell r="C355" t="str">
            <v>18_14</v>
          </cell>
          <cell r="D355">
            <v>0</v>
          </cell>
          <cell r="E355">
            <v>0</v>
          </cell>
          <cell r="F355">
            <v>0</v>
          </cell>
        </row>
        <row r="356">
          <cell r="C356" t="str">
            <v>18_15</v>
          </cell>
          <cell r="D356">
            <v>0</v>
          </cell>
          <cell r="E356">
            <v>0</v>
          </cell>
          <cell r="F356">
            <v>0</v>
          </cell>
        </row>
        <row r="357">
          <cell r="C357" t="str">
            <v>18_16</v>
          </cell>
          <cell r="D357">
            <v>0</v>
          </cell>
          <cell r="E357">
            <v>0</v>
          </cell>
          <cell r="F357">
            <v>0</v>
          </cell>
        </row>
        <row r="358">
          <cell r="C358" t="str">
            <v>18_17</v>
          </cell>
          <cell r="D358">
            <v>0</v>
          </cell>
          <cell r="E358">
            <v>0</v>
          </cell>
          <cell r="F358">
            <v>0</v>
          </cell>
        </row>
        <row r="359">
          <cell r="C359" t="str">
            <v>18_18</v>
          </cell>
          <cell r="D359">
            <v>0</v>
          </cell>
          <cell r="E359">
            <v>0</v>
          </cell>
          <cell r="F359">
            <v>0</v>
          </cell>
        </row>
        <row r="360">
          <cell r="C360" t="str">
            <v>18_19</v>
          </cell>
          <cell r="D360">
            <v>0</v>
          </cell>
          <cell r="E360">
            <v>0</v>
          </cell>
          <cell r="F360">
            <v>0</v>
          </cell>
        </row>
        <row r="361">
          <cell r="C361" t="str">
            <v>18_20</v>
          </cell>
          <cell r="D361">
            <v>0</v>
          </cell>
          <cell r="E361">
            <v>0</v>
          </cell>
          <cell r="F361">
            <v>0</v>
          </cell>
        </row>
        <row r="362">
          <cell r="C362" t="str">
            <v>19_1</v>
          </cell>
          <cell r="D362">
            <v>0</v>
          </cell>
          <cell r="E362">
            <v>0</v>
          </cell>
          <cell r="F362">
            <v>0</v>
          </cell>
        </row>
        <row r="363">
          <cell r="C363" t="str">
            <v>19_2</v>
          </cell>
          <cell r="D363">
            <v>0</v>
          </cell>
          <cell r="E363">
            <v>0</v>
          </cell>
          <cell r="F363">
            <v>0</v>
          </cell>
        </row>
        <row r="364">
          <cell r="C364" t="str">
            <v>19_3</v>
          </cell>
          <cell r="D364">
            <v>0</v>
          </cell>
          <cell r="E364">
            <v>0</v>
          </cell>
          <cell r="F364">
            <v>0</v>
          </cell>
        </row>
        <row r="365">
          <cell r="C365" t="str">
            <v>19_4</v>
          </cell>
          <cell r="D365">
            <v>0</v>
          </cell>
          <cell r="E365">
            <v>0</v>
          </cell>
          <cell r="F365">
            <v>0</v>
          </cell>
        </row>
        <row r="366">
          <cell r="C366" t="str">
            <v>19_5</v>
          </cell>
          <cell r="D366">
            <v>0</v>
          </cell>
          <cell r="E366">
            <v>0</v>
          </cell>
          <cell r="F366">
            <v>0</v>
          </cell>
        </row>
        <row r="367">
          <cell r="C367" t="str">
            <v>19_6</v>
          </cell>
          <cell r="D367">
            <v>0</v>
          </cell>
          <cell r="E367">
            <v>0</v>
          </cell>
          <cell r="F367">
            <v>0</v>
          </cell>
        </row>
        <row r="368">
          <cell r="C368" t="str">
            <v>19_7</v>
          </cell>
          <cell r="D368">
            <v>0</v>
          </cell>
          <cell r="E368">
            <v>0</v>
          </cell>
          <cell r="F368">
            <v>0</v>
          </cell>
        </row>
        <row r="369">
          <cell r="C369" t="str">
            <v>19_8</v>
          </cell>
          <cell r="D369">
            <v>0</v>
          </cell>
          <cell r="E369">
            <v>0</v>
          </cell>
          <cell r="F369">
            <v>0</v>
          </cell>
        </row>
        <row r="370">
          <cell r="C370" t="str">
            <v>19_9</v>
          </cell>
          <cell r="D370">
            <v>0</v>
          </cell>
          <cell r="E370">
            <v>0</v>
          </cell>
          <cell r="F370">
            <v>0</v>
          </cell>
        </row>
        <row r="371">
          <cell r="C371" t="str">
            <v>19_10</v>
          </cell>
          <cell r="D371">
            <v>0</v>
          </cell>
          <cell r="E371">
            <v>0</v>
          </cell>
          <cell r="F371">
            <v>0</v>
          </cell>
        </row>
        <row r="372">
          <cell r="C372" t="str">
            <v>19_11</v>
          </cell>
          <cell r="D372">
            <v>0</v>
          </cell>
          <cell r="E372">
            <v>0</v>
          </cell>
          <cell r="F372">
            <v>0</v>
          </cell>
        </row>
        <row r="373">
          <cell r="C373" t="str">
            <v>19_12</v>
          </cell>
          <cell r="D373">
            <v>0</v>
          </cell>
          <cell r="E373">
            <v>0</v>
          </cell>
          <cell r="F373">
            <v>0</v>
          </cell>
        </row>
        <row r="374">
          <cell r="C374" t="str">
            <v>19_13</v>
          </cell>
          <cell r="D374">
            <v>0</v>
          </cell>
          <cell r="E374">
            <v>0</v>
          </cell>
          <cell r="F374">
            <v>0</v>
          </cell>
        </row>
        <row r="375">
          <cell r="C375" t="str">
            <v>19_14</v>
          </cell>
          <cell r="D375">
            <v>0</v>
          </cell>
          <cell r="E375">
            <v>0</v>
          </cell>
          <cell r="F375">
            <v>0</v>
          </cell>
        </row>
        <row r="376">
          <cell r="C376" t="str">
            <v>19_15</v>
          </cell>
          <cell r="D376">
            <v>0</v>
          </cell>
          <cell r="E376">
            <v>0</v>
          </cell>
          <cell r="F376">
            <v>0</v>
          </cell>
        </row>
        <row r="377">
          <cell r="C377" t="str">
            <v>19_16</v>
          </cell>
          <cell r="D377">
            <v>0</v>
          </cell>
          <cell r="E377">
            <v>0</v>
          </cell>
          <cell r="F377">
            <v>0</v>
          </cell>
        </row>
        <row r="378">
          <cell r="C378" t="str">
            <v>19_17</v>
          </cell>
          <cell r="D378">
            <v>0</v>
          </cell>
          <cell r="E378">
            <v>0</v>
          </cell>
          <cell r="F378">
            <v>0</v>
          </cell>
        </row>
        <row r="379">
          <cell r="C379" t="str">
            <v>19_18</v>
          </cell>
          <cell r="D379">
            <v>0</v>
          </cell>
          <cell r="E379">
            <v>0</v>
          </cell>
          <cell r="F379">
            <v>0</v>
          </cell>
        </row>
        <row r="380">
          <cell r="C380" t="str">
            <v>19_19</v>
          </cell>
          <cell r="D380">
            <v>0</v>
          </cell>
          <cell r="E380">
            <v>0</v>
          </cell>
          <cell r="F380">
            <v>0</v>
          </cell>
        </row>
        <row r="381">
          <cell r="C381" t="str">
            <v>19_20</v>
          </cell>
          <cell r="D381">
            <v>0</v>
          </cell>
          <cell r="E381">
            <v>0</v>
          </cell>
          <cell r="F381">
            <v>0</v>
          </cell>
        </row>
        <row r="382">
          <cell r="C382" t="str">
            <v>20_1</v>
          </cell>
          <cell r="D382">
            <v>0</v>
          </cell>
          <cell r="E382">
            <v>0</v>
          </cell>
          <cell r="F382">
            <v>0</v>
          </cell>
        </row>
        <row r="383">
          <cell r="C383" t="str">
            <v>20_2</v>
          </cell>
          <cell r="D383">
            <v>0</v>
          </cell>
          <cell r="E383">
            <v>0</v>
          </cell>
          <cell r="F383">
            <v>0</v>
          </cell>
        </row>
        <row r="384">
          <cell r="C384" t="str">
            <v>20_3</v>
          </cell>
          <cell r="D384">
            <v>0</v>
          </cell>
          <cell r="E384">
            <v>0</v>
          </cell>
          <cell r="F384">
            <v>0</v>
          </cell>
        </row>
        <row r="385">
          <cell r="C385" t="str">
            <v>20_4</v>
          </cell>
          <cell r="D385">
            <v>0</v>
          </cell>
          <cell r="E385">
            <v>0</v>
          </cell>
          <cell r="F385">
            <v>0</v>
          </cell>
        </row>
        <row r="386">
          <cell r="C386" t="str">
            <v>20_5</v>
          </cell>
          <cell r="D386">
            <v>0</v>
          </cell>
          <cell r="E386">
            <v>0</v>
          </cell>
          <cell r="F386">
            <v>0</v>
          </cell>
        </row>
        <row r="387">
          <cell r="C387" t="str">
            <v>20_6</v>
          </cell>
          <cell r="D387">
            <v>0</v>
          </cell>
          <cell r="E387">
            <v>0</v>
          </cell>
          <cell r="F387">
            <v>0</v>
          </cell>
        </row>
        <row r="388">
          <cell r="C388" t="str">
            <v>20_7</v>
          </cell>
          <cell r="D388">
            <v>0</v>
          </cell>
          <cell r="E388">
            <v>0</v>
          </cell>
          <cell r="F388">
            <v>0</v>
          </cell>
        </row>
        <row r="389">
          <cell r="C389" t="str">
            <v>20_8</v>
          </cell>
          <cell r="D389">
            <v>0</v>
          </cell>
          <cell r="E389">
            <v>0</v>
          </cell>
          <cell r="F389">
            <v>0</v>
          </cell>
        </row>
        <row r="390">
          <cell r="C390" t="str">
            <v>20_9</v>
          </cell>
          <cell r="D390">
            <v>0</v>
          </cell>
          <cell r="E390">
            <v>0</v>
          </cell>
          <cell r="F390">
            <v>0</v>
          </cell>
        </row>
        <row r="391">
          <cell r="C391" t="str">
            <v>20_10</v>
          </cell>
          <cell r="D391">
            <v>0</v>
          </cell>
          <cell r="E391">
            <v>0</v>
          </cell>
          <cell r="F391">
            <v>0</v>
          </cell>
        </row>
        <row r="392">
          <cell r="C392" t="str">
            <v>20_11</v>
          </cell>
          <cell r="D392">
            <v>0</v>
          </cell>
          <cell r="E392">
            <v>0</v>
          </cell>
          <cell r="F392">
            <v>0</v>
          </cell>
        </row>
        <row r="393">
          <cell r="C393" t="str">
            <v>20_12</v>
          </cell>
          <cell r="D393">
            <v>0</v>
          </cell>
          <cell r="E393">
            <v>0</v>
          </cell>
          <cell r="F393">
            <v>0</v>
          </cell>
        </row>
        <row r="394">
          <cell r="C394" t="str">
            <v>20_13</v>
          </cell>
          <cell r="D394">
            <v>0</v>
          </cell>
          <cell r="E394">
            <v>0</v>
          </cell>
          <cell r="F394">
            <v>0</v>
          </cell>
        </row>
        <row r="395">
          <cell r="C395" t="str">
            <v>20_14</v>
          </cell>
          <cell r="D395">
            <v>0</v>
          </cell>
          <cell r="E395">
            <v>0</v>
          </cell>
          <cell r="F395">
            <v>0</v>
          </cell>
        </row>
        <row r="396">
          <cell r="C396" t="str">
            <v>20_15</v>
          </cell>
          <cell r="D396">
            <v>0</v>
          </cell>
          <cell r="E396">
            <v>0</v>
          </cell>
          <cell r="F396">
            <v>0</v>
          </cell>
        </row>
        <row r="397">
          <cell r="C397" t="str">
            <v>20_16</v>
          </cell>
          <cell r="D397">
            <v>0</v>
          </cell>
          <cell r="E397">
            <v>0</v>
          </cell>
          <cell r="F397">
            <v>0</v>
          </cell>
        </row>
        <row r="398">
          <cell r="C398" t="str">
            <v>20_17</v>
          </cell>
          <cell r="D398">
            <v>0</v>
          </cell>
          <cell r="E398">
            <v>0</v>
          </cell>
          <cell r="F398">
            <v>0</v>
          </cell>
        </row>
        <row r="399">
          <cell r="C399" t="str">
            <v>20_18</v>
          </cell>
          <cell r="D399">
            <v>0</v>
          </cell>
          <cell r="E399">
            <v>0</v>
          </cell>
          <cell r="F399">
            <v>0</v>
          </cell>
        </row>
        <row r="400">
          <cell r="C400" t="str">
            <v>20_19</v>
          </cell>
          <cell r="D400">
            <v>0</v>
          </cell>
          <cell r="E400">
            <v>0</v>
          </cell>
          <cell r="F400">
            <v>0</v>
          </cell>
        </row>
        <row r="401">
          <cell r="C401" t="str">
            <v>20_20</v>
          </cell>
          <cell r="D401">
            <v>0</v>
          </cell>
          <cell r="E401">
            <v>0</v>
          </cell>
          <cell r="F401">
            <v>0</v>
          </cell>
        </row>
        <row r="402">
          <cell r="C402" t="str">
            <v>21_1</v>
          </cell>
          <cell r="D402">
            <v>0</v>
          </cell>
          <cell r="E402">
            <v>0</v>
          </cell>
          <cell r="F402">
            <v>0</v>
          </cell>
        </row>
        <row r="403">
          <cell r="C403" t="str">
            <v>21_2</v>
          </cell>
          <cell r="D403">
            <v>0</v>
          </cell>
          <cell r="E403">
            <v>0</v>
          </cell>
          <cell r="F403">
            <v>0</v>
          </cell>
        </row>
        <row r="404">
          <cell r="C404" t="str">
            <v>21_3</v>
          </cell>
          <cell r="D404">
            <v>0</v>
          </cell>
          <cell r="E404">
            <v>0</v>
          </cell>
          <cell r="F404">
            <v>0</v>
          </cell>
        </row>
        <row r="405">
          <cell r="C405" t="str">
            <v>21_4</v>
          </cell>
          <cell r="D405">
            <v>0</v>
          </cell>
          <cell r="E405">
            <v>0</v>
          </cell>
          <cell r="F405">
            <v>0</v>
          </cell>
        </row>
        <row r="406">
          <cell r="C406" t="str">
            <v>21_5</v>
          </cell>
          <cell r="D406">
            <v>0</v>
          </cell>
          <cell r="E406">
            <v>0</v>
          </cell>
          <cell r="F406">
            <v>0</v>
          </cell>
        </row>
        <row r="407">
          <cell r="C407" t="str">
            <v>21_6</v>
          </cell>
          <cell r="D407">
            <v>0</v>
          </cell>
          <cell r="E407">
            <v>0</v>
          </cell>
          <cell r="F407">
            <v>0</v>
          </cell>
        </row>
        <row r="408">
          <cell r="C408" t="str">
            <v>21_7</v>
          </cell>
          <cell r="D408">
            <v>0</v>
          </cell>
          <cell r="E408">
            <v>0</v>
          </cell>
          <cell r="F408">
            <v>0</v>
          </cell>
        </row>
        <row r="409">
          <cell r="C409" t="str">
            <v>21_8</v>
          </cell>
          <cell r="D409">
            <v>0</v>
          </cell>
          <cell r="E409">
            <v>0</v>
          </cell>
          <cell r="F409">
            <v>0</v>
          </cell>
        </row>
        <row r="410">
          <cell r="C410" t="str">
            <v>21_9</v>
          </cell>
          <cell r="D410">
            <v>0</v>
          </cell>
          <cell r="E410">
            <v>0</v>
          </cell>
          <cell r="F410">
            <v>0</v>
          </cell>
        </row>
        <row r="411">
          <cell r="C411" t="str">
            <v>21_10</v>
          </cell>
          <cell r="D411">
            <v>0</v>
          </cell>
          <cell r="E411">
            <v>0</v>
          </cell>
          <cell r="F411">
            <v>0</v>
          </cell>
        </row>
        <row r="412">
          <cell r="C412" t="str">
            <v>21_11</v>
          </cell>
          <cell r="D412">
            <v>0</v>
          </cell>
          <cell r="E412">
            <v>0</v>
          </cell>
          <cell r="F412">
            <v>0</v>
          </cell>
        </row>
        <row r="413">
          <cell r="C413" t="str">
            <v>21_12</v>
          </cell>
          <cell r="D413">
            <v>0</v>
          </cell>
          <cell r="E413">
            <v>0</v>
          </cell>
          <cell r="F413">
            <v>0</v>
          </cell>
        </row>
        <row r="414">
          <cell r="C414" t="str">
            <v>21_13</v>
          </cell>
          <cell r="D414">
            <v>0</v>
          </cell>
          <cell r="E414">
            <v>0</v>
          </cell>
          <cell r="F414">
            <v>0</v>
          </cell>
        </row>
        <row r="415">
          <cell r="C415" t="str">
            <v>21_14</v>
          </cell>
          <cell r="D415">
            <v>0</v>
          </cell>
          <cell r="E415">
            <v>0</v>
          </cell>
          <cell r="F415">
            <v>0</v>
          </cell>
        </row>
        <row r="416">
          <cell r="C416" t="str">
            <v>21_15</v>
          </cell>
          <cell r="D416">
            <v>0</v>
          </cell>
          <cell r="E416">
            <v>0</v>
          </cell>
          <cell r="F416">
            <v>0</v>
          </cell>
        </row>
        <row r="417">
          <cell r="C417" t="str">
            <v>21_16</v>
          </cell>
          <cell r="D417">
            <v>0</v>
          </cell>
          <cell r="E417">
            <v>0</v>
          </cell>
          <cell r="F417">
            <v>0</v>
          </cell>
        </row>
        <row r="418">
          <cell r="C418" t="str">
            <v>21_17</v>
          </cell>
          <cell r="D418">
            <v>0</v>
          </cell>
          <cell r="E418">
            <v>0</v>
          </cell>
          <cell r="F418">
            <v>0</v>
          </cell>
        </row>
        <row r="419">
          <cell r="C419" t="str">
            <v>21_18</v>
          </cell>
          <cell r="D419">
            <v>0</v>
          </cell>
          <cell r="E419">
            <v>0</v>
          </cell>
          <cell r="F419">
            <v>0</v>
          </cell>
        </row>
        <row r="420">
          <cell r="C420" t="str">
            <v>21_19</v>
          </cell>
          <cell r="D420">
            <v>0</v>
          </cell>
          <cell r="E420">
            <v>0</v>
          </cell>
          <cell r="F420">
            <v>0</v>
          </cell>
        </row>
        <row r="421">
          <cell r="C421" t="str">
            <v>21_20</v>
          </cell>
          <cell r="D421">
            <v>0</v>
          </cell>
          <cell r="E421">
            <v>0</v>
          </cell>
          <cell r="F421">
            <v>0</v>
          </cell>
        </row>
        <row r="422">
          <cell r="C422" t="str">
            <v>22_1</v>
          </cell>
          <cell r="D422">
            <v>0</v>
          </cell>
          <cell r="E422">
            <v>0</v>
          </cell>
          <cell r="F422">
            <v>0</v>
          </cell>
        </row>
        <row r="423">
          <cell r="C423" t="str">
            <v>22_2</v>
          </cell>
          <cell r="D423">
            <v>0</v>
          </cell>
          <cell r="E423">
            <v>0</v>
          </cell>
          <cell r="F423">
            <v>0</v>
          </cell>
        </row>
        <row r="424">
          <cell r="C424" t="str">
            <v>22_3</v>
          </cell>
          <cell r="D424">
            <v>0</v>
          </cell>
          <cell r="E424">
            <v>0</v>
          </cell>
          <cell r="F424">
            <v>0</v>
          </cell>
        </row>
        <row r="425">
          <cell r="C425" t="str">
            <v>22_4</v>
          </cell>
          <cell r="D425">
            <v>0</v>
          </cell>
          <cell r="E425">
            <v>0</v>
          </cell>
          <cell r="F425">
            <v>0</v>
          </cell>
        </row>
        <row r="426">
          <cell r="C426" t="str">
            <v>22_5</v>
          </cell>
          <cell r="D426">
            <v>0</v>
          </cell>
          <cell r="E426">
            <v>0</v>
          </cell>
          <cell r="F426">
            <v>0</v>
          </cell>
        </row>
        <row r="427">
          <cell r="C427" t="str">
            <v>22_6</v>
          </cell>
          <cell r="D427">
            <v>0</v>
          </cell>
          <cell r="E427">
            <v>0</v>
          </cell>
          <cell r="F427">
            <v>0</v>
          </cell>
        </row>
        <row r="428">
          <cell r="C428" t="str">
            <v>22_7</v>
          </cell>
          <cell r="D428">
            <v>0</v>
          </cell>
          <cell r="E428">
            <v>0</v>
          </cell>
          <cell r="F428">
            <v>0</v>
          </cell>
        </row>
        <row r="429">
          <cell r="C429" t="str">
            <v>22_8</v>
          </cell>
          <cell r="D429">
            <v>0</v>
          </cell>
          <cell r="E429">
            <v>0</v>
          </cell>
          <cell r="F429">
            <v>0</v>
          </cell>
        </row>
        <row r="430">
          <cell r="C430" t="str">
            <v>22_9</v>
          </cell>
          <cell r="D430">
            <v>0</v>
          </cell>
          <cell r="E430">
            <v>0</v>
          </cell>
          <cell r="F430">
            <v>0</v>
          </cell>
        </row>
        <row r="431">
          <cell r="C431" t="str">
            <v>22_10</v>
          </cell>
          <cell r="D431">
            <v>0</v>
          </cell>
          <cell r="E431">
            <v>0</v>
          </cell>
          <cell r="F431">
            <v>0</v>
          </cell>
        </row>
        <row r="432">
          <cell r="C432" t="str">
            <v>22_11</v>
          </cell>
          <cell r="D432">
            <v>0</v>
          </cell>
          <cell r="E432">
            <v>0</v>
          </cell>
          <cell r="F432">
            <v>0</v>
          </cell>
        </row>
        <row r="433">
          <cell r="C433" t="str">
            <v>22_12</v>
          </cell>
          <cell r="D433">
            <v>0</v>
          </cell>
          <cell r="E433">
            <v>0</v>
          </cell>
          <cell r="F433">
            <v>0</v>
          </cell>
        </row>
        <row r="434">
          <cell r="C434" t="str">
            <v>22_13</v>
          </cell>
          <cell r="D434">
            <v>0</v>
          </cell>
          <cell r="E434">
            <v>0</v>
          </cell>
          <cell r="F434">
            <v>0</v>
          </cell>
        </row>
        <row r="435">
          <cell r="C435" t="str">
            <v>22_14</v>
          </cell>
          <cell r="D435">
            <v>0</v>
          </cell>
          <cell r="E435">
            <v>0</v>
          </cell>
          <cell r="F435">
            <v>0</v>
          </cell>
        </row>
        <row r="436">
          <cell r="C436" t="str">
            <v>22_15</v>
          </cell>
          <cell r="D436">
            <v>0</v>
          </cell>
          <cell r="E436">
            <v>0</v>
          </cell>
          <cell r="F436">
            <v>0</v>
          </cell>
        </row>
        <row r="437">
          <cell r="C437" t="str">
            <v>22_16</v>
          </cell>
          <cell r="D437">
            <v>0</v>
          </cell>
          <cell r="E437">
            <v>0</v>
          </cell>
          <cell r="F437">
            <v>0</v>
          </cell>
        </row>
        <row r="438">
          <cell r="C438" t="str">
            <v>22_17</v>
          </cell>
          <cell r="D438">
            <v>0</v>
          </cell>
          <cell r="E438">
            <v>0</v>
          </cell>
          <cell r="F438">
            <v>0</v>
          </cell>
        </row>
        <row r="439">
          <cell r="C439" t="str">
            <v>22_18</v>
          </cell>
          <cell r="D439">
            <v>0</v>
          </cell>
          <cell r="E439">
            <v>0</v>
          </cell>
          <cell r="F439">
            <v>0</v>
          </cell>
        </row>
        <row r="440">
          <cell r="C440" t="str">
            <v>22_19</v>
          </cell>
          <cell r="D440">
            <v>0</v>
          </cell>
          <cell r="E440">
            <v>0</v>
          </cell>
          <cell r="F440">
            <v>0</v>
          </cell>
        </row>
        <row r="441">
          <cell r="C441" t="str">
            <v>22_20</v>
          </cell>
          <cell r="D441">
            <v>0</v>
          </cell>
          <cell r="E441">
            <v>0</v>
          </cell>
          <cell r="F441">
            <v>0</v>
          </cell>
        </row>
        <row r="442">
          <cell r="C442" t="str">
            <v>23_1</v>
          </cell>
          <cell r="D442">
            <v>0</v>
          </cell>
          <cell r="E442">
            <v>0</v>
          </cell>
          <cell r="F442">
            <v>0</v>
          </cell>
        </row>
        <row r="443">
          <cell r="C443" t="str">
            <v>23_2</v>
          </cell>
          <cell r="D443">
            <v>0</v>
          </cell>
          <cell r="E443">
            <v>0</v>
          </cell>
          <cell r="F443">
            <v>0</v>
          </cell>
        </row>
        <row r="444">
          <cell r="C444" t="str">
            <v>23_3</v>
          </cell>
          <cell r="D444">
            <v>0</v>
          </cell>
          <cell r="E444">
            <v>0</v>
          </cell>
          <cell r="F444">
            <v>0</v>
          </cell>
        </row>
        <row r="445">
          <cell r="C445" t="str">
            <v>23_4</v>
          </cell>
          <cell r="D445">
            <v>0</v>
          </cell>
          <cell r="E445">
            <v>0</v>
          </cell>
          <cell r="F445">
            <v>0</v>
          </cell>
        </row>
        <row r="446">
          <cell r="C446" t="str">
            <v>23_5</v>
          </cell>
          <cell r="D446">
            <v>0</v>
          </cell>
          <cell r="E446">
            <v>0</v>
          </cell>
          <cell r="F446">
            <v>0</v>
          </cell>
        </row>
        <row r="447">
          <cell r="C447" t="str">
            <v>23_6</v>
          </cell>
          <cell r="D447">
            <v>0</v>
          </cell>
          <cell r="E447">
            <v>0</v>
          </cell>
          <cell r="F447">
            <v>0</v>
          </cell>
        </row>
        <row r="448">
          <cell r="C448" t="str">
            <v>23_7</v>
          </cell>
          <cell r="D448">
            <v>0</v>
          </cell>
          <cell r="E448">
            <v>0</v>
          </cell>
          <cell r="F448">
            <v>0</v>
          </cell>
        </row>
        <row r="449">
          <cell r="C449" t="str">
            <v>23_8</v>
          </cell>
          <cell r="D449">
            <v>0</v>
          </cell>
          <cell r="E449">
            <v>0</v>
          </cell>
          <cell r="F449">
            <v>0</v>
          </cell>
        </row>
        <row r="450">
          <cell r="C450" t="str">
            <v>23_9</v>
          </cell>
          <cell r="D450">
            <v>0</v>
          </cell>
          <cell r="E450">
            <v>0</v>
          </cell>
          <cell r="F450">
            <v>0</v>
          </cell>
        </row>
        <row r="451">
          <cell r="C451" t="str">
            <v>23_10</v>
          </cell>
          <cell r="D451">
            <v>0</v>
          </cell>
          <cell r="E451">
            <v>0</v>
          </cell>
          <cell r="F451">
            <v>0</v>
          </cell>
        </row>
        <row r="452">
          <cell r="C452" t="str">
            <v>23_11</v>
          </cell>
          <cell r="D452">
            <v>0</v>
          </cell>
          <cell r="E452">
            <v>0</v>
          </cell>
          <cell r="F452">
            <v>0</v>
          </cell>
        </row>
        <row r="453">
          <cell r="C453" t="str">
            <v>23_12</v>
          </cell>
          <cell r="D453">
            <v>0</v>
          </cell>
          <cell r="E453">
            <v>0</v>
          </cell>
          <cell r="F453">
            <v>0</v>
          </cell>
        </row>
        <row r="454">
          <cell r="C454" t="str">
            <v>23_13</v>
          </cell>
          <cell r="D454">
            <v>0</v>
          </cell>
          <cell r="E454">
            <v>0</v>
          </cell>
          <cell r="F454">
            <v>0</v>
          </cell>
        </row>
        <row r="455">
          <cell r="C455" t="str">
            <v>23_14</v>
          </cell>
          <cell r="D455">
            <v>0</v>
          </cell>
          <cell r="E455">
            <v>0</v>
          </cell>
          <cell r="F455">
            <v>0</v>
          </cell>
        </row>
        <row r="456">
          <cell r="C456" t="str">
            <v>23_15</v>
          </cell>
          <cell r="D456">
            <v>0</v>
          </cell>
          <cell r="E456">
            <v>0</v>
          </cell>
          <cell r="F456">
            <v>0</v>
          </cell>
        </row>
        <row r="457">
          <cell r="C457" t="str">
            <v>23_16</v>
          </cell>
          <cell r="D457">
            <v>0</v>
          </cell>
          <cell r="E457">
            <v>0</v>
          </cell>
          <cell r="F457">
            <v>0</v>
          </cell>
        </row>
        <row r="458">
          <cell r="C458" t="str">
            <v>23_17</v>
          </cell>
          <cell r="D458">
            <v>0</v>
          </cell>
          <cell r="E458">
            <v>0</v>
          </cell>
          <cell r="F458">
            <v>0</v>
          </cell>
        </row>
        <row r="459">
          <cell r="C459" t="str">
            <v>23_18</v>
          </cell>
          <cell r="D459">
            <v>0</v>
          </cell>
          <cell r="E459">
            <v>0</v>
          </cell>
          <cell r="F459">
            <v>0</v>
          </cell>
        </row>
        <row r="460">
          <cell r="C460" t="str">
            <v>23_19</v>
          </cell>
          <cell r="D460">
            <v>0</v>
          </cell>
          <cell r="E460">
            <v>0</v>
          </cell>
          <cell r="F460">
            <v>0</v>
          </cell>
        </row>
        <row r="461">
          <cell r="C461" t="str">
            <v>23_20</v>
          </cell>
          <cell r="D461">
            <v>0</v>
          </cell>
          <cell r="E461">
            <v>0</v>
          </cell>
          <cell r="F461">
            <v>0</v>
          </cell>
        </row>
        <row r="462">
          <cell r="C462" t="str">
            <v>24_1</v>
          </cell>
          <cell r="D462">
            <v>0</v>
          </cell>
          <cell r="E462">
            <v>0</v>
          </cell>
          <cell r="F462">
            <v>0</v>
          </cell>
        </row>
        <row r="463">
          <cell r="C463" t="str">
            <v>24_2</v>
          </cell>
          <cell r="D463">
            <v>0</v>
          </cell>
          <cell r="E463">
            <v>0</v>
          </cell>
          <cell r="F463">
            <v>0</v>
          </cell>
        </row>
        <row r="464">
          <cell r="C464" t="str">
            <v>24_3</v>
          </cell>
          <cell r="D464">
            <v>0</v>
          </cell>
          <cell r="E464">
            <v>0</v>
          </cell>
          <cell r="F464">
            <v>0</v>
          </cell>
        </row>
        <row r="465">
          <cell r="C465" t="str">
            <v>24_4</v>
          </cell>
          <cell r="D465">
            <v>0</v>
          </cell>
          <cell r="E465">
            <v>0</v>
          </cell>
          <cell r="F465">
            <v>0</v>
          </cell>
        </row>
        <row r="466">
          <cell r="C466" t="str">
            <v>24_5</v>
          </cell>
          <cell r="D466">
            <v>0</v>
          </cell>
          <cell r="E466">
            <v>0</v>
          </cell>
          <cell r="F466">
            <v>0</v>
          </cell>
        </row>
        <row r="467">
          <cell r="C467" t="str">
            <v>24_6</v>
          </cell>
          <cell r="D467">
            <v>0</v>
          </cell>
          <cell r="E467">
            <v>0</v>
          </cell>
          <cell r="F467">
            <v>0</v>
          </cell>
        </row>
        <row r="468">
          <cell r="C468" t="str">
            <v>24_7</v>
          </cell>
          <cell r="D468">
            <v>0</v>
          </cell>
          <cell r="E468">
            <v>0</v>
          </cell>
          <cell r="F468">
            <v>0</v>
          </cell>
        </row>
        <row r="469">
          <cell r="C469" t="str">
            <v>24_8</v>
          </cell>
          <cell r="D469">
            <v>0</v>
          </cell>
          <cell r="E469">
            <v>0</v>
          </cell>
          <cell r="F469">
            <v>0</v>
          </cell>
        </row>
        <row r="470">
          <cell r="C470" t="str">
            <v>24_9</v>
          </cell>
          <cell r="D470">
            <v>0</v>
          </cell>
          <cell r="E470">
            <v>0</v>
          </cell>
          <cell r="F470">
            <v>0</v>
          </cell>
        </row>
        <row r="471">
          <cell r="C471" t="str">
            <v>24_10</v>
          </cell>
          <cell r="D471">
            <v>0</v>
          </cell>
          <cell r="E471">
            <v>0</v>
          </cell>
          <cell r="F471">
            <v>0</v>
          </cell>
        </row>
        <row r="472">
          <cell r="C472" t="str">
            <v>24_11</v>
          </cell>
          <cell r="D472">
            <v>0</v>
          </cell>
          <cell r="E472">
            <v>0</v>
          </cell>
          <cell r="F472">
            <v>0</v>
          </cell>
        </row>
        <row r="473">
          <cell r="C473" t="str">
            <v>24_12</v>
          </cell>
          <cell r="D473">
            <v>0</v>
          </cell>
          <cell r="E473">
            <v>0</v>
          </cell>
          <cell r="F473">
            <v>0</v>
          </cell>
        </row>
        <row r="474">
          <cell r="C474" t="str">
            <v>24_13</v>
          </cell>
          <cell r="D474">
            <v>0</v>
          </cell>
          <cell r="E474">
            <v>0</v>
          </cell>
          <cell r="F474">
            <v>0</v>
          </cell>
        </row>
        <row r="475">
          <cell r="C475" t="str">
            <v>24_14</v>
          </cell>
          <cell r="D475">
            <v>0</v>
          </cell>
          <cell r="E475">
            <v>0</v>
          </cell>
          <cell r="F475">
            <v>0</v>
          </cell>
        </row>
        <row r="476">
          <cell r="C476" t="str">
            <v>24_15</v>
          </cell>
          <cell r="D476">
            <v>0</v>
          </cell>
          <cell r="E476">
            <v>0</v>
          </cell>
          <cell r="F476">
            <v>0</v>
          </cell>
        </row>
        <row r="477">
          <cell r="C477" t="str">
            <v>24_16</v>
          </cell>
          <cell r="D477">
            <v>0</v>
          </cell>
          <cell r="E477">
            <v>0</v>
          </cell>
          <cell r="F477">
            <v>0</v>
          </cell>
        </row>
        <row r="478">
          <cell r="C478" t="str">
            <v>24_17</v>
          </cell>
          <cell r="D478">
            <v>0</v>
          </cell>
          <cell r="E478">
            <v>0</v>
          </cell>
          <cell r="F478">
            <v>0</v>
          </cell>
        </row>
        <row r="479">
          <cell r="C479" t="str">
            <v>24_18</v>
          </cell>
          <cell r="D479">
            <v>0</v>
          </cell>
          <cell r="E479">
            <v>0</v>
          </cell>
          <cell r="F479">
            <v>0</v>
          </cell>
        </row>
        <row r="480">
          <cell r="C480" t="str">
            <v>24_19</v>
          </cell>
          <cell r="D480">
            <v>0</v>
          </cell>
          <cell r="E480">
            <v>0</v>
          </cell>
          <cell r="F480">
            <v>0</v>
          </cell>
        </row>
        <row r="481">
          <cell r="C481" t="str">
            <v>24_20</v>
          </cell>
          <cell r="D481">
            <v>0</v>
          </cell>
          <cell r="E481">
            <v>0</v>
          </cell>
          <cell r="F481">
            <v>0</v>
          </cell>
        </row>
        <row r="482">
          <cell r="C482" t="str">
            <v>25_1</v>
          </cell>
          <cell r="D482">
            <v>0</v>
          </cell>
          <cell r="E482">
            <v>0</v>
          </cell>
          <cell r="F482">
            <v>0</v>
          </cell>
        </row>
        <row r="483">
          <cell r="C483" t="str">
            <v>25_2</v>
          </cell>
          <cell r="D483">
            <v>0</v>
          </cell>
          <cell r="E483">
            <v>0</v>
          </cell>
          <cell r="F483">
            <v>0</v>
          </cell>
        </row>
        <row r="484">
          <cell r="C484" t="str">
            <v>25_3</v>
          </cell>
          <cell r="D484">
            <v>0</v>
          </cell>
          <cell r="E484">
            <v>0</v>
          </cell>
          <cell r="F484">
            <v>0</v>
          </cell>
        </row>
        <row r="485">
          <cell r="C485" t="str">
            <v>25_4</v>
          </cell>
          <cell r="D485">
            <v>0</v>
          </cell>
          <cell r="E485">
            <v>0</v>
          </cell>
          <cell r="F485">
            <v>0</v>
          </cell>
        </row>
        <row r="486">
          <cell r="C486" t="str">
            <v>25_5</v>
          </cell>
          <cell r="D486">
            <v>0</v>
          </cell>
          <cell r="E486">
            <v>0</v>
          </cell>
          <cell r="F486">
            <v>0</v>
          </cell>
        </row>
        <row r="487">
          <cell r="C487" t="str">
            <v>25_6</v>
          </cell>
          <cell r="D487">
            <v>0</v>
          </cell>
          <cell r="E487">
            <v>0</v>
          </cell>
          <cell r="F487">
            <v>0</v>
          </cell>
        </row>
        <row r="488">
          <cell r="C488" t="str">
            <v>25_7</v>
          </cell>
          <cell r="D488">
            <v>0</v>
          </cell>
          <cell r="E488">
            <v>0</v>
          </cell>
          <cell r="F488">
            <v>0</v>
          </cell>
        </row>
        <row r="489">
          <cell r="C489" t="str">
            <v>25_8</v>
          </cell>
          <cell r="D489">
            <v>0</v>
          </cell>
          <cell r="E489">
            <v>0</v>
          </cell>
          <cell r="F489">
            <v>0</v>
          </cell>
        </row>
        <row r="490">
          <cell r="C490" t="str">
            <v>25_9</v>
          </cell>
          <cell r="D490">
            <v>0</v>
          </cell>
          <cell r="E490">
            <v>0</v>
          </cell>
          <cell r="F490">
            <v>0</v>
          </cell>
        </row>
        <row r="491">
          <cell r="C491" t="str">
            <v>25_10</v>
          </cell>
          <cell r="D491">
            <v>0</v>
          </cell>
          <cell r="E491">
            <v>0</v>
          </cell>
          <cell r="F491">
            <v>0</v>
          </cell>
        </row>
        <row r="492">
          <cell r="C492" t="str">
            <v>25_11</v>
          </cell>
          <cell r="D492">
            <v>0</v>
          </cell>
          <cell r="E492">
            <v>0</v>
          </cell>
          <cell r="F492">
            <v>0</v>
          </cell>
        </row>
        <row r="493">
          <cell r="C493" t="str">
            <v>25_12</v>
          </cell>
          <cell r="D493">
            <v>0</v>
          </cell>
          <cell r="E493">
            <v>0</v>
          </cell>
          <cell r="F493">
            <v>0</v>
          </cell>
        </row>
        <row r="494">
          <cell r="C494" t="str">
            <v>25_13</v>
          </cell>
          <cell r="D494">
            <v>0</v>
          </cell>
          <cell r="E494">
            <v>0</v>
          </cell>
          <cell r="F494">
            <v>0</v>
          </cell>
        </row>
        <row r="495">
          <cell r="C495" t="str">
            <v>25_14</v>
          </cell>
          <cell r="D495">
            <v>0</v>
          </cell>
          <cell r="E495">
            <v>0</v>
          </cell>
          <cell r="F495">
            <v>0</v>
          </cell>
        </row>
        <row r="496">
          <cell r="C496" t="str">
            <v>25_15</v>
          </cell>
          <cell r="D496">
            <v>0</v>
          </cell>
          <cell r="E496">
            <v>0</v>
          </cell>
          <cell r="F496">
            <v>0</v>
          </cell>
        </row>
        <row r="497">
          <cell r="C497" t="str">
            <v>25_16</v>
          </cell>
          <cell r="D497">
            <v>0</v>
          </cell>
          <cell r="E497">
            <v>0</v>
          </cell>
          <cell r="F497">
            <v>0</v>
          </cell>
        </row>
        <row r="498">
          <cell r="C498" t="str">
            <v>25_17</v>
          </cell>
          <cell r="D498">
            <v>0</v>
          </cell>
          <cell r="E498">
            <v>0</v>
          </cell>
          <cell r="F498">
            <v>0</v>
          </cell>
        </row>
        <row r="499">
          <cell r="C499" t="str">
            <v>25_18</v>
          </cell>
          <cell r="D499">
            <v>0</v>
          </cell>
          <cell r="E499">
            <v>0</v>
          </cell>
          <cell r="F499">
            <v>0</v>
          </cell>
        </row>
        <row r="500">
          <cell r="C500" t="str">
            <v>25_19</v>
          </cell>
          <cell r="D500">
            <v>0</v>
          </cell>
          <cell r="E500">
            <v>0</v>
          </cell>
          <cell r="F500">
            <v>0</v>
          </cell>
        </row>
        <row r="501">
          <cell r="C501" t="str">
            <v>25_20</v>
          </cell>
          <cell r="D501">
            <v>0</v>
          </cell>
          <cell r="E501">
            <v>0</v>
          </cell>
          <cell r="F501">
            <v>0</v>
          </cell>
        </row>
        <row r="502">
          <cell r="C502" t="str">
            <v>26_1</v>
          </cell>
          <cell r="D502">
            <v>0</v>
          </cell>
          <cell r="E502">
            <v>0</v>
          </cell>
          <cell r="F502">
            <v>0</v>
          </cell>
        </row>
        <row r="503">
          <cell r="C503" t="str">
            <v>26_2</v>
          </cell>
          <cell r="D503">
            <v>0</v>
          </cell>
          <cell r="E503">
            <v>0</v>
          </cell>
          <cell r="F503">
            <v>0</v>
          </cell>
        </row>
        <row r="504">
          <cell r="C504" t="str">
            <v>26_3</v>
          </cell>
          <cell r="D504">
            <v>0</v>
          </cell>
          <cell r="E504">
            <v>0</v>
          </cell>
          <cell r="F504">
            <v>0</v>
          </cell>
        </row>
        <row r="505">
          <cell r="C505" t="str">
            <v>26_4</v>
          </cell>
          <cell r="D505">
            <v>0</v>
          </cell>
          <cell r="E505">
            <v>0</v>
          </cell>
          <cell r="F505">
            <v>0</v>
          </cell>
        </row>
        <row r="506">
          <cell r="C506" t="str">
            <v>26_5</v>
          </cell>
          <cell r="D506">
            <v>0</v>
          </cell>
          <cell r="E506">
            <v>0</v>
          </cell>
          <cell r="F506">
            <v>0</v>
          </cell>
        </row>
        <row r="507">
          <cell r="C507" t="str">
            <v>26_6</v>
          </cell>
          <cell r="D507">
            <v>0</v>
          </cell>
          <cell r="E507">
            <v>0</v>
          </cell>
          <cell r="F507">
            <v>0</v>
          </cell>
        </row>
        <row r="508">
          <cell r="C508" t="str">
            <v>26_7</v>
          </cell>
          <cell r="D508">
            <v>0</v>
          </cell>
          <cell r="E508">
            <v>0</v>
          </cell>
          <cell r="F508">
            <v>0</v>
          </cell>
        </row>
        <row r="509">
          <cell r="C509" t="str">
            <v>26_8</v>
          </cell>
          <cell r="D509">
            <v>0</v>
          </cell>
          <cell r="E509">
            <v>0</v>
          </cell>
          <cell r="F509">
            <v>0</v>
          </cell>
        </row>
        <row r="510">
          <cell r="C510" t="str">
            <v>26_9</v>
          </cell>
          <cell r="D510">
            <v>0</v>
          </cell>
          <cell r="E510">
            <v>0</v>
          </cell>
          <cell r="F510">
            <v>0</v>
          </cell>
        </row>
        <row r="511">
          <cell r="C511" t="str">
            <v>26_10</v>
          </cell>
          <cell r="D511">
            <v>0</v>
          </cell>
          <cell r="E511">
            <v>0</v>
          </cell>
          <cell r="F511">
            <v>0</v>
          </cell>
        </row>
        <row r="512">
          <cell r="C512" t="str">
            <v>26_11</v>
          </cell>
          <cell r="D512">
            <v>0</v>
          </cell>
          <cell r="E512">
            <v>0</v>
          </cell>
          <cell r="F512">
            <v>0</v>
          </cell>
        </row>
        <row r="513">
          <cell r="C513" t="str">
            <v>26_12</v>
          </cell>
          <cell r="D513">
            <v>0</v>
          </cell>
          <cell r="E513">
            <v>0</v>
          </cell>
          <cell r="F513">
            <v>0</v>
          </cell>
        </row>
        <row r="514">
          <cell r="C514" t="str">
            <v>26_13</v>
          </cell>
          <cell r="D514">
            <v>0</v>
          </cell>
          <cell r="E514">
            <v>0</v>
          </cell>
          <cell r="F514">
            <v>0</v>
          </cell>
        </row>
        <row r="515">
          <cell r="C515" t="str">
            <v>26_14</v>
          </cell>
          <cell r="D515">
            <v>0</v>
          </cell>
          <cell r="E515">
            <v>0</v>
          </cell>
          <cell r="F515">
            <v>0</v>
          </cell>
        </row>
        <row r="516">
          <cell r="C516" t="str">
            <v>26_15</v>
          </cell>
          <cell r="D516">
            <v>0</v>
          </cell>
          <cell r="E516">
            <v>0</v>
          </cell>
          <cell r="F516">
            <v>0</v>
          </cell>
        </row>
        <row r="517">
          <cell r="C517" t="str">
            <v>26_16</v>
          </cell>
          <cell r="D517">
            <v>0</v>
          </cell>
          <cell r="E517">
            <v>0</v>
          </cell>
          <cell r="F517">
            <v>0</v>
          </cell>
        </row>
        <row r="518">
          <cell r="C518" t="str">
            <v>26_17</v>
          </cell>
          <cell r="D518">
            <v>0</v>
          </cell>
          <cell r="E518">
            <v>0</v>
          </cell>
          <cell r="F518">
            <v>0</v>
          </cell>
        </row>
        <row r="519">
          <cell r="C519" t="str">
            <v>26_18</v>
          </cell>
          <cell r="D519">
            <v>0</v>
          </cell>
          <cell r="E519">
            <v>0</v>
          </cell>
          <cell r="F519">
            <v>0</v>
          </cell>
        </row>
        <row r="520">
          <cell r="C520" t="str">
            <v>26_19</v>
          </cell>
          <cell r="D520">
            <v>0</v>
          </cell>
          <cell r="E520">
            <v>0</v>
          </cell>
          <cell r="F520">
            <v>0</v>
          </cell>
        </row>
        <row r="521">
          <cell r="C521" t="str">
            <v>26_20</v>
          </cell>
          <cell r="D521">
            <v>0</v>
          </cell>
          <cell r="E521">
            <v>0</v>
          </cell>
          <cell r="F521">
            <v>0</v>
          </cell>
        </row>
        <row r="522">
          <cell r="C522" t="str">
            <v>27_1</v>
          </cell>
          <cell r="D522">
            <v>0</v>
          </cell>
          <cell r="E522">
            <v>0</v>
          </cell>
          <cell r="F522">
            <v>0</v>
          </cell>
        </row>
        <row r="523">
          <cell r="C523" t="str">
            <v>27_2</v>
          </cell>
          <cell r="D523">
            <v>0</v>
          </cell>
          <cell r="E523">
            <v>0</v>
          </cell>
          <cell r="F523">
            <v>0</v>
          </cell>
        </row>
        <row r="524">
          <cell r="C524" t="str">
            <v>27_3</v>
          </cell>
          <cell r="D524">
            <v>0</v>
          </cell>
          <cell r="E524">
            <v>0</v>
          </cell>
          <cell r="F524">
            <v>0</v>
          </cell>
        </row>
        <row r="525">
          <cell r="C525" t="str">
            <v>27_4</v>
          </cell>
          <cell r="D525">
            <v>0</v>
          </cell>
          <cell r="E525">
            <v>0</v>
          </cell>
          <cell r="F525">
            <v>0</v>
          </cell>
        </row>
        <row r="526">
          <cell r="C526" t="str">
            <v>27_5</v>
          </cell>
          <cell r="D526">
            <v>0</v>
          </cell>
          <cell r="E526">
            <v>0</v>
          </cell>
          <cell r="F526">
            <v>0</v>
          </cell>
        </row>
        <row r="527">
          <cell r="C527" t="str">
            <v>27_6</v>
          </cell>
          <cell r="D527">
            <v>0</v>
          </cell>
          <cell r="E527">
            <v>0</v>
          </cell>
          <cell r="F527">
            <v>0</v>
          </cell>
        </row>
        <row r="528">
          <cell r="C528" t="str">
            <v>27_7</v>
          </cell>
          <cell r="D528">
            <v>0</v>
          </cell>
          <cell r="E528">
            <v>0</v>
          </cell>
          <cell r="F528">
            <v>0</v>
          </cell>
        </row>
        <row r="529">
          <cell r="C529" t="str">
            <v>27_8</v>
          </cell>
          <cell r="D529">
            <v>0</v>
          </cell>
          <cell r="E529">
            <v>0</v>
          </cell>
          <cell r="F529">
            <v>0</v>
          </cell>
        </row>
        <row r="530">
          <cell r="C530" t="str">
            <v>27_9</v>
          </cell>
          <cell r="D530">
            <v>0</v>
          </cell>
          <cell r="E530">
            <v>0</v>
          </cell>
          <cell r="F530">
            <v>0</v>
          </cell>
        </row>
        <row r="531">
          <cell r="C531" t="str">
            <v>27_10</v>
          </cell>
          <cell r="D531">
            <v>0</v>
          </cell>
          <cell r="E531">
            <v>0</v>
          </cell>
          <cell r="F531">
            <v>0</v>
          </cell>
        </row>
        <row r="532">
          <cell r="C532" t="str">
            <v>27_11</v>
          </cell>
          <cell r="D532">
            <v>0</v>
          </cell>
          <cell r="E532">
            <v>0</v>
          </cell>
          <cell r="F532">
            <v>0</v>
          </cell>
        </row>
        <row r="533">
          <cell r="C533" t="str">
            <v>27_12</v>
          </cell>
          <cell r="D533">
            <v>0</v>
          </cell>
          <cell r="E533">
            <v>0</v>
          </cell>
          <cell r="F533">
            <v>0</v>
          </cell>
        </row>
        <row r="534">
          <cell r="C534" t="str">
            <v>27_13</v>
          </cell>
          <cell r="D534">
            <v>0</v>
          </cell>
          <cell r="E534">
            <v>0</v>
          </cell>
          <cell r="F534">
            <v>0</v>
          </cell>
        </row>
        <row r="535">
          <cell r="C535" t="str">
            <v>27_14</v>
          </cell>
          <cell r="D535">
            <v>0</v>
          </cell>
          <cell r="E535">
            <v>0</v>
          </cell>
          <cell r="F535">
            <v>0</v>
          </cell>
        </row>
        <row r="536">
          <cell r="C536" t="str">
            <v>27_15</v>
          </cell>
          <cell r="D536">
            <v>0</v>
          </cell>
          <cell r="E536">
            <v>0</v>
          </cell>
          <cell r="F536">
            <v>0</v>
          </cell>
        </row>
        <row r="537">
          <cell r="C537" t="str">
            <v>27_16</v>
          </cell>
          <cell r="D537">
            <v>0</v>
          </cell>
          <cell r="E537">
            <v>0</v>
          </cell>
          <cell r="F537">
            <v>0</v>
          </cell>
        </row>
        <row r="538">
          <cell r="C538" t="str">
            <v>27_17</v>
          </cell>
          <cell r="D538">
            <v>0</v>
          </cell>
          <cell r="E538">
            <v>0</v>
          </cell>
          <cell r="F538">
            <v>0</v>
          </cell>
        </row>
        <row r="539">
          <cell r="C539" t="str">
            <v>27_18</v>
          </cell>
          <cell r="D539">
            <v>0</v>
          </cell>
          <cell r="E539">
            <v>0</v>
          </cell>
          <cell r="F539">
            <v>0</v>
          </cell>
        </row>
        <row r="540">
          <cell r="C540" t="str">
            <v>27_19</v>
          </cell>
          <cell r="D540">
            <v>0</v>
          </cell>
          <cell r="E540">
            <v>0</v>
          </cell>
          <cell r="F540">
            <v>0</v>
          </cell>
        </row>
        <row r="541">
          <cell r="C541" t="str">
            <v>27_20</v>
          </cell>
          <cell r="D541">
            <v>0</v>
          </cell>
          <cell r="E541">
            <v>0</v>
          </cell>
          <cell r="F541">
            <v>0</v>
          </cell>
        </row>
        <row r="542">
          <cell r="C542" t="str">
            <v>28_1</v>
          </cell>
          <cell r="D542">
            <v>0</v>
          </cell>
          <cell r="E542">
            <v>0</v>
          </cell>
          <cell r="F542">
            <v>0</v>
          </cell>
        </row>
        <row r="543">
          <cell r="C543" t="str">
            <v>28_2</v>
          </cell>
          <cell r="D543">
            <v>0</v>
          </cell>
          <cell r="E543">
            <v>0</v>
          </cell>
          <cell r="F543">
            <v>0</v>
          </cell>
        </row>
        <row r="544">
          <cell r="C544" t="str">
            <v>28_3</v>
          </cell>
          <cell r="D544">
            <v>0</v>
          </cell>
          <cell r="E544">
            <v>0</v>
          </cell>
          <cell r="F544">
            <v>0</v>
          </cell>
        </row>
        <row r="545">
          <cell r="C545" t="str">
            <v>28_4</v>
          </cell>
          <cell r="D545">
            <v>0</v>
          </cell>
          <cell r="E545">
            <v>0</v>
          </cell>
          <cell r="F545">
            <v>0</v>
          </cell>
        </row>
        <row r="546">
          <cell r="C546" t="str">
            <v>28_5</v>
          </cell>
          <cell r="D546">
            <v>0</v>
          </cell>
          <cell r="E546">
            <v>0</v>
          </cell>
          <cell r="F546">
            <v>0</v>
          </cell>
        </row>
        <row r="547">
          <cell r="C547" t="str">
            <v>28_6</v>
          </cell>
          <cell r="D547">
            <v>0</v>
          </cell>
          <cell r="E547">
            <v>0</v>
          </cell>
          <cell r="F547">
            <v>0</v>
          </cell>
        </row>
        <row r="548">
          <cell r="C548" t="str">
            <v>28_7</v>
          </cell>
          <cell r="D548">
            <v>0</v>
          </cell>
          <cell r="E548">
            <v>0</v>
          </cell>
          <cell r="F548">
            <v>0</v>
          </cell>
        </row>
        <row r="549">
          <cell r="C549" t="str">
            <v>28_8</v>
          </cell>
          <cell r="D549">
            <v>0</v>
          </cell>
          <cell r="E549">
            <v>0</v>
          </cell>
          <cell r="F549">
            <v>0</v>
          </cell>
        </row>
        <row r="550">
          <cell r="C550" t="str">
            <v>28_9</v>
          </cell>
          <cell r="D550">
            <v>0</v>
          </cell>
          <cell r="E550">
            <v>0</v>
          </cell>
          <cell r="F550">
            <v>0</v>
          </cell>
        </row>
        <row r="551">
          <cell r="C551" t="str">
            <v>28_10</v>
          </cell>
          <cell r="D551">
            <v>0</v>
          </cell>
          <cell r="E551">
            <v>0</v>
          </cell>
          <cell r="F551">
            <v>0</v>
          </cell>
        </row>
        <row r="552">
          <cell r="C552" t="str">
            <v>28_11</v>
          </cell>
          <cell r="D552">
            <v>0</v>
          </cell>
          <cell r="E552">
            <v>0</v>
          </cell>
          <cell r="F552">
            <v>0</v>
          </cell>
        </row>
        <row r="553">
          <cell r="C553" t="str">
            <v>28_12</v>
          </cell>
          <cell r="D553">
            <v>0</v>
          </cell>
          <cell r="E553">
            <v>0</v>
          </cell>
          <cell r="F553">
            <v>0</v>
          </cell>
        </row>
        <row r="554">
          <cell r="C554" t="str">
            <v>28_13</v>
          </cell>
          <cell r="D554">
            <v>0</v>
          </cell>
          <cell r="E554">
            <v>0</v>
          </cell>
          <cell r="F554">
            <v>0</v>
          </cell>
        </row>
        <row r="555">
          <cell r="C555" t="str">
            <v>28_14</v>
          </cell>
          <cell r="D555">
            <v>0</v>
          </cell>
          <cell r="E555">
            <v>0</v>
          </cell>
          <cell r="F555">
            <v>0</v>
          </cell>
        </row>
        <row r="556">
          <cell r="C556" t="str">
            <v>28_15</v>
          </cell>
          <cell r="D556">
            <v>0</v>
          </cell>
          <cell r="E556">
            <v>0</v>
          </cell>
          <cell r="F556">
            <v>0</v>
          </cell>
        </row>
        <row r="557">
          <cell r="C557" t="str">
            <v>28_16</v>
          </cell>
          <cell r="D557">
            <v>0</v>
          </cell>
          <cell r="E557">
            <v>0</v>
          </cell>
          <cell r="F557">
            <v>0</v>
          </cell>
        </row>
        <row r="558">
          <cell r="C558" t="str">
            <v>28_17</v>
          </cell>
          <cell r="D558">
            <v>0</v>
          </cell>
          <cell r="E558">
            <v>0</v>
          </cell>
          <cell r="F558">
            <v>0</v>
          </cell>
        </row>
        <row r="559">
          <cell r="C559" t="str">
            <v>28_18</v>
          </cell>
          <cell r="D559">
            <v>0</v>
          </cell>
          <cell r="E559">
            <v>0</v>
          </cell>
          <cell r="F559">
            <v>0</v>
          </cell>
        </row>
        <row r="560">
          <cell r="C560" t="str">
            <v>28_19</v>
          </cell>
          <cell r="D560">
            <v>0</v>
          </cell>
          <cell r="E560">
            <v>0</v>
          </cell>
          <cell r="F560">
            <v>0</v>
          </cell>
        </row>
        <row r="561">
          <cell r="C561" t="str">
            <v>28_20</v>
          </cell>
          <cell r="D561">
            <v>0</v>
          </cell>
          <cell r="E561">
            <v>0</v>
          </cell>
          <cell r="F561">
            <v>0</v>
          </cell>
        </row>
        <row r="562">
          <cell r="C562" t="str">
            <v>29_1</v>
          </cell>
          <cell r="D562">
            <v>0</v>
          </cell>
          <cell r="E562">
            <v>0</v>
          </cell>
          <cell r="F562">
            <v>0</v>
          </cell>
        </row>
        <row r="563">
          <cell r="C563" t="str">
            <v>29_2</v>
          </cell>
          <cell r="D563">
            <v>0</v>
          </cell>
          <cell r="E563">
            <v>0</v>
          </cell>
          <cell r="F563">
            <v>0</v>
          </cell>
        </row>
        <row r="564">
          <cell r="C564" t="str">
            <v>29_3</v>
          </cell>
          <cell r="D564">
            <v>0</v>
          </cell>
          <cell r="E564">
            <v>0</v>
          </cell>
          <cell r="F564">
            <v>0</v>
          </cell>
        </row>
        <row r="565">
          <cell r="C565" t="str">
            <v>29_4</v>
          </cell>
          <cell r="D565">
            <v>0</v>
          </cell>
          <cell r="E565">
            <v>0</v>
          </cell>
          <cell r="F565">
            <v>0</v>
          </cell>
        </row>
        <row r="566">
          <cell r="C566" t="str">
            <v>29_5</v>
          </cell>
          <cell r="D566">
            <v>0</v>
          </cell>
          <cell r="E566">
            <v>0</v>
          </cell>
          <cell r="F566">
            <v>0</v>
          </cell>
        </row>
        <row r="567">
          <cell r="C567" t="str">
            <v>29_6</v>
          </cell>
          <cell r="D567">
            <v>0</v>
          </cell>
          <cell r="E567">
            <v>0</v>
          </cell>
          <cell r="F567">
            <v>0</v>
          </cell>
        </row>
        <row r="568">
          <cell r="C568" t="str">
            <v>29_7</v>
          </cell>
          <cell r="D568">
            <v>0</v>
          </cell>
          <cell r="E568">
            <v>0</v>
          </cell>
          <cell r="F568">
            <v>0</v>
          </cell>
        </row>
        <row r="569">
          <cell r="C569" t="str">
            <v>29_8</v>
          </cell>
          <cell r="D569">
            <v>0</v>
          </cell>
          <cell r="E569">
            <v>0</v>
          </cell>
          <cell r="F569">
            <v>0</v>
          </cell>
        </row>
        <row r="570">
          <cell r="C570" t="str">
            <v>29_9</v>
          </cell>
          <cell r="D570">
            <v>0</v>
          </cell>
          <cell r="E570">
            <v>0</v>
          </cell>
          <cell r="F570">
            <v>0</v>
          </cell>
        </row>
        <row r="571">
          <cell r="C571" t="str">
            <v>29_10</v>
          </cell>
          <cell r="D571">
            <v>0</v>
          </cell>
          <cell r="E571">
            <v>0</v>
          </cell>
          <cell r="F571">
            <v>0</v>
          </cell>
        </row>
        <row r="572">
          <cell r="C572" t="str">
            <v>29_11</v>
          </cell>
          <cell r="D572">
            <v>0</v>
          </cell>
          <cell r="E572">
            <v>0</v>
          </cell>
          <cell r="F572">
            <v>0</v>
          </cell>
        </row>
        <row r="573">
          <cell r="C573" t="str">
            <v>29_12</v>
          </cell>
          <cell r="D573">
            <v>0</v>
          </cell>
          <cell r="E573">
            <v>0</v>
          </cell>
          <cell r="F573">
            <v>0</v>
          </cell>
        </row>
        <row r="574">
          <cell r="C574" t="str">
            <v>29_13</v>
          </cell>
          <cell r="D574">
            <v>0</v>
          </cell>
          <cell r="E574">
            <v>0</v>
          </cell>
          <cell r="F574">
            <v>0</v>
          </cell>
        </row>
        <row r="575">
          <cell r="C575" t="str">
            <v>29_14</v>
          </cell>
          <cell r="D575">
            <v>0</v>
          </cell>
          <cell r="E575">
            <v>0</v>
          </cell>
          <cell r="F575">
            <v>0</v>
          </cell>
        </row>
        <row r="576">
          <cell r="C576" t="str">
            <v>29_15</v>
          </cell>
          <cell r="D576">
            <v>0</v>
          </cell>
          <cell r="E576">
            <v>0</v>
          </cell>
          <cell r="F576">
            <v>0</v>
          </cell>
        </row>
        <row r="577">
          <cell r="C577" t="str">
            <v>29_16</v>
          </cell>
          <cell r="D577">
            <v>0</v>
          </cell>
          <cell r="E577">
            <v>0</v>
          </cell>
          <cell r="F577">
            <v>0</v>
          </cell>
        </row>
        <row r="578">
          <cell r="C578" t="str">
            <v>29_17</v>
          </cell>
          <cell r="D578">
            <v>0</v>
          </cell>
          <cell r="E578">
            <v>0</v>
          </cell>
          <cell r="F578">
            <v>0</v>
          </cell>
        </row>
        <row r="579">
          <cell r="C579" t="str">
            <v>29_18</v>
          </cell>
          <cell r="D579">
            <v>0</v>
          </cell>
          <cell r="E579">
            <v>0</v>
          </cell>
          <cell r="F579">
            <v>0</v>
          </cell>
        </row>
        <row r="580">
          <cell r="C580" t="str">
            <v>29_19</v>
          </cell>
          <cell r="D580">
            <v>0</v>
          </cell>
          <cell r="E580">
            <v>0</v>
          </cell>
          <cell r="F580">
            <v>0</v>
          </cell>
        </row>
        <row r="581">
          <cell r="C581" t="str">
            <v>29_20</v>
          </cell>
          <cell r="D581">
            <v>0</v>
          </cell>
          <cell r="E581">
            <v>0</v>
          </cell>
          <cell r="F581">
            <v>0</v>
          </cell>
        </row>
        <row r="582">
          <cell r="C582" t="str">
            <v>30_1</v>
          </cell>
          <cell r="D582">
            <v>0</v>
          </cell>
          <cell r="E582">
            <v>0</v>
          </cell>
          <cell r="F582">
            <v>0</v>
          </cell>
        </row>
        <row r="583">
          <cell r="C583" t="str">
            <v>30_2</v>
          </cell>
          <cell r="D583">
            <v>0</v>
          </cell>
          <cell r="E583">
            <v>0</v>
          </cell>
          <cell r="F583">
            <v>0</v>
          </cell>
        </row>
        <row r="584">
          <cell r="C584" t="str">
            <v>30_3</v>
          </cell>
          <cell r="D584">
            <v>0</v>
          </cell>
          <cell r="E584">
            <v>0</v>
          </cell>
          <cell r="F584">
            <v>0</v>
          </cell>
        </row>
        <row r="585">
          <cell r="C585" t="str">
            <v>30_4</v>
          </cell>
          <cell r="D585">
            <v>0</v>
          </cell>
          <cell r="E585">
            <v>0</v>
          </cell>
          <cell r="F585">
            <v>0</v>
          </cell>
        </row>
        <row r="586">
          <cell r="C586" t="str">
            <v>30_5</v>
          </cell>
          <cell r="D586">
            <v>0</v>
          </cell>
          <cell r="E586">
            <v>0</v>
          </cell>
          <cell r="F586">
            <v>0</v>
          </cell>
        </row>
        <row r="587">
          <cell r="C587" t="str">
            <v>30_6</v>
          </cell>
          <cell r="D587">
            <v>0</v>
          </cell>
          <cell r="E587">
            <v>0</v>
          </cell>
          <cell r="F587">
            <v>0</v>
          </cell>
        </row>
        <row r="588">
          <cell r="C588" t="str">
            <v>30_7</v>
          </cell>
          <cell r="D588">
            <v>0</v>
          </cell>
          <cell r="E588">
            <v>0</v>
          </cell>
          <cell r="F588">
            <v>0</v>
          </cell>
        </row>
        <row r="589">
          <cell r="C589" t="str">
            <v>30_8</v>
          </cell>
          <cell r="D589">
            <v>0</v>
          </cell>
          <cell r="E589">
            <v>0</v>
          </cell>
          <cell r="F589">
            <v>0</v>
          </cell>
        </row>
        <row r="590">
          <cell r="C590" t="str">
            <v>30_9</v>
          </cell>
          <cell r="D590">
            <v>0</v>
          </cell>
          <cell r="E590">
            <v>0</v>
          </cell>
          <cell r="F590">
            <v>0</v>
          </cell>
        </row>
        <row r="591">
          <cell r="C591" t="str">
            <v>30_10</v>
          </cell>
          <cell r="D591">
            <v>0</v>
          </cell>
          <cell r="E591">
            <v>0</v>
          </cell>
          <cell r="F591">
            <v>0</v>
          </cell>
        </row>
        <row r="592">
          <cell r="C592" t="str">
            <v>30_11</v>
          </cell>
          <cell r="D592">
            <v>0</v>
          </cell>
          <cell r="E592">
            <v>0</v>
          </cell>
          <cell r="F592">
            <v>0</v>
          </cell>
        </row>
        <row r="593">
          <cell r="C593" t="str">
            <v>30_12</v>
          </cell>
          <cell r="D593">
            <v>0</v>
          </cell>
          <cell r="E593">
            <v>0</v>
          </cell>
          <cell r="F593">
            <v>0</v>
          </cell>
        </row>
        <row r="594">
          <cell r="C594" t="str">
            <v>30_13</v>
          </cell>
          <cell r="D594">
            <v>0</v>
          </cell>
          <cell r="E594">
            <v>0</v>
          </cell>
          <cell r="F594">
            <v>0</v>
          </cell>
        </row>
        <row r="595">
          <cell r="C595" t="str">
            <v>30_14</v>
          </cell>
          <cell r="D595">
            <v>0</v>
          </cell>
          <cell r="E595">
            <v>0</v>
          </cell>
          <cell r="F595">
            <v>0</v>
          </cell>
        </row>
        <row r="596">
          <cell r="C596" t="str">
            <v>30_15</v>
          </cell>
          <cell r="D596">
            <v>0</v>
          </cell>
          <cell r="E596">
            <v>0</v>
          </cell>
          <cell r="F596">
            <v>0</v>
          </cell>
        </row>
        <row r="597">
          <cell r="C597" t="str">
            <v>30_16</v>
          </cell>
          <cell r="D597">
            <v>0</v>
          </cell>
          <cell r="E597">
            <v>0</v>
          </cell>
          <cell r="F597">
            <v>0</v>
          </cell>
        </row>
        <row r="598">
          <cell r="C598" t="str">
            <v>30_17</v>
          </cell>
          <cell r="D598">
            <v>0</v>
          </cell>
          <cell r="E598">
            <v>0</v>
          </cell>
          <cell r="F598">
            <v>0</v>
          </cell>
        </row>
        <row r="599">
          <cell r="C599" t="str">
            <v>30_18</v>
          </cell>
          <cell r="D599">
            <v>0</v>
          </cell>
          <cell r="E599">
            <v>0</v>
          </cell>
          <cell r="F599">
            <v>0</v>
          </cell>
        </row>
        <row r="600">
          <cell r="C600" t="str">
            <v>30_19</v>
          </cell>
          <cell r="D600">
            <v>0</v>
          </cell>
          <cell r="E600">
            <v>0</v>
          </cell>
          <cell r="F600">
            <v>0</v>
          </cell>
        </row>
        <row r="601">
          <cell r="C601" t="str">
            <v>30_20</v>
          </cell>
          <cell r="D601">
            <v>0</v>
          </cell>
          <cell r="E601">
            <v>0</v>
          </cell>
          <cell r="F601">
            <v>0</v>
          </cell>
        </row>
        <row r="602">
          <cell r="C602" t="str">
            <v>31_1</v>
          </cell>
          <cell r="D602">
            <v>0</v>
          </cell>
          <cell r="E602">
            <v>0</v>
          </cell>
          <cell r="F602">
            <v>0</v>
          </cell>
        </row>
        <row r="603">
          <cell r="C603" t="str">
            <v>31_2</v>
          </cell>
          <cell r="D603">
            <v>0</v>
          </cell>
          <cell r="E603">
            <v>0</v>
          </cell>
          <cell r="F603">
            <v>0</v>
          </cell>
        </row>
        <row r="604">
          <cell r="C604" t="str">
            <v>31_3</v>
          </cell>
          <cell r="D604">
            <v>0</v>
          </cell>
          <cell r="E604">
            <v>0</v>
          </cell>
          <cell r="F604">
            <v>0</v>
          </cell>
        </row>
        <row r="605">
          <cell r="C605" t="str">
            <v>31_4</v>
          </cell>
          <cell r="D605">
            <v>0</v>
          </cell>
          <cell r="E605">
            <v>0</v>
          </cell>
          <cell r="F605">
            <v>0</v>
          </cell>
        </row>
        <row r="606">
          <cell r="C606" t="str">
            <v>31_5</v>
          </cell>
          <cell r="D606">
            <v>0</v>
          </cell>
          <cell r="E606">
            <v>0</v>
          </cell>
          <cell r="F606">
            <v>0</v>
          </cell>
        </row>
        <row r="607">
          <cell r="C607" t="str">
            <v>31_6</v>
          </cell>
          <cell r="D607">
            <v>0</v>
          </cell>
          <cell r="E607">
            <v>0</v>
          </cell>
          <cell r="F607">
            <v>0</v>
          </cell>
        </row>
        <row r="608">
          <cell r="C608" t="str">
            <v>31_7</v>
          </cell>
          <cell r="D608">
            <v>0</v>
          </cell>
          <cell r="E608">
            <v>0</v>
          </cell>
          <cell r="F608">
            <v>0</v>
          </cell>
        </row>
        <row r="609">
          <cell r="C609" t="str">
            <v>31_8</v>
          </cell>
          <cell r="D609">
            <v>0</v>
          </cell>
          <cell r="E609">
            <v>0</v>
          </cell>
          <cell r="F609">
            <v>0</v>
          </cell>
        </row>
        <row r="610">
          <cell r="C610" t="str">
            <v>31_9</v>
          </cell>
          <cell r="D610">
            <v>0</v>
          </cell>
          <cell r="E610">
            <v>0</v>
          </cell>
          <cell r="F610">
            <v>0</v>
          </cell>
        </row>
        <row r="611">
          <cell r="C611" t="str">
            <v>31_10</v>
          </cell>
          <cell r="D611">
            <v>0</v>
          </cell>
          <cell r="E611">
            <v>0</v>
          </cell>
          <cell r="F611">
            <v>0</v>
          </cell>
        </row>
        <row r="612">
          <cell r="C612" t="str">
            <v>31_11</v>
          </cell>
          <cell r="D612">
            <v>0</v>
          </cell>
          <cell r="E612">
            <v>0</v>
          </cell>
          <cell r="F612">
            <v>0</v>
          </cell>
        </row>
        <row r="613">
          <cell r="C613" t="str">
            <v>31_12</v>
          </cell>
          <cell r="D613">
            <v>0</v>
          </cell>
          <cell r="E613">
            <v>0</v>
          </cell>
          <cell r="F613">
            <v>0</v>
          </cell>
        </row>
        <row r="614">
          <cell r="C614" t="str">
            <v>31_13</v>
          </cell>
          <cell r="D614">
            <v>0</v>
          </cell>
          <cell r="E614">
            <v>0</v>
          </cell>
          <cell r="F614">
            <v>0</v>
          </cell>
        </row>
        <row r="615">
          <cell r="C615" t="str">
            <v>31_14</v>
          </cell>
          <cell r="D615">
            <v>0</v>
          </cell>
          <cell r="E615">
            <v>0</v>
          </cell>
          <cell r="F615">
            <v>0</v>
          </cell>
        </row>
        <row r="616">
          <cell r="C616" t="str">
            <v>31_15</v>
          </cell>
          <cell r="D616">
            <v>0</v>
          </cell>
          <cell r="E616">
            <v>0</v>
          </cell>
          <cell r="F616">
            <v>0</v>
          </cell>
        </row>
        <row r="617">
          <cell r="C617" t="str">
            <v>31_16</v>
          </cell>
          <cell r="D617">
            <v>0</v>
          </cell>
          <cell r="E617">
            <v>0</v>
          </cell>
          <cell r="F617">
            <v>0</v>
          </cell>
        </row>
        <row r="618">
          <cell r="C618" t="str">
            <v>31_17</v>
          </cell>
          <cell r="D618">
            <v>0</v>
          </cell>
          <cell r="E618">
            <v>0</v>
          </cell>
          <cell r="F618">
            <v>0</v>
          </cell>
        </row>
        <row r="619">
          <cell r="C619" t="str">
            <v>31_18</v>
          </cell>
          <cell r="D619">
            <v>0</v>
          </cell>
          <cell r="E619">
            <v>0</v>
          </cell>
          <cell r="F619">
            <v>0</v>
          </cell>
        </row>
        <row r="620">
          <cell r="C620" t="str">
            <v>31_19</v>
          </cell>
          <cell r="D620">
            <v>0</v>
          </cell>
          <cell r="E620">
            <v>0</v>
          </cell>
          <cell r="F620">
            <v>0</v>
          </cell>
        </row>
        <row r="621">
          <cell r="C621" t="str">
            <v>31_20</v>
          </cell>
          <cell r="D621">
            <v>0</v>
          </cell>
          <cell r="E621">
            <v>0</v>
          </cell>
          <cell r="F621">
            <v>0</v>
          </cell>
        </row>
        <row r="622">
          <cell r="C622" t="str">
            <v>32_1</v>
          </cell>
          <cell r="D622">
            <v>0</v>
          </cell>
          <cell r="E622">
            <v>0</v>
          </cell>
          <cell r="F622">
            <v>0</v>
          </cell>
        </row>
        <row r="623">
          <cell r="C623" t="str">
            <v>32_2</v>
          </cell>
          <cell r="D623">
            <v>0</v>
          </cell>
          <cell r="E623">
            <v>0</v>
          </cell>
          <cell r="F623">
            <v>0</v>
          </cell>
        </row>
        <row r="624">
          <cell r="C624" t="str">
            <v>32_3</v>
          </cell>
          <cell r="D624">
            <v>0</v>
          </cell>
          <cell r="E624">
            <v>0</v>
          </cell>
          <cell r="F624">
            <v>0</v>
          </cell>
        </row>
        <row r="625">
          <cell r="C625" t="str">
            <v>32_4</v>
          </cell>
          <cell r="D625">
            <v>0</v>
          </cell>
          <cell r="E625">
            <v>0</v>
          </cell>
          <cell r="F625">
            <v>0</v>
          </cell>
        </row>
        <row r="626">
          <cell r="C626" t="str">
            <v>32_5</v>
          </cell>
          <cell r="D626">
            <v>0</v>
          </cell>
          <cell r="E626">
            <v>0</v>
          </cell>
          <cell r="F626">
            <v>0</v>
          </cell>
        </row>
        <row r="627">
          <cell r="C627" t="str">
            <v>32_6</v>
          </cell>
          <cell r="D627">
            <v>0</v>
          </cell>
          <cell r="E627">
            <v>0</v>
          </cell>
          <cell r="F627">
            <v>0</v>
          </cell>
        </row>
        <row r="628">
          <cell r="C628" t="str">
            <v>32_7</v>
          </cell>
          <cell r="D628">
            <v>0</v>
          </cell>
          <cell r="E628">
            <v>0</v>
          </cell>
          <cell r="F628">
            <v>0</v>
          </cell>
        </row>
        <row r="629">
          <cell r="C629" t="str">
            <v>32_8</v>
          </cell>
          <cell r="D629">
            <v>0</v>
          </cell>
          <cell r="E629">
            <v>0</v>
          </cell>
          <cell r="F629">
            <v>0</v>
          </cell>
        </row>
        <row r="630">
          <cell r="C630" t="str">
            <v>32_9</v>
          </cell>
          <cell r="D630">
            <v>0</v>
          </cell>
          <cell r="E630">
            <v>0</v>
          </cell>
          <cell r="F630">
            <v>0</v>
          </cell>
        </row>
        <row r="631">
          <cell r="C631" t="str">
            <v>32_10</v>
          </cell>
          <cell r="D631">
            <v>0</v>
          </cell>
          <cell r="E631">
            <v>0</v>
          </cell>
          <cell r="F631">
            <v>0</v>
          </cell>
        </row>
        <row r="632">
          <cell r="C632" t="str">
            <v>32_11</v>
          </cell>
          <cell r="D632">
            <v>0</v>
          </cell>
          <cell r="E632">
            <v>0</v>
          </cell>
          <cell r="F632">
            <v>0</v>
          </cell>
        </row>
        <row r="633">
          <cell r="C633" t="str">
            <v>32_12</v>
          </cell>
          <cell r="D633">
            <v>0</v>
          </cell>
          <cell r="E633">
            <v>0</v>
          </cell>
          <cell r="F633">
            <v>0</v>
          </cell>
        </row>
        <row r="634">
          <cell r="C634" t="str">
            <v>32_13</v>
          </cell>
          <cell r="D634">
            <v>0</v>
          </cell>
          <cell r="E634">
            <v>0</v>
          </cell>
          <cell r="F634">
            <v>0</v>
          </cell>
        </row>
        <row r="635">
          <cell r="C635" t="str">
            <v>32_14</v>
          </cell>
          <cell r="D635">
            <v>0</v>
          </cell>
          <cell r="E635">
            <v>0</v>
          </cell>
          <cell r="F635">
            <v>0</v>
          </cell>
        </row>
        <row r="636">
          <cell r="C636" t="str">
            <v>32_15</v>
          </cell>
          <cell r="D636">
            <v>0</v>
          </cell>
          <cell r="E636">
            <v>0</v>
          </cell>
          <cell r="F636">
            <v>0</v>
          </cell>
        </row>
        <row r="637">
          <cell r="C637" t="str">
            <v>32_16</v>
          </cell>
          <cell r="D637">
            <v>0</v>
          </cell>
          <cell r="E637">
            <v>0</v>
          </cell>
          <cell r="F637">
            <v>0</v>
          </cell>
        </row>
        <row r="638">
          <cell r="C638" t="str">
            <v>32_17</v>
          </cell>
          <cell r="D638">
            <v>0</v>
          </cell>
          <cell r="E638">
            <v>0</v>
          </cell>
          <cell r="F638">
            <v>0</v>
          </cell>
        </row>
        <row r="639">
          <cell r="C639" t="str">
            <v>32_18</v>
          </cell>
          <cell r="D639">
            <v>0</v>
          </cell>
          <cell r="E639">
            <v>0</v>
          </cell>
          <cell r="F639">
            <v>0</v>
          </cell>
        </row>
        <row r="640">
          <cell r="C640" t="str">
            <v>32_19</v>
          </cell>
          <cell r="D640">
            <v>0</v>
          </cell>
          <cell r="E640">
            <v>0</v>
          </cell>
          <cell r="F640">
            <v>0</v>
          </cell>
        </row>
        <row r="641">
          <cell r="C641" t="str">
            <v>32_20</v>
          </cell>
          <cell r="D641">
            <v>0</v>
          </cell>
          <cell r="E641">
            <v>0</v>
          </cell>
          <cell r="F641">
            <v>0</v>
          </cell>
        </row>
        <row r="642">
          <cell r="C642" t="str">
            <v>33_1</v>
          </cell>
          <cell r="D642">
            <v>0</v>
          </cell>
          <cell r="E642">
            <v>0</v>
          </cell>
          <cell r="F642">
            <v>0</v>
          </cell>
        </row>
        <row r="643">
          <cell r="C643" t="str">
            <v>33_2</v>
          </cell>
          <cell r="D643">
            <v>0</v>
          </cell>
          <cell r="E643">
            <v>0</v>
          </cell>
          <cell r="F643">
            <v>0</v>
          </cell>
        </row>
        <row r="644">
          <cell r="C644" t="str">
            <v>33_3</v>
          </cell>
          <cell r="D644">
            <v>0</v>
          </cell>
          <cell r="E644">
            <v>0</v>
          </cell>
          <cell r="F644">
            <v>0</v>
          </cell>
        </row>
        <row r="645">
          <cell r="C645" t="str">
            <v>33_4</v>
          </cell>
          <cell r="D645">
            <v>0</v>
          </cell>
          <cell r="E645">
            <v>0</v>
          </cell>
          <cell r="F645">
            <v>0</v>
          </cell>
        </row>
        <row r="646">
          <cell r="C646" t="str">
            <v>33_5</v>
          </cell>
          <cell r="D646">
            <v>0</v>
          </cell>
          <cell r="E646">
            <v>0</v>
          </cell>
          <cell r="F646">
            <v>0</v>
          </cell>
        </row>
        <row r="647">
          <cell r="C647" t="str">
            <v>33_6</v>
          </cell>
          <cell r="D647">
            <v>0</v>
          </cell>
          <cell r="E647">
            <v>0</v>
          </cell>
          <cell r="F647">
            <v>0</v>
          </cell>
        </row>
        <row r="648">
          <cell r="C648" t="str">
            <v>33_7</v>
          </cell>
          <cell r="D648">
            <v>0</v>
          </cell>
          <cell r="E648">
            <v>0</v>
          </cell>
          <cell r="F648">
            <v>0</v>
          </cell>
        </row>
        <row r="649">
          <cell r="C649" t="str">
            <v>33_8</v>
          </cell>
          <cell r="D649">
            <v>0</v>
          </cell>
          <cell r="E649">
            <v>0</v>
          </cell>
          <cell r="F649">
            <v>0</v>
          </cell>
        </row>
        <row r="650">
          <cell r="C650" t="str">
            <v>33_9</v>
          </cell>
          <cell r="D650">
            <v>0</v>
          </cell>
          <cell r="E650">
            <v>0</v>
          </cell>
          <cell r="F650">
            <v>0</v>
          </cell>
        </row>
        <row r="651">
          <cell r="C651" t="str">
            <v>33_10</v>
          </cell>
          <cell r="D651">
            <v>0</v>
          </cell>
          <cell r="E651">
            <v>0</v>
          </cell>
          <cell r="F651">
            <v>0</v>
          </cell>
        </row>
        <row r="652">
          <cell r="C652" t="str">
            <v>33_11</v>
          </cell>
          <cell r="D652">
            <v>0</v>
          </cell>
          <cell r="E652">
            <v>0</v>
          </cell>
          <cell r="F652">
            <v>0</v>
          </cell>
        </row>
        <row r="653">
          <cell r="C653" t="str">
            <v>33_12</v>
          </cell>
          <cell r="D653">
            <v>0</v>
          </cell>
          <cell r="E653">
            <v>0</v>
          </cell>
          <cell r="F653">
            <v>0</v>
          </cell>
        </row>
        <row r="654">
          <cell r="C654" t="str">
            <v>33_13</v>
          </cell>
          <cell r="D654">
            <v>0</v>
          </cell>
          <cell r="E654">
            <v>0</v>
          </cell>
          <cell r="F654">
            <v>0</v>
          </cell>
        </row>
        <row r="655">
          <cell r="C655" t="str">
            <v>33_14</v>
          </cell>
          <cell r="D655">
            <v>0</v>
          </cell>
          <cell r="E655">
            <v>0</v>
          </cell>
          <cell r="F655">
            <v>0</v>
          </cell>
        </row>
        <row r="656">
          <cell r="C656" t="str">
            <v>33_15</v>
          </cell>
          <cell r="D656">
            <v>0</v>
          </cell>
          <cell r="E656">
            <v>0</v>
          </cell>
          <cell r="F656">
            <v>0</v>
          </cell>
        </row>
        <row r="657">
          <cell r="C657" t="str">
            <v>33_16</v>
          </cell>
          <cell r="D657">
            <v>0</v>
          </cell>
          <cell r="E657">
            <v>0</v>
          </cell>
          <cell r="F657">
            <v>0</v>
          </cell>
        </row>
        <row r="658">
          <cell r="C658" t="str">
            <v>33_17</v>
          </cell>
          <cell r="D658">
            <v>0</v>
          </cell>
          <cell r="E658">
            <v>0</v>
          </cell>
          <cell r="F658">
            <v>0</v>
          </cell>
        </row>
        <row r="659">
          <cell r="C659" t="str">
            <v>33_18</v>
          </cell>
          <cell r="D659">
            <v>0</v>
          </cell>
          <cell r="E659">
            <v>0</v>
          </cell>
          <cell r="F659">
            <v>0</v>
          </cell>
        </row>
        <row r="660">
          <cell r="C660" t="str">
            <v>33_19</v>
          </cell>
          <cell r="D660">
            <v>0</v>
          </cell>
          <cell r="E660">
            <v>0</v>
          </cell>
          <cell r="F660">
            <v>0</v>
          </cell>
        </row>
        <row r="661">
          <cell r="C661" t="str">
            <v>33_20</v>
          </cell>
          <cell r="D661">
            <v>0</v>
          </cell>
          <cell r="E661">
            <v>0</v>
          </cell>
          <cell r="F661">
            <v>0</v>
          </cell>
        </row>
        <row r="662">
          <cell r="C662" t="str">
            <v>34_1</v>
          </cell>
          <cell r="D662">
            <v>0</v>
          </cell>
          <cell r="E662">
            <v>0</v>
          </cell>
          <cell r="F662">
            <v>0</v>
          </cell>
        </row>
        <row r="663">
          <cell r="C663" t="str">
            <v>34_2</v>
          </cell>
          <cell r="D663">
            <v>0</v>
          </cell>
          <cell r="E663">
            <v>0</v>
          </cell>
          <cell r="F663">
            <v>0</v>
          </cell>
        </row>
        <row r="664">
          <cell r="C664" t="str">
            <v>34_3</v>
          </cell>
          <cell r="D664">
            <v>0</v>
          </cell>
          <cell r="E664">
            <v>0</v>
          </cell>
          <cell r="F664">
            <v>0</v>
          </cell>
        </row>
        <row r="665">
          <cell r="C665" t="str">
            <v>34_4</v>
          </cell>
          <cell r="D665">
            <v>0</v>
          </cell>
          <cell r="E665">
            <v>0</v>
          </cell>
          <cell r="F665">
            <v>0</v>
          </cell>
        </row>
        <row r="666">
          <cell r="C666" t="str">
            <v>34_5</v>
          </cell>
          <cell r="D666">
            <v>0</v>
          </cell>
          <cell r="E666">
            <v>0</v>
          </cell>
          <cell r="F666">
            <v>0</v>
          </cell>
        </row>
        <row r="667">
          <cell r="C667" t="str">
            <v>34_6</v>
          </cell>
          <cell r="D667">
            <v>0</v>
          </cell>
          <cell r="E667">
            <v>0</v>
          </cell>
          <cell r="F667">
            <v>0</v>
          </cell>
        </row>
        <row r="668">
          <cell r="C668" t="str">
            <v>34_7</v>
          </cell>
          <cell r="D668">
            <v>0</v>
          </cell>
          <cell r="E668">
            <v>0</v>
          </cell>
          <cell r="F668">
            <v>0</v>
          </cell>
        </row>
        <row r="669">
          <cell r="C669" t="str">
            <v>34_8</v>
          </cell>
          <cell r="D669">
            <v>0</v>
          </cell>
          <cell r="E669">
            <v>0</v>
          </cell>
          <cell r="F669">
            <v>0</v>
          </cell>
        </row>
        <row r="670">
          <cell r="C670" t="str">
            <v>34_9</v>
          </cell>
          <cell r="D670">
            <v>0</v>
          </cell>
          <cell r="E670">
            <v>0</v>
          </cell>
          <cell r="F670">
            <v>0</v>
          </cell>
        </row>
        <row r="671">
          <cell r="C671" t="str">
            <v>34_10</v>
          </cell>
          <cell r="D671">
            <v>0</v>
          </cell>
          <cell r="E671">
            <v>0</v>
          </cell>
          <cell r="F671">
            <v>0</v>
          </cell>
        </row>
        <row r="672">
          <cell r="C672" t="str">
            <v>34_11</v>
          </cell>
          <cell r="D672">
            <v>0</v>
          </cell>
          <cell r="E672">
            <v>0</v>
          </cell>
          <cell r="F672">
            <v>0</v>
          </cell>
        </row>
        <row r="673">
          <cell r="C673" t="str">
            <v>34_12</v>
          </cell>
          <cell r="D673">
            <v>0</v>
          </cell>
          <cell r="E673">
            <v>0</v>
          </cell>
          <cell r="F673">
            <v>0</v>
          </cell>
        </row>
        <row r="674">
          <cell r="C674" t="str">
            <v>34_13</v>
          </cell>
          <cell r="D674">
            <v>0</v>
          </cell>
          <cell r="E674">
            <v>0</v>
          </cell>
          <cell r="F674">
            <v>0</v>
          </cell>
        </row>
        <row r="675">
          <cell r="C675" t="str">
            <v>34_14</v>
          </cell>
          <cell r="D675">
            <v>0</v>
          </cell>
          <cell r="E675">
            <v>0</v>
          </cell>
          <cell r="F675">
            <v>0</v>
          </cell>
        </row>
        <row r="676">
          <cell r="C676" t="str">
            <v>34_15</v>
          </cell>
          <cell r="D676">
            <v>0</v>
          </cell>
          <cell r="E676">
            <v>0</v>
          </cell>
          <cell r="F676">
            <v>0</v>
          </cell>
        </row>
        <row r="677">
          <cell r="C677" t="str">
            <v>34_16</v>
          </cell>
          <cell r="D677">
            <v>0</v>
          </cell>
          <cell r="E677">
            <v>0</v>
          </cell>
          <cell r="F677">
            <v>0</v>
          </cell>
        </row>
        <row r="678">
          <cell r="C678" t="str">
            <v>34_17</v>
          </cell>
          <cell r="D678">
            <v>0</v>
          </cell>
          <cell r="E678">
            <v>0</v>
          </cell>
          <cell r="F678">
            <v>0</v>
          </cell>
        </row>
        <row r="679">
          <cell r="C679" t="str">
            <v>34_18</v>
          </cell>
          <cell r="D679">
            <v>0</v>
          </cell>
          <cell r="E679">
            <v>0</v>
          </cell>
          <cell r="F679">
            <v>0</v>
          </cell>
        </row>
        <row r="680">
          <cell r="C680" t="str">
            <v>34_19</v>
          </cell>
          <cell r="D680">
            <v>0</v>
          </cell>
          <cell r="E680">
            <v>0</v>
          </cell>
          <cell r="F680">
            <v>0</v>
          </cell>
        </row>
        <row r="681">
          <cell r="C681" t="str">
            <v>34_20</v>
          </cell>
          <cell r="D681">
            <v>0</v>
          </cell>
          <cell r="E681">
            <v>0</v>
          </cell>
          <cell r="F681">
            <v>0</v>
          </cell>
        </row>
        <row r="682">
          <cell r="C682" t="str">
            <v>35_1</v>
          </cell>
          <cell r="D682">
            <v>0</v>
          </cell>
          <cell r="E682">
            <v>0</v>
          </cell>
          <cell r="F682">
            <v>0</v>
          </cell>
        </row>
        <row r="683">
          <cell r="C683" t="str">
            <v>35_2</v>
          </cell>
          <cell r="D683">
            <v>0</v>
          </cell>
          <cell r="E683">
            <v>0</v>
          </cell>
          <cell r="F683">
            <v>0</v>
          </cell>
        </row>
        <row r="684">
          <cell r="C684" t="str">
            <v>35_3</v>
          </cell>
          <cell r="D684">
            <v>0</v>
          </cell>
          <cell r="E684">
            <v>0</v>
          </cell>
          <cell r="F684">
            <v>0</v>
          </cell>
        </row>
        <row r="685">
          <cell r="C685" t="str">
            <v>35_4</v>
          </cell>
          <cell r="D685">
            <v>0</v>
          </cell>
          <cell r="E685">
            <v>0</v>
          </cell>
          <cell r="F685">
            <v>0</v>
          </cell>
        </row>
        <row r="686">
          <cell r="C686" t="str">
            <v>35_5</v>
          </cell>
          <cell r="D686">
            <v>0</v>
          </cell>
          <cell r="E686">
            <v>0</v>
          </cell>
          <cell r="F686">
            <v>0</v>
          </cell>
        </row>
        <row r="687">
          <cell r="C687" t="str">
            <v>35_6</v>
          </cell>
          <cell r="D687">
            <v>0</v>
          </cell>
          <cell r="E687">
            <v>0</v>
          </cell>
          <cell r="F687">
            <v>0</v>
          </cell>
        </row>
        <row r="688">
          <cell r="C688" t="str">
            <v>35_7</v>
          </cell>
          <cell r="D688">
            <v>0</v>
          </cell>
          <cell r="E688">
            <v>0</v>
          </cell>
          <cell r="F688">
            <v>0</v>
          </cell>
        </row>
        <row r="689">
          <cell r="C689" t="str">
            <v>35_8</v>
          </cell>
          <cell r="D689">
            <v>0</v>
          </cell>
          <cell r="E689">
            <v>0</v>
          </cell>
          <cell r="F689">
            <v>0</v>
          </cell>
        </row>
        <row r="690">
          <cell r="C690" t="str">
            <v>35_9</v>
          </cell>
          <cell r="D690">
            <v>0</v>
          </cell>
          <cell r="E690">
            <v>0</v>
          </cell>
          <cell r="F690">
            <v>0</v>
          </cell>
        </row>
        <row r="691">
          <cell r="C691" t="str">
            <v>35_10</v>
          </cell>
          <cell r="D691">
            <v>0</v>
          </cell>
          <cell r="E691">
            <v>0</v>
          </cell>
          <cell r="F691">
            <v>0</v>
          </cell>
        </row>
        <row r="692">
          <cell r="C692" t="str">
            <v>35_11</v>
          </cell>
          <cell r="D692">
            <v>0</v>
          </cell>
          <cell r="E692">
            <v>0</v>
          </cell>
          <cell r="F692">
            <v>0</v>
          </cell>
        </row>
        <row r="693">
          <cell r="C693" t="str">
            <v>35_12</v>
          </cell>
          <cell r="D693">
            <v>0</v>
          </cell>
          <cell r="E693">
            <v>0</v>
          </cell>
          <cell r="F693">
            <v>0</v>
          </cell>
        </row>
        <row r="694">
          <cell r="C694" t="str">
            <v>35_13</v>
          </cell>
          <cell r="D694">
            <v>0</v>
          </cell>
          <cell r="E694">
            <v>0</v>
          </cell>
          <cell r="F694">
            <v>0</v>
          </cell>
        </row>
        <row r="695">
          <cell r="C695" t="str">
            <v>35_14</v>
          </cell>
          <cell r="D695">
            <v>0</v>
          </cell>
          <cell r="E695">
            <v>0</v>
          </cell>
          <cell r="F695">
            <v>0</v>
          </cell>
        </row>
        <row r="696">
          <cell r="C696" t="str">
            <v>35_15</v>
          </cell>
          <cell r="D696">
            <v>0</v>
          </cell>
          <cell r="E696">
            <v>0</v>
          </cell>
          <cell r="F696">
            <v>0</v>
          </cell>
        </row>
        <row r="697">
          <cell r="C697" t="str">
            <v>35_16</v>
          </cell>
          <cell r="D697">
            <v>0</v>
          </cell>
          <cell r="E697">
            <v>0</v>
          </cell>
          <cell r="F697">
            <v>0</v>
          </cell>
        </row>
        <row r="698">
          <cell r="C698" t="str">
            <v>35_17</v>
          </cell>
          <cell r="D698">
            <v>0</v>
          </cell>
          <cell r="E698">
            <v>0</v>
          </cell>
          <cell r="F698">
            <v>0</v>
          </cell>
        </row>
        <row r="699">
          <cell r="C699" t="str">
            <v>35_18</v>
          </cell>
          <cell r="D699">
            <v>0</v>
          </cell>
          <cell r="E699">
            <v>0</v>
          </cell>
          <cell r="F699">
            <v>0</v>
          </cell>
        </row>
        <row r="700">
          <cell r="C700" t="str">
            <v>35_19</v>
          </cell>
          <cell r="D700">
            <v>0</v>
          </cell>
          <cell r="E700">
            <v>0</v>
          </cell>
          <cell r="F700">
            <v>0</v>
          </cell>
        </row>
        <row r="701">
          <cell r="C701" t="str">
            <v>35_20</v>
          </cell>
          <cell r="D701">
            <v>0</v>
          </cell>
          <cell r="E701">
            <v>0</v>
          </cell>
          <cell r="F701">
            <v>0</v>
          </cell>
        </row>
        <row r="702">
          <cell r="C702" t="str">
            <v>36_1</v>
          </cell>
          <cell r="D702">
            <v>0</v>
          </cell>
          <cell r="E702">
            <v>0</v>
          </cell>
          <cell r="F702">
            <v>0</v>
          </cell>
        </row>
        <row r="703">
          <cell r="C703" t="str">
            <v>36_2</v>
          </cell>
          <cell r="D703">
            <v>0</v>
          </cell>
          <cell r="E703">
            <v>0</v>
          </cell>
          <cell r="F703">
            <v>0</v>
          </cell>
        </row>
        <row r="704">
          <cell r="C704" t="str">
            <v>36_3</v>
          </cell>
          <cell r="D704">
            <v>0</v>
          </cell>
          <cell r="E704">
            <v>0</v>
          </cell>
          <cell r="F704">
            <v>0</v>
          </cell>
        </row>
        <row r="705">
          <cell r="C705" t="str">
            <v>36_4</v>
          </cell>
          <cell r="D705">
            <v>0</v>
          </cell>
          <cell r="E705">
            <v>0</v>
          </cell>
          <cell r="F705">
            <v>0</v>
          </cell>
        </row>
        <row r="706">
          <cell r="C706" t="str">
            <v>36_5</v>
          </cell>
          <cell r="D706">
            <v>0</v>
          </cell>
          <cell r="E706">
            <v>0</v>
          </cell>
          <cell r="F706">
            <v>0</v>
          </cell>
        </row>
        <row r="707">
          <cell r="C707" t="str">
            <v>36_6</v>
          </cell>
          <cell r="D707">
            <v>0</v>
          </cell>
          <cell r="E707">
            <v>0</v>
          </cell>
          <cell r="F707">
            <v>0</v>
          </cell>
        </row>
        <row r="708">
          <cell r="C708" t="str">
            <v>36_7</v>
          </cell>
          <cell r="D708">
            <v>0</v>
          </cell>
          <cell r="E708">
            <v>0</v>
          </cell>
          <cell r="F708">
            <v>0</v>
          </cell>
        </row>
        <row r="709">
          <cell r="C709" t="str">
            <v>36_8</v>
          </cell>
          <cell r="D709">
            <v>0</v>
          </cell>
          <cell r="E709">
            <v>0</v>
          </cell>
          <cell r="F709">
            <v>0</v>
          </cell>
        </row>
        <row r="710">
          <cell r="C710" t="str">
            <v>36_9</v>
          </cell>
          <cell r="D710">
            <v>0</v>
          </cell>
          <cell r="E710">
            <v>0</v>
          </cell>
          <cell r="F710">
            <v>0</v>
          </cell>
        </row>
        <row r="711">
          <cell r="C711" t="str">
            <v>36_10</v>
          </cell>
          <cell r="D711">
            <v>0</v>
          </cell>
          <cell r="E711">
            <v>0</v>
          </cell>
          <cell r="F711">
            <v>0</v>
          </cell>
        </row>
        <row r="712">
          <cell r="C712" t="str">
            <v>36_11</v>
          </cell>
          <cell r="D712">
            <v>0</v>
          </cell>
          <cell r="E712">
            <v>0</v>
          </cell>
          <cell r="F712">
            <v>0</v>
          </cell>
        </row>
        <row r="713">
          <cell r="C713" t="str">
            <v>36_12</v>
          </cell>
          <cell r="D713">
            <v>0</v>
          </cell>
          <cell r="E713">
            <v>0</v>
          </cell>
          <cell r="F713">
            <v>0</v>
          </cell>
        </row>
        <row r="714">
          <cell r="C714" t="str">
            <v>36_13</v>
          </cell>
          <cell r="D714">
            <v>0</v>
          </cell>
          <cell r="E714">
            <v>0</v>
          </cell>
          <cell r="F714">
            <v>0</v>
          </cell>
        </row>
        <row r="715">
          <cell r="C715" t="str">
            <v>36_14</v>
          </cell>
          <cell r="D715">
            <v>0</v>
          </cell>
          <cell r="E715">
            <v>0</v>
          </cell>
          <cell r="F715">
            <v>0</v>
          </cell>
        </row>
        <row r="716">
          <cell r="C716" t="str">
            <v>36_15</v>
          </cell>
          <cell r="D716">
            <v>0</v>
          </cell>
          <cell r="E716">
            <v>0</v>
          </cell>
          <cell r="F716">
            <v>0</v>
          </cell>
        </row>
        <row r="717">
          <cell r="C717" t="str">
            <v>36_16</v>
          </cell>
          <cell r="D717">
            <v>0</v>
          </cell>
          <cell r="E717">
            <v>0</v>
          </cell>
          <cell r="F717">
            <v>0</v>
          </cell>
        </row>
        <row r="718">
          <cell r="C718" t="str">
            <v>36_17</v>
          </cell>
          <cell r="D718">
            <v>0</v>
          </cell>
          <cell r="E718">
            <v>0</v>
          </cell>
          <cell r="F718">
            <v>0</v>
          </cell>
        </row>
        <row r="719">
          <cell r="C719" t="str">
            <v>36_18</v>
          </cell>
          <cell r="D719">
            <v>0</v>
          </cell>
          <cell r="E719">
            <v>0</v>
          </cell>
          <cell r="F719">
            <v>0</v>
          </cell>
        </row>
        <row r="720">
          <cell r="C720" t="str">
            <v>36_19</v>
          </cell>
          <cell r="D720">
            <v>0</v>
          </cell>
          <cell r="E720">
            <v>0</v>
          </cell>
          <cell r="F720">
            <v>0</v>
          </cell>
        </row>
        <row r="721">
          <cell r="C721" t="str">
            <v>36_20</v>
          </cell>
          <cell r="D721">
            <v>0</v>
          </cell>
          <cell r="E721">
            <v>0</v>
          </cell>
          <cell r="F721">
            <v>0</v>
          </cell>
        </row>
        <row r="722">
          <cell r="C722" t="str">
            <v>37_1</v>
          </cell>
          <cell r="D722">
            <v>0</v>
          </cell>
          <cell r="E722">
            <v>0</v>
          </cell>
          <cell r="F722">
            <v>0</v>
          </cell>
        </row>
        <row r="723">
          <cell r="C723" t="str">
            <v>37_2</v>
          </cell>
          <cell r="D723">
            <v>0</v>
          </cell>
          <cell r="E723">
            <v>0</v>
          </cell>
          <cell r="F723">
            <v>0</v>
          </cell>
        </row>
        <row r="724">
          <cell r="C724" t="str">
            <v>37_3</v>
          </cell>
          <cell r="D724">
            <v>0</v>
          </cell>
          <cell r="E724">
            <v>0</v>
          </cell>
          <cell r="F724">
            <v>0</v>
          </cell>
        </row>
        <row r="725">
          <cell r="C725" t="str">
            <v>37_4</v>
          </cell>
          <cell r="D725">
            <v>0</v>
          </cell>
          <cell r="E725">
            <v>0</v>
          </cell>
          <cell r="F725">
            <v>0</v>
          </cell>
        </row>
        <row r="726">
          <cell r="C726" t="str">
            <v>37_5</v>
          </cell>
          <cell r="D726">
            <v>0</v>
          </cell>
          <cell r="E726">
            <v>0</v>
          </cell>
          <cell r="F726">
            <v>0</v>
          </cell>
        </row>
        <row r="727">
          <cell r="C727" t="str">
            <v>37_6</v>
          </cell>
          <cell r="D727">
            <v>0</v>
          </cell>
          <cell r="E727">
            <v>0</v>
          </cell>
          <cell r="F727">
            <v>0</v>
          </cell>
        </row>
        <row r="728">
          <cell r="C728" t="str">
            <v>37_7</v>
          </cell>
          <cell r="D728">
            <v>0</v>
          </cell>
          <cell r="E728">
            <v>0</v>
          </cell>
          <cell r="F728">
            <v>0</v>
          </cell>
        </row>
        <row r="729">
          <cell r="C729" t="str">
            <v>37_8</v>
          </cell>
          <cell r="D729">
            <v>0</v>
          </cell>
          <cell r="E729">
            <v>0</v>
          </cell>
          <cell r="F729">
            <v>0</v>
          </cell>
        </row>
        <row r="730">
          <cell r="C730" t="str">
            <v>37_9</v>
          </cell>
          <cell r="D730">
            <v>0</v>
          </cell>
          <cell r="E730">
            <v>0</v>
          </cell>
          <cell r="F730">
            <v>0</v>
          </cell>
        </row>
        <row r="731">
          <cell r="C731" t="str">
            <v>37_10</v>
          </cell>
          <cell r="D731">
            <v>0</v>
          </cell>
          <cell r="E731">
            <v>0</v>
          </cell>
          <cell r="F731">
            <v>0</v>
          </cell>
        </row>
        <row r="732">
          <cell r="C732" t="str">
            <v>37_11</v>
          </cell>
          <cell r="D732">
            <v>0</v>
          </cell>
          <cell r="E732">
            <v>0</v>
          </cell>
          <cell r="F732">
            <v>0</v>
          </cell>
        </row>
        <row r="733">
          <cell r="C733" t="str">
            <v>37_12</v>
          </cell>
          <cell r="D733">
            <v>0</v>
          </cell>
          <cell r="E733">
            <v>0</v>
          </cell>
          <cell r="F733">
            <v>0</v>
          </cell>
        </row>
        <row r="734">
          <cell r="C734" t="str">
            <v>37_13</v>
          </cell>
          <cell r="D734">
            <v>0</v>
          </cell>
          <cell r="E734">
            <v>0</v>
          </cell>
          <cell r="F734">
            <v>0</v>
          </cell>
        </row>
        <row r="735">
          <cell r="C735" t="str">
            <v>37_14</v>
          </cell>
          <cell r="D735">
            <v>0</v>
          </cell>
          <cell r="E735">
            <v>0</v>
          </cell>
          <cell r="F735">
            <v>0</v>
          </cell>
        </row>
        <row r="736">
          <cell r="C736" t="str">
            <v>37_15</v>
          </cell>
          <cell r="D736">
            <v>0</v>
          </cell>
          <cell r="E736">
            <v>0</v>
          </cell>
          <cell r="F736">
            <v>0</v>
          </cell>
        </row>
        <row r="737">
          <cell r="C737" t="str">
            <v>37_16</v>
          </cell>
          <cell r="D737">
            <v>0</v>
          </cell>
          <cell r="E737">
            <v>0</v>
          </cell>
          <cell r="F737">
            <v>0</v>
          </cell>
        </row>
        <row r="738">
          <cell r="C738" t="str">
            <v>37_17</v>
          </cell>
          <cell r="D738">
            <v>0</v>
          </cell>
          <cell r="E738">
            <v>0</v>
          </cell>
          <cell r="F738">
            <v>0</v>
          </cell>
        </row>
        <row r="739">
          <cell r="C739" t="str">
            <v>37_18</v>
          </cell>
          <cell r="D739">
            <v>0</v>
          </cell>
          <cell r="E739">
            <v>0</v>
          </cell>
          <cell r="F739">
            <v>0</v>
          </cell>
        </row>
        <row r="740">
          <cell r="C740" t="str">
            <v>37_19</v>
          </cell>
          <cell r="D740">
            <v>0</v>
          </cell>
          <cell r="E740">
            <v>0</v>
          </cell>
          <cell r="F740">
            <v>0</v>
          </cell>
        </row>
        <row r="741">
          <cell r="C741" t="str">
            <v>37_20</v>
          </cell>
          <cell r="D741">
            <v>0</v>
          </cell>
          <cell r="E741">
            <v>0</v>
          </cell>
          <cell r="F741">
            <v>0</v>
          </cell>
        </row>
        <row r="742">
          <cell r="C742" t="str">
            <v>38_1</v>
          </cell>
          <cell r="D742">
            <v>0</v>
          </cell>
          <cell r="E742">
            <v>0</v>
          </cell>
          <cell r="F742">
            <v>0</v>
          </cell>
        </row>
        <row r="743">
          <cell r="C743" t="str">
            <v>38_2</v>
          </cell>
          <cell r="D743">
            <v>0</v>
          </cell>
          <cell r="E743">
            <v>0</v>
          </cell>
          <cell r="F743">
            <v>0</v>
          </cell>
        </row>
        <row r="744">
          <cell r="C744" t="str">
            <v>38_3</v>
          </cell>
          <cell r="D744">
            <v>0</v>
          </cell>
          <cell r="E744">
            <v>0</v>
          </cell>
          <cell r="F744">
            <v>0</v>
          </cell>
        </row>
        <row r="745">
          <cell r="C745" t="str">
            <v>38_4</v>
          </cell>
          <cell r="D745">
            <v>0</v>
          </cell>
          <cell r="E745">
            <v>0</v>
          </cell>
          <cell r="F745">
            <v>0</v>
          </cell>
        </row>
        <row r="746">
          <cell r="C746" t="str">
            <v>38_5</v>
          </cell>
          <cell r="D746">
            <v>0</v>
          </cell>
          <cell r="E746">
            <v>0</v>
          </cell>
          <cell r="F746">
            <v>0</v>
          </cell>
        </row>
        <row r="747">
          <cell r="C747" t="str">
            <v>38_6</v>
          </cell>
          <cell r="D747">
            <v>0</v>
          </cell>
          <cell r="E747">
            <v>0</v>
          </cell>
          <cell r="F747">
            <v>0</v>
          </cell>
        </row>
        <row r="748">
          <cell r="C748" t="str">
            <v>38_7</v>
          </cell>
          <cell r="D748">
            <v>0</v>
          </cell>
          <cell r="E748">
            <v>0</v>
          </cell>
          <cell r="F748">
            <v>0</v>
          </cell>
        </row>
        <row r="749">
          <cell r="C749" t="str">
            <v>38_8</v>
          </cell>
          <cell r="D749">
            <v>0</v>
          </cell>
          <cell r="E749">
            <v>0</v>
          </cell>
          <cell r="F749">
            <v>0</v>
          </cell>
        </row>
        <row r="750">
          <cell r="C750" t="str">
            <v>38_9</v>
          </cell>
          <cell r="D750">
            <v>0</v>
          </cell>
          <cell r="E750">
            <v>0</v>
          </cell>
          <cell r="F750">
            <v>0</v>
          </cell>
        </row>
        <row r="751">
          <cell r="C751" t="str">
            <v>38_10</v>
          </cell>
          <cell r="D751">
            <v>0</v>
          </cell>
          <cell r="E751">
            <v>0</v>
          </cell>
          <cell r="F751">
            <v>0</v>
          </cell>
        </row>
        <row r="752">
          <cell r="C752" t="str">
            <v>38_11</v>
          </cell>
          <cell r="D752">
            <v>0</v>
          </cell>
          <cell r="E752">
            <v>0</v>
          </cell>
          <cell r="F752">
            <v>0</v>
          </cell>
        </row>
        <row r="753">
          <cell r="C753" t="str">
            <v>38_12</v>
          </cell>
          <cell r="D753">
            <v>0</v>
          </cell>
          <cell r="E753">
            <v>0</v>
          </cell>
          <cell r="F753">
            <v>0</v>
          </cell>
        </row>
        <row r="754">
          <cell r="C754" t="str">
            <v>38_13</v>
          </cell>
          <cell r="D754">
            <v>0</v>
          </cell>
          <cell r="E754">
            <v>0</v>
          </cell>
          <cell r="F754">
            <v>0</v>
          </cell>
        </row>
        <row r="755">
          <cell r="C755" t="str">
            <v>38_14</v>
          </cell>
          <cell r="D755">
            <v>0</v>
          </cell>
          <cell r="E755">
            <v>0</v>
          </cell>
          <cell r="F755">
            <v>0</v>
          </cell>
        </row>
        <row r="756">
          <cell r="C756" t="str">
            <v>38_15</v>
          </cell>
          <cell r="D756">
            <v>0</v>
          </cell>
          <cell r="E756">
            <v>0</v>
          </cell>
          <cell r="F756">
            <v>0</v>
          </cell>
        </row>
        <row r="757">
          <cell r="C757" t="str">
            <v>38_16</v>
          </cell>
          <cell r="D757">
            <v>0</v>
          </cell>
          <cell r="E757">
            <v>0</v>
          </cell>
          <cell r="F757">
            <v>0</v>
          </cell>
        </row>
        <row r="758">
          <cell r="C758" t="str">
            <v>38_17</v>
          </cell>
          <cell r="D758">
            <v>0</v>
          </cell>
          <cell r="E758">
            <v>0</v>
          </cell>
          <cell r="F758">
            <v>0</v>
          </cell>
        </row>
        <row r="759">
          <cell r="C759" t="str">
            <v>38_18</v>
          </cell>
          <cell r="D759">
            <v>0</v>
          </cell>
          <cell r="E759">
            <v>0</v>
          </cell>
          <cell r="F759">
            <v>0</v>
          </cell>
        </row>
        <row r="760">
          <cell r="C760" t="str">
            <v>38_19</v>
          </cell>
          <cell r="D760">
            <v>0</v>
          </cell>
          <cell r="E760">
            <v>0</v>
          </cell>
          <cell r="F760">
            <v>0</v>
          </cell>
        </row>
        <row r="761">
          <cell r="C761" t="str">
            <v>38_20</v>
          </cell>
          <cell r="D761">
            <v>0</v>
          </cell>
          <cell r="E761">
            <v>0</v>
          </cell>
          <cell r="F761">
            <v>0</v>
          </cell>
        </row>
        <row r="762">
          <cell r="C762" t="str">
            <v>39_1</v>
          </cell>
          <cell r="D762">
            <v>0</v>
          </cell>
          <cell r="E762">
            <v>0</v>
          </cell>
          <cell r="F762">
            <v>0</v>
          </cell>
        </row>
        <row r="763">
          <cell r="C763" t="str">
            <v>39_2</v>
          </cell>
          <cell r="D763">
            <v>0</v>
          </cell>
          <cell r="E763">
            <v>0</v>
          </cell>
          <cell r="F763">
            <v>0</v>
          </cell>
        </row>
        <row r="764">
          <cell r="C764" t="str">
            <v>39_3</v>
          </cell>
          <cell r="D764">
            <v>0</v>
          </cell>
          <cell r="E764">
            <v>0</v>
          </cell>
          <cell r="F764">
            <v>0</v>
          </cell>
        </row>
        <row r="765">
          <cell r="C765" t="str">
            <v>39_4</v>
          </cell>
          <cell r="D765">
            <v>0</v>
          </cell>
          <cell r="E765">
            <v>0</v>
          </cell>
          <cell r="F765">
            <v>0</v>
          </cell>
        </row>
        <row r="766">
          <cell r="C766" t="str">
            <v>39_5</v>
          </cell>
          <cell r="D766">
            <v>0</v>
          </cell>
          <cell r="E766">
            <v>0</v>
          </cell>
          <cell r="F766">
            <v>0</v>
          </cell>
        </row>
        <row r="767">
          <cell r="C767" t="str">
            <v>39_6</v>
          </cell>
          <cell r="D767">
            <v>0</v>
          </cell>
          <cell r="E767">
            <v>0</v>
          </cell>
          <cell r="F767">
            <v>0</v>
          </cell>
        </row>
        <row r="768">
          <cell r="C768" t="str">
            <v>39_7</v>
          </cell>
          <cell r="D768">
            <v>0</v>
          </cell>
          <cell r="E768">
            <v>0</v>
          </cell>
          <cell r="F768">
            <v>0</v>
          </cell>
        </row>
        <row r="769">
          <cell r="C769" t="str">
            <v>39_8</v>
          </cell>
          <cell r="D769">
            <v>0</v>
          </cell>
          <cell r="E769">
            <v>0</v>
          </cell>
          <cell r="F769">
            <v>0</v>
          </cell>
        </row>
        <row r="770">
          <cell r="C770" t="str">
            <v>39_9</v>
          </cell>
          <cell r="D770">
            <v>0</v>
          </cell>
          <cell r="E770">
            <v>0</v>
          </cell>
          <cell r="F770">
            <v>0</v>
          </cell>
        </row>
        <row r="771">
          <cell r="C771" t="str">
            <v>39_10</v>
          </cell>
          <cell r="D771">
            <v>0</v>
          </cell>
          <cell r="E771">
            <v>0</v>
          </cell>
          <cell r="F771">
            <v>0</v>
          </cell>
        </row>
        <row r="772">
          <cell r="C772" t="str">
            <v>39_11</v>
          </cell>
          <cell r="D772">
            <v>0</v>
          </cell>
          <cell r="E772">
            <v>0</v>
          </cell>
          <cell r="F772">
            <v>0</v>
          </cell>
        </row>
        <row r="773">
          <cell r="C773" t="str">
            <v>39_12</v>
          </cell>
          <cell r="D773">
            <v>0</v>
          </cell>
          <cell r="E773">
            <v>0</v>
          </cell>
          <cell r="F773">
            <v>0</v>
          </cell>
        </row>
        <row r="774">
          <cell r="C774" t="str">
            <v>39_13</v>
          </cell>
          <cell r="D774">
            <v>0</v>
          </cell>
          <cell r="E774">
            <v>0</v>
          </cell>
          <cell r="F774">
            <v>0</v>
          </cell>
        </row>
        <row r="775">
          <cell r="C775" t="str">
            <v>39_14</v>
          </cell>
          <cell r="D775">
            <v>0</v>
          </cell>
          <cell r="E775">
            <v>0</v>
          </cell>
          <cell r="F775">
            <v>0</v>
          </cell>
        </row>
        <row r="776">
          <cell r="C776" t="str">
            <v>39_15</v>
          </cell>
          <cell r="D776">
            <v>0</v>
          </cell>
          <cell r="E776">
            <v>0</v>
          </cell>
          <cell r="F776">
            <v>0</v>
          </cell>
        </row>
        <row r="777">
          <cell r="C777" t="str">
            <v>39_16</v>
          </cell>
          <cell r="D777">
            <v>0</v>
          </cell>
          <cell r="E777">
            <v>0</v>
          </cell>
          <cell r="F777">
            <v>0</v>
          </cell>
        </row>
        <row r="778">
          <cell r="C778" t="str">
            <v>39_17</v>
          </cell>
          <cell r="D778">
            <v>0</v>
          </cell>
          <cell r="E778">
            <v>0</v>
          </cell>
          <cell r="F778">
            <v>0</v>
          </cell>
        </row>
        <row r="779">
          <cell r="C779" t="str">
            <v>39_18</v>
          </cell>
          <cell r="D779">
            <v>0</v>
          </cell>
          <cell r="E779">
            <v>0</v>
          </cell>
          <cell r="F779">
            <v>0</v>
          </cell>
        </row>
        <row r="780">
          <cell r="C780" t="str">
            <v>39_19</v>
          </cell>
          <cell r="D780">
            <v>0</v>
          </cell>
          <cell r="E780">
            <v>0</v>
          </cell>
          <cell r="F780">
            <v>0</v>
          </cell>
        </row>
        <row r="781">
          <cell r="C781" t="str">
            <v>39_20</v>
          </cell>
          <cell r="D781">
            <v>0</v>
          </cell>
          <cell r="E781">
            <v>0</v>
          </cell>
          <cell r="F781">
            <v>0</v>
          </cell>
        </row>
        <row r="782">
          <cell r="C782" t="str">
            <v>40_1</v>
          </cell>
          <cell r="D782">
            <v>0</v>
          </cell>
          <cell r="E782">
            <v>0</v>
          </cell>
          <cell r="F782">
            <v>0</v>
          </cell>
        </row>
        <row r="783">
          <cell r="C783" t="str">
            <v>40_2</v>
          </cell>
          <cell r="D783">
            <v>0</v>
          </cell>
          <cell r="E783">
            <v>0</v>
          </cell>
          <cell r="F783">
            <v>0</v>
          </cell>
        </row>
        <row r="784">
          <cell r="C784" t="str">
            <v>40_3</v>
          </cell>
          <cell r="D784">
            <v>0</v>
          </cell>
          <cell r="E784">
            <v>0</v>
          </cell>
          <cell r="F784">
            <v>0</v>
          </cell>
        </row>
        <row r="785">
          <cell r="C785" t="str">
            <v>40_4</v>
          </cell>
          <cell r="D785">
            <v>0</v>
          </cell>
          <cell r="E785">
            <v>0</v>
          </cell>
          <cell r="F785">
            <v>0</v>
          </cell>
        </row>
        <row r="786">
          <cell r="C786" t="str">
            <v>40_5</v>
          </cell>
          <cell r="D786">
            <v>0</v>
          </cell>
          <cell r="E786">
            <v>0</v>
          </cell>
          <cell r="F786">
            <v>0</v>
          </cell>
        </row>
        <row r="787">
          <cell r="C787" t="str">
            <v>40_6</v>
          </cell>
          <cell r="D787">
            <v>0</v>
          </cell>
          <cell r="E787">
            <v>0</v>
          </cell>
          <cell r="F787">
            <v>0</v>
          </cell>
        </row>
        <row r="788">
          <cell r="C788" t="str">
            <v>40_7</v>
          </cell>
          <cell r="D788">
            <v>0</v>
          </cell>
          <cell r="E788">
            <v>0</v>
          </cell>
          <cell r="F788">
            <v>0</v>
          </cell>
        </row>
        <row r="789">
          <cell r="C789" t="str">
            <v>40_8</v>
          </cell>
          <cell r="D789">
            <v>0</v>
          </cell>
          <cell r="E789">
            <v>0</v>
          </cell>
          <cell r="F789">
            <v>0</v>
          </cell>
        </row>
        <row r="790">
          <cell r="C790" t="str">
            <v>40_9</v>
          </cell>
          <cell r="D790">
            <v>0</v>
          </cell>
          <cell r="E790">
            <v>0</v>
          </cell>
          <cell r="F790">
            <v>0</v>
          </cell>
        </row>
        <row r="791">
          <cell r="C791" t="str">
            <v>40_10</v>
          </cell>
          <cell r="D791">
            <v>0</v>
          </cell>
          <cell r="E791">
            <v>0</v>
          </cell>
          <cell r="F791">
            <v>0</v>
          </cell>
        </row>
        <row r="792">
          <cell r="C792" t="str">
            <v>40_11</v>
          </cell>
          <cell r="D792">
            <v>0</v>
          </cell>
          <cell r="E792">
            <v>0</v>
          </cell>
          <cell r="F792">
            <v>0</v>
          </cell>
        </row>
        <row r="793">
          <cell r="C793" t="str">
            <v>40_12</v>
          </cell>
          <cell r="D793">
            <v>0</v>
          </cell>
          <cell r="E793">
            <v>0</v>
          </cell>
          <cell r="F793">
            <v>0</v>
          </cell>
        </row>
        <row r="794">
          <cell r="C794" t="str">
            <v>40_13</v>
          </cell>
          <cell r="D794">
            <v>0</v>
          </cell>
          <cell r="E794">
            <v>0</v>
          </cell>
          <cell r="F794">
            <v>0</v>
          </cell>
        </row>
        <row r="795">
          <cell r="C795" t="str">
            <v>40_14</v>
          </cell>
          <cell r="D795">
            <v>0</v>
          </cell>
          <cell r="E795">
            <v>0</v>
          </cell>
          <cell r="F795">
            <v>0</v>
          </cell>
        </row>
        <row r="796">
          <cell r="C796" t="str">
            <v>40_15</v>
          </cell>
          <cell r="D796">
            <v>0</v>
          </cell>
          <cell r="E796">
            <v>0</v>
          </cell>
          <cell r="F796">
            <v>0</v>
          </cell>
        </row>
        <row r="797">
          <cell r="C797" t="str">
            <v>40_16</v>
          </cell>
          <cell r="D797">
            <v>0</v>
          </cell>
          <cell r="E797">
            <v>0</v>
          </cell>
          <cell r="F797">
            <v>0</v>
          </cell>
        </row>
        <row r="798">
          <cell r="C798" t="str">
            <v>40_17</v>
          </cell>
          <cell r="D798">
            <v>0</v>
          </cell>
          <cell r="E798">
            <v>0</v>
          </cell>
          <cell r="F798">
            <v>0</v>
          </cell>
        </row>
        <row r="799">
          <cell r="C799" t="str">
            <v>40_18</v>
          </cell>
          <cell r="D799">
            <v>0</v>
          </cell>
          <cell r="E799">
            <v>0</v>
          </cell>
          <cell r="F799">
            <v>0</v>
          </cell>
        </row>
        <row r="800">
          <cell r="C800" t="str">
            <v>40_19</v>
          </cell>
          <cell r="D800">
            <v>0</v>
          </cell>
          <cell r="E800">
            <v>0</v>
          </cell>
          <cell r="F800">
            <v>0</v>
          </cell>
        </row>
        <row r="801">
          <cell r="C801" t="str">
            <v>40_20</v>
          </cell>
          <cell r="D801">
            <v>0</v>
          </cell>
          <cell r="E801">
            <v>0</v>
          </cell>
          <cell r="F801">
            <v>0</v>
          </cell>
        </row>
        <row r="802">
          <cell r="C802" t="str">
            <v>1013_1</v>
          </cell>
          <cell r="D802">
            <v>0</v>
          </cell>
          <cell r="E802">
            <v>0</v>
          </cell>
          <cell r="F802">
            <v>0</v>
          </cell>
        </row>
        <row r="803">
          <cell r="C803" t="str">
            <v>1013_2</v>
          </cell>
          <cell r="D803">
            <v>0</v>
          </cell>
          <cell r="E803">
            <v>0</v>
          </cell>
          <cell r="F803">
            <v>0</v>
          </cell>
        </row>
        <row r="804">
          <cell r="C804" t="str">
            <v>1013_3</v>
          </cell>
          <cell r="D804">
            <v>0</v>
          </cell>
          <cell r="E804">
            <v>0</v>
          </cell>
          <cell r="F804">
            <v>0</v>
          </cell>
        </row>
        <row r="805">
          <cell r="C805" t="str">
            <v>1013_4</v>
          </cell>
          <cell r="D805">
            <v>0</v>
          </cell>
          <cell r="E805">
            <v>0</v>
          </cell>
          <cell r="F805">
            <v>0</v>
          </cell>
        </row>
        <row r="806">
          <cell r="C806" t="str">
            <v>1013_5</v>
          </cell>
          <cell r="D806">
            <v>0</v>
          </cell>
          <cell r="E806">
            <v>0</v>
          </cell>
          <cell r="F806">
            <v>0</v>
          </cell>
        </row>
        <row r="807">
          <cell r="C807" t="str">
            <v>1013_6</v>
          </cell>
          <cell r="D807">
            <v>0</v>
          </cell>
          <cell r="E807">
            <v>0</v>
          </cell>
          <cell r="F807">
            <v>0</v>
          </cell>
        </row>
        <row r="808">
          <cell r="C808" t="str">
            <v>1013_7</v>
          </cell>
          <cell r="D808">
            <v>0</v>
          </cell>
          <cell r="E808">
            <v>0</v>
          </cell>
          <cell r="F808">
            <v>0</v>
          </cell>
        </row>
        <row r="809">
          <cell r="C809" t="str">
            <v>1013_8</v>
          </cell>
          <cell r="D809">
            <v>0</v>
          </cell>
          <cell r="E809">
            <v>0</v>
          </cell>
          <cell r="F809">
            <v>0</v>
          </cell>
        </row>
        <row r="810">
          <cell r="C810" t="str">
            <v>1013_9</v>
          </cell>
          <cell r="D810">
            <v>0</v>
          </cell>
          <cell r="E810">
            <v>0</v>
          </cell>
          <cell r="F810">
            <v>0</v>
          </cell>
        </row>
        <row r="811">
          <cell r="C811" t="str">
            <v>1013_10</v>
          </cell>
          <cell r="D811">
            <v>0</v>
          </cell>
          <cell r="E811">
            <v>0</v>
          </cell>
          <cell r="F811">
            <v>0</v>
          </cell>
        </row>
        <row r="812">
          <cell r="C812" t="str">
            <v>1013_11</v>
          </cell>
          <cell r="D812">
            <v>0</v>
          </cell>
          <cell r="E812">
            <v>0</v>
          </cell>
          <cell r="F812">
            <v>0</v>
          </cell>
        </row>
        <row r="813">
          <cell r="C813" t="str">
            <v>1013_12</v>
          </cell>
          <cell r="D813">
            <v>0</v>
          </cell>
          <cell r="E813">
            <v>0</v>
          </cell>
          <cell r="F813">
            <v>0</v>
          </cell>
        </row>
        <row r="814">
          <cell r="C814" t="str">
            <v>1013_13</v>
          </cell>
          <cell r="D814">
            <v>0</v>
          </cell>
          <cell r="E814">
            <v>0</v>
          </cell>
          <cell r="F814">
            <v>0</v>
          </cell>
        </row>
        <row r="815">
          <cell r="C815" t="str">
            <v>1013_14</v>
          </cell>
          <cell r="D815">
            <v>0</v>
          </cell>
          <cell r="E815">
            <v>0</v>
          </cell>
          <cell r="F815">
            <v>0</v>
          </cell>
        </row>
        <row r="816">
          <cell r="C816" t="str">
            <v>1013_15</v>
          </cell>
          <cell r="D816">
            <v>0</v>
          </cell>
          <cell r="E816">
            <v>0</v>
          </cell>
          <cell r="F816">
            <v>0</v>
          </cell>
        </row>
        <row r="817">
          <cell r="C817" t="str">
            <v>1013_16</v>
          </cell>
          <cell r="D817">
            <v>0</v>
          </cell>
          <cell r="E817">
            <v>0</v>
          </cell>
          <cell r="F817">
            <v>0</v>
          </cell>
        </row>
        <row r="818">
          <cell r="C818" t="str">
            <v>1013_17</v>
          </cell>
          <cell r="D818">
            <v>0</v>
          </cell>
          <cell r="E818">
            <v>0</v>
          </cell>
          <cell r="F818">
            <v>0</v>
          </cell>
        </row>
        <row r="819">
          <cell r="C819" t="str">
            <v>1013_18</v>
          </cell>
          <cell r="D819">
            <v>0</v>
          </cell>
          <cell r="E819">
            <v>0</v>
          </cell>
          <cell r="F819">
            <v>0</v>
          </cell>
        </row>
        <row r="820">
          <cell r="C820" t="str">
            <v>1013_19</v>
          </cell>
          <cell r="D820">
            <v>0</v>
          </cell>
          <cell r="E820">
            <v>0</v>
          </cell>
          <cell r="F820">
            <v>0</v>
          </cell>
        </row>
        <row r="821">
          <cell r="C821" t="str">
            <v>1013_20</v>
          </cell>
          <cell r="D821">
            <v>0</v>
          </cell>
          <cell r="E821">
            <v>0</v>
          </cell>
          <cell r="F821">
            <v>0</v>
          </cell>
        </row>
        <row r="822">
          <cell r="C822" t="str">
            <v>3001_1</v>
          </cell>
          <cell r="D822">
            <v>0</v>
          </cell>
          <cell r="E822">
            <v>0</v>
          </cell>
          <cell r="F822">
            <v>0</v>
          </cell>
        </row>
        <row r="823">
          <cell r="C823" t="str">
            <v>3001_2</v>
          </cell>
          <cell r="D823">
            <v>0</v>
          </cell>
          <cell r="E823">
            <v>0</v>
          </cell>
          <cell r="F823">
            <v>0</v>
          </cell>
        </row>
        <row r="824">
          <cell r="C824" t="str">
            <v>3001_3</v>
          </cell>
          <cell r="D824">
            <v>0</v>
          </cell>
          <cell r="E824">
            <v>0</v>
          </cell>
          <cell r="F824">
            <v>0</v>
          </cell>
        </row>
        <row r="825">
          <cell r="C825" t="str">
            <v>3001_4</v>
          </cell>
          <cell r="D825">
            <v>0</v>
          </cell>
          <cell r="E825">
            <v>0</v>
          </cell>
          <cell r="F825">
            <v>0</v>
          </cell>
        </row>
        <row r="826">
          <cell r="C826" t="str">
            <v>3001_5</v>
          </cell>
          <cell r="D826">
            <v>0</v>
          </cell>
          <cell r="E826">
            <v>0</v>
          </cell>
          <cell r="F826">
            <v>0</v>
          </cell>
        </row>
        <row r="827">
          <cell r="C827" t="str">
            <v>3001_6</v>
          </cell>
          <cell r="D827">
            <v>0</v>
          </cell>
          <cell r="E827">
            <v>0</v>
          </cell>
          <cell r="F827">
            <v>0</v>
          </cell>
        </row>
        <row r="828">
          <cell r="C828" t="str">
            <v>3001_7</v>
          </cell>
          <cell r="D828">
            <v>0</v>
          </cell>
          <cell r="E828">
            <v>0</v>
          </cell>
          <cell r="F828">
            <v>0</v>
          </cell>
        </row>
        <row r="829">
          <cell r="C829" t="str">
            <v>3001_8</v>
          </cell>
          <cell r="D829">
            <v>0</v>
          </cell>
          <cell r="E829">
            <v>0</v>
          </cell>
          <cell r="F829">
            <v>0</v>
          </cell>
        </row>
        <row r="830">
          <cell r="C830" t="str">
            <v>3001_9</v>
          </cell>
          <cell r="D830">
            <v>0</v>
          </cell>
          <cell r="E830">
            <v>0</v>
          </cell>
          <cell r="F830">
            <v>0</v>
          </cell>
        </row>
        <row r="831">
          <cell r="C831" t="str">
            <v>3001_10</v>
          </cell>
          <cell r="D831">
            <v>0</v>
          </cell>
          <cell r="E831">
            <v>0</v>
          </cell>
          <cell r="F831">
            <v>0</v>
          </cell>
        </row>
        <row r="832">
          <cell r="C832" t="str">
            <v>3001_11</v>
          </cell>
          <cell r="D832">
            <v>0</v>
          </cell>
          <cell r="E832">
            <v>0</v>
          </cell>
          <cell r="F832">
            <v>0</v>
          </cell>
        </row>
        <row r="833">
          <cell r="C833" t="str">
            <v>3001_12</v>
          </cell>
          <cell r="D833">
            <v>0</v>
          </cell>
          <cell r="E833">
            <v>0</v>
          </cell>
          <cell r="F833">
            <v>0</v>
          </cell>
        </row>
        <row r="834">
          <cell r="C834" t="str">
            <v>3001_13</v>
          </cell>
          <cell r="D834">
            <v>0</v>
          </cell>
          <cell r="E834">
            <v>0</v>
          </cell>
          <cell r="F834">
            <v>0</v>
          </cell>
        </row>
        <row r="835">
          <cell r="C835" t="str">
            <v>3001_14</v>
          </cell>
          <cell r="D835">
            <v>0</v>
          </cell>
          <cell r="E835">
            <v>0</v>
          </cell>
          <cell r="F835">
            <v>0</v>
          </cell>
        </row>
        <row r="836">
          <cell r="C836" t="str">
            <v>3001_15</v>
          </cell>
          <cell r="D836">
            <v>0</v>
          </cell>
          <cell r="E836">
            <v>0</v>
          </cell>
          <cell r="F836">
            <v>0</v>
          </cell>
        </row>
        <row r="837">
          <cell r="C837" t="str">
            <v>3001_16</v>
          </cell>
          <cell r="D837">
            <v>0</v>
          </cell>
          <cell r="E837">
            <v>0</v>
          </cell>
          <cell r="F837">
            <v>0</v>
          </cell>
        </row>
        <row r="838">
          <cell r="C838" t="str">
            <v>3001_17</v>
          </cell>
          <cell r="D838">
            <v>0</v>
          </cell>
          <cell r="E838">
            <v>0</v>
          </cell>
          <cell r="F838">
            <v>0</v>
          </cell>
        </row>
        <row r="839">
          <cell r="C839" t="str">
            <v>3001_18</v>
          </cell>
          <cell r="D839">
            <v>0</v>
          </cell>
          <cell r="E839">
            <v>0</v>
          </cell>
          <cell r="F839">
            <v>0</v>
          </cell>
        </row>
        <row r="840">
          <cell r="C840" t="str">
            <v>3001_19</v>
          </cell>
          <cell r="D840">
            <v>0</v>
          </cell>
          <cell r="E840">
            <v>0</v>
          </cell>
          <cell r="F840">
            <v>0</v>
          </cell>
        </row>
        <row r="841">
          <cell r="C841" t="str">
            <v>3001_20</v>
          </cell>
          <cell r="D841">
            <v>0</v>
          </cell>
          <cell r="E841">
            <v>0</v>
          </cell>
          <cell r="F841">
            <v>0</v>
          </cell>
        </row>
        <row r="842">
          <cell r="C842" t="str">
            <v>2004_1</v>
          </cell>
          <cell r="D842">
            <v>0</v>
          </cell>
          <cell r="E842">
            <v>0</v>
          </cell>
          <cell r="F842">
            <v>0</v>
          </cell>
        </row>
        <row r="843">
          <cell r="C843" t="str">
            <v>2004_2</v>
          </cell>
          <cell r="D843">
            <v>0</v>
          </cell>
          <cell r="E843">
            <v>0</v>
          </cell>
          <cell r="F843">
            <v>0</v>
          </cell>
        </row>
        <row r="844">
          <cell r="C844" t="str">
            <v>2004_3</v>
          </cell>
          <cell r="D844">
            <v>0</v>
          </cell>
          <cell r="E844">
            <v>0</v>
          </cell>
          <cell r="F844">
            <v>0</v>
          </cell>
        </row>
        <row r="845">
          <cell r="C845" t="str">
            <v>2004_4</v>
          </cell>
          <cell r="D845">
            <v>0</v>
          </cell>
          <cell r="E845">
            <v>0</v>
          </cell>
          <cell r="F845">
            <v>0</v>
          </cell>
        </row>
        <row r="846">
          <cell r="C846" t="str">
            <v>2004_5</v>
          </cell>
          <cell r="D846">
            <v>0</v>
          </cell>
          <cell r="E846">
            <v>0</v>
          </cell>
          <cell r="F846">
            <v>0</v>
          </cell>
        </row>
        <row r="847">
          <cell r="C847" t="str">
            <v>2004_6</v>
          </cell>
          <cell r="D847">
            <v>0</v>
          </cell>
          <cell r="E847">
            <v>0</v>
          </cell>
          <cell r="F847">
            <v>0</v>
          </cell>
        </row>
        <row r="848">
          <cell r="C848" t="str">
            <v>2004_7</v>
          </cell>
          <cell r="D848">
            <v>0</v>
          </cell>
          <cell r="E848">
            <v>0</v>
          </cell>
          <cell r="F848">
            <v>0</v>
          </cell>
        </row>
        <row r="849">
          <cell r="C849" t="str">
            <v>2004_8</v>
          </cell>
          <cell r="D849">
            <v>0</v>
          </cell>
          <cell r="E849">
            <v>0</v>
          </cell>
          <cell r="F849">
            <v>0</v>
          </cell>
        </row>
        <row r="850">
          <cell r="C850" t="str">
            <v>2004_9</v>
          </cell>
          <cell r="D850">
            <v>0</v>
          </cell>
          <cell r="E850">
            <v>0</v>
          </cell>
          <cell r="F850">
            <v>0</v>
          </cell>
        </row>
        <row r="851">
          <cell r="C851" t="str">
            <v>2004_10</v>
          </cell>
          <cell r="D851">
            <v>0</v>
          </cell>
          <cell r="E851">
            <v>0</v>
          </cell>
          <cell r="F851">
            <v>0</v>
          </cell>
        </row>
        <row r="852">
          <cell r="C852" t="str">
            <v>2004_11</v>
          </cell>
          <cell r="D852">
            <v>0</v>
          </cell>
          <cell r="E852">
            <v>0</v>
          </cell>
          <cell r="F852">
            <v>0</v>
          </cell>
        </row>
        <row r="853">
          <cell r="C853" t="str">
            <v>2004_12</v>
          </cell>
          <cell r="D853">
            <v>0</v>
          </cell>
          <cell r="E853">
            <v>0</v>
          </cell>
          <cell r="F853">
            <v>0</v>
          </cell>
        </row>
        <row r="854">
          <cell r="C854" t="str">
            <v>2004_13</v>
          </cell>
          <cell r="D854">
            <v>0</v>
          </cell>
          <cell r="E854">
            <v>0</v>
          </cell>
          <cell r="F854">
            <v>0</v>
          </cell>
        </row>
        <row r="855">
          <cell r="C855" t="str">
            <v>2004_14</v>
          </cell>
          <cell r="D855">
            <v>0</v>
          </cell>
          <cell r="E855">
            <v>0</v>
          </cell>
          <cell r="F855">
            <v>0</v>
          </cell>
        </row>
        <row r="856">
          <cell r="C856" t="str">
            <v>2004_15</v>
          </cell>
          <cell r="D856">
            <v>0</v>
          </cell>
          <cell r="E856">
            <v>0</v>
          </cell>
          <cell r="F856">
            <v>0</v>
          </cell>
        </row>
        <row r="857">
          <cell r="C857" t="str">
            <v>2004_16</v>
          </cell>
          <cell r="D857">
            <v>0</v>
          </cell>
          <cell r="E857">
            <v>0</v>
          </cell>
          <cell r="F857">
            <v>0</v>
          </cell>
        </row>
        <row r="858">
          <cell r="C858" t="str">
            <v>2004_17</v>
          </cell>
          <cell r="D858">
            <v>0</v>
          </cell>
          <cell r="E858">
            <v>0</v>
          </cell>
          <cell r="F858">
            <v>0</v>
          </cell>
        </row>
        <row r="859">
          <cell r="C859" t="str">
            <v>2004_18</v>
          </cell>
          <cell r="D859">
            <v>0</v>
          </cell>
          <cell r="E859">
            <v>0</v>
          </cell>
          <cell r="F859">
            <v>0</v>
          </cell>
        </row>
        <row r="860">
          <cell r="C860" t="str">
            <v>2004_19</v>
          </cell>
          <cell r="D860">
            <v>0</v>
          </cell>
          <cell r="E860">
            <v>0</v>
          </cell>
          <cell r="F860">
            <v>0</v>
          </cell>
        </row>
        <row r="861">
          <cell r="C861" t="str">
            <v>2004_20</v>
          </cell>
          <cell r="D861">
            <v>0</v>
          </cell>
          <cell r="E861">
            <v>0</v>
          </cell>
          <cell r="F861">
            <v>0</v>
          </cell>
        </row>
        <row r="862">
          <cell r="C862" t="str">
            <v>1004_1</v>
          </cell>
          <cell r="D862">
            <v>0</v>
          </cell>
          <cell r="E862">
            <v>0</v>
          </cell>
          <cell r="F862">
            <v>0</v>
          </cell>
        </row>
        <row r="863">
          <cell r="C863" t="str">
            <v>1004_2</v>
          </cell>
          <cell r="D863">
            <v>0</v>
          </cell>
          <cell r="E863">
            <v>0</v>
          </cell>
          <cell r="F863">
            <v>0</v>
          </cell>
        </row>
        <row r="864">
          <cell r="C864" t="str">
            <v>1004_3</v>
          </cell>
          <cell r="D864">
            <v>0</v>
          </cell>
          <cell r="E864">
            <v>0</v>
          </cell>
          <cell r="F864">
            <v>0</v>
          </cell>
        </row>
        <row r="865">
          <cell r="C865" t="str">
            <v>1004_4</v>
          </cell>
          <cell r="D865">
            <v>0</v>
          </cell>
          <cell r="E865">
            <v>0</v>
          </cell>
          <cell r="F865">
            <v>0</v>
          </cell>
        </row>
        <row r="866">
          <cell r="C866" t="str">
            <v>1004_5</v>
          </cell>
          <cell r="D866">
            <v>0</v>
          </cell>
          <cell r="E866">
            <v>0</v>
          </cell>
          <cell r="F866">
            <v>0</v>
          </cell>
        </row>
        <row r="867">
          <cell r="C867" t="str">
            <v>1004_6</v>
          </cell>
          <cell r="D867">
            <v>0</v>
          </cell>
          <cell r="E867">
            <v>0</v>
          </cell>
          <cell r="F867">
            <v>0</v>
          </cell>
        </row>
        <row r="868">
          <cell r="C868" t="str">
            <v>1004_7</v>
          </cell>
          <cell r="D868">
            <v>0</v>
          </cell>
          <cell r="E868">
            <v>0</v>
          </cell>
          <cell r="F868">
            <v>0</v>
          </cell>
        </row>
        <row r="869">
          <cell r="C869" t="str">
            <v>1004_8</v>
          </cell>
          <cell r="D869">
            <v>0</v>
          </cell>
          <cell r="E869">
            <v>0</v>
          </cell>
          <cell r="F869">
            <v>0</v>
          </cell>
        </row>
        <row r="870">
          <cell r="C870" t="str">
            <v>1004_9</v>
          </cell>
          <cell r="D870">
            <v>0</v>
          </cell>
          <cell r="E870">
            <v>0</v>
          </cell>
          <cell r="F870">
            <v>0</v>
          </cell>
        </row>
        <row r="871">
          <cell r="C871" t="str">
            <v>1004_10</v>
          </cell>
          <cell r="D871">
            <v>0</v>
          </cell>
          <cell r="E871">
            <v>0</v>
          </cell>
          <cell r="F871">
            <v>0</v>
          </cell>
        </row>
        <row r="872">
          <cell r="C872" t="str">
            <v>1004_11</v>
          </cell>
          <cell r="D872">
            <v>0</v>
          </cell>
          <cell r="E872">
            <v>0</v>
          </cell>
          <cell r="F872">
            <v>0</v>
          </cell>
        </row>
        <row r="873">
          <cell r="C873" t="str">
            <v>1004_12</v>
          </cell>
          <cell r="D873">
            <v>0</v>
          </cell>
          <cell r="E873">
            <v>0</v>
          </cell>
          <cell r="F873">
            <v>0</v>
          </cell>
        </row>
        <row r="874">
          <cell r="C874" t="str">
            <v>1004_13</v>
          </cell>
          <cell r="D874">
            <v>0</v>
          </cell>
          <cell r="E874">
            <v>0</v>
          </cell>
          <cell r="F874">
            <v>0</v>
          </cell>
        </row>
        <row r="875">
          <cell r="C875" t="str">
            <v>1004_14</v>
          </cell>
          <cell r="D875">
            <v>0</v>
          </cell>
          <cell r="E875">
            <v>0</v>
          </cell>
          <cell r="F875">
            <v>0</v>
          </cell>
        </row>
        <row r="876">
          <cell r="C876" t="str">
            <v>1004_15</v>
          </cell>
          <cell r="D876">
            <v>0</v>
          </cell>
          <cell r="E876">
            <v>0</v>
          </cell>
          <cell r="F876">
            <v>0</v>
          </cell>
        </row>
        <row r="877">
          <cell r="C877" t="str">
            <v>1004_16</v>
          </cell>
          <cell r="D877">
            <v>0</v>
          </cell>
          <cell r="E877">
            <v>0</v>
          </cell>
          <cell r="F877">
            <v>0</v>
          </cell>
        </row>
        <row r="878">
          <cell r="C878" t="str">
            <v>1004_17</v>
          </cell>
          <cell r="D878">
            <v>0</v>
          </cell>
          <cell r="E878">
            <v>0</v>
          </cell>
          <cell r="F878">
            <v>0</v>
          </cell>
        </row>
        <row r="879">
          <cell r="C879" t="str">
            <v>1004_18</v>
          </cell>
          <cell r="D879">
            <v>0</v>
          </cell>
          <cell r="E879">
            <v>0</v>
          </cell>
          <cell r="F879">
            <v>0</v>
          </cell>
        </row>
        <row r="880">
          <cell r="C880" t="str">
            <v>1004_19</v>
          </cell>
          <cell r="D880">
            <v>0</v>
          </cell>
          <cell r="E880">
            <v>0</v>
          </cell>
          <cell r="F880">
            <v>0</v>
          </cell>
        </row>
        <row r="881">
          <cell r="C881" t="str">
            <v>1004_20</v>
          </cell>
          <cell r="D881">
            <v>0</v>
          </cell>
          <cell r="E881">
            <v>0</v>
          </cell>
          <cell r="F881">
            <v>0</v>
          </cell>
        </row>
        <row r="882">
          <cell r="C882" t="str">
            <v>1006_1</v>
          </cell>
          <cell r="D882">
            <v>0</v>
          </cell>
          <cell r="E882">
            <v>0</v>
          </cell>
          <cell r="F882">
            <v>0</v>
          </cell>
        </row>
        <row r="883">
          <cell r="C883" t="str">
            <v>1006_2</v>
          </cell>
          <cell r="D883">
            <v>0</v>
          </cell>
          <cell r="E883">
            <v>0</v>
          </cell>
          <cell r="F883">
            <v>0</v>
          </cell>
        </row>
        <row r="884">
          <cell r="C884" t="str">
            <v>1006_3</v>
          </cell>
          <cell r="D884">
            <v>0</v>
          </cell>
          <cell r="E884">
            <v>0</v>
          </cell>
          <cell r="F884">
            <v>0</v>
          </cell>
        </row>
        <row r="885">
          <cell r="C885" t="str">
            <v>1006_4</v>
          </cell>
          <cell r="D885">
            <v>0</v>
          </cell>
          <cell r="E885">
            <v>0</v>
          </cell>
          <cell r="F885">
            <v>0</v>
          </cell>
        </row>
        <row r="886">
          <cell r="C886" t="str">
            <v>1006_5</v>
          </cell>
          <cell r="D886">
            <v>0</v>
          </cell>
          <cell r="E886">
            <v>0</v>
          </cell>
          <cell r="F886">
            <v>0</v>
          </cell>
        </row>
        <row r="887">
          <cell r="C887" t="str">
            <v>1006_6</v>
          </cell>
          <cell r="D887">
            <v>0</v>
          </cell>
          <cell r="E887">
            <v>0</v>
          </cell>
          <cell r="F887">
            <v>0</v>
          </cell>
        </row>
        <row r="888">
          <cell r="C888" t="str">
            <v>1006_7</v>
          </cell>
          <cell r="D888">
            <v>0</v>
          </cell>
          <cell r="E888">
            <v>0</v>
          </cell>
          <cell r="F888">
            <v>0</v>
          </cell>
        </row>
        <row r="889">
          <cell r="C889" t="str">
            <v>1006_8</v>
          </cell>
          <cell r="D889">
            <v>0</v>
          </cell>
          <cell r="E889">
            <v>0</v>
          </cell>
          <cell r="F889">
            <v>0</v>
          </cell>
        </row>
        <row r="890">
          <cell r="C890" t="str">
            <v>1006_9</v>
          </cell>
          <cell r="D890">
            <v>0</v>
          </cell>
          <cell r="E890">
            <v>0</v>
          </cell>
          <cell r="F890">
            <v>0</v>
          </cell>
        </row>
        <row r="891">
          <cell r="C891" t="str">
            <v>1006_10</v>
          </cell>
          <cell r="D891">
            <v>0</v>
          </cell>
          <cell r="E891">
            <v>0</v>
          </cell>
          <cell r="F891">
            <v>0</v>
          </cell>
        </row>
        <row r="892">
          <cell r="C892" t="str">
            <v>1006_11</v>
          </cell>
          <cell r="D892">
            <v>0</v>
          </cell>
          <cell r="E892">
            <v>0</v>
          </cell>
          <cell r="F892">
            <v>0</v>
          </cell>
        </row>
        <row r="893">
          <cell r="C893" t="str">
            <v>1006_12</v>
          </cell>
          <cell r="D893">
            <v>0</v>
          </cell>
          <cell r="E893">
            <v>0</v>
          </cell>
          <cell r="F893">
            <v>0</v>
          </cell>
        </row>
        <row r="894">
          <cell r="C894" t="str">
            <v>1006_13</v>
          </cell>
          <cell r="D894">
            <v>0</v>
          </cell>
          <cell r="E894">
            <v>0</v>
          </cell>
          <cell r="F894">
            <v>0</v>
          </cell>
        </row>
        <row r="895">
          <cell r="C895" t="str">
            <v>1006_14</v>
          </cell>
          <cell r="D895">
            <v>0</v>
          </cell>
          <cell r="E895">
            <v>0</v>
          </cell>
          <cell r="F895">
            <v>0</v>
          </cell>
        </row>
        <row r="896">
          <cell r="C896" t="str">
            <v>1006_15</v>
          </cell>
          <cell r="D896">
            <v>0</v>
          </cell>
          <cell r="E896">
            <v>0</v>
          </cell>
          <cell r="F896">
            <v>0</v>
          </cell>
        </row>
        <row r="897">
          <cell r="C897" t="str">
            <v>1006_16</v>
          </cell>
          <cell r="D897">
            <v>0</v>
          </cell>
          <cell r="E897">
            <v>0</v>
          </cell>
          <cell r="F897">
            <v>0</v>
          </cell>
        </row>
        <row r="898">
          <cell r="C898" t="str">
            <v>1006_17</v>
          </cell>
          <cell r="D898">
            <v>0</v>
          </cell>
          <cell r="E898">
            <v>0</v>
          </cell>
          <cell r="F898">
            <v>0</v>
          </cell>
        </row>
        <row r="899">
          <cell r="C899" t="str">
            <v>1006_18</v>
          </cell>
          <cell r="D899">
            <v>0</v>
          </cell>
          <cell r="E899">
            <v>0</v>
          </cell>
          <cell r="F899">
            <v>0</v>
          </cell>
        </row>
        <row r="900">
          <cell r="C900" t="str">
            <v>1006_19</v>
          </cell>
          <cell r="D900">
            <v>0</v>
          </cell>
          <cell r="E900">
            <v>0</v>
          </cell>
          <cell r="F900">
            <v>0</v>
          </cell>
        </row>
        <row r="901">
          <cell r="C901" t="str">
            <v>1006_20</v>
          </cell>
          <cell r="D901">
            <v>0</v>
          </cell>
          <cell r="E901">
            <v>0</v>
          </cell>
          <cell r="F901">
            <v>0</v>
          </cell>
        </row>
        <row r="902">
          <cell r="C902" t="str">
            <v>1008_1</v>
          </cell>
          <cell r="D902">
            <v>0</v>
          </cell>
          <cell r="E902">
            <v>0</v>
          </cell>
          <cell r="F902">
            <v>0</v>
          </cell>
        </row>
        <row r="903">
          <cell r="C903" t="str">
            <v>1008_2</v>
          </cell>
          <cell r="D903">
            <v>0</v>
          </cell>
          <cell r="E903">
            <v>0</v>
          </cell>
          <cell r="F903">
            <v>0</v>
          </cell>
        </row>
        <row r="904">
          <cell r="C904" t="str">
            <v>1008_3</v>
          </cell>
          <cell r="D904">
            <v>0</v>
          </cell>
          <cell r="E904">
            <v>0</v>
          </cell>
          <cell r="F904">
            <v>0</v>
          </cell>
        </row>
        <row r="905">
          <cell r="C905" t="str">
            <v>1008_4</v>
          </cell>
          <cell r="D905">
            <v>0</v>
          </cell>
          <cell r="E905">
            <v>0</v>
          </cell>
          <cell r="F905">
            <v>0</v>
          </cell>
        </row>
        <row r="906">
          <cell r="C906" t="str">
            <v>1008_5</v>
          </cell>
          <cell r="D906">
            <v>0</v>
          </cell>
          <cell r="E906">
            <v>0</v>
          </cell>
          <cell r="F906">
            <v>0</v>
          </cell>
        </row>
        <row r="907">
          <cell r="C907" t="str">
            <v>1008_6</v>
          </cell>
          <cell r="D907">
            <v>0</v>
          </cell>
          <cell r="E907">
            <v>0</v>
          </cell>
          <cell r="F907">
            <v>0</v>
          </cell>
        </row>
        <row r="908">
          <cell r="C908" t="str">
            <v>1008_7</v>
          </cell>
          <cell r="D908">
            <v>0</v>
          </cell>
          <cell r="E908">
            <v>0</v>
          </cell>
          <cell r="F908">
            <v>0</v>
          </cell>
        </row>
        <row r="909">
          <cell r="C909" t="str">
            <v>1008_8</v>
          </cell>
          <cell r="D909">
            <v>0</v>
          </cell>
          <cell r="E909">
            <v>0</v>
          </cell>
          <cell r="F909">
            <v>0</v>
          </cell>
        </row>
        <row r="910">
          <cell r="C910" t="str">
            <v>1008_9</v>
          </cell>
          <cell r="D910">
            <v>0</v>
          </cell>
          <cell r="E910">
            <v>0</v>
          </cell>
          <cell r="F910">
            <v>0</v>
          </cell>
        </row>
        <row r="911">
          <cell r="C911" t="str">
            <v>1008_10</v>
          </cell>
          <cell r="D911">
            <v>0</v>
          </cell>
          <cell r="E911">
            <v>0</v>
          </cell>
          <cell r="F911">
            <v>0</v>
          </cell>
        </row>
        <row r="912">
          <cell r="C912" t="str">
            <v>1008_11</v>
          </cell>
          <cell r="D912">
            <v>0</v>
          </cell>
          <cell r="E912">
            <v>0</v>
          </cell>
          <cell r="F912">
            <v>0</v>
          </cell>
        </row>
        <row r="913">
          <cell r="C913" t="str">
            <v>1008_12</v>
          </cell>
          <cell r="D913">
            <v>0</v>
          </cell>
          <cell r="E913">
            <v>0</v>
          </cell>
          <cell r="F913">
            <v>0</v>
          </cell>
        </row>
        <row r="914">
          <cell r="C914" t="str">
            <v>1008_13</v>
          </cell>
          <cell r="D914">
            <v>0</v>
          </cell>
          <cell r="E914">
            <v>0</v>
          </cell>
          <cell r="F914">
            <v>0</v>
          </cell>
        </row>
        <row r="915">
          <cell r="C915" t="str">
            <v>1008_14</v>
          </cell>
          <cell r="D915">
            <v>0</v>
          </cell>
          <cell r="E915">
            <v>0</v>
          </cell>
          <cell r="F915">
            <v>0</v>
          </cell>
        </row>
        <row r="916">
          <cell r="C916" t="str">
            <v>1008_15</v>
          </cell>
          <cell r="D916">
            <v>0</v>
          </cell>
          <cell r="E916">
            <v>0</v>
          </cell>
          <cell r="F916">
            <v>0</v>
          </cell>
        </row>
        <row r="917">
          <cell r="C917" t="str">
            <v>1008_16</v>
          </cell>
          <cell r="D917">
            <v>0</v>
          </cell>
          <cell r="E917">
            <v>0</v>
          </cell>
          <cell r="F917">
            <v>0</v>
          </cell>
        </row>
        <row r="918">
          <cell r="C918" t="str">
            <v>1008_17</v>
          </cell>
          <cell r="D918">
            <v>0</v>
          </cell>
          <cell r="E918">
            <v>0</v>
          </cell>
          <cell r="F918">
            <v>0</v>
          </cell>
        </row>
        <row r="919">
          <cell r="C919" t="str">
            <v>1008_18</v>
          </cell>
          <cell r="D919">
            <v>0</v>
          </cell>
          <cell r="E919">
            <v>0</v>
          </cell>
          <cell r="F919">
            <v>0</v>
          </cell>
        </row>
        <row r="920">
          <cell r="C920" t="str">
            <v>1008_19</v>
          </cell>
          <cell r="D920">
            <v>0</v>
          </cell>
          <cell r="E920">
            <v>0</v>
          </cell>
          <cell r="F920">
            <v>0</v>
          </cell>
        </row>
        <row r="921">
          <cell r="C921" t="str">
            <v>1008_20</v>
          </cell>
          <cell r="D921">
            <v>0</v>
          </cell>
          <cell r="E921">
            <v>0</v>
          </cell>
          <cell r="F921">
            <v>0</v>
          </cell>
        </row>
        <row r="922">
          <cell r="C922" t="str">
            <v>1010_1</v>
          </cell>
          <cell r="D922">
            <v>0</v>
          </cell>
          <cell r="E922">
            <v>0</v>
          </cell>
          <cell r="F922">
            <v>0</v>
          </cell>
        </row>
        <row r="923">
          <cell r="C923" t="str">
            <v>1010_2</v>
          </cell>
          <cell r="D923">
            <v>0</v>
          </cell>
          <cell r="E923">
            <v>0</v>
          </cell>
          <cell r="F923">
            <v>0</v>
          </cell>
        </row>
        <row r="924">
          <cell r="C924" t="str">
            <v>1010_3</v>
          </cell>
          <cell r="D924">
            <v>0</v>
          </cell>
          <cell r="E924">
            <v>0</v>
          </cell>
          <cell r="F924">
            <v>0</v>
          </cell>
        </row>
        <row r="925">
          <cell r="C925" t="str">
            <v>1010_4</v>
          </cell>
          <cell r="D925">
            <v>0</v>
          </cell>
          <cell r="E925">
            <v>0</v>
          </cell>
          <cell r="F925">
            <v>0</v>
          </cell>
        </row>
        <row r="926">
          <cell r="C926" t="str">
            <v>1010_5</v>
          </cell>
          <cell r="D926">
            <v>0</v>
          </cell>
          <cell r="E926">
            <v>0</v>
          </cell>
          <cell r="F926">
            <v>0</v>
          </cell>
        </row>
        <row r="927">
          <cell r="C927" t="str">
            <v>1010_6</v>
          </cell>
          <cell r="D927">
            <v>0</v>
          </cell>
          <cell r="E927">
            <v>0</v>
          </cell>
          <cell r="F927">
            <v>0</v>
          </cell>
        </row>
        <row r="928">
          <cell r="C928" t="str">
            <v>1010_7</v>
          </cell>
          <cell r="D928">
            <v>0</v>
          </cell>
          <cell r="E928">
            <v>0</v>
          </cell>
          <cell r="F928">
            <v>0</v>
          </cell>
        </row>
        <row r="929">
          <cell r="C929" t="str">
            <v>1010_8</v>
          </cell>
          <cell r="D929">
            <v>0</v>
          </cell>
          <cell r="E929">
            <v>0</v>
          </cell>
          <cell r="F929">
            <v>0</v>
          </cell>
        </row>
        <row r="930">
          <cell r="C930" t="str">
            <v>1010_9</v>
          </cell>
          <cell r="D930">
            <v>0</v>
          </cell>
          <cell r="E930">
            <v>0</v>
          </cell>
          <cell r="F930">
            <v>0</v>
          </cell>
        </row>
        <row r="931">
          <cell r="C931" t="str">
            <v>1010_10</v>
          </cell>
          <cell r="D931">
            <v>0</v>
          </cell>
          <cell r="E931">
            <v>0</v>
          </cell>
          <cell r="F931">
            <v>0</v>
          </cell>
        </row>
        <row r="932">
          <cell r="C932" t="str">
            <v>1010_11</v>
          </cell>
          <cell r="D932">
            <v>0</v>
          </cell>
          <cell r="E932">
            <v>0</v>
          </cell>
          <cell r="F932">
            <v>0</v>
          </cell>
        </row>
        <row r="933">
          <cell r="C933" t="str">
            <v>1010_12</v>
          </cell>
          <cell r="D933">
            <v>0</v>
          </cell>
          <cell r="E933">
            <v>0</v>
          </cell>
          <cell r="F933">
            <v>0</v>
          </cell>
        </row>
        <row r="934">
          <cell r="C934" t="str">
            <v>1010_13</v>
          </cell>
          <cell r="D934">
            <v>0</v>
          </cell>
          <cell r="E934">
            <v>0</v>
          </cell>
          <cell r="F934">
            <v>0</v>
          </cell>
        </row>
        <row r="935">
          <cell r="C935" t="str">
            <v>1010_14</v>
          </cell>
          <cell r="D935">
            <v>0</v>
          </cell>
          <cell r="E935">
            <v>0</v>
          </cell>
          <cell r="F935">
            <v>0</v>
          </cell>
        </row>
        <row r="936">
          <cell r="C936" t="str">
            <v>1010_15</v>
          </cell>
          <cell r="D936">
            <v>0</v>
          </cell>
          <cell r="E936">
            <v>0</v>
          </cell>
          <cell r="F936">
            <v>0</v>
          </cell>
        </row>
        <row r="937">
          <cell r="C937" t="str">
            <v>1010_16</v>
          </cell>
          <cell r="D937">
            <v>0</v>
          </cell>
          <cell r="E937">
            <v>0</v>
          </cell>
          <cell r="F937">
            <v>0</v>
          </cell>
        </row>
        <row r="938">
          <cell r="C938" t="str">
            <v>1010_17</v>
          </cell>
          <cell r="D938">
            <v>0</v>
          </cell>
          <cell r="E938">
            <v>0</v>
          </cell>
          <cell r="F938">
            <v>0</v>
          </cell>
        </row>
        <row r="939">
          <cell r="C939" t="str">
            <v>1010_18</v>
          </cell>
          <cell r="D939">
            <v>0</v>
          </cell>
          <cell r="E939">
            <v>0</v>
          </cell>
          <cell r="F939">
            <v>0</v>
          </cell>
        </row>
        <row r="940">
          <cell r="C940" t="str">
            <v>1010_19</v>
          </cell>
          <cell r="D940">
            <v>0</v>
          </cell>
          <cell r="E940">
            <v>0</v>
          </cell>
          <cell r="F940">
            <v>0</v>
          </cell>
        </row>
        <row r="941">
          <cell r="C941" t="str">
            <v>1010_20</v>
          </cell>
          <cell r="D941">
            <v>0</v>
          </cell>
          <cell r="E941">
            <v>0</v>
          </cell>
          <cell r="F941">
            <v>0</v>
          </cell>
        </row>
        <row r="942">
          <cell r="C942" t="str">
            <v>1012_1</v>
          </cell>
          <cell r="D942">
            <v>0</v>
          </cell>
          <cell r="E942">
            <v>0</v>
          </cell>
          <cell r="F942">
            <v>0</v>
          </cell>
        </row>
        <row r="943">
          <cell r="C943" t="str">
            <v>1012_2</v>
          </cell>
          <cell r="D943">
            <v>0</v>
          </cell>
          <cell r="E943">
            <v>0</v>
          </cell>
          <cell r="F943">
            <v>0</v>
          </cell>
        </row>
        <row r="944">
          <cell r="C944" t="str">
            <v>1012_3</v>
          </cell>
          <cell r="D944">
            <v>0</v>
          </cell>
          <cell r="E944">
            <v>0</v>
          </cell>
          <cell r="F944">
            <v>0</v>
          </cell>
        </row>
        <row r="945">
          <cell r="C945" t="str">
            <v>1012_4</v>
          </cell>
          <cell r="D945">
            <v>0</v>
          </cell>
          <cell r="E945">
            <v>0</v>
          </cell>
          <cell r="F945">
            <v>0</v>
          </cell>
        </row>
        <row r="946">
          <cell r="C946" t="str">
            <v>1012_5</v>
          </cell>
          <cell r="D946">
            <v>0</v>
          </cell>
          <cell r="E946">
            <v>0</v>
          </cell>
          <cell r="F946">
            <v>0</v>
          </cell>
        </row>
        <row r="947">
          <cell r="C947" t="str">
            <v>1012_6</v>
          </cell>
          <cell r="D947">
            <v>0</v>
          </cell>
          <cell r="E947">
            <v>0</v>
          </cell>
          <cell r="F947">
            <v>0</v>
          </cell>
        </row>
        <row r="948">
          <cell r="C948" t="str">
            <v>1012_7</v>
          </cell>
          <cell r="D948">
            <v>0</v>
          </cell>
          <cell r="E948">
            <v>0</v>
          </cell>
          <cell r="F948">
            <v>0</v>
          </cell>
        </row>
        <row r="949">
          <cell r="C949" t="str">
            <v>1012_8</v>
          </cell>
          <cell r="D949">
            <v>0</v>
          </cell>
          <cell r="E949">
            <v>0</v>
          </cell>
          <cell r="F949">
            <v>0</v>
          </cell>
        </row>
        <row r="950">
          <cell r="C950" t="str">
            <v>1012_9</v>
          </cell>
          <cell r="D950">
            <v>0</v>
          </cell>
          <cell r="E950">
            <v>0</v>
          </cell>
          <cell r="F950">
            <v>0</v>
          </cell>
        </row>
        <row r="951">
          <cell r="C951" t="str">
            <v>1012_10</v>
          </cell>
          <cell r="D951">
            <v>0</v>
          </cell>
          <cell r="E951">
            <v>0</v>
          </cell>
          <cell r="F951">
            <v>0</v>
          </cell>
        </row>
        <row r="952">
          <cell r="C952" t="str">
            <v>1012_11</v>
          </cell>
          <cell r="D952">
            <v>0</v>
          </cell>
          <cell r="E952">
            <v>0</v>
          </cell>
          <cell r="F952">
            <v>0</v>
          </cell>
        </row>
        <row r="953">
          <cell r="C953" t="str">
            <v>1012_12</v>
          </cell>
          <cell r="D953">
            <v>0</v>
          </cell>
          <cell r="E953">
            <v>0</v>
          </cell>
          <cell r="F953">
            <v>0</v>
          </cell>
        </row>
        <row r="954">
          <cell r="C954" t="str">
            <v>1012_13</v>
          </cell>
          <cell r="D954">
            <v>0</v>
          </cell>
          <cell r="E954">
            <v>0</v>
          </cell>
          <cell r="F954">
            <v>0</v>
          </cell>
        </row>
        <row r="955">
          <cell r="C955" t="str">
            <v>1012_14</v>
          </cell>
          <cell r="D955">
            <v>0</v>
          </cell>
          <cell r="E955">
            <v>0</v>
          </cell>
          <cell r="F955">
            <v>0</v>
          </cell>
        </row>
        <row r="956">
          <cell r="C956" t="str">
            <v>1012_15</v>
          </cell>
          <cell r="D956">
            <v>0</v>
          </cell>
          <cell r="E956">
            <v>0</v>
          </cell>
          <cell r="F956">
            <v>0</v>
          </cell>
        </row>
        <row r="957">
          <cell r="C957" t="str">
            <v>1012_16</v>
          </cell>
          <cell r="D957">
            <v>0</v>
          </cell>
          <cell r="E957">
            <v>0</v>
          </cell>
          <cell r="F957">
            <v>0</v>
          </cell>
        </row>
        <row r="958">
          <cell r="C958" t="str">
            <v>1012_17</v>
          </cell>
          <cell r="D958">
            <v>0</v>
          </cell>
          <cell r="E958">
            <v>0</v>
          </cell>
          <cell r="F958">
            <v>0</v>
          </cell>
        </row>
        <row r="959">
          <cell r="C959" t="str">
            <v>1012_18</v>
          </cell>
          <cell r="D959">
            <v>0</v>
          </cell>
          <cell r="E959">
            <v>0</v>
          </cell>
          <cell r="F959">
            <v>0</v>
          </cell>
        </row>
        <row r="960">
          <cell r="C960" t="str">
            <v>1012_19</v>
          </cell>
          <cell r="D960">
            <v>0</v>
          </cell>
          <cell r="E960">
            <v>0</v>
          </cell>
          <cell r="F960">
            <v>0</v>
          </cell>
        </row>
        <row r="961">
          <cell r="C961" t="str">
            <v>1012_20</v>
          </cell>
          <cell r="D961">
            <v>0</v>
          </cell>
          <cell r="E961">
            <v>0</v>
          </cell>
          <cell r="F961">
            <v>0</v>
          </cell>
        </row>
        <row r="962">
          <cell r="C962" t="str">
            <v>2003_1</v>
          </cell>
          <cell r="D962">
            <v>0</v>
          </cell>
          <cell r="E962">
            <v>0</v>
          </cell>
          <cell r="F962">
            <v>0</v>
          </cell>
        </row>
        <row r="963">
          <cell r="C963" t="str">
            <v>2003_2</v>
          </cell>
          <cell r="D963">
            <v>0</v>
          </cell>
          <cell r="E963">
            <v>0</v>
          </cell>
          <cell r="F963">
            <v>0</v>
          </cell>
        </row>
        <row r="964">
          <cell r="C964" t="str">
            <v>2003_3</v>
          </cell>
          <cell r="D964">
            <v>0</v>
          </cell>
          <cell r="E964">
            <v>0</v>
          </cell>
          <cell r="F964">
            <v>0</v>
          </cell>
        </row>
        <row r="965">
          <cell r="C965" t="str">
            <v>2003_4</v>
          </cell>
          <cell r="D965">
            <v>0</v>
          </cell>
          <cell r="E965">
            <v>0</v>
          </cell>
          <cell r="F965">
            <v>0</v>
          </cell>
        </row>
        <row r="966">
          <cell r="C966" t="str">
            <v>2003_5</v>
          </cell>
          <cell r="D966">
            <v>0</v>
          </cell>
          <cell r="E966">
            <v>0</v>
          </cell>
          <cell r="F966">
            <v>0</v>
          </cell>
        </row>
        <row r="967">
          <cell r="C967" t="str">
            <v>2003_6</v>
          </cell>
          <cell r="D967">
            <v>0</v>
          </cell>
          <cell r="E967">
            <v>0</v>
          </cell>
          <cell r="F967">
            <v>0</v>
          </cell>
        </row>
        <row r="968">
          <cell r="C968" t="str">
            <v>2003_7</v>
          </cell>
          <cell r="D968">
            <v>0</v>
          </cell>
          <cell r="E968">
            <v>0</v>
          </cell>
          <cell r="F968">
            <v>0</v>
          </cell>
        </row>
        <row r="969">
          <cell r="C969" t="str">
            <v>2003_8</v>
          </cell>
          <cell r="D969">
            <v>0</v>
          </cell>
          <cell r="E969">
            <v>0</v>
          </cell>
          <cell r="F969">
            <v>0</v>
          </cell>
        </row>
        <row r="970">
          <cell r="C970" t="str">
            <v>2003_9</v>
          </cell>
          <cell r="D970">
            <v>0</v>
          </cell>
          <cell r="E970">
            <v>0</v>
          </cell>
          <cell r="F970">
            <v>0</v>
          </cell>
        </row>
        <row r="971">
          <cell r="C971" t="str">
            <v>2003_10</v>
          </cell>
          <cell r="D971">
            <v>0</v>
          </cell>
          <cell r="E971">
            <v>0</v>
          </cell>
          <cell r="F971">
            <v>0</v>
          </cell>
        </row>
        <row r="972">
          <cell r="C972" t="str">
            <v>2003_11</v>
          </cell>
          <cell r="D972">
            <v>0</v>
          </cell>
          <cell r="E972">
            <v>0</v>
          </cell>
          <cell r="F972">
            <v>0</v>
          </cell>
        </row>
        <row r="973">
          <cell r="C973" t="str">
            <v>2003_12</v>
          </cell>
          <cell r="D973">
            <v>0</v>
          </cell>
          <cell r="E973">
            <v>0</v>
          </cell>
          <cell r="F973">
            <v>0</v>
          </cell>
        </row>
        <row r="974">
          <cell r="C974" t="str">
            <v>2003_13</v>
          </cell>
          <cell r="D974">
            <v>0</v>
          </cell>
          <cell r="E974">
            <v>0</v>
          </cell>
          <cell r="F974">
            <v>0</v>
          </cell>
        </row>
        <row r="975">
          <cell r="C975" t="str">
            <v>2003_14</v>
          </cell>
          <cell r="D975">
            <v>0</v>
          </cell>
          <cell r="E975">
            <v>0</v>
          </cell>
          <cell r="F975">
            <v>0</v>
          </cell>
        </row>
        <row r="976">
          <cell r="C976" t="str">
            <v>2003_15</v>
          </cell>
          <cell r="D976">
            <v>0</v>
          </cell>
          <cell r="E976">
            <v>0</v>
          </cell>
          <cell r="F976">
            <v>0</v>
          </cell>
        </row>
        <row r="977">
          <cell r="C977" t="str">
            <v>2003_16</v>
          </cell>
          <cell r="D977">
            <v>0</v>
          </cell>
          <cell r="E977">
            <v>0</v>
          </cell>
          <cell r="F977">
            <v>0</v>
          </cell>
        </row>
        <row r="978">
          <cell r="C978" t="str">
            <v>2003_17</v>
          </cell>
          <cell r="D978">
            <v>0</v>
          </cell>
          <cell r="E978">
            <v>0</v>
          </cell>
          <cell r="F978">
            <v>0</v>
          </cell>
        </row>
        <row r="979">
          <cell r="C979" t="str">
            <v>2003_18</v>
          </cell>
          <cell r="D979">
            <v>0</v>
          </cell>
          <cell r="E979">
            <v>0</v>
          </cell>
          <cell r="F979">
            <v>0</v>
          </cell>
        </row>
        <row r="980">
          <cell r="C980" t="str">
            <v>2003_19</v>
          </cell>
          <cell r="D980">
            <v>0</v>
          </cell>
          <cell r="E980">
            <v>0</v>
          </cell>
          <cell r="F980">
            <v>0</v>
          </cell>
        </row>
        <row r="981">
          <cell r="C981" t="str">
            <v>2003_20</v>
          </cell>
          <cell r="D981">
            <v>0</v>
          </cell>
          <cell r="E981">
            <v>0</v>
          </cell>
          <cell r="F981">
            <v>0</v>
          </cell>
        </row>
        <row r="982">
          <cell r="C982" t="str">
            <v>2002_1</v>
          </cell>
          <cell r="D982">
            <v>0</v>
          </cell>
          <cell r="E982">
            <v>0</v>
          </cell>
          <cell r="F982">
            <v>0</v>
          </cell>
        </row>
        <row r="983">
          <cell r="C983" t="str">
            <v>2002_2</v>
          </cell>
          <cell r="D983">
            <v>0</v>
          </cell>
          <cell r="E983">
            <v>0</v>
          </cell>
          <cell r="F983">
            <v>0</v>
          </cell>
        </row>
        <row r="984">
          <cell r="C984" t="str">
            <v>2002_3</v>
          </cell>
          <cell r="D984">
            <v>0</v>
          </cell>
          <cell r="E984">
            <v>0</v>
          </cell>
          <cell r="F984">
            <v>0</v>
          </cell>
        </row>
        <row r="985">
          <cell r="C985" t="str">
            <v>2002_4</v>
          </cell>
          <cell r="D985">
            <v>0</v>
          </cell>
          <cell r="E985">
            <v>0</v>
          </cell>
          <cell r="F985">
            <v>0</v>
          </cell>
        </row>
        <row r="986">
          <cell r="C986" t="str">
            <v>2002_5</v>
          </cell>
          <cell r="D986">
            <v>0</v>
          </cell>
          <cell r="E986">
            <v>0</v>
          </cell>
          <cell r="F986">
            <v>0</v>
          </cell>
        </row>
        <row r="987">
          <cell r="C987" t="str">
            <v>2002_6</v>
          </cell>
          <cell r="D987">
            <v>0</v>
          </cell>
          <cell r="E987">
            <v>0</v>
          </cell>
          <cell r="F987">
            <v>0</v>
          </cell>
        </row>
        <row r="988">
          <cell r="C988" t="str">
            <v>2002_7</v>
          </cell>
          <cell r="D988">
            <v>0</v>
          </cell>
          <cell r="E988">
            <v>0</v>
          </cell>
          <cell r="F988">
            <v>0</v>
          </cell>
        </row>
        <row r="989">
          <cell r="C989" t="str">
            <v>2002_8</v>
          </cell>
          <cell r="D989">
            <v>0</v>
          </cell>
          <cell r="E989">
            <v>0</v>
          </cell>
          <cell r="F989">
            <v>0</v>
          </cell>
        </row>
        <row r="990">
          <cell r="C990" t="str">
            <v>2002_9</v>
          </cell>
          <cell r="D990">
            <v>0</v>
          </cell>
          <cell r="E990">
            <v>0</v>
          </cell>
          <cell r="F990">
            <v>0</v>
          </cell>
        </row>
        <row r="991">
          <cell r="C991" t="str">
            <v>2002_10</v>
          </cell>
          <cell r="D991">
            <v>0</v>
          </cell>
          <cell r="E991">
            <v>0</v>
          </cell>
          <cell r="F991">
            <v>0</v>
          </cell>
        </row>
        <row r="992">
          <cell r="C992" t="str">
            <v>2002_11</v>
          </cell>
          <cell r="D992">
            <v>0</v>
          </cell>
          <cell r="E992">
            <v>0</v>
          </cell>
          <cell r="F992">
            <v>0</v>
          </cell>
        </row>
        <row r="993">
          <cell r="C993" t="str">
            <v>2002_12</v>
          </cell>
          <cell r="D993">
            <v>0</v>
          </cell>
          <cell r="E993">
            <v>0</v>
          </cell>
          <cell r="F993">
            <v>0</v>
          </cell>
        </row>
        <row r="994">
          <cell r="C994" t="str">
            <v>2002_13</v>
          </cell>
          <cell r="D994">
            <v>0</v>
          </cell>
          <cell r="E994">
            <v>0</v>
          </cell>
          <cell r="F994">
            <v>0</v>
          </cell>
        </row>
        <row r="995">
          <cell r="C995" t="str">
            <v>2002_14</v>
          </cell>
          <cell r="D995">
            <v>0</v>
          </cell>
          <cell r="E995">
            <v>0</v>
          </cell>
          <cell r="F995">
            <v>0</v>
          </cell>
        </row>
        <row r="996">
          <cell r="C996" t="str">
            <v>2002_15</v>
          </cell>
          <cell r="D996">
            <v>0</v>
          </cell>
          <cell r="E996">
            <v>0</v>
          </cell>
          <cell r="F996">
            <v>0</v>
          </cell>
        </row>
        <row r="997">
          <cell r="C997" t="str">
            <v>2002_16</v>
          </cell>
          <cell r="D997">
            <v>0</v>
          </cell>
          <cell r="E997">
            <v>0</v>
          </cell>
          <cell r="F997">
            <v>0</v>
          </cell>
        </row>
        <row r="998">
          <cell r="C998" t="str">
            <v>2002_17</v>
          </cell>
          <cell r="D998">
            <v>0</v>
          </cell>
          <cell r="E998">
            <v>0</v>
          </cell>
          <cell r="F998">
            <v>0</v>
          </cell>
        </row>
        <row r="999">
          <cell r="C999" t="str">
            <v>2002_18</v>
          </cell>
          <cell r="D999">
            <v>0</v>
          </cell>
          <cell r="E999">
            <v>0</v>
          </cell>
          <cell r="F999">
            <v>0</v>
          </cell>
        </row>
        <row r="1000">
          <cell r="C1000" t="str">
            <v>2002_19</v>
          </cell>
          <cell r="D1000">
            <v>0</v>
          </cell>
          <cell r="E1000">
            <v>0</v>
          </cell>
          <cell r="F1000">
            <v>0</v>
          </cell>
        </row>
        <row r="1001">
          <cell r="C1001" t="str">
            <v>2002_20</v>
          </cell>
          <cell r="D1001">
            <v>0</v>
          </cell>
          <cell r="E1001">
            <v>0</v>
          </cell>
          <cell r="F1001">
            <v>0</v>
          </cell>
        </row>
        <row r="1002">
          <cell r="C1002" t="str">
            <v>1003_1</v>
          </cell>
          <cell r="D1002">
            <v>0</v>
          </cell>
          <cell r="E1002">
            <v>0</v>
          </cell>
          <cell r="F1002">
            <v>0</v>
          </cell>
        </row>
        <row r="1003">
          <cell r="C1003" t="str">
            <v>1003_2</v>
          </cell>
          <cell r="D1003">
            <v>0</v>
          </cell>
          <cell r="E1003">
            <v>0</v>
          </cell>
          <cell r="F1003">
            <v>0</v>
          </cell>
        </row>
        <row r="1004">
          <cell r="C1004" t="str">
            <v>1003_3</v>
          </cell>
          <cell r="D1004">
            <v>0</v>
          </cell>
          <cell r="E1004">
            <v>0</v>
          </cell>
          <cell r="F1004">
            <v>0</v>
          </cell>
        </row>
        <row r="1005">
          <cell r="C1005" t="str">
            <v>1003_4</v>
          </cell>
          <cell r="D1005">
            <v>0</v>
          </cell>
          <cell r="E1005">
            <v>0</v>
          </cell>
          <cell r="F1005">
            <v>0</v>
          </cell>
        </row>
        <row r="1006">
          <cell r="C1006" t="str">
            <v>1003_5</v>
          </cell>
          <cell r="D1006">
            <v>0</v>
          </cell>
          <cell r="E1006">
            <v>0</v>
          </cell>
          <cell r="F1006">
            <v>0</v>
          </cell>
        </row>
        <row r="1007">
          <cell r="C1007" t="str">
            <v>1003_6</v>
          </cell>
          <cell r="D1007">
            <v>0</v>
          </cell>
          <cell r="E1007">
            <v>0</v>
          </cell>
          <cell r="F1007">
            <v>0</v>
          </cell>
        </row>
        <row r="1008">
          <cell r="C1008" t="str">
            <v>1003_7</v>
          </cell>
          <cell r="D1008">
            <v>0</v>
          </cell>
          <cell r="E1008">
            <v>0</v>
          </cell>
          <cell r="F1008">
            <v>0</v>
          </cell>
        </row>
        <row r="1009">
          <cell r="C1009" t="str">
            <v>1003_8</v>
          </cell>
          <cell r="D1009">
            <v>0</v>
          </cell>
          <cell r="E1009">
            <v>0</v>
          </cell>
          <cell r="F1009">
            <v>0</v>
          </cell>
        </row>
        <row r="1010">
          <cell r="C1010" t="str">
            <v>1003_9</v>
          </cell>
          <cell r="D1010">
            <v>0</v>
          </cell>
          <cell r="E1010">
            <v>0</v>
          </cell>
          <cell r="F1010">
            <v>0</v>
          </cell>
        </row>
        <row r="1011">
          <cell r="C1011" t="str">
            <v>1003_10</v>
          </cell>
          <cell r="D1011">
            <v>0</v>
          </cell>
          <cell r="E1011">
            <v>0</v>
          </cell>
          <cell r="F1011">
            <v>0</v>
          </cell>
        </row>
        <row r="1012">
          <cell r="C1012" t="str">
            <v>1003_11</v>
          </cell>
          <cell r="D1012">
            <v>0</v>
          </cell>
          <cell r="E1012">
            <v>0</v>
          </cell>
          <cell r="F1012">
            <v>0</v>
          </cell>
        </row>
        <row r="1013">
          <cell r="C1013" t="str">
            <v>1003_12</v>
          </cell>
          <cell r="D1013">
            <v>0</v>
          </cell>
          <cell r="E1013">
            <v>0</v>
          </cell>
          <cell r="F1013">
            <v>0</v>
          </cell>
        </row>
        <row r="1014">
          <cell r="C1014" t="str">
            <v>1003_13</v>
          </cell>
          <cell r="D1014">
            <v>0</v>
          </cell>
          <cell r="E1014">
            <v>0</v>
          </cell>
          <cell r="F1014">
            <v>0</v>
          </cell>
        </row>
        <row r="1015">
          <cell r="C1015" t="str">
            <v>1003_14</v>
          </cell>
          <cell r="D1015">
            <v>0</v>
          </cell>
          <cell r="E1015">
            <v>0</v>
          </cell>
          <cell r="F1015">
            <v>0</v>
          </cell>
        </row>
        <row r="1016">
          <cell r="C1016" t="str">
            <v>1003_15</v>
          </cell>
          <cell r="D1016">
            <v>0</v>
          </cell>
          <cell r="E1016">
            <v>0</v>
          </cell>
          <cell r="F1016">
            <v>0</v>
          </cell>
        </row>
        <row r="1017">
          <cell r="C1017" t="str">
            <v>1003_16</v>
          </cell>
          <cell r="D1017">
            <v>0</v>
          </cell>
          <cell r="E1017">
            <v>0</v>
          </cell>
          <cell r="F1017">
            <v>0</v>
          </cell>
        </row>
        <row r="1018">
          <cell r="C1018" t="str">
            <v>1003_17</v>
          </cell>
          <cell r="D1018">
            <v>0</v>
          </cell>
          <cell r="E1018">
            <v>0</v>
          </cell>
          <cell r="F1018">
            <v>0</v>
          </cell>
        </row>
        <row r="1019">
          <cell r="C1019" t="str">
            <v>1003_18</v>
          </cell>
          <cell r="D1019">
            <v>0</v>
          </cell>
          <cell r="E1019">
            <v>0</v>
          </cell>
          <cell r="F1019">
            <v>0</v>
          </cell>
        </row>
        <row r="1020">
          <cell r="C1020" t="str">
            <v>1003_19</v>
          </cell>
          <cell r="D1020">
            <v>0</v>
          </cell>
          <cell r="E1020">
            <v>0</v>
          </cell>
          <cell r="F1020">
            <v>0</v>
          </cell>
        </row>
        <row r="1021">
          <cell r="C1021" t="str">
            <v>1003_20</v>
          </cell>
          <cell r="D1021">
            <v>0</v>
          </cell>
          <cell r="E1021">
            <v>0</v>
          </cell>
          <cell r="F1021">
            <v>0</v>
          </cell>
        </row>
        <row r="1022">
          <cell r="C1022" t="str">
            <v>1005_1</v>
          </cell>
          <cell r="D1022">
            <v>0</v>
          </cell>
          <cell r="E1022">
            <v>0</v>
          </cell>
          <cell r="F1022">
            <v>0</v>
          </cell>
        </row>
        <row r="1023">
          <cell r="C1023" t="str">
            <v>1005_2</v>
          </cell>
          <cell r="D1023">
            <v>0</v>
          </cell>
          <cell r="E1023">
            <v>0</v>
          </cell>
          <cell r="F1023">
            <v>0</v>
          </cell>
        </row>
        <row r="1024">
          <cell r="C1024" t="str">
            <v>1005_3</v>
          </cell>
          <cell r="D1024">
            <v>0</v>
          </cell>
          <cell r="E1024">
            <v>0</v>
          </cell>
          <cell r="F1024">
            <v>0</v>
          </cell>
        </row>
        <row r="1025">
          <cell r="C1025" t="str">
            <v>1005_4</v>
          </cell>
          <cell r="D1025">
            <v>0</v>
          </cell>
          <cell r="E1025">
            <v>0</v>
          </cell>
          <cell r="F1025">
            <v>0</v>
          </cell>
        </row>
        <row r="1026">
          <cell r="C1026" t="str">
            <v>1005_5</v>
          </cell>
          <cell r="D1026">
            <v>0</v>
          </cell>
          <cell r="E1026">
            <v>0</v>
          </cell>
          <cell r="F1026">
            <v>0</v>
          </cell>
        </row>
        <row r="1027">
          <cell r="C1027" t="str">
            <v>1005_6</v>
          </cell>
          <cell r="D1027">
            <v>0</v>
          </cell>
          <cell r="E1027">
            <v>0</v>
          </cell>
          <cell r="F1027">
            <v>0</v>
          </cell>
        </row>
        <row r="1028">
          <cell r="C1028" t="str">
            <v>1005_7</v>
          </cell>
          <cell r="D1028">
            <v>0</v>
          </cell>
          <cell r="E1028">
            <v>0</v>
          </cell>
          <cell r="F1028">
            <v>0</v>
          </cell>
        </row>
        <row r="1029">
          <cell r="C1029" t="str">
            <v>1005_8</v>
          </cell>
          <cell r="D1029">
            <v>0</v>
          </cell>
          <cell r="E1029">
            <v>0</v>
          </cell>
          <cell r="F1029">
            <v>0</v>
          </cell>
        </row>
        <row r="1030">
          <cell r="C1030" t="str">
            <v>1005_9</v>
          </cell>
          <cell r="D1030">
            <v>0</v>
          </cell>
          <cell r="E1030">
            <v>0</v>
          </cell>
          <cell r="F1030">
            <v>0</v>
          </cell>
        </row>
        <row r="1031">
          <cell r="C1031" t="str">
            <v>1005_10</v>
          </cell>
          <cell r="D1031">
            <v>0</v>
          </cell>
          <cell r="E1031">
            <v>0</v>
          </cell>
          <cell r="F1031">
            <v>0</v>
          </cell>
        </row>
        <row r="1032">
          <cell r="C1032" t="str">
            <v>1005_11</v>
          </cell>
          <cell r="D1032">
            <v>0</v>
          </cell>
          <cell r="E1032">
            <v>0</v>
          </cell>
          <cell r="F1032">
            <v>0</v>
          </cell>
        </row>
        <row r="1033">
          <cell r="C1033" t="str">
            <v>1005_12</v>
          </cell>
          <cell r="D1033">
            <v>0</v>
          </cell>
          <cell r="E1033">
            <v>0</v>
          </cell>
          <cell r="F1033">
            <v>0</v>
          </cell>
        </row>
        <row r="1034">
          <cell r="C1034" t="str">
            <v>1005_13</v>
          </cell>
          <cell r="D1034">
            <v>0</v>
          </cell>
          <cell r="E1034">
            <v>0</v>
          </cell>
          <cell r="F1034">
            <v>0</v>
          </cell>
        </row>
        <row r="1035">
          <cell r="C1035" t="str">
            <v>1005_14</v>
          </cell>
          <cell r="D1035">
            <v>0</v>
          </cell>
          <cell r="E1035">
            <v>0</v>
          </cell>
          <cell r="F1035">
            <v>0</v>
          </cell>
        </row>
        <row r="1036">
          <cell r="C1036" t="str">
            <v>1005_15</v>
          </cell>
          <cell r="D1036">
            <v>0</v>
          </cell>
          <cell r="E1036">
            <v>0</v>
          </cell>
          <cell r="F1036">
            <v>0</v>
          </cell>
        </row>
        <row r="1037">
          <cell r="C1037" t="str">
            <v>1005_16</v>
          </cell>
          <cell r="D1037">
            <v>0</v>
          </cell>
          <cell r="E1037">
            <v>0</v>
          </cell>
          <cell r="F1037">
            <v>0</v>
          </cell>
        </row>
        <row r="1038">
          <cell r="C1038" t="str">
            <v>1005_17</v>
          </cell>
          <cell r="D1038">
            <v>0</v>
          </cell>
          <cell r="E1038">
            <v>0</v>
          </cell>
          <cell r="F1038">
            <v>0</v>
          </cell>
        </row>
        <row r="1039">
          <cell r="C1039" t="str">
            <v>1005_18</v>
          </cell>
          <cell r="D1039">
            <v>0</v>
          </cell>
          <cell r="E1039">
            <v>0</v>
          </cell>
          <cell r="F1039">
            <v>0</v>
          </cell>
        </row>
        <row r="1040">
          <cell r="C1040" t="str">
            <v>1005_19</v>
          </cell>
          <cell r="D1040">
            <v>0</v>
          </cell>
          <cell r="E1040">
            <v>0</v>
          </cell>
          <cell r="F1040">
            <v>0</v>
          </cell>
        </row>
        <row r="1041">
          <cell r="C1041" t="str">
            <v>1005_20</v>
          </cell>
          <cell r="D1041">
            <v>0</v>
          </cell>
          <cell r="E1041">
            <v>0</v>
          </cell>
          <cell r="F1041">
            <v>0</v>
          </cell>
        </row>
        <row r="1042">
          <cell r="C1042" t="str">
            <v>1007_1</v>
          </cell>
          <cell r="D1042">
            <v>0</v>
          </cell>
          <cell r="E1042">
            <v>0</v>
          </cell>
          <cell r="F1042">
            <v>0</v>
          </cell>
        </row>
        <row r="1043">
          <cell r="C1043" t="str">
            <v>1007_2</v>
          </cell>
          <cell r="D1043">
            <v>0</v>
          </cell>
          <cell r="E1043">
            <v>0</v>
          </cell>
          <cell r="F1043">
            <v>0</v>
          </cell>
        </row>
        <row r="1044">
          <cell r="C1044" t="str">
            <v>1007_3</v>
          </cell>
          <cell r="D1044">
            <v>0</v>
          </cell>
          <cell r="E1044">
            <v>0</v>
          </cell>
          <cell r="F1044">
            <v>0</v>
          </cell>
        </row>
        <row r="1045">
          <cell r="C1045" t="str">
            <v>1007_4</v>
          </cell>
          <cell r="D1045">
            <v>0</v>
          </cell>
          <cell r="E1045">
            <v>0</v>
          </cell>
          <cell r="F1045">
            <v>0</v>
          </cell>
        </row>
        <row r="1046">
          <cell r="C1046" t="str">
            <v>1007_5</v>
          </cell>
          <cell r="D1046">
            <v>0</v>
          </cell>
          <cell r="E1046">
            <v>0</v>
          </cell>
          <cell r="F1046">
            <v>0</v>
          </cell>
        </row>
        <row r="1047">
          <cell r="C1047" t="str">
            <v>1007_6</v>
          </cell>
          <cell r="D1047">
            <v>0</v>
          </cell>
          <cell r="E1047">
            <v>0</v>
          </cell>
          <cell r="F1047">
            <v>0</v>
          </cell>
        </row>
        <row r="1048">
          <cell r="C1048" t="str">
            <v>1007_7</v>
          </cell>
          <cell r="D1048">
            <v>0</v>
          </cell>
          <cell r="E1048">
            <v>0</v>
          </cell>
          <cell r="F1048">
            <v>0</v>
          </cell>
        </row>
        <row r="1049">
          <cell r="C1049" t="str">
            <v>1007_8</v>
          </cell>
          <cell r="D1049">
            <v>0</v>
          </cell>
          <cell r="E1049">
            <v>0</v>
          </cell>
          <cell r="F1049">
            <v>0</v>
          </cell>
        </row>
        <row r="1050">
          <cell r="C1050" t="str">
            <v>1007_9</v>
          </cell>
          <cell r="D1050">
            <v>0</v>
          </cell>
          <cell r="E1050">
            <v>0</v>
          </cell>
          <cell r="F1050">
            <v>0</v>
          </cell>
        </row>
        <row r="1051">
          <cell r="C1051" t="str">
            <v>1007_10</v>
          </cell>
          <cell r="D1051">
            <v>0</v>
          </cell>
          <cell r="E1051">
            <v>0</v>
          </cell>
          <cell r="F1051">
            <v>0</v>
          </cell>
        </row>
        <row r="1052">
          <cell r="C1052" t="str">
            <v>1007_11</v>
          </cell>
          <cell r="D1052">
            <v>0</v>
          </cell>
          <cell r="E1052">
            <v>0</v>
          </cell>
          <cell r="F1052">
            <v>0</v>
          </cell>
        </row>
        <row r="1053">
          <cell r="C1053" t="str">
            <v>1007_12</v>
          </cell>
          <cell r="D1053">
            <v>0</v>
          </cell>
          <cell r="E1053">
            <v>0</v>
          </cell>
          <cell r="F1053">
            <v>0</v>
          </cell>
        </row>
        <row r="1054">
          <cell r="C1054" t="str">
            <v>1007_13</v>
          </cell>
          <cell r="D1054">
            <v>0</v>
          </cell>
          <cell r="E1054">
            <v>0</v>
          </cell>
          <cell r="F1054">
            <v>0</v>
          </cell>
        </row>
        <row r="1055">
          <cell r="C1055" t="str">
            <v>1007_14</v>
          </cell>
          <cell r="D1055">
            <v>0</v>
          </cell>
          <cell r="E1055">
            <v>0</v>
          </cell>
          <cell r="F1055">
            <v>0</v>
          </cell>
        </row>
        <row r="1056">
          <cell r="C1056" t="str">
            <v>1007_15</v>
          </cell>
          <cell r="D1056">
            <v>0</v>
          </cell>
          <cell r="E1056">
            <v>0</v>
          </cell>
          <cell r="F1056">
            <v>0</v>
          </cell>
        </row>
        <row r="1057">
          <cell r="C1057" t="str">
            <v>1007_16</v>
          </cell>
          <cell r="D1057">
            <v>0</v>
          </cell>
          <cell r="E1057">
            <v>0</v>
          </cell>
          <cell r="F1057">
            <v>0</v>
          </cell>
        </row>
        <row r="1058">
          <cell r="C1058" t="str">
            <v>1007_17</v>
          </cell>
          <cell r="D1058">
            <v>0</v>
          </cell>
          <cell r="E1058">
            <v>0</v>
          </cell>
          <cell r="F1058">
            <v>0</v>
          </cell>
        </row>
        <row r="1059">
          <cell r="C1059" t="str">
            <v>1007_18</v>
          </cell>
          <cell r="D1059">
            <v>0</v>
          </cell>
          <cell r="E1059">
            <v>0</v>
          </cell>
          <cell r="F1059">
            <v>0</v>
          </cell>
        </row>
        <row r="1060">
          <cell r="C1060" t="str">
            <v>1007_19</v>
          </cell>
          <cell r="D1060">
            <v>0</v>
          </cell>
          <cell r="E1060">
            <v>0</v>
          </cell>
          <cell r="F1060">
            <v>0</v>
          </cell>
        </row>
        <row r="1061">
          <cell r="C1061" t="str">
            <v>1007_20</v>
          </cell>
          <cell r="D1061">
            <v>0</v>
          </cell>
          <cell r="E1061">
            <v>0</v>
          </cell>
          <cell r="F1061">
            <v>0</v>
          </cell>
        </row>
        <row r="1062">
          <cell r="C1062" t="str">
            <v>1009_1</v>
          </cell>
          <cell r="D1062">
            <v>0</v>
          </cell>
          <cell r="E1062">
            <v>0</v>
          </cell>
          <cell r="F1062">
            <v>0</v>
          </cell>
        </row>
        <row r="1063">
          <cell r="C1063" t="str">
            <v>1009_2</v>
          </cell>
          <cell r="D1063">
            <v>0</v>
          </cell>
          <cell r="E1063">
            <v>0</v>
          </cell>
          <cell r="F1063">
            <v>0</v>
          </cell>
        </row>
        <row r="1064">
          <cell r="C1064" t="str">
            <v>1009_3</v>
          </cell>
          <cell r="D1064">
            <v>0</v>
          </cell>
          <cell r="E1064">
            <v>0</v>
          </cell>
          <cell r="F1064">
            <v>0</v>
          </cell>
        </row>
        <row r="1065">
          <cell r="C1065" t="str">
            <v>1009_4</v>
          </cell>
          <cell r="D1065">
            <v>0</v>
          </cell>
          <cell r="E1065">
            <v>0</v>
          </cell>
          <cell r="F1065">
            <v>0</v>
          </cell>
        </row>
        <row r="1066">
          <cell r="C1066" t="str">
            <v>1009_5</v>
          </cell>
          <cell r="D1066">
            <v>0</v>
          </cell>
          <cell r="E1066">
            <v>0</v>
          </cell>
          <cell r="F1066">
            <v>0</v>
          </cell>
        </row>
        <row r="1067">
          <cell r="C1067" t="str">
            <v>1009_6</v>
          </cell>
          <cell r="D1067">
            <v>0</v>
          </cell>
          <cell r="E1067">
            <v>0</v>
          </cell>
          <cell r="F1067">
            <v>0</v>
          </cell>
        </row>
        <row r="1068">
          <cell r="C1068" t="str">
            <v>1009_7</v>
          </cell>
          <cell r="D1068">
            <v>0</v>
          </cell>
          <cell r="E1068">
            <v>0</v>
          </cell>
          <cell r="F1068">
            <v>0</v>
          </cell>
        </row>
        <row r="1069">
          <cell r="C1069" t="str">
            <v>1009_8</v>
          </cell>
          <cell r="D1069">
            <v>0</v>
          </cell>
          <cell r="E1069">
            <v>0</v>
          </cell>
          <cell r="F1069">
            <v>0</v>
          </cell>
        </row>
        <row r="1070">
          <cell r="C1070" t="str">
            <v>1009_9</v>
          </cell>
          <cell r="D1070">
            <v>0</v>
          </cell>
          <cell r="E1070">
            <v>0</v>
          </cell>
          <cell r="F1070">
            <v>0</v>
          </cell>
        </row>
        <row r="1071">
          <cell r="C1071" t="str">
            <v>1009_10</v>
          </cell>
          <cell r="D1071">
            <v>0</v>
          </cell>
          <cell r="E1071">
            <v>0</v>
          </cell>
          <cell r="F1071">
            <v>0</v>
          </cell>
        </row>
        <row r="1072">
          <cell r="C1072" t="str">
            <v>1009_11</v>
          </cell>
          <cell r="D1072">
            <v>0</v>
          </cell>
          <cell r="E1072">
            <v>0</v>
          </cell>
          <cell r="F1072">
            <v>0</v>
          </cell>
        </row>
        <row r="1073">
          <cell r="C1073" t="str">
            <v>1009_12</v>
          </cell>
          <cell r="D1073">
            <v>0</v>
          </cell>
          <cell r="E1073">
            <v>0</v>
          </cell>
          <cell r="F1073">
            <v>0</v>
          </cell>
        </row>
        <row r="1074">
          <cell r="C1074" t="str">
            <v>1009_13</v>
          </cell>
          <cell r="D1074">
            <v>0</v>
          </cell>
          <cell r="E1074">
            <v>0</v>
          </cell>
          <cell r="F1074">
            <v>0</v>
          </cell>
        </row>
        <row r="1075">
          <cell r="C1075" t="str">
            <v>1009_14</v>
          </cell>
          <cell r="D1075">
            <v>0</v>
          </cell>
          <cell r="E1075">
            <v>0</v>
          </cell>
          <cell r="F1075">
            <v>0</v>
          </cell>
        </row>
        <row r="1076">
          <cell r="C1076" t="str">
            <v>1009_15</v>
          </cell>
          <cell r="D1076">
            <v>0</v>
          </cell>
          <cell r="E1076">
            <v>0</v>
          </cell>
          <cell r="F1076">
            <v>0</v>
          </cell>
        </row>
        <row r="1077">
          <cell r="C1077" t="str">
            <v>1009_16</v>
          </cell>
          <cell r="D1077">
            <v>0</v>
          </cell>
          <cell r="E1077">
            <v>0</v>
          </cell>
          <cell r="F1077">
            <v>0</v>
          </cell>
        </row>
        <row r="1078">
          <cell r="C1078" t="str">
            <v>1009_17</v>
          </cell>
          <cell r="D1078">
            <v>0</v>
          </cell>
          <cell r="E1078">
            <v>0</v>
          </cell>
          <cell r="F1078">
            <v>0</v>
          </cell>
        </row>
        <row r="1079">
          <cell r="C1079" t="str">
            <v>1009_18</v>
          </cell>
          <cell r="D1079">
            <v>0</v>
          </cell>
          <cell r="E1079">
            <v>0</v>
          </cell>
          <cell r="F1079">
            <v>0</v>
          </cell>
        </row>
        <row r="1080">
          <cell r="C1080" t="str">
            <v>1009_19</v>
          </cell>
          <cell r="D1080">
            <v>0</v>
          </cell>
          <cell r="E1080">
            <v>0</v>
          </cell>
          <cell r="F1080">
            <v>0</v>
          </cell>
        </row>
        <row r="1081">
          <cell r="C1081" t="str">
            <v>1009_20</v>
          </cell>
          <cell r="D1081">
            <v>0</v>
          </cell>
          <cell r="E1081">
            <v>0</v>
          </cell>
          <cell r="F1081">
            <v>0</v>
          </cell>
        </row>
        <row r="1082">
          <cell r="C1082" t="str">
            <v>1011_1</v>
          </cell>
          <cell r="D1082">
            <v>0</v>
          </cell>
          <cell r="E1082">
            <v>0</v>
          </cell>
          <cell r="F1082">
            <v>0</v>
          </cell>
        </row>
        <row r="1083">
          <cell r="C1083" t="str">
            <v>1011_2</v>
          </cell>
          <cell r="D1083">
            <v>0</v>
          </cell>
          <cell r="E1083">
            <v>0</v>
          </cell>
          <cell r="F1083">
            <v>0</v>
          </cell>
        </row>
        <row r="1084">
          <cell r="C1084" t="str">
            <v>1011_3</v>
          </cell>
          <cell r="D1084">
            <v>0</v>
          </cell>
          <cell r="E1084">
            <v>0</v>
          </cell>
          <cell r="F1084">
            <v>0</v>
          </cell>
        </row>
        <row r="1085">
          <cell r="C1085" t="str">
            <v>1011_4</v>
          </cell>
          <cell r="D1085">
            <v>0</v>
          </cell>
          <cell r="E1085">
            <v>0</v>
          </cell>
          <cell r="F1085">
            <v>0</v>
          </cell>
        </row>
        <row r="1086">
          <cell r="C1086" t="str">
            <v>1011_5</v>
          </cell>
          <cell r="D1086">
            <v>0</v>
          </cell>
          <cell r="E1086">
            <v>0</v>
          </cell>
          <cell r="F1086">
            <v>0</v>
          </cell>
        </row>
        <row r="1087">
          <cell r="C1087" t="str">
            <v>1011_6</v>
          </cell>
          <cell r="D1087">
            <v>0</v>
          </cell>
          <cell r="E1087">
            <v>0</v>
          </cell>
          <cell r="F1087">
            <v>0</v>
          </cell>
        </row>
        <row r="1088">
          <cell r="C1088" t="str">
            <v>1011_7</v>
          </cell>
          <cell r="D1088">
            <v>0</v>
          </cell>
          <cell r="E1088">
            <v>0</v>
          </cell>
          <cell r="F1088">
            <v>0</v>
          </cell>
        </row>
        <row r="1089">
          <cell r="C1089" t="str">
            <v>1011_8</v>
          </cell>
          <cell r="D1089">
            <v>0</v>
          </cell>
          <cell r="E1089">
            <v>0</v>
          </cell>
          <cell r="F1089">
            <v>0</v>
          </cell>
        </row>
        <row r="1090">
          <cell r="C1090" t="str">
            <v>1011_9</v>
          </cell>
          <cell r="D1090">
            <v>0</v>
          </cell>
          <cell r="E1090">
            <v>0</v>
          </cell>
          <cell r="F1090">
            <v>0</v>
          </cell>
        </row>
        <row r="1091">
          <cell r="C1091" t="str">
            <v>1011_10</v>
          </cell>
          <cell r="D1091">
            <v>0</v>
          </cell>
          <cell r="E1091">
            <v>0</v>
          </cell>
          <cell r="F1091">
            <v>0</v>
          </cell>
        </row>
        <row r="1092">
          <cell r="C1092" t="str">
            <v>1011_11</v>
          </cell>
          <cell r="D1092">
            <v>0</v>
          </cell>
          <cell r="E1092">
            <v>0</v>
          </cell>
          <cell r="F1092">
            <v>0</v>
          </cell>
        </row>
        <row r="1093">
          <cell r="C1093" t="str">
            <v>1011_12</v>
          </cell>
          <cell r="D1093">
            <v>0</v>
          </cell>
          <cell r="E1093">
            <v>0</v>
          </cell>
          <cell r="F1093">
            <v>0</v>
          </cell>
        </row>
        <row r="1094">
          <cell r="C1094" t="str">
            <v>1011_13</v>
          </cell>
          <cell r="D1094">
            <v>0</v>
          </cell>
          <cell r="E1094">
            <v>0</v>
          </cell>
          <cell r="F1094">
            <v>0</v>
          </cell>
        </row>
        <row r="1095">
          <cell r="C1095" t="str">
            <v>1011_14</v>
          </cell>
          <cell r="D1095">
            <v>0</v>
          </cell>
          <cell r="E1095">
            <v>0</v>
          </cell>
          <cell r="F1095">
            <v>0</v>
          </cell>
        </row>
        <row r="1096">
          <cell r="C1096" t="str">
            <v>1011_15</v>
          </cell>
          <cell r="D1096">
            <v>0</v>
          </cell>
          <cell r="E1096">
            <v>0</v>
          </cell>
          <cell r="F1096">
            <v>0</v>
          </cell>
        </row>
        <row r="1097">
          <cell r="C1097" t="str">
            <v>1011_16</v>
          </cell>
          <cell r="D1097">
            <v>0</v>
          </cell>
          <cell r="E1097">
            <v>0</v>
          </cell>
          <cell r="F1097">
            <v>0</v>
          </cell>
        </row>
        <row r="1098">
          <cell r="C1098" t="str">
            <v>1011_17</v>
          </cell>
          <cell r="D1098">
            <v>0</v>
          </cell>
          <cell r="E1098">
            <v>0</v>
          </cell>
          <cell r="F1098">
            <v>0</v>
          </cell>
        </row>
        <row r="1099">
          <cell r="C1099" t="str">
            <v>1011_18</v>
          </cell>
          <cell r="D1099">
            <v>0</v>
          </cell>
          <cell r="E1099">
            <v>0</v>
          </cell>
          <cell r="F1099">
            <v>0</v>
          </cell>
        </row>
        <row r="1100">
          <cell r="C1100" t="str">
            <v>1011_19</v>
          </cell>
          <cell r="D1100">
            <v>0</v>
          </cell>
          <cell r="E1100">
            <v>0</v>
          </cell>
          <cell r="F1100">
            <v>0</v>
          </cell>
        </row>
        <row r="1101">
          <cell r="C1101" t="str">
            <v>1011_20</v>
          </cell>
          <cell r="D1101">
            <v>0</v>
          </cell>
          <cell r="E1101">
            <v>0</v>
          </cell>
          <cell r="F1101">
            <v>0</v>
          </cell>
        </row>
        <row r="1102">
          <cell r="C1102" t="str">
            <v>9999_1</v>
          </cell>
          <cell r="D1102">
            <v>0</v>
          </cell>
          <cell r="E1102">
            <v>0</v>
          </cell>
          <cell r="F1102">
            <v>0</v>
          </cell>
        </row>
        <row r="1103">
          <cell r="C1103" t="str">
            <v>9999_2</v>
          </cell>
          <cell r="D1103">
            <v>0</v>
          </cell>
          <cell r="E1103">
            <v>0</v>
          </cell>
          <cell r="F1103">
            <v>0</v>
          </cell>
        </row>
        <row r="1104">
          <cell r="C1104" t="str">
            <v>9999_3</v>
          </cell>
          <cell r="D1104">
            <v>0</v>
          </cell>
          <cell r="E1104">
            <v>0</v>
          </cell>
          <cell r="F1104">
            <v>0</v>
          </cell>
        </row>
        <row r="1105">
          <cell r="C1105" t="str">
            <v>9999_4</v>
          </cell>
          <cell r="D1105">
            <v>0</v>
          </cell>
          <cell r="E1105">
            <v>0</v>
          </cell>
          <cell r="F1105">
            <v>0</v>
          </cell>
        </row>
        <row r="1106">
          <cell r="C1106" t="str">
            <v>9999_5</v>
          </cell>
          <cell r="D1106">
            <v>0</v>
          </cell>
          <cell r="E1106">
            <v>0</v>
          </cell>
          <cell r="F1106">
            <v>0</v>
          </cell>
        </row>
        <row r="1107">
          <cell r="C1107" t="str">
            <v>9999_6</v>
          </cell>
          <cell r="D1107">
            <v>0</v>
          </cell>
          <cell r="E1107">
            <v>0</v>
          </cell>
          <cell r="F1107">
            <v>0</v>
          </cell>
        </row>
        <row r="1108">
          <cell r="C1108" t="str">
            <v>9999_7</v>
          </cell>
          <cell r="D1108">
            <v>0</v>
          </cell>
          <cell r="E1108">
            <v>0</v>
          </cell>
          <cell r="F1108">
            <v>0</v>
          </cell>
        </row>
        <row r="1109">
          <cell r="C1109" t="str">
            <v>9999_8</v>
          </cell>
          <cell r="D1109">
            <v>0</v>
          </cell>
          <cell r="E1109">
            <v>0</v>
          </cell>
          <cell r="F1109">
            <v>0</v>
          </cell>
        </row>
        <row r="1110">
          <cell r="C1110" t="str">
            <v>9999_9</v>
          </cell>
          <cell r="D1110">
            <v>0</v>
          </cell>
          <cell r="E1110">
            <v>0</v>
          </cell>
          <cell r="F1110">
            <v>0</v>
          </cell>
        </row>
        <row r="1111">
          <cell r="C1111" t="str">
            <v>9999_10</v>
          </cell>
          <cell r="D1111">
            <v>0</v>
          </cell>
          <cell r="E1111">
            <v>0</v>
          </cell>
          <cell r="F1111">
            <v>0</v>
          </cell>
        </row>
        <row r="1112">
          <cell r="C1112" t="str">
            <v>9999_11</v>
          </cell>
          <cell r="D1112">
            <v>0</v>
          </cell>
          <cell r="E1112">
            <v>0</v>
          </cell>
          <cell r="F1112">
            <v>0</v>
          </cell>
        </row>
        <row r="1113">
          <cell r="C1113" t="str">
            <v>9999_12</v>
          </cell>
          <cell r="D1113">
            <v>0</v>
          </cell>
          <cell r="E1113">
            <v>0</v>
          </cell>
          <cell r="F1113">
            <v>0</v>
          </cell>
        </row>
        <row r="1114">
          <cell r="C1114" t="str">
            <v>9999_13</v>
          </cell>
          <cell r="D1114">
            <v>0</v>
          </cell>
          <cell r="E1114">
            <v>0</v>
          </cell>
          <cell r="F1114">
            <v>0</v>
          </cell>
        </row>
        <row r="1115">
          <cell r="C1115" t="str">
            <v>9999_14</v>
          </cell>
          <cell r="D1115">
            <v>0</v>
          </cell>
          <cell r="E1115">
            <v>0</v>
          </cell>
          <cell r="F1115">
            <v>0</v>
          </cell>
        </row>
        <row r="1116">
          <cell r="C1116" t="str">
            <v>9999_15</v>
          </cell>
          <cell r="D1116">
            <v>0</v>
          </cell>
          <cell r="E1116">
            <v>0</v>
          </cell>
          <cell r="F1116">
            <v>0</v>
          </cell>
        </row>
        <row r="1117">
          <cell r="C1117" t="str">
            <v>9999_16</v>
          </cell>
          <cell r="D1117">
            <v>0</v>
          </cell>
          <cell r="E1117">
            <v>0</v>
          </cell>
          <cell r="F1117">
            <v>0</v>
          </cell>
        </row>
        <row r="1118">
          <cell r="C1118" t="str">
            <v>9999_17</v>
          </cell>
          <cell r="D1118">
            <v>0</v>
          </cell>
          <cell r="E1118">
            <v>0</v>
          </cell>
          <cell r="F1118">
            <v>0</v>
          </cell>
        </row>
        <row r="1119">
          <cell r="C1119" t="str">
            <v>9999_18</v>
          </cell>
          <cell r="D1119">
            <v>0</v>
          </cell>
          <cell r="E1119">
            <v>0</v>
          </cell>
          <cell r="F1119">
            <v>0</v>
          </cell>
        </row>
        <row r="1120">
          <cell r="C1120" t="str">
            <v>9999_19</v>
          </cell>
          <cell r="D1120">
            <v>0</v>
          </cell>
          <cell r="E1120">
            <v>0</v>
          </cell>
          <cell r="F1120">
            <v>0</v>
          </cell>
        </row>
        <row r="1121">
          <cell r="C1121" t="str">
            <v>9999_20</v>
          </cell>
          <cell r="D1121">
            <v>0</v>
          </cell>
          <cell r="E1121">
            <v>0</v>
          </cell>
          <cell r="F1121">
            <v>0</v>
          </cell>
        </row>
        <row r="1122">
          <cell r="C1122" t="str">
            <v>2001_1</v>
          </cell>
          <cell r="D1122">
            <v>0</v>
          </cell>
          <cell r="E1122">
            <v>0</v>
          </cell>
          <cell r="F1122">
            <v>0</v>
          </cell>
        </row>
        <row r="1123">
          <cell r="C1123" t="str">
            <v>2001_2</v>
          </cell>
          <cell r="D1123">
            <v>0</v>
          </cell>
          <cell r="E1123">
            <v>0</v>
          </cell>
          <cell r="F1123">
            <v>0</v>
          </cell>
        </row>
        <row r="1124">
          <cell r="C1124" t="str">
            <v>2001_3</v>
          </cell>
          <cell r="D1124">
            <v>0</v>
          </cell>
          <cell r="E1124">
            <v>0</v>
          </cell>
          <cell r="F1124">
            <v>0</v>
          </cell>
        </row>
        <row r="1125">
          <cell r="C1125" t="str">
            <v>2001_4</v>
          </cell>
          <cell r="D1125">
            <v>0</v>
          </cell>
          <cell r="E1125">
            <v>0</v>
          </cell>
          <cell r="F1125">
            <v>0</v>
          </cell>
        </row>
        <row r="1126">
          <cell r="C1126" t="str">
            <v>2001_5</v>
          </cell>
          <cell r="D1126">
            <v>0</v>
          </cell>
          <cell r="E1126">
            <v>0</v>
          </cell>
          <cell r="F1126">
            <v>0</v>
          </cell>
        </row>
        <row r="1127">
          <cell r="C1127" t="str">
            <v>2001_6</v>
          </cell>
          <cell r="D1127">
            <v>0</v>
          </cell>
          <cell r="E1127">
            <v>0</v>
          </cell>
          <cell r="F1127">
            <v>0</v>
          </cell>
        </row>
        <row r="1128">
          <cell r="C1128" t="str">
            <v>2001_7</v>
          </cell>
          <cell r="D1128">
            <v>0</v>
          </cell>
          <cell r="E1128">
            <v>0</v>
          </cell>
          <cell r="F1128">
            <v>0</v>
          </cell>
        </row>
        <row r="1129">
          <cell r="C1129" t="str">
            <v>2001_8</v>
          </cell>
          <cell r="D1129">
            <v>0</v>
          </cell>
          <cell r="E1129">
            <v>0</v>
          </cell>
          <cell r="F1129">
            <v>0</v>
          </cell>
        </row>
        <row r="1130">
          <cell r="C1130" t="str">
            <v>2001_9</v>
          </cell>
          <cell r="D1130">
            <v>0</v>
          </cell>
          <cell r="E1130">
            <v>0</v>
          </cell>
          <cell r="F1130">
            <v>0</v>
          </cell>
        </row>
        <row r="1131">
          <cell r="C1131" t="str">
            <v>2001_10</v>
          </cell>
          <cell r="D1131">
            <v>0</v>
          </cell>
          <cell r="E1131">
            <v>0</v>
          </cell>
          <cell r="F1131">
            <v>0</v>
          </cell>
        </row>
        <row r="1132">
          <cell r="C1132" t="str">
            <v>2001_11</v>
          </cell>
          <cell r="D1132">
            <v>0</v>
          </cell>
          <cell r="E1132">
            <v>0</v>
          </cell>
          <cell r="F1132">
            <v>0</v>
          </cell>
        </row>
        <row r="1133">
          <cell r="C1133" t="str">
            <v>2001_12</v>
          </cell>
          <cell r="D1133">
            <v>0</v>
          </cell>
          <cell r="E1133">
            <v>0</v>
          </cell>
          <cell r="F1133">
            <v>0</v>
          </cell>
        </row>
        <row r="1134">
          <cell r="C1134" t="str">
            <v>2001_13</v>
          </cell>
          <cell r="D1134">
            <v>0</v>
          </cell>
          <cell r="E1134">
            <v>0</v>
          </cell>
          <cell r="F1134">
            <v>0</v>
          </cell>
        </row>
        <row r="1135">
          <cell r="C1135" t="str">
            <v>2001_14</v>
          </cell>
          <cell r="D1135">
            <v>0</v>
          </cell>
          <cell r="E1135">
            <v>0</v>
          </cell>
          <cell r="F1135">
            <v>0</v>
          </cell>
        </row>
        <row r="1136">
          <cell r="C1136" t="str">
            <v>2001_15</v>
          </cell>
          <cell r="D1136">
            <v>0</v>
          </cell>
          <cell r="E1136">
            <v>0</v>
          </cell>
          <cell r="F1136">
            <v>0</v>
          </cell>
        </row>
        <row r="1137">
          <cell r="C1137" t="str">
            <v>2001_16</v>
          </cell>
          <cell r="D1137">
            <v>0</v>
          </cell>
          <cell r="E1137">
            <v>0</v>
          </cell>
          <cell r="F1137">
            <v>0</v>
          </cell>
        </row>
        <row r="1138">
          <cell r="C1138" t="str">
            <v>2001_17</v>
          </cell>
          <cell r="D1138">
            <v>0</v>
          </cell>
          <cell r="E1138">
            <v>0</v>
          </cell>
          <cell r="F1138">
            <v>0</v>
          </cell>
        </row>
        <row r="1139">
          <cell r="C1139" t="str">
            <v>2001_18</v>
          </cell>
          <cell r="D1139">
            <v>0</v>
          </cell>
          <cell r="E1139">
            <v>0</v>
          </cell>
          <cell r="F1139">
            <v>0</v>
          </cell>
        </row>
        <row r="1140">
          <cell r="C1140" t="str">
            <v>2001_19</v>
          </cell>
          <cell r="D1140">
            <v>0</v>
          </cell>
          <cell r="E1140">
            <v>0</v>
          </cell>
          <cell r="F1140">
            <v>0</v>
          </cell>
        </row>
        <row r="1141">
          <cell r="C1141" t="str">
            <v>2001_20</v>
          </cell>
          <cell r="D1141">
            <v>0</v>
          </cell>
          <cell r="E1141">
            <v>0</v>
          </cell>
          <cell r="F1141">
            <v>0</v>
          </cell>
        </row>
        <row r="1142">
          <cell r="C1142" t="str">
            <v>41_1</v>
          </cell>
          <cell r="D1142">
            <v>0</v>
          </cell>
          <cell r="E1142">
            <v>0</v>
          </cell>
          <cell r="F1142">
            <v>0</v>
          </cell>
        </row>
        <row r="1143">
          <cell r="C1143" t="str">
            <v>41_2</v>
          </cell>
          <cell r="D1143">
            <v>0</v>
          </cell>
          <cell r="E1143">
            <v>0</v>
          </cell>
          <cell r="F1143">
            <v>0</v>
          </cell>
        </row>
        <row r="1144">
          <cell r="C1144" t="str">
            <v>41_3</v>
          </cell>
          <cell r="D1144">
            <v>0</v>
          </cell>
          <cell r="E1144">
            <v>0</v>
          </cell>
          <cell r="F1144">
            <v>0</v>
          </cell>
        </row>
        <row r="1145">
          <cell r="C1145" t="str">
            <v>41_4</v>
          </cell>
          <cell r="D1145">
            <v>0</v>
          </cell>
          <cell r="E1145">
            <v>0</v>
          </cell>
          <cell r="F1145">
            <v>0</v>
          </cell>
        </row>
        <row r="1146">
          <cell r="C1146" t="str">
            <v>41_5</v>
          </cell>
          <cell r="D1146">
            <v>0</v>
          </cell>
          <cell r="E1146">
            <v>0</v>
          </cell>
          <cell r="F1146">
            <v>0</v>
          </cell>
        </row>
        <row r="1147">
          <cell r="C1147" t="str">
            <v>41_6</v>
          </cell>
          <cell r="D1147">
            <v>0</v>
          </cell>
          <cell r="E1147">
            <v>0</v>
          </cell>
          <cell r="F1147">
            <v>0</v>
          </cell>
        </row>
        <row r="1148">
          <cell r="C1148" t="str">
            <v>41_7</v>
          </cell>
          <cell r="D1148">
            <v>0</v>
          </cell>
          <cell r="E1148">
            <v>0</v>
          </cell>
          <cell r="F1148">
            <v>0</v>
          </cell>
        </row>
        <row r="1149">
          <cell r="C1149" t="str">
            <v>41_8</v>
          </cell>
          <cell r="D1149">
            <v>0</v>
          </cell>
          <cell r="E1149">
            <v>0</v>
          </cell>
          <cell r="F1149">
            <v>0</v>
          </cell>
        </row>
        <row r="1150">
          <cell r="C1150" t="str">
            <v>41_9</v>
          </cell>
          <cell r="D1150">
            <v>0</v>
          </cell>
          <cell r="E1150">
            <v>0</v>
          </cell>
          <cell r="F1150">
            <v>0</v>
          </cell>
        </row>
        <row r="1151">
          <cell r="C1151" t="str">
            <v>41_10</v>
          </cell>
          <cell r="D1151">
            <v>0</v>
          </cell>
          <cell r="E1151">
            <v>0</v>
          </cell>
          <cell r="F1151">
            <v>0</v>
          </cell>
        </row>
        <row r="1152">
          <cell r="C1152" t="str">
            <v>41_11</v>
          </cell>
          <cell r="D1152">
            <v>0</v>
          </cell>
          <cell r="E1152">
            <v>0</v>
          </cell>
          <cell r="F1152">
            <v>0</v>
          </cell>
        </row>
        <row r="1153">
          <cell r="C1153" t="str">
            <v>41_12</v>
          </cell>
          <cell r="D1153">
            <v>0</v>
          </cell>
          <cell r="E1153">
            <v>0</v>
          </cell>
          <cell r="F1153">
            <v>0</v>
          </cell>
        </row>
        <row r="1154">
          <cell r="C1154" t="str">
            <v>41_13</v>
          </cell>
          <cell r="D1154">
            <v>0</v>
          </cell>
          <cell r="E1154">
            <v>0</v>
          </cell>
          <cell r="F1154">
            <v>0</v>
          </cell>
        </row>
        <row r="1155">
          <cell r="C1155" t="str">
            <v>41_14</v>
          </cell>
          <cell r="D1155">
            <v>0</v>
          </cell>
          <cell r="E1155">
            <v>0</v>
          </cell>
          <cell r="F1155">
            <v>0</v>
          </cell>
        </row>
        <row r="1156">
          <cell r="C1156" t="str">
            <v>41_15</v>
          </cell>
          <cell r="D1156">
            <v>0</v>
          </cell>
          <cell r="E1156">
            <v>0</v>
          </cell>
          <cell r="F1156">
            <v>0</v>
          </cell>
        </row>
        <row r="1157">
          <cell r="C1157" t="str">
            <v>41_16</v>
          </cell>
          <cell r="D1157">
            <v>0</v>
          </cell>
          <cell r="E1157">
            <v>0</v>
          </cell>
          <cell r="F1157">
            <v>0</v>
          </cell>
        </row>
        <row r="1158">
          <cell r="C1158" t="str">
            <v>41_17</v>
          </cell>
          <cell r="D1158">
            <v>0</v>
          </cell>
          <cell r="E1158">
            <v>0</v>
          </cell>
          <cell r="F1158">
            <v>0</v>
          </cell>
        </row>
        <row r="1159">
          <cell r="C1159" t="str">
            <v>41_18</v>
          </cell>
          <cell r="D1159">
            <v>0</v>
          </cell>
          <cell r="E1159">
            <v>0</v>
          </cell>
          <cell r="F1159">
            <v>0</v>
          </cell>
        </row>
        <row r="1160">
          <cell r="C1160" t="str">
            <v>41_19</v>
          </cell>
          <cell r="D1160">
            <v>0</v>
          </cell>
          <cell r="E1160">
            <v>0</v>
          </cell>
          <cell r="F1160">
            <v>0</v>
          </cell>
        </row>
        <row r="1161">
          <cell r="C1161" t="str">
            <v>41_20</v>
          </cell>
          <cell r="D1161">
            <v>0</v>
          </cell>
          <cell r="E1161">
            <v>0</v>
          </cell>
          <cell r="F1161">
            <v>0</v>
          </cell>
        </row>
        <row r="1162">
          <cell r="C1162" t="str">
            <v>42_1</v>
          </cell>
          <cell r="D1162">
            <v>0</v>
          </cell>
          <cell r="E1162">
            <v>0</v>
          </cell>
          <cell r="F1162">
            <v>0</v>
          </cell>
        </row>
        <row r="1163">
          <cell r="C1163" t="str">
            <v>42_2</v>
          </cell>
          <cell r="D1163">
            <v>0</v>
          </cell>
          <cell r="E1163">
            <v>0</v>
          </cell>
          <cell r="F1163">
            <v>0</v>
          </cell>
        </row>
        <row r="1164">
          <cell r="C1164" t="str">
            <v>42_3</v>
          </cell>
          <cell r="D1164">
            <v>0</v>
          </cell>
          <cell r="E1164">
            <v>0</v>
          </cell>
          <cell r="F1164">
            <v>0</v>
          </cell>
        </row>
        <row r="1165">
          <cell r="C1165" t="str">
            <v>42_4</v>
          </cell>
          <cell r="D1165">
            <v>0</v>
          </cell>
          <cell r="E1165">
            <v>0</v>
          </cell>
          <cell r="F1165">
            <v>0</v>
          </cell>
        </row>
        <row r="1166">
          <cell r="C1166" t="str">
            <v>42_5</v>
          </cell>
          <cell r="D1166">
            <v>0</v>
          </cell>
          <cell r="E1166">
            <v>0</v>
          </cell>
          <cell r="F1166">
            <v>0</v>
          </cell>
        </row>
        <row r="1167">
          <cell r="C1167" t="str">
            <v>42_6</v>
          </cell>
          <cell r="D1167">
            <v>0</v>
          </cell>
          <cell r="E1167">
            <v>0</v>
          </cell>
          <cell r="F1167">
            <v>0</v>
          </cell>
        </row>
        <row r="1168">
          <cell r="C1168" t="str">
            <v>42_7</v>
          </cell>
          <cell r="D1168">
            <v>0</v>
          </cell>
          <cell r="E1168">
            <v>0</v>
          </cell>
          <cell r="F1168">
            <v>0</v>
          </cell>
        </row>
        <row r="1169">
          <cell r="C1169" t="str">
            <v>42_8</v>
          </cell>
          <cell r="D1169">
            <v>0</v>
          </cell>
          <cell r="E1169">
            <v>0</v>
          </cell>
          <cell r="F1169">
            <v>0</v>
          </cell>
        </row>
        <row r="1170">
          <cell r="C1170" t="str">
            <v>42_9</v>
          </cell>
          <cell r="D1170">
            <v>0</v>
          </cell>
          <cell r="E1170">
            <v>0</v>
          </cell>
          <cell r="F1170">
            <v>0</v>
          </cell>
        </row>
        <row r="1171">
          <cell r="C1171" t="str">
            <v>42_10</v>
          </cell>
          <cell r="D1171">
            <v>0</v>
          </cell>
          <cell r="E1171">
            <v>0</v>
          </cell>
          <cell r="F1171">
            <v>0</v>
          </cell>
        </row>
        <row r="1172">
          <cell r="C1172" t="str">
            <v>42_11</v>
          </cell>
          <cell r="D1172">
            <v>0</v>
          </cell>
          <cell r="E1172">
            <v>0</v>
          </cell>
          <cell r="F1172">
            <v>0</v>
          </cell>
        </row>
        <row r="1173">
          <cell r="C1173" t="str">
            <v>42_12</v>
          </cell>
          <cell r="D1173">
            <v>0</v>
          </cell>
          <cell r="E1173">
            <v>0</v>
          </cell>
          <cell r="F1173">
            <v>0</v>
          </cell>
        </row>
        <row r="1174">
          <cell r="C1174" t="str">
            <v>42_13</v>
          </cell>
          <cell r="D1174">
            <v>0</v>
          </cell>
          <cell r="E1174">
            <v>0</v>
          </cell>
          <cell r="F1174">
            <v>0</v>
          </cell>
        </row>
        <row r="1175">
          <cell r="C1175" t="str">
            <v>42_14</v>
          </cell>
          <cell r="D1175">
            <v>0</v>
          </cell>
          <cell r="E1175">
            <v>0</v>
          </cell>
          <cell r="F1175">
            <v>0</v>
          </cell>
        </row>
        <row r="1176">
          <cell r="C1176" t="str">
            <v>42_15</v>
          </cell>
          <cell r="D1176">
            <v>0</v>
          </cell>
          <cell r="E1176">
            <v>0</v>
          </cell>
          <cell r="F1176">
            <v>0</v>
          </cell>
        </row>
        <row r="1177">
          <cell r="C1177" t="str">
            <v>42_16</v>
          </cell>
          <cell r="D1177">
            <v>0</v>
          </cell>
          <cell r="E1177">
            <v>0</v>
          </cell>
          <cell r="F1177">
            <v>0</v>
          </cell>
        </row>
        <row r="1178">
          <cell r="C1178" t="str">
            <v>42_17</v>
          </cell>
          <cell r="D1178">
            <v>0</v>
          </cell>
          <cell r="E1178">
            <v>0</v>
          </cell>
          <cell r="F1178">
            <v>0</v>
          </cell>
        </row>
        <row r="1179">
          <cell r="C1179" t="str">
            <v>42_18</v>
          </cell>
          <cell r="D1179">
            <v>0</v>
          </cell>
          <cell r="E1179">
            <v>0</v>
          </cell>
          <cell r="F1179">
            <v>0</v>
          </cell>
        </row>
        <row r="1180">
          <cell r="C1180" t="str">
            <v>42_19</v>
          </cell>
          <cell r="D1180">
            <v>0</v>
          </cell>
          <cell r="E1180">
            <v>0</v>
          </cell>
          <cell r="F1180">
            <v>0</v>
          </cell>
        </row>
        <row r="1181">
          <cell r="C1181" t="str">
            <v>42_20</v>
          </cell>
          <cell r="D1181">
            <v>0</v>
          </cell>
          <cell r="E1181">
            <v>0</v>
          </cell>
          <cell r="F1181">
            <v>0</v>
          </cell>
        </row>
        <row r="1182">
          <cell r="C1182" t="str">
            <v>43_1</v>
          </cell>
          <cell r="D1182">
            <v>0</v>
          </cell>
          <cell r="E1182">
            <v>0</v>
          </cell>
          <cell r="F1182">
            <v>0</v>
          </cell>
        </row>
        <row r="1183">
          <cell r="C1183" t="str">
            <v>43_2</v>
          </cell>
          <cell r="D1183">
            <v>0</v>
          </cell>
          <cell r="E1183">
            <v>0</v>
          </cell>
          <cell r="F1183">
            <v>0</v>
          </cell>
        </row>
        <row r="1184">
          <cell r="C1184" t="str">
            <v>43_3</v>
          </cell>
          <cell r="D1184">
            <v>0</v>
          </cell>
          <cell r="E1184">
            <v>0</v>
          </cell>
          <cell r="F1184">
            <v>0</v>
          </cell>
        </row>
        <row r="1185">
          <cell r="C1185" t="str">
            <v>43_4</v>
          </cell>
          <cell r="D1185">
            <v>0</v>
          </cell>
          <cell r="E1185">
            <v>0</v>
          </cell>
          <cell r="F1185">
            <v>0</v>
          </cell>
        </row>
        <row r="1186">
          <cell r="C1186" t="str">
            <v>43_5</v>
          </cell>
          <cell r="D1186">
            <v>0</v>
          </cell>
          <cell r="E1186">
            <v>0</v>
          </cell>
          <cell r="F1186">
            <v>0</v>
          </cell>
        </row>
        <row r="1187">
          <cell r="C1187" t="str">
            <v>43_6</v>
          </cell>
          <cell r="D1187">
            <v>0</v>
          </cell>
          <cell r="E1187">
            <v>0</v>
          </cell>
          <cell r="F1187">
            <v>0</v>
          </cell>
        </row>
        <row r="1188">
          <cell r="C1188" t="str">
            <v>43_7</v>
          </cell>
          <cell r="D1188">
            <v>0</v>
          </cell>
          <cell r="E1188">
            <v>0</v>
          </cell>
          <cell r="F1188">
            <v>0</v>
          </cell>
        </row>
        <row r="1189">
          <cell r="C1189" t="str">
            <v>43_8</v>
          </cell>
          <cell r="D1189">
            <v>0</v>
          </cell>
          <cell r="E1189">
            <v>0</v>
          </cell>
          <cell r="F1189">
            <v>0</v>
          </cell>
        </row>
        <row r="1190">
          <cell r="C1190" t="str">
            <v>43_9</v>
          </cell>
          <cell r="D1190">
            <v>0</v>
          </cell>
          <cell r="E1190">
            <v>0</v>
          </cell>
          <cell r="F1190">
            <v>0</v>
          </cell>
        </row>
        <row r="1191">
          <cell r="C1191" t="str">
            <v>43_10</v>
          </cell>
          <cell r="D1191">
            <v>0</v>
          </cell>
          <cell r="E1191">
            <v>0</v>
          </cell>
          <cell r="F1191">
            <v>0</v>
          </cell>
        </row>
        <row r="1192">
          <cell r="C1192" t="str">
            <v>43_11</v>
          </cell>
          <cell r="D1192">
            <v>0</v>
          </cell>
          <cell r="E1192">
            <v>0</v>
          </cell>
          <cell r="F1192">
            <v>0</v>
          </cell>
        </row>
        <row r="1193">
          <cell r="C1193" t="str">
            <v>43_12</v>
          </cell>
          <cell r="D1193">
            <v>0</v>
          </cell>
          <cell r="E1193">
            <v>0</v>
          </cell>
          <cell r="F1193">
            <v>0</v>
          </cell>
        </row>
        <row r="1194">
          <cell r="C1194" t="str">
            <v>43_13</v>
          </cell>
          <cell r="D1194">
            <v>0</v>
          </cell>
          <cell r="E1194">
            <v>0</v>
          </cell>
          <cell r="F1194">
            <v>0</v>
          </cell>
        </row>
        <row r="1195">
          <cell r="C1195" t="str">
            <v>43_14</v>
          </cell>
          <cell r="D1195">
            <v>0</v>
          </cell>
          <cell r="E1195">
            <v>0</v>
          </cell>
          <cell r="F1195">
            <v>0</v>
          </cell>
        </row>
        <row r="1196">
          <cell r="C1196" t="str">
            <v>43_15</v>
          </cell>
          <cell r="D1196">
            <v>0</v>
          </cell>
          <cell r="E1196">
            <v>0</v>
          </cell>
          <cell r="F1196">
            <v>0</v>
          </cell>
        </row>
        <row r="1197">
          <cell r="C1197" t="str">
            <v>43_16</v>
          </cell>
          <cell r="D1197">
            <v>0</v>
          </cell>
          <cell r="E1197">
            <v>0</v>
          </cell>
          <cell r="F1197">
            <v>0</v>
          </cell>
        </row>
        <row r="1198">
          <cell r="C1198" t="str">
            <v>43_17</v>
          </cell>
          <cell r="D1198">
            <v>0</v>
          </cell>
          <cell r="E1198">
            <v>0</v>
          </cell>
          <cell r="F1198">
            <v>0</v>
          </cell>
        </row>
        <row r="1199">
          <cell r="C1199" t="str">
            <v>43_18</v>
          </cell>
          <cell r="D1199">
            <v>0</v>
          </cell>
          <cell r="E1199">
            <v>0</v>
          </cell>
          <cell r="F1199">
            <v>0</v>
          </cell>
        </row>
        <row r="1200">
          <cell r="C1200" t="str">
            <v>43_19</v>
          </cell>
          <cell r="D1200">
            <v>0</v>
          </cell>
          <cell r="E1200">
            <v>0</v>
          </cell>
          <cell r="F1200">
            <v>0</v>
          </cell>
        </row>
        <row r="1201">
          <cell r="C1201" t="str">
            <v>43_20</v>
          </cell>
          <cell r="D1201">
            <v>0</v>
          </cell>
          <cell r="E1201">
            <v>0</v>
          </cell>
          <cell r="F1201">
            <v>0</v>
          </cell>
        </row>
        <row r="1202">
          <cell r="C1202" t="str">
            <v>44_1</v>
          </cell>
          <cell r="D1202">
            <v>0</v>
          </cell>
          <cell r="E1202">
            <v>0</v>
          </cell>
          <cell r="F1202">
            <v>0</v>
          </cell>
        </row>
        <row r="1203">
          <cell r="C1203" t="str">
            <v>44_2</v>
          </cell>
          <cell r="D1203">
            <v>0</v>
          </cell>
          <cell r="E1203">
            <v>0</v>
          </cell>
          <cell r="F1203">
            <v>0</v>
          </cell>
        </row>
        <row r="1204">
          <cell r="C1204" t="str">
            <v>44_3</v>
          </cell>
          <cell r="D1204">
            <v>0</v>
          </cell>
          <cell r="E1204">
            <v>0</v>
          </cell>
          <cell r="F1204">
            <v>0</v>
          </cell>
        </row>
        <row r="1205">
          <cell r="C1205" t="str">
            <v>44_4</v>
          </cell>
          <cell r="D1205">
            <v>0</v>
          </cell>
          <cell r="E1205">
            <v>0</v>
          </cell>
          <cell r="F1205">
            <v>0</v>
          </cell>
        </row>
        <row r="1206">
          <cell r="C1206" t="str">
            <v>44_5</v>
          </cell>
          <cell r="D1206">
            <v>0</v>
          </cell>
          <cell r="E1206">
            <v>0</v>
          </cell>
          <cell r="F1206">
            <v>0</v>
          </cell>
        </row>
        <row r="1207">
          <cell r="C1207" t="str">
            <v>44_6</v>
          </cell>
          <cell r="D1207">
            <v>0</v>
          </cell>
          <cell r="E1207">
            <v>0</v>
          </cell>
          <cell r="F1207">
            <v>0</v>
          </cell>
        </row>
        <row r="1208">
          <cell r="C1208" t="str">
            <v>44_7</v>
          </cell>
          <cell r="D1208">
            <v>0</v>
          </cell>
          <cell r="E1208">
            <v>0</v>
          </cell>
          <cell r="F1208">
            <v>0</v>
          </cell>
        </row>
        <row r="1209">
          <cell r="C1209" t="str">
            <v>44_8</v>
          </cell>
          <cell r="D1209">
            <v>0</v>
          </cell>
          <cell r="E1209">
            <v>0</v>
          </cell>
          <cell r="F1209">
            <v>0</v>
          </cell>
        </row>
        <row r="1210">
          <cell r="C1210" t="str">
            <v>44_9</v>
          </cell>
          <cell r="D1210">
            <v>0</v>
          </cell>
          <cell r="E1210">
            <v>0</v>
          </cell>
          <cell r="F1210">
            <v>0</v>
          </cell>
        </row>
        <row r="1211">
          <cell r="C1211" t="str">
            <v>44_10</v>
          </cell>
          <cell r="D1211">
            <v>0</v>
          </cell>
          <cell r="E1211">
            <v>0</v>
          </cell>
          <cell r="F1211">
            <v>0</v>
          </cell>
        </row>
        <row r="1212">
          <cell r="C1212" t="str">
            <v>44_11</v>
          </cell>
          <cell r="D1212">
            <v>0</v>
          </cell>
          <cell r="E1212">
            <v>0</v>
          </cell>
          <cell r="F1212">
            <v>0</v>
          </cell>
        </row>
        <row r="1213">
          <cell r="C1213" t="str">
            <v>44_12</v>
          </cell>
          <cell r="D1213">
            <v>0</v>
          </cell>
          <cell r="E1213">
            <v>0</v>
          </cell>
          <cell r="F1213">
            <v>0</v>
          </cell>
        </row>
        <row r="1214">
          <cell r="C1214" t="str">
            <v>44_13</v>
          </cell>
          <cell r="D1214">
            <v>0</v>
          </cell>
          <cell r="E1214">
            <v>0</v>
          </cell>
          <cell r="F1214">
            <v>0</v>
          </cell>
        </row>
        <row r="1215">
          <cell r="C1215" t="str">
            <v>44_14</v>
          </cell>
          <cell r="D1215">
            <v>0</v>
          </cell>
          <cell r="E1215">
            <v>0</v>
          </cell>
          <cell r="F1215">
            <v>0</v>
          </cell>
        </row>
        <row r="1216">
          <cell r="C1216" t="str">
            <v>44_15</v>
          </cell>
          <cell r="D1216">
            <v>0</v>
          </cell>
          <cell r="E1216">
            <v>0</v>
          </cell>
          <cell r="F1216">
            <v>0</v>
          </cell>
        </row>
        <row r="1217">
          <cell r="C1217" t="str">
            <v>44_16</v>
          </cell>
          <cell r="D1217">
            <v>0</v>
          </cell>
          <cell r="E1217">
            <v>0</v>
          </cell>
          <cell r="F1217">
            <v>0</v>
          </cell>
        </row>
        <row r="1218">
          <cell r="C1218" t="str">
            <v>44_17</v>
          </cell>
          <cell r="D1218">
            <v>0</v>
          </cell>
          <cell r="E1218">
            <v>0</v>
          </cell>
          <cell r="F1218">
            <v>0</v>
          </cell>
        </row>
        <row r="1219">
          <cell r="C1219" t="str">
            <v>44_18</v>
          </cell>
          <cell r="D1219">
            <v>0</v>
          </cell>
          <cell r="E1219">
            <v>0</v>
          </cell>
          <cell r="F1219">
            <v>0</v>
          </cell>
        </row>
        <row r="1220">
          <cell r="C1220" t="str">
            <v>44_19</v>
          </cell>
          <cell r="D1220">
            <v>0</v>
          </cell>
          <cell r="E1220">
            <v>0</v>
          </cell>
          <cell r="F1220">
            <v>0</v>
          </cell>
        </row>
        <row r="1221">
          <cell r="C1221" t="str">
            <v>44_20</v>
          </cell>
          <cell r="D1221">
            <v>0</v>
          </cell>
          <cell r="E1221">
            <v>0</v>
          </cell>
          <cell r="F1221">
            <v>0</v>
          </cell>
        </row>
        <row r="1222">
          <cell r="C1222" t="str">
            <v>45_1</v>
          </cell>
          <cell r="D1222">
            <v>0</v>
          </cell>
          <cell r="E1222">
            <v>0</v>
          </cell>
          <cell r="F1222">
            <v>0</v>
          </cell>
        </row>
        <row r="1223">
          <cell r="C1223" t="str">
            <v>45_2</v>
          </cell>
          <cell r="D1223">
            <v>0</v>
          </cell>
          <cell r="E1223">
            <v>0</v>
          </cell>
          <cell r="F1223">
            <v>0</v>
          </cell>
        </row>
        <row r="1224">
          <cell r="C1224" t="str">
            <v>45_3</v>
          </cell>
          <cell r="D1224">
            <v>0</v>
          </cell>
          <cell r="E1224">
            <v>0</v>
          </cell>
          <cell r="F1224">
            <v>0</v>
          </cell>
        </row>
        <row r="1225">
          <cell r="C1225" t="str">
            <v>45_4</v>
          </cell>
          <cell r="D1225">
            <v>0</v>
          </cell>
          <cell r="E1225">
            <v>0</v>
          </cell>
          <cell r="F1225">
            <v>0</v>
          </cell>
        </row>
        <row r="1226">
          <cell r="C1226" t="str">
            <v>45_5</v>
          </cell>
          <cell r="D1226">
            <v>0</v>
          </cell>
          <cell r="E1226">
            <v>0</v>
          </cell>
          <cell r="F1226">
            <v>0</v>
          </cell>
        </row>
        <row r="1227">
          <cell r="C1227" t="str">
            <v>45_6</v>
          </cell>
          <cell r="D1227">
            <v>0</v>
          </cell>
          <cell r="E1227">
            <v>0</v>
          </cell>
          <cell r="F1227">
            <v>0</v>
          </cell>
        </row>
        <row r="1228">
          <cell r="C1228" t="str">
            <v>45_7</v>
          </cell>
          <cell r="D1228">
            <v>0</v>
          </cell>
          <cell r="E1228">
            <v>0</v>
          </cell>
          <cell r="F1228">
            <v>0</v>
          </cell>
        </row>
        <row r="1229">
          <cell r="C1229" t="str">
            <v>45_8</v>
          </cell>
          <cell r="D1229">
            <v>0</v>
          </cell>
          <cell r="E1229">
            <v>0</v>
          </cell>
          <cell r="F1229">
            <v>0</v>
          </cell>
        </row>
        <row r="1230">
          <cell r="C1230" t="str">
            <v>45_9</v>
          </cell>
          <cell r="D1230">
            <v>0</v>
          </cell>
          <cell r="E1230">
            <v>0</v>
          </cell>
          <cell r="F1230">
            <v>0</v>
          </cell>
        </row>
        <row r="1231">
          <cell r="C1231" t="str">
            <v>45_10</v>
          </cell>
          <cell r="D1231">
            <v>0</v>
          </cell>
          <cell r="E1231">
            <v>0</v>
          </cell>
          <cell r="F1231">
            <v>0</v>
          </cell>
        </row>
        <row r="1232">
          <cell r="C1232" t="str">
            <v>45_11</v>
          </cell>
          <cell r="D1232">
            <v>0</v>
          </cell>
          <cell r="E1232">
            <v>0</v>
          </cell>
          <cell r="F1232">
            <v>0</v>
          </cell>
        </row>
        <row r="1233">
          <cell r="C1233" t="str">
            <v>45_12</v>
          </cell>
          <cell r="D1233">
            <v>0</v>
          </cell>
          <cell r="E1233">
            <v>0</v>
          </cell>
          <cell r="F1233">
            <v>0</v>
          </cell>
        </row>
        <row r="1234">
          <cell r="C1234" t="str">
            <v>45_13</v>
          </cell>
          <cell r="D1234">
            <v>0</v>
          </cell>
          <cell r="E1234">
            <v>0</v>
          </cell>
          <cell r="F1234">
            <v>0</v>
          </cell>
        </row>
        <row r="1235">
          <cell r="C1235" t="str">
            <v>45_14</v>
          </cell>
          <cell r="D1235">
            <v>0</v>
          </cell>
          <cell r="E1235">
            <v>0</v>
          </cell>
          <cell r="F1235">
            <v>0</v>
          </cell>
        </row>
        <row r="1236">
          <cell r="C1236" t="str">
            <v>45_15</v>
          </cell>
          <cell r="D1236">
            <v>0</v>
          </cell>
          <cell r="E1236">
            <v>0</v>
          </cell>
          <cell r="F1236">
            <v>0</v>
          </cell>
        </row>
        <row r="1237">
          <cell r="C1237" t="str">
            <v>45_16</v>
          </cell>
          <cell r="D1237">
            <v>0</v>
          </cell>
          <cell r="E1237">
            <v>0</v>
          </cell>
          <cell r="F1237">
            <v>0</v>
          </cell>
        </row>
        <row r="1238">
          <cell r="C1238" t="str">
            <v>45_17</v>
          </cell>
          <cell r="D1238">
            <v>0</v>
          </cell>
          <cell r="E1238">
            <v>0</v>
          </cell>
          <cell r="F1238">
            <v>0</v>
          </cell>
        </row>
        <row r="1239">
          <cell r="C1239" t="str">
            <v>45_18</v>
          </cell>
          <cell r="D1239">
            <v>0</v>
          </cell>
          <cell r="E1239">
            <v>0</v>
          </cell>
          <cell r="F1239">
            <v>0</v>
          </cell>
        </row>
        <row r="1240">
          <cell r="C1240" t="str">
            <v>45_19</v>
          </cell>
          <cell r="D1240">
            <v>0</v>
          </cell>
          <cell r="E1240">
            <v>0</v>
          </cell>
          <cell r="F1240">
            <v>0</v>
          </cell>
        </row>
        <row r="1241">
          <cell r="C1241" t="str">
            <v>45_20</v>
          </cell>
          <cell r="D1241">
            <v>0</v>
          </cell>
          <cell r="E1241">
            <v>0</v>
          </cell>
          <cell r="F1241">
            <v>0</v>
          </cell>
        </row>
        <row r="1242">
          <cell r="C1242" t="str">
            <v>46_1</v>
          </cell>
          <cell r="D1242">
            <v>0</v>
          </cell>
          <cell r="E1242">
            <v>0</v>
          </cell>
          <cell r="F1242">
            <v>0</v>
          </cell>
        </row>
        <row r="1243">
          <cell r="C1243" t="str">
            <v>46_2</v>
          </cell>
          <cell r="D1243">
            <v>0</v>
          </cell>
          <cell r="E1243">
            <v>0</v>
          </cell>
          <cell r="F1243">
            <v>0</v>
          </cell>
        </row>
        <row r="1244">
          <cell r="C1244" t="str">
            <v>46_3</v>
          </cell>
          <cell r="D1244">
            <v>0</v>
          </cell>
          <cell r="E1244">
            <v>0</v>
          </cell>
          <cell r="F1244">
            <v>0</v>
          </cell>
        </row>
        <row r="1245">
          <cell r="C1245" t="str">
            <v>46_4</v>
          </cell>
          <cell r="D1245">
            <v>0</v>
          </cell>
          <cell r="E1245">
            <v>0</v>
          </cell>
          <cell r="F1245">
            <v>0</v>
          </cell>
        </row>
        <row r="1246">
          <cell r="C1246" t="str">
            <v>46_5</v>
          </cell>
          <cell r="D1246">
            <v>0</v>
          </cell>
          <cell r="E1246">
            <v>0</v>
          </cell>
          <cell r="F1246">
            <v>0</v>
          </cell>
        </row>
        <row r="1247">
          <cell r="C1247" t="str">
            <v>46_6</v>
          </cell>
          <cell r="D1247">
            <v>0</v>
          </cell>
          <cell r="E1247">
            <v>0</v>
          </cell>
          <cell r="F1247">
            <v>0</v>
          </cell>
        </row>
        <row r="1248">
          <cell r="C1248" t="str">
            <v>46_7</v>
          </cell>
          <cell r="D1248">
            <v>0</v>
          </cell>
          <cell r="E1248">
            <v>0</v>
          </cell>
          <cell r="F1248">
            <v>0</v>
          </cell>
        </row>
        <row r="1249">
          <cell r="C1249" t="str">
            <v>46_8</v>
          </cell>
          <cell r="D1249">
            <v>0</v>
          </cell>
          <cell r="E1249">
            <v>0</v>
          </cell>
          <cell r="F1249">
            <v>0</v>
          </cell>
        </row>
        <row r="1250">
          <cell r="C1250" t="str">
            <v>46_9</v>
          </cell>
          <cell r="D1250">
            <v>0</v>
          </cell>
          <cell r="E1250">
            <v>0</v>
          </cell>
          <cell r="F1250">
            <v>0</v>
          </cell>
        </row>
        <row r="1251">
          <cell r="C1251" t="str">
            <v>46_10</v>
          </cell>
          <cell r="D1251">
            <v>0</v>
          </cell>
          <cell r="E1251">
            <v>0</v>
          </cell>
          <cell r="F1251">
            <v>0</v>
          </cell>
        </row>
        <row r="1252">
          <cell r="C1252" t="str">
            <v>46_11</v>
          </cell>
          <cell r="D1252">
            <v>0</v>
          </cell>
          <cell r="E1252">
            <v>0</v>
          </cell>
          <cell r="F1252">
            <v>0</v>
          </cell>
        </row>
        <row r="1253">
          <cell r="C1253" t="str">
            <v>46_12</v>
          </cell>
          <cell r="D1253">
            <v>0</v>
          </cell>
          <cell r="E1253">
            <v>0</v>
          </cell>
          <cell r="F1253">
            <v>0</v>
          </cell>
        </row>
        <row r="1254">
          <cell r="C1254" t="str">
            <v>46_13</v>
          </cell>
          <cell r="D1254">
            <v>0</v>
          </cell>
          <cell r="E1254">
            <v>0</v>
          </cell>
          <cell r="F1254">
            <v>0</v>
          </cell>
        </row>
        <row r="1255">
          <cell r="C1255" t="str">
            <v>46_14</v>
          </cell>
          <cell r="D1255">
            <v>0</v>
          </cell>
          <cell r="E1255">
            <v>0</v>
          </cell>
          <cell r="F1255">
            <v>0</v>
          </cell>
        </row>
        <row r="1256">
          <cell r="C1256" t="str">
            <v>46_15</v>
          </cell>
          <cell r="D1256">
            <v>0</v>
          </cell>
          <cell r="E1256">
            <v>0</v>
          </cell>
          <cell r="F1256">
            <v>0</v>
          </cell>
        </row>
        <row r="1257">
          <cell r="C1257" t="str">
            <v>46_16</v>
          </cell>
          <cell r="D1257">
            <v>0</v>
          </cell>
          <cell r="E1257">
            <v>0</v>
          </cell>
          <cell r="F1257">
            <v>0</v>
          </cell>
        </row>
        <row r="1258">
          <cell r="C1258" t="str">
            <v>46_17</v>
          </cell>
          <cell r="D1258">
            <v>0</v>
          </cell>
          <cell r="E1258">
            <v>0</v>
          </cell>
          <cell r="F1258">
            <v>0</v>
          </cell>
        </row>
        <row r="1259">
          <cell r="C1259" t="str">
            <v>46_18</v>
          </cell>
          <cell r="D1259">
            <v>0</v>
          </cell>
          <cell r="E1259">
            <v>0</v>
          </cell>
          <cell r="F1259">
            <v>0</v>
          </cell>
        </row>
        <row r="1260">
          <cell r="C1260" t="str">
            <v>46_19</v>
          </cell>
          <cell r="D1260">
            <v>0</v>
          </cell>
          <cell r="E1260">
            <v>0</v>
          </cell>
          <cell r="F1260">
            <v>0</v>
          </cell>
        </row>
        <row r="1261">
          <cell r="C1261" t="str">
            <v>46_20</v>
          </cell>
          <cell r="D1261">
            <v>0</v>
          </cell>
          <cell r="E1261">
            <v>0</v>
          </cell>
          <cell r="F1261">
            <v>0</v>
          </cell>
        </row>
        <row r="1262">
          <cell r="C1262" t="str">
            <v>47_1</v>
          </cell>
          <cell r="D1262">
            <v>0</v>
          </cell>
          <cell r="E1262">
            <v>0</v>
          </cell>
          <cell r="F1262">
            <v>0</v>
          </cell>
        </row>
        <row r="1263">
          <cell r="C1263" t="str">
            <v>47_2</v>
          </cell>
          <cell r="D1263">
            <v>0</v>
          </cell>
          <cell r="E1263">
            <v>0</v>
          </cell>
          <cell r="F1263">
            <v>0</v>
          </cell>
        </row>
        <row r="1264">
          <cell r="C1264" t="str">
            <v>47_3</v>
          </cell>
          <cell r="D1264">
            <v>0</v>
          </cell>
          <cell r="E1264">
            <v>0</v>
          </cell>
          <cell r="F1264">
            <v>0</v>
          </cell>
        </row>
        <row r="1265">
          <cell r="C1265" t="str">
            <v>47_4</v>
          </cell>
          <cell r="D1265">
            <v>0</v>
          </cell>
          <cell r="E1265">
            <v>0</v>
          </cell>
          <cell r="F1265">
            <v>0</v>
          </cell>
        </row>
        <row r="1266">
          <cell r="C1266" t="str">
            <v>47_5</v>
          </cell>
          <cell r="D1266">
            <v>0</v>
          </cell>
          <cell r="E1266">
            <v>0</v>
          </cell>
          <cell r="F1266">
            <v>0</v>
          </cell>
        </row>
        <row r="1267">
          <cell r="C1267" t="str">
            <v>47_6</v>
          </cell>
          <cell r="D1267">
            <v>0</v>
          </cell>
          <cell r="E1267">
            <v>0</v>
          </cell>
          <cell r="F1267">
            <v>0</v>
          </cell>
        </row>
        <row r="1268">
          <cell r="C1268" t="str">
            <v>47_7</v>
          </cell>
          <cell r="D1268">
            <v>0</v>
          </cell>
          <cell r="E1268">
            <v>0</v>
          </cell>
          <cell r="F1268">
            <v>0</v>
          </cell>
        </row>
        <row r="1269">
          <cell r="C1269" t="str">
            <v>47_8</v>
          </cell>
          <cell r="D1269">
            <v>0</v>
          </cell>
          <cell r="E1269">
            <v>0</v>
          </cell>
          <cell r="F1269">
            <v>0</v>
          </cell>
        </row>
        <row r="1270">
          <cell r="C1270" t="str">
            <v>47_9</v>
          </cell>
          <cell r="D1270">
            <v>0</v>
          </cell>
          <cell r="E1270">
            <v>0</v>
          </cell>
          <cell r="F1270">
            <v>0</v>
          </cell>
        </row>
        <row r="1271">
          <cell r="C1271" t="str">
            <v>47_10</v>
          </cell>
          <cell r="D1271">
            <v>0</v>
          </cell>
          <cell r="E1271">
            <v>0</v>
          </cell>
          <cell r="F1271">
            <v>0</v>
          </cell>
        </row>
        <row r="1272">
          <cell r="C1272" t="str">
            <v>47_11</v>
          </cell>
          <cell r="D1272">
            <v>0</v>
          </cell>
          <cell r="E1272">
            <v>0</v>
          </cell>
          <cell r="F1272">
            <v>0</v>
          </cell>
        </row>
        <row r="1273">
          <cell r="C1273" t="str">
            <v>47_12</v>
          </cell>
          <cell r="D1273">
            <v>0</v>
          </cell>
          <cell r="E1273">
            <v>0</v>
          </cell>
          <cell r="F1273">
            <v>0</v>
          </cell>
        </row>
        <row r="1274">
          <cell r="C1274" t="str">
            <v>47_13</v>
          </cell>
          <cell r="D1274">
            <v>0</v>
          </cell>
          <cell r="E1274">
            <v>0</v>
          </cell>
          <cell r="F1274">
            <v>0</v>
          </cell>
        </row>
        <row r="1275">
          <cell r="C1275" t="str">
            <v>47_14</v>
          </cell>
          <cell r="D1275">
            <v>0</v>
          </cell>
          <cell r="E1275">
            <v>0</v>
          </cell>
          <cell r="F1275">
            <v>0</v>
          </cell>
        </row>
        <row r="1276">
          <cell r="C1276" t="str">
            <v>47_15</v>
          </cell>
          <cell r="D1276">
            <v>0</v>
          </cell>
          <cell r="E1276">
            <v>0</v>
          </cell>
          <cell r="F1276">
            <v>0</v>
          </cell>
        </row>
        <row r="1277">
          <cell r="C1277" t="str">
            <v>47_16</v>
          </cell>
          <cell r="D1277">
            <v>0</v>
          </cell>
          <cell r="E1277">
            <v>0</v>
          </cell>
          <cell r="F1277">
            <v>0</v>
          </cell>
        </row>
        <row r="1278">
          <cell r="C1278" t="str">
            <v>47_17</v>
          </cell>
          <cell r="D1278">
            <v>0</v>
          </cell>
          <cell r="E1278">
            <v>0</v>
          </cell>
          <cell r="F1278">
            <v>0</v>
          </cell>
        </row>
        <row r="1279">
          <cell r="C1279" t="str">
            <v>47_18</v>
          </cell>
          <cell r="D1279">
            <v>0</v>
          </cell>
          <cell r="E1279">
            <v>0</v>
          </cell>
          <cell r="F1279">
            <v>0</v>
          </cell>
        </row>
        <row r="1280">
          <cell r="C1280" t="str">
            <v>47_19</v>
          </cell>
          <cell r="D1280">
            <v>0</v>
          </cell>
          <cell r="E1280">
            <v>0</v>
          </cell>
          <cell r="F1280">
            <v>0</v>
          </cell>
        </row>
        <row r="1281">
          <cell r="C1281" t="str">
            <v>47_20</v>
          </cell>
          <cell r="D1281">
            <v>0</v>
          </cell>
          <cell r="E1281">
            <v>0</v>
          </cell>
          <cell r="F1281">
            <v>0</v>
          </cell>
        </row>
        <row r="1282">
          <cell r="C1282" t="str">
            <v>48_1</v>
          </cell>
          <cell r="D1282">
            <v>0</v>
          </cell>
          <cell r="E1282">
            <v>0</v>
          </cell>
          <cell r="F1282">
            <v>0</v>
          </cell>
        </row>
        <row r="1283">
          <cell r="C1283" t="str">
            <v>48_2</v>
          </cell>
          <cell r="D1283">
            <v>0</v>
          </cell>
          <cell r="E1283">
            <v>0</v>
          </cell>
          <cell r="F1283">
            <v>0</v>
          </cell>
        </row>
        <row r="1284">
          <cell r="C1284" t="str">
            <v>48_3</v>
          </cell>
          <cell r="D1284">
            <v>0</v>
          </cell>
          <cell r="E1284">
            <v>0</v>
          </cell>
          <cell r="F1284">
            <v>0</v>
          </cell>
        </row>
        <row r="1285">
          <cell r="C1285" t="str">
            <v>48_4</v>
          </cell>
          <cell r="D1285">
            <v>0</v>
          </cell>
          <cell r="E1285">
            <v>0</v>
          </cell>
          <cell r="F1285">
            <v>0</v>
          </cell>
        </row>
        <row r="1286">
          <cell r="C1286" t="str">
            <v>48_5</v>
          </cell>
          <cell r="D1286">
            <v>0</v>
          </cell>
          <cell r="E1286">
            <v>0</v>
          </cell>
          <cell r="F1286">
            <v>0</v>
          </cell>
        </row>
        <row r="1287">
          <cell r="C1287" t="str">
            <v>48_6</v>
          </cell>
          <cell r="D1287">
            <v>0</v>
          </cell>
          <cell r="E1287">
            <v>0</v>
          </cell>
          <cell r="F1287">
            <v>0</v>
          </cell>
        </row>
        <row r="1288">
          <cell r="C1288" t="str">
            <v>48_7</v>
          </cell>
          <cell r="D1288">
            <v>0</v>
          </cell>
          <cell r="E1288">
            <v>0</v>
          </cell>
          <cell r="F1288">
            <v>0</v>
          </cell>
        </row>
        <row r="1289">
          <cell r="C1289" t="str">
            <v>48_8</v>
          </cell>
          <cell r="D1289">
            <v>0</v>
          </cell>
          <cell r="E1289">
            <v>0</v>
          </cell>
          <cell r="F1289">
            <v>0</v>
          </cell>
        </row>
        <row r="1290">
          <cell r="C1290" t="str">
            <v>48_9</v>
          </cell>
          <cell r="D1290">
            <v>0</v>
          </cell>
          <cell r="E1290">
            <v>0</v>
          </cell>
          <cell r="F1290">
            <v>0</v>
          </cell>
        </row>
        <row r="1291">
          <cell r="C1291" t="str">
            <v>48_10</v>
          </cell>
          <cell r="D1291">
            <v>0</v>
          </cell>
          <cell r="E1291">
            <v>0</v>
          </cell>
          <cell r="F1291">
            <v>0</v>
          </cell>
        </row>
        <row r="1292">
          <cell r="C1292" t="str">
            <v>48_11</v>
          </cell>
          <cell r="D1292">
            <v>0</v>
          </cell>
          <cell r="E1292">
            <v>0</v>
          </cell>
          <cell r="F1292">
            <v>0</v>
          </cell>
        </row>
        <row r="1293">
          <cell r="C1293" t="str">
            <v>48_12</v>
          </cell>
          <cell r="D1293">
            <v>0</v>
          </cell>
          <cell r="E1293">
            <v>0</v>
          </cell>
          <cell r="F1293">
            <v>0</v>
          </cell>
        </row>
        <row r="1294">
          <cell r="C1294" t="str">
            <v>48_13</v>
          </cell>
          <cell r="D1294">
            <v>0</v>
          </cell>
          <cell r="E1294">
            <v>0</v>
          </cell>
          <cell r="F1294">
            <v>0</v>
          </cell>
        </row>
        <row r="1295">
          <cell r="C1295" t="str">
            <v>48_14</v>
          </cell>
          <cell r="D1295">
            <v>0</v>
          </cell>
          <cell r="E1295">
            <v>0</v>
          </cell>
          <cell r="F1295">
            <v>0</v>
          </cell>
        </row>
        <row r="1296">
          <cell r="C1296" t="str">
            <v>48_15</v>
          </cell>
          <cell r="D1296">
            <v>0</v>
          </cell>
          <cell r="E1296">
            <v>0</v>
          </cell>
          <cell r="F1296">
            <v>0</v>
          </cell>
        </row>
        <row r="1297">
          <cell r="C1297" t="str">
            <v>48_16</v>
          </cell>
          <cell r="D1297">
            <v>0</v>
          </cell>
          <cell r="E1297">
            <v>0</v>
          </cell>
          <cell r="F1297">
            <v>0</v>
          </cell>
        </row>
        <row r="1298">
          <cell r="C1298" t="str">
            <v>48_17</v>
          </cell>
          <cell r="D1298">
            <v>0</v>
          </cell>
          <cell r="E1298">
            <v>0</v>
          </cell>
          <cell r="F1298">
            <v>0</v>
          </cell>
        </row>
        <row r="1299">
          <cell r="C1299" t="str">
            <v>48_18</v>
          </cell>
          <cell r="D1299">
            <v>0</v>
          </cell>
          <cell r="E1299">
            <v>0</v>
          </cell>
          <cell r="F1299">
            <v>0</v>
          </cell>
        </row>
        <row r="1300">
          <cell r="C1300" t="str">
            <v>48_19</v>
          </cell>
          <cell r="D1300">
            <v>0</v>
          </cell>
          <cell r="E1300">
            <v>0</v>
          </cell>
          <cell r="F1300">
            <v>0</v>
          </cell>
        </row>
        <row r="1301">
          <cell r="C1301" t="str">
            <v>48_20</v>
          </cell>
          <cell r="D1301">
            <v>0</v>
          </cell>
          <cell r="E1301">
            <v>0</v>
          </cell>
          <cell r="F1301">
            <v>0</v>
          </cell>
        </row>
        <row r="1302">
          <cell r="C1302" t="str">
            <v>49_1</v>
          </cell>
          <cell r="D1302">
            <v>0</v>
          </cell>
          <cell r="E1302">
            <v>0</v>
          </cell>
          <cell r="F1302">
            <v>0</v>
          </cell>
        </row>
        <row r="1303">
          <cell r="C1303" t="str">
            <v>49_2</v>
          </cell>
          <cell r="D1303">
            <v>0</v>
          </cell>
          <cell r="E1303">
            <v>0</v>
          </cell>
          <cell r="F1303">
            <v>0</v>
          </cell>
        </row>
        <row r="1304">
          <cell r="C1304" t="str">
            <v>49_3</v>
          </cell>
          <cell r="D1304">
            <v>0</v>
          </cell>
          <cell r="E1304">
            <v>0</v>
          </cell>
          <cell r="F1304">
            <v>0</v>
          </cell>
        </row>
        <row r="1305">
          <cell r="C1305" t="str">
            <v>49_4</v>
          </cell>
          <cell r="D1305">
            <v>0</v>
          </cell>
          <cell r="E1305">
            <v>0</v>
          </cell>
          <cell r="F1305">
            <v>0</v>
          </cell>
        </row>
        <row r="1306">
          <cell r="C1306" t="str">
            <v>49_5</v>
          </cell>
          <cell r="D1306">
            <v>0</v>
          </cell>
          <cell r="E1306">
            <v>0</v>
          </cell>
          <cell r="F1306">
            <v>0</v>
          </cell>
        </row>
        <row r="1307">
          <cell r="C1307" t="str">
            <v>49_6</v>
          </cell>
          <cell r="D1307">
            <v>0</v>
          </cell>
          <cell r="E1307">
            <v>0</v>
          </cell>
          <cell r="F1307">
            <v>0</v>
          </cell>
        </row>
        <row r="1308">
          <cell r="C1308" t="str">
            <v>49_7</v>
          </cell>
          <cell r="D1308">
            <v>0</v>
          </cell>
          <cell r="E1308">
            <v>0</v>
          </cell>
          <cell r="F1308">
            <v>0</v>
          </cell>
        </row>
        <row r="1309">
          <cell r="C1309" t="str">
            <v>49_8</v>
          </cell>
          <cell r="D1309">
            <v>0</v>
          </cell>
          <cell r="E1309">
            <v>0</v>
          </cell>
          <cell r="F1309">
            <v>0</v>
          </cell>
        </row>
        <row r="1310">
          <cell r="C1310" t="str">
            <v>49_9</v>
          </cell>
          <cell r="D1310">
            <v>0</v>
          </cell>
          <cell r="E1310">
            <v>0</v>
          </cell>
          <cell r="F1310">
            <v>0</v>
          </cell>
        </row>
        <row r="1311">
          <cell r="C1311" t="str">
            <v>49_10</v>
          </cell>
          <cell r="D1311">
            <v>0</v>
          </cell>
          <cell r="E1311">
            <v>0</v>
          </cell>
          <cell r="F1311">
            <v>0</v>
          </cell>
        </row>
        <row r="1312">
          <cell r="C1312" t="str">
            <v>49_11</v>
          </cell>
          <cell r="D1312">
            <v>0</v>
          </cell>
          <cell r="E1312">
            <v>0</v>
          </cell>
          <cell r="F1312">
            <v>0</v>
          </cell>
        </row>
        <row r="1313">
          <cell r="C1313" t="str">
            <v>49_12</v>
          </cell>
          <cell r="D1313">
            <v>0</v>
          </cell>
          <cell r="E1313">
            <v>0</v>
          </cell>
          <cell r="F1313">
            <v>0</v>
          </cell>
        </row>
        <row r="1314">
          <cell r="C1314" t="str">
            <v>49_13</v>
          </cell>
          <cell r="D1314">
            <v>0</v>
          </cell>
          <cell r="E1314">
            <v>0</v>
          </cell>
          <cell r="F1314">
            <v>0</v>
          </cell>
        </row>
        <row r="1315">
          <cell r="C1315" t="str">
            <v>49_14</v>
          </cell>
          <cell r="D1315">
            <v>0</v>
          </cell>
          <cell r="E1315">
            <v>0</v>
          </cell>
          <cell r="F1315">
            <v>0</v>
          </cell>
        </row>
        <row r="1316">
          <cell r="C1316" t="str">
            <v>49_15</v>
          </cell>
          <cell r="D1316">
            <v>0</v>
          </cell>
          <cell r="E1316">
            <v>0</v>
          </cell>
          <cell r="F1316">
            <v>0</v>
          </cell>
        </row>
        <row r="1317">
          <cell r="C1317" t="str">
            <v>49_16</v>
          </cell>
          <cell r="D1317">
            <v>0</v>
          </cell>
          <cell r="E1317">
            <v>0</v>
          </cell>
          <cell r="F1317">
            <v>0</v>
          </cell>
        </row>
        <row r="1318">
          <cell r="C1318" t="str">
            <v>49_17</v>
          </cell>
          <cell r="D1318">
            <v>0</v>
          </cell>
          <cell r="E1318">
            <v>0</v>
          </cell>
          <cell r="F1318">
            <v>0</v>
          </cell>
        </row>
        <row r="1319">
          <cell r="C1319" t="str">
            <v>49_18</v>
          </cell>
          <cell r="D1319">
            <v>0</v>
          </cell>
          <cell r="E1319">
            <v>0</v>
          </cell>
          <cell r="F1319">
            <v>0</v>
          </cell>
        </row>
        <row r="1320">
          <cell r="C1320" t="str">
            <v>49_19</v>
          </cell>
          <cell r="D1320">
            <v>0</v>
          </cell>
          <cell r="E1320">
            <v>0</v>
          </cell>
          <cell r="F1320">
            <v>0</v>
          </cell>
        </row>
        <row r="1321">
          <cell r="C1321" t="str">
            <v>49_20</v>
          </cell>
          <cell r="D1321">
            <v>0</v>
          </cell>
          <cell r="E1321">
            <v>0</v>
          </cell>
          <cell r="F1321">
            <v>0</v>
          </cell>
        </row>
        <row r="1322">
          <cell r="C1322" t="str">
            <v>50_1</v>
          </cell>
          <cell r="D1322">
            <v>0</v>
          </cell>
          <cell r="E1322">
            <v>0</v>
          </cell>
          <cell r="F1322">
            <v>0</v>
          </cell>
        </row>
        <row r="1323">
          <cell r="C1323" t="str">
            <v>50_2</v>
          </cell>
          <cell r="D1323">
            <v>0</v>
          </cell>
          <cell r="E1323">
            <v>0</v>
          </cell>
          <cell r="F1323">
            <v>0</v>
          </cell>
        </row>
        <row r="1324">
          <cell r="C1324" t="str">
            <v>50_3</v>
          </cell>
          <cell r="D1324">
            <v>0</v>
          </cell>
          <cell r="E1324">
            <v>0</v>
          </cell>
          <cell r="F1324">
            <v>0</v>
          </cell>
        </row>
        <row r="1325">
          <cell r="C1325" t="str">
            <v>50_4</v>
          </cell>
          <cell r="D1325">
            <v>0</v>
          </cell>
          <cell r="E1325">
            <v>0</v>
          </cell>
          <cell r="F1325">
            <v>0</v>
          </cell>
        </row>
        <row r="1326">
          <cell r="C1326" t="str">
            <v>50_5</v>
          </cell>
          <cell r="D1326">
            <v>0</v>
          </cell>
          <cell r="E1326">
            <v>0</v>
          </cell>
          <cell r="F1326">
            <v>0</v>
          </cell>
        </row>
        <row r="1327">
          <cell r="C1327" t="str">
            <v>50_6</v>
          </cell>
          <cell r="D1327">
            <v>0</v>
          </cell>
          <cell r="E1327">
            <v>0</v>
          </cell>
          <cell r="F1327">
            <v>0</v>
          </cell>
        </row>
        <row r="1328">
          <cell r="C1328" t="str">
            <v>50_7</v>
          </cell>
          <cell r="D1328">
            <v>0</v>
          </cell>
          <cell r="E1328">
            <v>0</v>
          </cell>
          <cell r="F1328">
            <v>0</v>
          </cell>
        </row>
        <row r="1329">
          <cell r="C1329" t="str">
            <v>50_8</v>
          </cell>
          <cell r="D1329">
            <v>0</v>
          </cell>
          <cell r="E1329">
            <v>0</v>
          </cell>
          <cell r="F1329">
            <v>0</v>
          </cell>
        </row>
        <row r="1330">
          <cell r="C1330" t="str">
            <v>50_9</v>
          </cell>
          <cell r="D1330">
            <v>0</v>
          </cell>
          <cell r="E1330">
            <v>0</v>
          </cell>
          <cell r="F1330">
            <v>0</v>
          </cell>
        </row>
        <row r="1331">
          <cell r="C1331" t="str">
            <v>50_10</v>
          </cell>
          <cell r="D1331">
            <v>0</v>
          </cell>
          <cell r="E1331">
            <v>0</v>
          </cell>
          <cell r="F1331">
            <v>0</v>
          </cell>
        </row>
        <row r="1332">
          <cell r="C1332" t="str">
            <v>50_11</v>
          </cell>
          <cell r="D1332">
            <v>0</v>
          </cell>
          <cell r="E1332">
            <v>0</v>
          </cell>
          <cell r="F1332">
            <v>0</v>
          </cell>
        </row>
        <row r="1333">
          <cell r="C1333" t="str">
            <v>50_12</v>
          </cell>
          <cell r="D1333">
            <v>0</v>
          </cell>
          <cell r="E1333">
            <v>0</v>
          </cell>
          <cell r="F1333">
            <v>0</v>
          </cell>
        </row>
        <row r="1334">
          <cell r="C1334" t="str">
            <v>50_13</v>
          </cell>
          <cell r="D1334">
            <v>0</v>
          </cell>
          <cell r="E1334">
            <v>0</v>
          </cell>
          <cell r="F1334">
            <v>0</v>
          </cell>
        </row>
        <row r="1335">
          <cell r="C1335" t="str">
            <v>50_14</v>
          </cell>
          <cell r="D1335">
            <v>0</v>
          </cell>
          <cell r="E1335">
            <v>0</v>
          </cell>
          <cell r="F1335">
            <v>0</v>
          </cell>
        </row>
        <row r="1336">
          <cell r="C1336" t="str">
            <v>50_15</v>
          </cell>
          <cell r="D1336">
            <v>0</v>
          </cell>
          <cell r="E1336">
            <v>0</v>
          </cell>
          <cell r="F1336">
            <v>0</v>
          </cell>
        </row>
        <row r="1337">
          <cell r="C1337" t="str">
            <v>50_16</v>
          </cell>
          <cell r="D1337">
            <v>0</v>
          </cell>
          <cell r="E1337">
            <v>0</v>
          </cell>
          <cell r="F1337">
            <v>0</v>
          </cell>
        </row>
        <row r="1338">
          <cell r="C1338" t="str">
            <v>50_17</v>
          </cell>
          <cell r="D1338">
            <v>0</v>
          </cell>
          <cell r="E1338">
            <v>0</v>
          </cell>
          <cell r="F1338">
            <v>0</v>
          </cell>
        </row>
        <row r="1339">
          <cell r="C1339" t="str">
            <v>50_18</v>
          </cell>
          <cell r="D1339">
            <v>0</v>
          </cell>
          <cell r="E1339">
            <v>0</v>
          </cell>
          <cell r="F1339">
            <v>0</v>
          </cell>
        </row>
        <row r="1340">
          <cell r="C1340" t="str">
            <v>50_19</v>
          </cell>
          <cell r="D1340">
            <v>0</v>
          </cell>
          <cell r="E1340">
            <v>0</v>
          </cell>
          <cell r="F1340">
            <v>0</v>
          </cell>
        </row>
        <row r="1341">
          <cell r="C1341" t="str">
            <v>50_20</v>
          </cell>
          <cell r="D1341">
            <v>0</v>
          </cell>
          <cell r="E1341">
            <v>0</v>
          </cell>
          <cell r="F1341">
            <v>0</v>
          </cell>
        </row>
        <row r="1342">
          <cell r="C1342" t="str">
            <v>51_1</v>
          </cell>
          <cell r="D1342">
            <v>0</v>
          </cell>
          <cell r="E1342">
            <v>0</v>
          </cell>
          <cell r="F1342">
            <v>0</v>
          </cell>
        </row>
        <row r="1343">
          <cell r="C1343" t="str">
            <v>51_2</v>
          </cell>
          <cell r="D1343">
            <v>0</v>
          </cell>
          <cell r="E1343">
            <v>0</v>
          </cell>
          <cell r="F1343">
            <v>0</v>
          </cell>
        </row>
        <row r="1344">
          <cell r="C1344" t="str">
            <v>51_3</v>
          </cell>
          <cell r="D1344">
            <v>0</v>
          </cell>
          <cell r="E1344">
            <v>0</v>
          </cell>
          <cell r="F1344">
            <v>0</v>
          </cell>
        </row>
        <row r="1345">
          <cell r="C1345" t="str">
            <v>51_4</v>
          </cell>
          <cell r="D1345">
            <v>0</v>
          </cell>
          <cell r="E1345">
            <v>0</v>
          </cell>
          <cell r="F1345">
            <v>0</v>
          </cell>
        </row>
        <row r="1346">
          <cell r="C1346" t="str">
            <v>51_5</v>
          </cell>
          <cell r="D1346">
            <v>0</v>
          </cell>
          <cell r="E1346">
            <v>0</v>
          </cell>
          <cell r="F1346">
            <v>0</v>
          </cell>
        </row>
        <row r="1347">
          <cell r="C1347" t="str">
            <v>51_6</v>
          </cell>
          <cell r="D1347">
            <v>0</v>
          </cell>
          <cell r="E1347">
            <v>0</v>
          </cell>
          <cell r="F1347">
            <v>0</v>
          </cell>
        </row>
        <row r="1348">
          <cell r="C1348" t="str">
            <v>51_7</v>
          </cell>
          <cell r="D1348">
            <v>0</v>
          </cell>
          <cell r="E1348">
            <v>0</v>
          </cell>
          <cell r="F1348">
            <v>0</v>
          </cell>
        </row>
        <row r="1349">
          <cell r="C1349" t="str">
            <v>51_8</v>
          </cell>
          <cell r="D1349">
            <v>0</v>
          </cell>
          <cell r="E1349">
            <v>0</v>
          </cell>
          <cell r="F1349">
            <v>0</v>
          </cell>
        </row>
        <row r="1350">
          <cell r="C1350" t="str">
            <v>51_9</v>
          </cell>
          <cell r="D1350">
            <v>0</v>
          </cell>
          <cell r="E1350">
            <v>0</v>
          </cell>
          <cell r="F1350">
            <v>0</v>
          </cell>
        </row>
        <row r="1351">
          <cell r="C1351" t="str">
            <v>51_10</v>
          </cell>
          <cell r="D1351">
            <v>0</v>
          </cell>
          <cell r="E1351">
            <v>0</v>
          </cell>
          <cell r="F1351">
            <v>0</v>
          </cell>
        </row>
        <row r="1352">
          <cell r="C1352" t="str">
            <v>51_11</v>
          </cell>
          <cell r="D1352">
            <v>0</v>
          </cell>
          <cell r="E1352">
            <v>0</v>
          </cell>
          <cell r="F1352">
            <v>0</v>
          </cell>
        </row>
        <row r="1353">
          <cell r="C1353" t="str">
            <v>51_12</v>
          </cell>
          <cell r="D1353">
            <v>0</v>
          </cell>
          <cell r="E1353">
            <v>0</v>
          </cell>
          <cell r="F1353">
            <v>0</v>
          </cell>
        </row>
        <row r="1354">
          <cell r="C1354" t="str">
            <v>51_13</v>
          </cell>
          <cell r="D1354">
            <v>0</v>
          </cell>
          <cell r="E1354">
            <v>0</v>
          </cell>
          <cell r="F1354">
            <v>0</v>
          </cell>
        </row>
        <row r="1355">
          <cell r="C1355" t="str">
            <v>51_14</v>
          </cell>
          <cell r="D1355">
            <v>0</v>
          </cell>
          <cell r="E1355">
            <v>0</v>
          </cell>
          <cell r="F1355">
            <v>0</v>
          </cell>
        </row>
        <row r="1356">
          <cell r="C1356" t="str">
            <v>51_15</v>
          </cell>
          <cell r="D1356">
            <v>0</v>
          </cell>
          <cell r="E1356">
            <v>0</v>
          </cell>
          <cell r="F1356">
            <v>0</v>
          </cell>
        </row>
        <row r="1357">
          <cell r="C1357" t="str">
            <v>51_16</v>
          </cell>
          <cell r="D1357">
            <v>0</v>
          </cell>
          <cell r="E1357">
            <v>0</v>
          </cell>
          <cell r="F1357">
            <v>0</v>
          </cell>
        </row>
        <row r="1358">
          <cell r="C1358" t="str">
            <v>51_17</v>
          </cell>
          <cell r="D1358">
            <v>0</v>
          </cell>
          <cell r="E1358">
            <v>0</v>
          </cell>
          <cell r="F1358">
            <v>0</v>
          </cell>
        </row>
        <row r="1359">
          <cell r="C1359" t="str">
            <v>51_18</v>
          </cell>
          <cell r="D1359">
            <v>0</v>
          </cell>
          <cell r="E1359">
            <v>0</v>
          </cell>
          <cell r="F1359">
            <v>0</v>
          </cell>
        </row>
        <row r="1360">
          <cell r="C1360" t="str">
            <v>51_19</v>
          </cell>
          <cell r="D1360">
            <v>0</v>
          </cell>
          <cell r="E1360">
            <v>0</v>
          </cell>
          <cell r="F1360">
            <v>0</v>
          </cell>
        </row>
        <row r="1361">
          <cell r="C1361" t="str">
            <v>51_20</v>
          </cell>
          <cell r="D1361">
            <v>0</v>
          </cell>
          <cell r="E1361">
            <v>0</v>
          </cell>
          <cell r="F1361">
            <v>0</v>
          </cell>
        </row>
        <row r="1362">
          <cell r="C1362" t="str">
            <v>52_1</v>
          </cell>
          <cell r="D1362">
            <v>0</v>
          </cell>
          <cell r="E1362">
            <v>0</v>
          </cell>
          <cell r="F1362">
            <v>0</v>
          </cell>
        </row>
        <row r="1363">
          <cell r="C1363" t="str">
            <v>52_2</v>
          </cell>
          <cell r="D1363">
            <v>0</v>
          </cell>
          <cell r="E1363">
            <v>0</v>
          </cell>
          <cell r="F1363">
            <v>0</v>
          </cell>
        </row>
        <row r="1364">
          <cell r="C1364" t="str">
            <v>52_3</v>
          </cell>
          <cell r="D1364">
            <v>0</v>
          </cell>
          <cell r="E1364">
            <v>0</v>
          </cell>
          <cell r="F1364">
            <v>0</v>
          </cell>
        </row>
        <row r="1365">
          <cell r="C1365" t="str">
            <v>52_4</v>
          </cell>
          <cell r="D1365">
            <v>0</v>
          </cell>
          <cell r="E1365">
            <v>0</v>
          </cell>
          <cell r="F1365">
            <v>0</v>
          </cell>
        </row>
        <row r="1366">
          <cell r="C1366" t="str">
            <v>52_5</v>
          </cell>
          <cell r="D1366">
            <v>0</v>
          </cell>
          <cell r="E1366">
            <v>0</v>
          </cell>
          <cell r="F1366">
            <v>0</v>
          </cell>
        </row>
        <row r="1367">
          <cell r="C1367" t="str">
            <v>52_6</v>
          </cell>
          <cell r="D1367">
            <v>0</v>
          </cell>
          <cell r="E1367">
            <v>0</v>
          </cell>
          <cell r="F1367">
            <v>0</v>
          </cell>
        </row>
        <row r="1368">
          <cell r="C1368" t="str">
            <v>52_7</v>
          </cell>
          <cell r="D1368">
            <v>0</v>
          </cell>
          <cell r="E1368">
            <v>0</v>
          </cell>
          <cell r="F1368">
            <v>0</v>
          </cell>
        </row>
        <row r="1369">
          <cell r="C1369" t="str">
            <v>52_8</v>
          </cell>
          <cell r="D1369">
            <v>0</v>
          </cell>
          <cell r="E1369">
            <v>0</v>
          </cell>
          <cell r="F1369">
            <v>0</v>
          </cell>
        </row>
        <row r="1370">
          <cell r="C1370" t="str">
            <v>52_9</v>
          </cell>
          <cell r="D1370">
            <v>0</v>
          </cell>
          <cell r="E1370">
            <v>0</v>
          </cell>
          <cell r="F1370">
            <v>0</v>
          </cell>
        </row>
        <row r="1371">
          <cell r="C1371" t="str">
            <v>52_10</v>
          </cell>
          <cell r="D1371">
            <v>0</v>
          </cell>
          <cell r="E1371">
            <v>0</v>
          </cell>
          <cell r="F1371">
            <v>0</v>
          </cell>
        </row>
        <row r="1372">
          <cell r="C1372" t="str">
            <v>52_11</v>
          </cell>
          <cell r="D1372">
            <v>0</v>
          </cell>
          <cell r="E1372">
            <v>0</v>
          </cell>
          <cell r="F1372">
            <v>0</v>
          </cell>
        </row>
        <row r="1373">
          <cell r="C1373" t="str">
            <v>52_12</v>
          </cell>
          <cell r="D1373">
            <v>0</v>
          </cell>
          <cell r="E1373">
            <v>0</v>
          </cell>
          <cell r="F1373">
            <v>0</v>
          </cell>
        </row>
        <row r="1374">
          <cell r="C1374" t="str">
            <v>52_13</v>
          </cell>
          <cell r="D1374">
            <v>0</v>
          </cell>
          <cell r="E1374">
            <v>0</v>
          </cell>
          <cell r="F1374">
            <v>0</v>
          </cell>
        </row>
        <row r="1375">
          <cell r="C1375" t="str">
            <v>52_14</v>
          </cell>
          <cell r="D1375">
            <v>0</v>
          </cell>
          <cell r="E1375">
            <v>0</v>
          </cell>
          <cell r="F1375">
            <v>0</v>
          </cell>
        </row>
        <row r="1376">
          <cell r="C1376" t="str">
            <v>52_15</v>
          </cell>
          <cell r="D1376">
            <v>0</v>
          </cell>
          <cell r="E1376">
            <v>0</v>
          </cell>
          <cell r="F1376">
            <v>0</v>
          </cell>
        </row>
        <row r="1377">
          <cell r="C1377" t="str">
            <v>52_16</v>
          </cell>
          <cell r="D1377">
            <v>0</v>
          </cell>
          <cell r="E1377">
            <v>0</v>
          </cell>
          <cell r="F1377">
            <v>0</v>
          </cell>
        </row>
        <row r="1378">
          <cell r="C1378" t="str">
            <v>52_17</v>
          </cell>
          <cell r="D1378">
            <v>0</v>
          </cell>
          <cell r="E1378">
            <v>0</v>
          </cell>
          <cell r="F1378">
            <v>0</v>
          </cell>
        </row>
        <row r="1379">
          <cell r="C1379" t="str">
            <v>52_18</v>
          </cell>
          <cell r="D1379">
            <v>0</v>
          </cell>
          <cell r="E1379">
            <v>0</v>
          </cell>
          <cell r="F1379">
            <v>0</v>
          </cell>
        </row>
        <row r="1380">
          <cell r="C1380" t="str">
            <v>52_19</v>
          </cell>
          <cell r="D1380">
            <v>0</v>
          </cell>
          <cell r="E1380">
            <v>0</v>
          </cell>
          <cell r="F1380">
            <v>0</v>
          </cell>
        </row>
        <row r="1381">
          <cell r="C1381" t="str">
            <v>52_20</v>
          </cell>
          <cell r="D1381">
            <v>0</v>
          </cell>
          <cell r="E1381">
            <v>0</v>
          </cell>
          <cell r="F1381">
            <v>0</v>
          </cell>
        </row>
        <row r="1382">
          <cell r="C1382" t="str">
            <v>53_1</v>
          </cell>
          <cell r="D1382">
            <v>0</v>
          </cell>
          <cell r="E1382">
            <v>0</v>
          </cell>
          <cell r="F1382">
            <v>0</v>
          </cell>
        </row>
        <row r="1383">
          <cell r="C1383" t="str">
            <v>53_2</v>
          </cell>
          <cell r="D1383">
            <v>0</v>
          </cell>
          <cell r="E1383">
            <v>0</v>
          </cell>
          <cell r="F1383">
            <v>0</v>
          </cell>
        </row>
        <row r="1384">
          <cell r="C1384" t="str">
            <v>53_3</v>
          </cell>
          <cell r="D1384">
            <v>0</v>
          </cell>
          <cell r="E1384">
            <v>0</v>
          </cell>
          <cell r="F1384">
            <v>0</v>
          </cell>
        </row>
        <row r="1385">
          <cell r="C1385" t="str">
            <v>53_4</v>
          </cell>
          <cell r="D1385">
            <v>0</v>
          </cell>
          <cell r="E1385">
            <v>0</v>
          </cell>
          <cell r="F1385">
            <v>0</v>
          </cell>
        </row>
        <row r="1386">
          <cell r="C1386" t="str">
            <v>53_5</v>
          </cell>
          <cell r="D1386">
            <v>0</v>
          </cell>
          <cell r="E1386">
            <v>0</v>
          </cell>
          <cell r="F1386">
            <v>0</v>
          </cell>
        </row>
        <row r="1387">
          <cell r="C1387" t="str">
            <v>53_6</v>
          </cell>
          <cell r="D1387">
            <v>0</v>
          </cell>
          <cell r="E1387">
            <v>0</v>
          </cell>
          <cell r="F1387">
            <v>0</v>
          </cell>
        </row>
        <row r="1388">
          <cell r="C1388" t="str">
            <v>53_7</v>
          </cell>
          <cell r="D1388">
            <v>0</v>
          </cell>
          <cell r="E1388">
            <v>0</v>
          </cell>
          <cell r="F1388">
            <v>0</v>
          </cell>
        </row>
        <row r="1389">
          <cell r="C1389" t="str">
            <v>53_8</v>
          </cell>
          <cell r="D1389">
            <v>0</v>
          </cell>
          <cell r="E1389">
            <v>0</v>
          </cell>
          <cell r="F1389">
            <v>0</v>
          </cell>
        </row>
        <row r="1390">
          <cell r="C1390" t="str">
            <v>53_9</v>
          </cell>
          <cell r="D1390">
            <v>0</v>
          </cell>
          <cell r="E1390">
            <v>0</v>
          </cell>
          <cell r="F1390">
            <v>0</v>
          </cell>
        </row>
        <row r="1391">
          <cell r="C1391" t="str">
            <v>53_10</v>
          </cell>
          <cell r="D1391">
            <v>0</v>
          </cell>
          <cell r="E1391">
            <v>0</v>
          </cell>
          <cell r="F1391">
            <v>0</v>
          </cell>
        </row>
        <row r="1392">
          <cell r="C1392" t="str">
            <v>53_11</v>
          </cell>
          <cell r="D1392">
            <v>0</v>
          </cell>
          <cell r="E1392">
            <v>0</v>
          </cell>
          <cell r="F1392">
            <v>0</v>
          </cell>
        </row>
        <row r="1393">
          <cell r="C1393" t="str">
            <v>53_12</v>
          </cell>
          <cell r="D1393">
            <v>0</v>
          </cell>
          <cell r="E1393">
            <v>0</v>
          </cell>
          <cell r="F1393">
            <v>0</v>
          </cell>
        </row>
        <row r="1394">
          <cell r="C1394" t="str">
            <v>53_13</v>
          </cell>
          <cell r="D1394">
            <v>0</v>
          </cell>
          <cell r="E1394">
            <v>0</v>
          </cell>
          <cell r="F1394">
            <v>0</v>
          </cell>
        </row>
        <row r="1395">
          <cell r="C1395" t="str">
            <v>53_14</v>
          </cell>
          <cell r="D1395">
            <v>0</v>
          </cell>
          <cell r="E1395">
            <v>0</v>
          </cell>
          <cell r="F1395">
            <v>0</v>
          </cell>
        </row>
        <row r="1396">
          <cell r="C1396" t="str">
            <v>53_15</v>
          </cell>
          <cell r="D1396">
            <v>0</v>
          </cell>
          <cell r="E1396">
            <v>0</v>
          </cell>
          <cell r="F1396">
            <v>0</v>
          </cell>
        </row>
        <row r="1397">
          <cell r="C1397" t="str">
            <v>53_16</v>
          </cell>
          <cell r="D1397">
            <v>0</v>
          </cell>
          <cell r="E1397">
            <v>0</v>
          </cell>
          <cell r="F1397">
            <v>0</v>
          </cell>
        </row>
        <row r="1398">
          <cell r="C1398" t="str">
            <v>53_17</v>
          </cell>
          <cell r="D1398">
            <v>0</v>
          </cell>
          <cell r="E1398">
            <v>0</v>
          </cell>
          <cell r="F1398">
            <v>0</v>
          </cell>
        </row>
        <row r="1399">
          <cell r="C1399" t="str">
            <v>53_18</v>
          </cell>
          <cell r="D1399">
            <v>0</v>
          </cell>
          <cell r="E1399">
            <v>0</v>
          </cell>
          <cell r="F1399">
            <v>0</v>
          </cell>
        </row>
        <row r="1400">
          <cell r="C1400" t="str">
            <v>53_19</v>
          </cell>
          <cell r="D1400">
            <v>0</v>
          </cell>
          <cell r="E1400">
            <v>0</v>
          </cell>
          <cell r="F1400">
            <v>0</v>
          </cell>
        </row>
        <row r="1401">
          <cell r="C1401" t="str">
            <v>53_20</v>
          </cell>
          <cell r="D1401">
            <v>0</v>
          </cell>
          <cell r="E1401">
            <v>0</v>
          </cell>
          <cell r="F1401">
            <v>0</v>
          </cell>
        </row>
        <row r="1402">
          <cell r="C1402" t="str">
            <v>54_1</v>
          </cell>
          <cell r="D1402">
            <v>0</v>
          </cell>
          <cell r="E1402">
            <v>0</v>
          </cell>
          <cell r="F1402">
            <v>0</v>
          </cell>
        </row>
        <row r="1403">
          <cell r="C1403" t="str">
            <v>54_2</v>
          </cell>
          <cell r="D1403">
            <v>0</v>
          </cell>
          <cell r="E1403">
            <v>0</v>
          </cell>
          <cell r="F1403">
            <v>0</v>
          </cell>
        </row>
        <row r="1404">
          <cell r="C1404" t="str">
            <v>54_3</v>
          </cell>
          <cell r="D1404">
            <v>0</v>
          </cell>
          <cell r="E1404">
            <v>0</v>
          </cell>
          <cell r="F1404">
            <v>0</v>
          </cell>
        </row>
        <row r="1405">
          <cell r="C1405" t="str">
            <v>54_4</v>
          </cell>
          <cell r="D1405">
            <v>0</v>
          </cell>
          <cell r="E1405">
            <v>0</v>
          </cell>
          <cell r="F1405">
            <v>0</v>
          </cell>
        </row>
        <row r="1406">
          <cell r="C1406" t="str">
            <v>54_5</v>
          </cell>
          <cell r="D1406">
            <v>0</v>
          </cell>
          <cell r="E1406">
            <v>0</v>
          </cell>
          <cell r="F1406">
            <v>0</v>
          </cell>
        </row>
        <row r="1407">
          <cell r="C1407" t="str">
            <v>54_6</v>
          </cell>
          <cell r="D1407">
            <v>0</v>
          </cell>
          <cell r="E1407">
            <v>0</v>
          </cell>
          <cell r="F1407">
            <v>0</v>
          </cell>
        </row>
        <row r="1408">
          <cell r="C1408" t="str">
            <v>54_7</v>
          </cell>
          <cell r="D1408">
            <v>0</v>
          </cell>
          <cell r="E1408">
            <v>0</v>
          </cell>
          <cell r="F1408">
            <v>0</v>
          </cell>
        </row>
        <row r="1409">
          <cell r="C1409" t="str">
            <v>54_8</v>
          </cell>
          <cell r="D1409">
            <v>0</v>
          </cell>
          <cell r="E1409">
            <v>0</v>
          </cell>
          <cell r="F1409">
            <v>0</v>
          </cell>
        </row>
        <row r="1410">
          <cell r="C1410" t="str">
            <v>54_9</v>
          </cell>
          <cell r="D1410">
            <v>0</v>
          </cell>
          <cell r="E1410">
            <v>0</v>
          </cell>
          <cell r="F1410">
            <v>0</v>
          </cell>
        </row>
        <row r="1411">
          <cell r="C1411" t="str">
            <v>54_10</v>
          </cell>
          <cell r="D1411">
            <v>0</v>
          </cell>
          <cell r="E1411">
            <v>0</v>
          </cell>
          <cell r="F1411">
            <v>0</v>
          </cell>
        </row>
        <row r="1412">
          <cell r="C1412" t="str">
            <v>54_11</v>
          </cell>
          <cell r="D1412">
            <v>0</v>
          </cell>
          <cell r="E1412">
            <v>0</v>
          </cell>
          <cell r="F1412">
            <v>0</v>
          </cell>
        </row>
        <row r="1413">
          <cell r="C1413" t="str">
            <v>54_12</v>
          </cell>
          <cell r="D1413">
            <v>0</v>
          </cell>
          <cell r="E1413">
            <v>0</v>
          </cell>
          <cell r="F1413">
            <v>0</v>
          </cell>
        </row>
        <row r="1414">
          <cell r="C1414" t="str">
            <v>54_13</v>
          </cell>
          <cell r="D1414">
            <v>0</v>
          </cell>
          <cell r="E1414">
            <v>0</v>
          </cell>
          <cell r="F1414">
            <v>0</v>
          </cell>
        </row>
        <row r="1415">
          <cell r="C1415" t="str">
            <v>54_14</v>
          </cell>
          <cell r="D1415">
            <v>0</v>
          </cell>
          <cell r="E1415">
            <v>0</v>
          </cell>
          <cell r="F1415">
            <v>0</v>
          </cell>
        </row>
        <row r="1416">
          <cell r="C1416" t="str">
            <v>54_15</v>
          </cell>
          <cell r="D1416">
            <v>0</v>
          </cell>
          <cell r="E1416">
            <v>0</v>
          </cell>
          <cell r="F1416">
            <v>0</v>
          </cell>
        </row>
        <row r="1417">
          <cell r="C1417" t="str">
            <v>54_16</v>
          </cell>
          <cell r="D1417">
            <v>0</v>
          </cell>
          <cell r="E1417">
            <v>0</v>
          </cell>
          <cell r="F1417">
            <v>0</v>
          </cell>
        </row>
        <row r="1418">
          <cell r="C1418" t="str">
            <v>54_17</v>
          </cell>
          <cell r="D1418">
            <v>0</v>
          </cell>
          <cell r="E1418">
            <v>0</v>
          </cell>
          <cell r="F1418">
            <v>0</v>
          </cell>
        </row>
        <row r="1419">
          <cell r="C1419" t="str">
            <v>54_18</v>
          </cell>
          <cell r="D1419">
            <v>0</v>
          </cell>
          <cell r="E1419">
            <v>0</v>
          </cell>
          <cell r="F1419">
            <v>0</v>
          </cell>
        </row>
        <row r="1420">
          <cell r="C1420" t="str">
            <v>54_19</v>
          </cell>
          <cell r="D1420">
            <v>0</v>
          </cell>
          <cell r="E1420">
            <v>0</v>
          </cell>
          <cell r="F1420">
            <v>0</v>
          </cell>
        </row>
        <row r="1421">
          <cell r="C1421" t="str">
            <v>54_20</v>
          </cell>
          <cell r="D1421">
            <v>0</v>
          </cell>
          <cell r="E1421">
            <v>0</v>
          </cell>
          <cell r="F1421">
            <v>0</v>
          </cell>
        </row>
        <row r="1422">
          <cell r="C1422" t="str">
            <v>55_1</v>
          </cell>
          <cell r="D1422">
            <v>0</v>
          </cell>
          <cell r="E1422">
            <v>0</v>
          </cell>
          <cell r="F1422">
            <v>0</v>
          </cell>
        </row>
        <row r="1423">
          <cell r="C1423" t="str">
            <v>55_2</v>
          </cell>
          <cell r="D1423">
            <v>0</v>
          </cell>
          <cell r="E1423">
            <v>0</v>
          </cell>
          <cell r="F1423">
            <v>0</v>
          </cell>
        </row>
        <row r="1424">
          <cell r="C1424" t="str">
            <v>55_3</v>
          </cell>
          <cell r="D1424">
            <v>0</v>
          </cell>
          <cell r="E1424">
            <v>0</v>
          </cell>
          <cell r="F1424">
            <v>0</v>
          </cell>
        </row>
        <row r="1425">
          <cell r="C1425" t="str">
            <v>55_4</v>
          </cell>
          <cell r="D1425">
            <v>0</v>
          </cell>
          <cell r="E1425">
            <v>0</v>
          </cell>
          <cell r="F1425">
            <v>0</v>
          </cell>
        </row>
        <row r="1426">
          <cell r="C1426" t="str">
            <v>55_5</v>
          </cell>
          <cell r="D1426">
            <v>0</v>
          </cell>
          <cell r="E1426">
            <v>0</v>
          </cell>
          <cell r="F1426">
            <v>0</v>
          </cell>
        </row>
        <row r="1427">
          <cell r="C1427" t="str">
            <v>55_6</v>
          </cell>
          <cell r="D1427">
            <v>0</v>
          </cell>
          <cell r="E1427">
            <v>0</v>
          </cell>
          <cell r="F1427">
            <v>0</v>
          </cell>
        </row>
        <row r="1428">
          <cell r="C1428" t="str">
            <v>55_7</v>
          </cell>
          <cell r="D1428">
            <v>0</v>
          </cell>
          <cell r="E1428">
            <v>0</v>
          </cell>
          <cell r="F1428">
            <v>0</v>
          </cell>
        </row>
        <row r="1429">
          <cell r="C1429" t="str">
            <v>55_8</v>
          </cell>
          <cell r="D1429">
            <v>0</v>
          </cell>
          <cell r="E1429">
            <v>0</v>
          </cell>
          <cell r="F1429">
            <v>0</v>
          </cell>
        </row>
        <row r="1430">
          <cell r="C1430" t="str">
            <v>55_9</v>
          </cell>
          <cell r="D1430">
            <v>0</v>
          </cell>
          <cell r="E1430">
            <v>0</v>
          </cell>
          <cell r="F1430">
            <v>0</v>
          </cell>
        </row>
        <row r="1431">
          <cell r="C1431" t="str">
            <v>55_10</v>
          </cell>
          <cell r="D1431">
            <v>0</v>
          </cell>
          <cell r="E1431">
            <v>0</v>
          </cell>
          <cell r="F1431">
            <v>0</v>
          </cell>
        </row>
        <row r="1432">
          <cell r="C1432" t="str">
            <v>55_11</v>
          </cell>
          <cell r="D1432">
            <v>0</v>
          </cell>
          <cell r="E1432">
            <v>0</v>
          </cell>
          <cell r="F1432">
            <v>0</v>
          </cell>
        </row>
        <row r="1433">
          <cell r="C1433" t="str">
            <v>55_12</v>
          </cell>
          <cell r="D1433">
            <v>0</v>
          </cell>
          <cell r="E1433">
            <v>0</v>
          </cell>
          <cell r="F1433">
            <v>0</v>
          </cell>
        </row>
        <row r="1434">
          <cell r="C1434" t="str">
            <v>55_13</v>
          </cell>
          <cell r="D1434">
            <v>0</v>
          </cell>
          <cell r="E1434">
            <v>0</v>
          </cell>
          <cell r="F1434">
            <v>0</v>
          </cell>
        </row>
        <row r="1435">
          <cell r="C1435" t="str">
            <v>55_14</v>
          </cell>
          <cell r="D1435">
            <v>0</v>
          </cell>
          <cell r="E1435">
            <v>0</v>
          </cell>
          <cell r="F1435">
            <v>0</v>
          </cell>
        </row>
        <row r="1436">
          <cell r="C1436" t="str">
            <v>55_15</v>
          </cell>
          <cell r="D1436">
            <v>0</v>
          </cell>
          <cell r="E1436">
            <v>0</v>
          </cell>
          <cell r="F1436">
            <v>0</v>
          </cell>
        </row>
        <row r="1437">
          <cell r="C1437" t="str">
            <v>55_16</v>
          </cell>
          <cell r="D1437">
            <v>0</v>
          </cell>
          <cell r="E1437">
            <v>0</v>
          </cell>
          <cell r="F1437">
            <v>0</v>
          </cell>
        </row>
        <row r="1438">
          <cell r="C1438" t="str">
            <v>55_17</v>
          </cell>
          <cell r="D1438">
            <v>0</v>
          </cell>
          <cell r="E1438">
            <v>0</v>
          </cell>
          <cell r="F1438">
            <v>0</v>
          </cell>
        </row>
        <row r="1439">
          <cell r="C1439" t="str">
            <v>55_18</v>
          </cell>
          <cell r="D1439">
            <v>0</v>
          </cell>
          <cell r="E1439">
            <v>0</v>
          </cell>
          <cell r="F1439">
            <v>0</v>
          </cell>
        </row>
        <row r="1440">
          <cell r="C1440" t="str">
            <v>55_19</v>
          </cell>
          <cell r="D1440">
            <v>0</v>
          </cell>
          <cell r="E1440">
            <v>0</v>
          </cell>
          <cell r="F1440">
            <v>0</v>
          </cell>
        </row>
        <row r="1441">
          <cell r="C1441" t="str">
            <v>55_20</v>
          </cell>
          <cell r="D1441">
            <v>0</v>
          </cell>
          <cell r="E1441">
            <v>0</v>
          </cell>
          <cell r="F1441">
            <v>0</v>
          </cell>
        </row>
        <row r="1442">
          <cell r="C1442" t="str">
            <v>56_1</v>
          </cell>
          <cell r="D1442">
            <v>0</v>
          </cell>
          <cell r="E1442">
            <v>0</v>
          </cell>
          <cell r="F1442">
            <v>0</v>
          </cell>
        </row>
        <row r="1443">
          <cell r="C1443" t="str">
            <v>56_2</v>
          </cell>
          <cell r="D1443">
            <v>0</v>
          </cell>
          <cell r="E1443">
            <v>0</v>
          </cell>
          <cell r="F1443">
            <v>0</v>
          </cell>
        </row>
        <row r="1444">
          <cell r="C1444" t="str">
            <v>56_3</v>
          </cell>
          <cell r="D1444">
            <v>0</v>
          </cell>
          <cell r="E1444">
            <v>0</v>
          </cell>
          <cell r="F1444">
            <v>0</v>
          </cell>
        </row>
        <row r="1445">
          <cell r="C1445" t="str">
            <v>56_4</v>
          </cell>
          <cell r="D1445">
            <v>0</v>
          </cell>
          <cell r="E1445">
            <v>0</v>
          </cell>
          <cell r="F1445">
            <v>0</v>
          </cell>
        </row>
        <row r="1446">
          <cell r="C1446" t="str">
            <v>56_5</v>
          </cell>
          <cell r="D1446">
            <v>0</v>
          </cell>
          <cell r="E1446">
            <v>0</v>
          </cell>
          <cell r="F1446">
            <v>0</v>
          </cell>
        </row>
        <row r="1447">
          <cell r="C1447" t="str">
            <v>56_6</v>
          </cell>
          <cell r="D1447">
            <v>0</v>
          </cell>
          <cell r="E1447">
            <v>0</v>
          </cell>
          <cell r="F1447">
            <v>0</v>
          </cell>
        </row>
        <row r="1448">
          <cell r="C1448" t="str">
            <v>56_7</v>
          </cell>
          <cell r="D1448">
            <v>0</v>
          </cell>
          <cell r="E1448">
            <v>0</v>
          </cell>
          <cell r="F1448">
            <v>0</v>
          </cell>
        </row>
        <row r="1449">
          <cell r="C1449" t="str">
            <v>56_8</v>
          </cell>
          <cell r="D1449">
            <v>0</v>
          </cell>
          <cell r="E1449">
            <v>0</v>
          </cell>
          <cell r="F1449">
            <v>0</v>
          </cell>
        </row>
        <row r="1450">
          <cell r="C1450" t="str">
            <v>56_9</v>
          </cell>
          <cell r="D1450">
            <v>0</v>
          </cell>
          <cell r="E1450">
            <v>0</v>
          </cell>
          <cell r="F1450">
            <v>0</v>
          </cell>
        </row>
        <row r="1451">
          <cell r="C1451" t="str">
            <v>56_10</v>
          </cell>
          <cell r="D1451">
            <v>0</v>
          </cell>
          <cell r="E1451">
            <v>0</v>
          </cell>
          <cell r="F1451">
            <v>0</v>
          </cell>
        </row>
        <row r="1452">
          <cell r="C1452" t="str">
            <v>56_11</v>
          </cell>
          <cell r="D1452">
            <v>0</v>
          </cell>
          <cell r="E1452">
            <v>0</v>
          </cell>
          <cell r="F1452">
            <v>0</v>
          </cell>
        </row>
        <row r="1453">
          <cell r="C1453" t="str">
            <v>56_12</v>
          </cell>
          <cell r="D1453">
            <v>0</v>
          </cell>
          <cell r="E1453">
            <v>0</v>
          </cell>
          <cell r="F1453">
            <v>0</v>
          </cell>
        </row>
        <row r="1454">
          <cell r="C1454" t="str">
            <v>56_13</v>
          </cell>
          <cell r="D1454">
            <v>0</v>
          </cell>
          <cell r="E1454">
            <v>0</v>
          </cell>
          <cell r="F1454">
            <v>0</v>
          </cell>
        </row>
        <row r="1455">
          <cell r="C1455" t="str">
            <v>56_14</v>
          </cell>
          <cell r="D1455">
            <v>0</v>
          </cell>
          <cell r="E1455">
            <v>0</v>
          </cell>
          <cell r="F1455">
            <v>0</v>
          </cell>
        </row>
        <row r="1456">
          <cell r="C1456" t="str">
            <v>56_15</v>
          </cell>
          <cell r="D1456">
            <v>0</v>
          </cell>
          <cell r="E1456">
            <v>0</v>
          </cell>
          <cell r="F1456">
            <v>0</v>
          </cell>
        </row>
        <row r="1457">
          <cell r="C1457" t="str">
            <v>56_16</v>
          </cell>
          <cell r="D1457">
            <v>0</v>
          </cell>
          <cell r="E1457">
            <v>0</v>
          </cell>
          <cell r="F1457">
            <v>0</v>
          </cell>
        </row>
        <row r="1458">
          <cell r="C1458" t="str">
            <v>56_17</v>
          </cell>
          <cell r="D1458">
            <v>0</v>
          </cell>
          <cell r="E1458">
            <v>0</v>
          </cell>
          <cell r="F1458">
            <v>0</v>
          </cell>
        </row>
        <row r="1459">
          <cell r="C1459" t="str">
            <v>56_18</v>
          </cell>
          <cell r="D1459">
            <v>0</v>
          </cell>
          <cell r="E1459">
            <v>0</v>
          </cell>
          <cell r="F1459">
            <v>0</v>
          </cell>
        </row>
        <row r="1460">
          <cell r="C1460" t="str">
            <v>56_19</v>
          </cell>
          <cell r="D1460">
            <v>0</v>
          </cell>
          <cell r="E1460">
            <v>0</v>
          </cell>
          <cell r="F1460">
            <v>0</v>
          </cell>
        </row>
        <row r="1461">
          <cell r="C1461" t="str">
            <v>56_20</v>
          </cell>
          <cell r="D1461">
            <v>0</v>
          </cell>
          <cell r="E1461">
            <v>0</v>
          </cell>
          <cell r="F1461">
            <v>0</v>
          </cell>
        </row>
        <row r="1462">
          <cell r="C1462" t="str">
            <v>57_1</v>
          </cell>
          <cell r="D1462">
            <v>0</v>
          </cell>
          <cell r="E1462">
            <v>0</v>
          </cell>
          <cell r="F1462">
            <v>0</v>
          </cell>
        </row>
        <row r="1463">
          <cell r="C1463" t="str">
            <v>57_2</v>
          </cell>
          <cell r="D1463">
            <v>0</v>
          </cell>
          <cell r="E1463">
            <v>0</v>
          </cell>
          <cell r="F1463">
            <v>0</v>
          </cell>
        </row>
        <row r="1464">
          <cell r="C1464" t="str">
            <v>57_3</v>
          </cell>
          <cell r="D1464">
            <v>0</v>
          </cell>
          <cell r="E1464">
            <v>0</v>
          </cell>
          <cell r="F1464">
            <v>0</v>
          </cell>
        </row>
        <row r="1465">
          <cell r="C1465" t="str">
            <v>57_4</v>
          </cell>
          <cell r="D1465">
            <v>0</v>
          </cell>
          <cell r="E1465">
            <v>0</v>
          </cell>
          <cell r="F1465">
            <v>0</v>
          </cell>
        </row>
        <row r="1466">
          <cell r="C1466" t="str">
            <v>57_5</v>
          </cell>
          <cell r="D1466">
            <v>0</v>
          </cell>
          <cell r="E1466">
            <v>0</v>
          </cell>
          <cell r="F1466">
            <v>0</v>
          </cell>
        </row>
        <row r="1467">
          <cell r="C1467" t="str">
            <v>57_6</v>
          </cell>
          <cell r="D1467">
            <v>0</v>
          </cell>
          <cell r="E1467">
            <v>0</v>
          </cell>
          <cell r="F1467">
            <v>0</v>
          </cell>
        </row>
        <row r="1468">
          <cell r="C1468" t="str">
            <v>57_7</v>
          </cell>
          <cell r="D1468">
            <v>0</v>
          </cell>
          <cell r="E1468">
            <v>0</v>
          </cell>
          <cell r="F1468">
            <v>0</v>
          </cell>
        </row>
        <row r="1469">
          <cell r="C1469" t="str">
            <v>57_8</v>
          </cell>
          <cell r="D1469">
            <v>0</v>
          </cell>
          <cell r="E1469">
            <v>0</v>
          </cell>
          <cell r="F1469">
            <v>0</v>
          </cell>
        </row>
        <row r="1470">
          <cell r="C1470" t="str">
            <v>57_9</v>
          </cell>
          <cell r="D1470">
            <v>0</v>
          </cell>
          <cell r="E1470">
            <v>0</v>
          </cell>
          <cell r="F1470">
            <v>0</v>
          </cell>
        </row>
        <row r="1471">
          <cell r="C1471" t="str">
            <v>57_10</v>
          </cell>
          <cell r="D1471">
            <v>0</v>
          </cell>
          <cell r="E1471">
            <v>0</v>
          </cell>
          <cell r="F1471">
            <v>0</v>
          </cell>
        </row>
        <row r="1472">
          <cell r="C1472" t="str">
            <v>57_11</v>
          </cell>
          <cell r="D1472">
            <v>0</v>
          </cell>
          <cell r="E1472">
            <v>0</v>
          </cell>
          <cell r="F1472">
            <v>0</v>
          </cell>
        </row>
        <row r="1473">
          <cell r="C1473" t="str">
            <v>57_12</v>
          </cell>
          <cell r="D1473">
            <v>0</v>
          </cell>
          <cell r="E1473">
            <v>0</v>
          </cell>
          <cell r="F1473">
            <v>0</v>
          </cell>
        </row>
        <row r="1474">
          <cell r="C1474" t="str">
            <v>57_13</v>
          </cell>
          <cell r="D1474">
            <v>0</v>
          </cell>
          <cell r="E1474">
            <v>0</v>
          </cell>
          <cell r="F1474">
            <v>0</v>
          </cell>
        </row>
        <row r="1475">
          <cell r="C1475" t="str">
            <v>57_14</v>
          </cell>
          <cell r="D1475">
            <v>0</v>
          </cell>
          <cell r="E1475">
            <v>0</v>
          </cell>
          <cell r="F1475">
            <v>0</v>
          </cell>
        </row>
        <row r="1476">
          <cell r="C1476" t="str">
            <v>57_15</v>
          </cell>
          <cell r="D1476">
            <v>0</v>
          </cell>
          <cell r="E1476">
            <v>0</v>
          </cell>
          <cell r="F1476">
            <v>0</v>
          </cell>
        </row>
        <row r="1477">
          <cell r="C1477" t="str">
            <v>57_16</v>
          </cell>
          <cell r="D1477">
            <v>0</v>
          </cell>
          <cell r="E1477">
            <v>0</v>
          </cell>
          <cell r="F1477">
            <v>0</v>
          </cell>
        </row>
        <row r="1478">
          <cell r="C1478" t="str">
            <v>57_17</v>
          </cell>
          <cell r="D1478">
            <v>0</v>
          </cell>
          <cell r="E1478">
            <v>0</v>
          </cell>
          <cell r="F1478">
            <v>0</v>
          </cell>
        </row>
        <row r="1479">
          <cell r="C1479" t="str">
            <v>57_18</v>
          </cell>
          <cell r="D1479">
            <v>0</v>
          </cell>
          <cell r="E1479">
            <v>0</v>
          </cell>
          <cell r="F1479">
            <v>0</v>
          </cell>
        </row>
        <row r="1480">
          <cell r="C1480" t="str">
            <v>57_19</v>
          </cell>
          <cell r="D1480">
            <v>0</v>
          </cell>
          <cell r="E1480">
            <v>0</v>
          </cell>
          <cell r="F1480">
            <v>0</v>
          </cell>
        </row>
        <row r="1481">
          <cell r="C1481" t="str">
            <v>57_20</v>
          </cell>
          <cell r="D1481">
            <v>0</v>
          </cell>
          <cell r="E1481">
            <v>0</v>
          </cell>
          <cell r="F1481">
            <v>0</v>
          </cell>
        </row>
        <row r="1482">
          <cell r="C1482" t="str">
            <v>58_1</v>
          </cell>
          <cell r="D1482">
            <v>0</v>
          </cell>
          <cell r="E1482">
            <v>0</v>
          </cell>
          <cell r="F1482">
            <v>0</v>
          </cell>
        </row>
        <row r="1483">
          <cell r="C1483" t="str">
            <v>58_2</v>
          </cell>
          <cell r="D1483">
            <v>0</v>
          </cell>
          <cell r="E1483">
            <v>0</v>
          </cell>
          <cell r="F1483">
            <v>0</v>
          </cell>
        </row>
        <row r="1484">
          <cell r="C1484" t="str">
            <v>58_3</v>
          </cell>
          <cell r="D1484">
            <v>0</v>
          </cell>
          <cell r="E1484">
            <v>0</v>
          </cell>
          <cell r="F1484">
            <v>0</v>
          </cell>
        </row>
        <row r="1485">
          <cell r="C1485" t="str">
            <v>58_4</v>
          </cell>
          <cell r="D1485">
            <v>0</v>
          </cell>
          <cell r="E1485">
            <v>0</v>
          </cell>
          <cell r="F1485">
            <v>0</v>
          </cell>
        </row>
        <row r="1486">
          <cell r="C1486" t="str">
            <v>58_5</v>
          </cell>
          <cell r="D1486">
            <v>0</v>
          </cell>
          <cell r="E1486">
            <v>0</v>
          </cell>
          <cell r="F1486">
            <v>0</v>
          </cell>
        </row>
        <row r="1487">
          <cell r="C1487" t="str">
            <v>58_6</v>
          </cell>
          <cell r="D1487">
            <v>0</v>
          </cell>
          <cell r="E1487">
            <v>0</v>
          </cell>
          <cell r="F1487">
            <v>0</v>
          </cell>
        </row>
        <row r="1488">
          <cell r="C1488" t="str">
            <v>58_7</v>
          </cell>
          <cell r="D1488">
            <v>0</v>
          </cell>
          <cell r="E1488">
            <v>0</v>
          </cell>
          <cell r="F1488">
            <v>0</v>
          </cell>
        </row>
        <row r="1489">
          <cell r="C1489" t="str">
            <v>58_8</v>
          </cell>
          <cell r="D1489">
            <v>0</v>
          </cell>
          <cell r="E1489">
            <v>0</v>
          </cell>
          <cell r="F1489">
            <v>0</v>
          </cell>
        </row>
        <row r="1490">
          <cell r="C1490" t="str">
            <v>58_9</v>
          </cell>
          <cell r="D1490">
            <v>0</v>
          </cell>
          <cell r="E1490">
            <v>0</v>
          </cell>
          <cell r="F1490">
            <v>0</v>
          </cell>
        </row>
        <row r="1491">
          <cell r="C1491" t="str">
            <v>58_10</v>
          </cell>
          <cell r="D1491">
            <v>0</v>
          </cell>
          <cell r="E1491">
            <v>0</v>
          </cell>
          <cell r="F1491">
            <v>0</v>
          </cell>
        </row>
        <row r="1492">
          <cell r="C1492" t="str">
            <v>58_11</v>
          </cell>
          <cell r="D1492">
            <v>0</v>
          </cell>
          <cell r="E1492">
            <v>0</v>
          </cell>
          <cell r="F1492">
            <v>0</v>
          </cell>
        </row>
        <row r="1493">
          <cell r="C1493" t="str">
            <v>58_12</v>
          </cell>
          <cell r="D1493">
            <v>0</v>
          </cell>
          <cell r="E1493">
            <v>0</v>
          </cell>
          <cell r="F1493">
            <v>0</v>
          </cell>
        </row>
        <row r="1494">
          <cell r="C1494" t="str">
            <v>58_13</v>
          </cell>
          <cell r="D1494">
            <v>0</v>
          </cell>
          <cell r="E1494">
            <v>0</v>
          </cell>
          <cell r="F1494">
            <v>0</v>
          </cell>
        </row>
        <row r="1495">
          <cell r="C1495" t="str">
            <v>58_14</v>
          </cell>
          <cell r="D1495">
            <v>0</v>
          </cell>
          <cell r="E1495">
            <v>0</v>
          </cell>
          <cell r="F1495">
            <v>0</v>
          </cell>
        </row>
        <row r="1496">
          <cell r="C1496" t="str">
            <v>58_15</v>
          </cell>
          <cell r="D1496">
            <v>0</v>
          </cell>
          <cell r="E1496">
            <v>0</v>
          </cell>
          <cell r="F1496">
            <v>0</v>
          </cell>
        </row>
        <row r="1497">
          <cell r="C1497" t="str">
            <v>58_16</v>
          </cell>
          <cell r="D1497">
            <v>0</v>
          </cell>
          <cell r="E1497">
            <v>0</v>
          </cell>
          <cell r="F1497">
            <v>0</v>
          </cell>
        </row>
        <row r="1498">
          <cell r="C1498" t="str">
            <v>58_17</v>
          </cell>
          <cell r="D1498">
            <v>0</v>
          </cell>
          <cell r="E1498">
            <v>0</v>
          </cell>
          <cell r="F1498">
            <v>0</v>
          </cell>
        </row>
        <row r="1499">
          <cell r="C1499" t="str">
            <v>58_18</v>
          </cell>
          <cell r="D1499">
            <v>0</v>
          </cell>
          <cell r="E1499">
            <v>0</v>
          </cell>
          <cell r="F1499">
            <v>0</v>
          </cell>
        </row>
        <row r="1500">
          <cell r="C1500" t="str">
            <v>58_19</v>
          </cell>
          <cell r="D1500">
            <v>0</v>
          </cell>
          <cell r="E1500">
            <v>0</v>
          </cell>
          <cell r="F1500">
            <v>0</v>
          </cell>
        </row>
        <row r="1501">
          <cell r="C1501" t="str">
            <v>58_20</v>
          </cell>
          <cell r="D1501">
            <v>0</v>
          </cell>
          <cell r="E1501">
            <v>0</v>
          </cell>
          <cell r="F1501">
            <v>0</v>
          </cell>
        </row>
        <row r="1502">
          <cell r="C1502" t="str">
            <v>59_1</v>
          </cell>
          <cell r="D1502">
            <v>0</v>
          </cell>
          <cell r="E1502">
            <v>0</v>
          </cell>
          <cell r="F1502">
            <v>0</v>
          </cell>
        </row>
        <row r="1503">
          <cell r="C1503" t="str">
            <v>59_2</v>
          </cell>
          <cell r="D1503">
            <v>0</v>
          </cell>
          <cell r="E1503">
            <v>0</v>
          </cell>
          <cell r="F1503">
            <v>0</v>
          </cell>
        </row>
        <row r="1504">
          <cell r="C1504" t="str">
            <v>59_3</v>
          </cell>
          <cell r="D1504">
            <v>0</v>
          </cell>
          <cell r="E1504">
            <v>0</v>
          </cell>
          <cell r="F1504">
            <v>0</v>
          </cell>
        </row>
        <row r="1505">
          <cell r="C1505" t="str">
            <v>59_4</v>
          </cell>
          <cell r="D1505">
            <v>0</v>
          </cell>
          <cell r="E1505">
            <v>0</v>
          </cell>
          <cell r="F1505">
            <v>0</v>
          </cell>
        </row>
        <row r="1506">
          <cell r="C1506" t="str">
            <v>59_5</v>
          </cell>
          <cell r="D1506">
            <v>0</v>
          </cell>
          <cell r="E1506">
            <v>0</v>
          </cell>
          <cell r="F1506">
            <v>0</v>
          </cell>
        </row>
        <row r="1507">
          <cell r="C1507" t="str">
            <v>59_6</v>
          </cell>
          <cell r="D1507">
            <v>0</v>
          </cell>
          <cell r="E1507">
            <v>0</v>
          </cell>
          <cell r="F1507">
            <v>0</v>
          </cell>
        </row>
        <row r="1508">
          <cell r="C1508" t="str">
            <v>59_7</v>
          </cell>
          <cell r="D1508">
            <v>0</v>
          </cell>
          <cell r="E1508">
            <v>0</v>
          </cell>
          <cell r="F1508">
            <v>0</v>
          </cell>
        </row>
        <row r="1509">
          <cell r="C1509" t="str">
            <v>59_8</v>
          </cell>
          <cell r="D1509">
            <v>0</v>
          </cell>
          <cell r="E1509">
            <v>0</v>
          </cell>
          <cell r="F1509">
            <v>0</v>
          </cell>
        </row>
        <row r="1510">
          <cell r="C1510" t="str">
            <v>59_9</v>
          </cell>
          <cell r="D1510">
            <v>0</v>
          </cell>
          <cell r="E1510">
            <v>0</v>
          </cell>
          <cell r="F1510">
            <v>0</v>
          </cell>
        </row>
        <row r="1511">
          <cell r="C1511" t="str">
            <v>59_10</v>
          </cell>
          <cell r="D1511">
            <v>0</v>
          </cell>
          <cell r="E1511">
            <v>0</v>
          </cell>
          <cell r="F1511">
            <v>0</v>
          </cell>
        </row>
        <row r="1512">
          <cell r="C1512" t="str">
            <v>59_11</v>
          </cell>
          <cell r="D1512">
            <v>0</v>
          </cell>
          <cell r="E1512">
            <v>0</v>
          </cell>
          <cell r="F1512">
            <v>0</v>
          </cell>
        </row>
        <row r="1513">
          <cell r="C1513" t="str">
            <v>59_12</v>
          </cell>
          <cell r="D1513">
            <v>0</v>
          </cell>
          <cell r="E1513">
            <v>0</v>
          </cell>
          <cell r="F1513">
            <v>0</v>
          </cell>
        </row>
        <row r="1514">
          <cell r="C1514" t="str">
            <v>59_13</v>
          </cell>
          <cell r="D1514">
            <v>0</v>
          </cell>
          <cell r="E1514">
            <v>0</v>
          </cell>
          <cell r="F1514">
            <v>0</v>
          </cell>
        </row>
        <row r="1515">
          <cell r="C1515" t="str">
            <v>59_14</v>
          </cell>
          <cell r="D1515">
            <v>0</v>
          </cell>
          <cell r="E1515">
            <v>0</v>
          </cell>
          <cell r="F1515">
            <v>0</v>
          </cell>
        </row>
        <row r="1516">
          <cell r="C1516" t="str">
            <v>59_15</v>
          </cell>
          <cell r="D1516">
            <v>0</v>
          </cell>
          <cell r="E1516">
            <v>0</v>
          </cell>
          <cell r="F1516">
            <v>0</v>
          </cell>
        </row>
        <row r="1517">
          <cell r="C1517" t="str">
            <v>59_16</v>
          </cell>
          <cell r="D1517">
            <v>0</v>
          </cell>
          <cell r="E1517">
            <v>0</v>
          </cell>
          <cell r="F1517">
            <v>0</v>
          </cell>
        </row>
        <row r="1518">
          <cell r="C1518" t="str">
            <v>59_17</v>
          </cell>
          <cell r="D1518">
            <v>0</v>
          </cell>
          <cell r="E1518">
            <v>0</v>
          </cell>
          <cell r="F1518">
            <v>0</v>
          </cell>
        </row>
        <row r="1519">
          <cell r="C1519" t="str">
            <v>59_18</v>
          </cell>
          <cell r="D1519">
            <v>0</v>
          </cell>
          <cell r="E1519">
            <v>0</v>
          </cell>
          <cell r="F1519">
            <v>0</v>
          </cell>
        </row>
        <row r="1520">
          <cell r="C1520" t="str">
            <v>59_19</v>
          </cell>
          <cell r="D1520">
            <v>0</v>
          </cell>
          <cell r="E1520">
            <v>0</v>
          </cell>
          <cell r="F1520">
            <v>0</v>
          </cell>
        </row>
        <row r="1521">
          <cell r="C1521" t="str">
            <v>59_20</v>
          </cell>
          <cell r="D1521">
            <v>0</v>
          </cell>
          <cell r="E1521">
            <v>0</v>
          </cell>
          <cell r="F1521">
            <v>0</v>
          </cell>
        </row>
        <row r="1522">
          <cell r="C1522" t="str">
            <v>60_1</v>
          </cell>
          <cell r="D1522">
            <v>0</v>
          </cell>
          <cell r="E1522">
            <v>0</v>
          </cell>
          <cell r="F1522">
            <v>0</v>
          </cell>
        </row>
        <row r="1523">
          <cell r="C1523" t="str">
            <v>60_2</v>
          </cell>
          <cell r="D1523">
            <v>0</v>
          </cell>
          <cell r="E1523">
            <v>0</v>
          </cell>
          <cell r="F1523">
            <v>0</v>
          </cell>
        </row>
        <row r="1524">
          <cell r="C1524" t="str">
            <v>60_3</v>
          </cell>
          <cell r="D1524">
            <v>0</v>
          </cell>
          <cell r="E1524">
            <v>0</v>
          </cell>
          <cell r="F1524">
            <v>0</v>
          </cell>
        </row>
        <row r="1525">
          <cell r="C1525" t="str">
            <v>60_4</v>
          </cell>
          <cell r="D1525">
            <v>0</v>
          </cell>
          <cell r="E1525">
            <v>0</v>
          </cell>
          <cell r="F1525">
            <v>0</v>
          </cell>
        </row>
        <row r="1526">
          <cell r="C1526" t="str">
            <v>60_5</v>
          </cell>
          <cell r="D1526">
            <v>0</v>
          </cell>
          <cell r="E1526">
            <v>0</v>
          </cell>
          <cell r="F1526">
            <v>0</v>
          </cell>
        </row>
        <row r="1527">
          <cell r="C1527" t="str">
            <v>60_6</v>
          </cell>
          <cell r="D1527">
            <v>0</v>
          </cell>
          <cell r="E1527">
            <v>0</v>
          </cell>
          <cell r="F1527">
            <v>0</v>
          </cell>
        </row>
        <row r="1528">
          <cell r="C1528" t="str">
            <v>60_7</v>
          </cell>
          <cell r="D1528">
            <v>0</v>
          </cell>
          <cell r="E1528">
            <v>0</v>
          </cell>
          <cell r="F1528">
            <v>0</v>
          </cell>
        </row>
        <row r="1529">
          <cell r="C1529" t="str">
            <v>60_8</v>
          </cell>
          <cell r="D1529">
            <v>0</v>
          </cell>
          <cell r="E1529">
            <v>0</v>
          </cell>
          <cell r="F1529">
            <v>0</v>
          </cell>
        </row>
        <row r="1530">
          <cell r="C1530" t="str">
            <v>60_9</v>
          </cell>
          <cell r="D1530">
            <v>0</v>
          </cell>
          <cell r="E1530">
            <v>0</v>
          </cell>
          <cell r="F1530">
            <v>0</v>
          </cell>
        </row>
        <row r="1531">
          <cell r="C1531" t="str">
            <v>60_10</v>
          </cell>
          <cell r="D1531">
            <v>0</v>
          </cell>
          <cell r="E1531">
            <v>0</v>
          </cell>
          <cell r="F1531">
            <v>0</v>
          </cell>
        </row>
        <row r="1532">
          <cell r="C1532" t="str">
            <v>60_11</v>
          </cell>
          <cell r="D1532">
            <v>0</v>
          </cell>
          <cell r="E1532">
            <v>0</v>
          </cell>
          <cell r="F1532">
            <v>0</v>
          </cell>
        </row>
        <row r="1533">
          <cell r="C1533" t="str">
            <v>60_12</v>
          </cell>
          <cell r="D1533">
            <v>0</v>
          </cell>
          <cell r="E1533">
            <v>0</v>
          </cell>
          <cell r="F1533">
            <v>0</v>
          </cell>
        </row>
        <row r="1534">
          <cell r="C1534" t="str">
            <v>60_13</v>
          </cell>
          <cell r="D1534">
            <v>0</v>
          </cell>
          <cell r="E1534">
            <v>0</v>
          </cell>
          <cell r="F1534">
            <v>0</v>
          </cell>
        </row>
        <row r="1535">
          <cell r="C1535" t="str">
            <v>60_14</v>
          </cell>
          <cell r="D1535">
            <v>0</v>
          </cell>
          <cell r="E1535">
            <v>0</v>
          </cell>
          <cell r="F1535">
            <v>0</v>
          </cell>
        </row>
        <row r="1536">
          <cell r="C1536" t="str">
            <v>60_15</v>
          </cell>
          <cell r="D1536">
            <v>0</v>
          </cell>
          <cell r="E1536">
            <v>0</v>
          </cell>
          <cell r="F1536">
            <v>0</v>
          </cell>
        </row>
        <row r="1537">
          <cell r="C1537" t="str">
            <v>60_16</v>
          </cell>
          <cell r="D1537">
            <v>0</v>
          </cell>
          <cell r="E1537">
            <v>0</v>
          </cell>
          <cell r="F1537">
            <v>0</v>
          </cell>
        </row>
        <row r="1538">
          <cell r="C1538" t="str">
            <v>60_17</v>
          </cell>
          <cell r="D1538">
            <v>0</v>
          </cell>
          <cell r="E1538">
            <v>0</v>
          </cell>
          <cell r="F1538">
            <v>0</v>
          </cell>
        </row>
        <row r="1539">
          <cell r="C1539" t="str">
            <v>60_18</v>
          </cell>
          <cell r="D1539">
            <v>0</v>
          </cell>
          <cell r="E1539">
            <v>0</v>
          </cell>
          <cell r="F1539">
            <v>0</v>
          </cell>
        </row>
        <row r="1540">
          <cell r="C1540" t="str">
            <v>60_19</v>
          </cell>
          <cell r="D1540">
            <v>0</v>
          </cell>
          <cell r="E1540">
            <v>0</v>
          </cell>
          <cell r="F1540">
            <v>0</v>
          </cell>
        </row>
        <row r="1541">
          <cell r="C1541" t="str">
            <v>60_20</v>
          </cell>
          <cell r="D1541">
            <v>0</v>
          </cell>
          <cell r="E1541">
            <v>0</v>
          </cell>
          <cell r="F1541">
            <v>0</v>
          </cell>
        </row>
      </sheetData>
      <sheetData sheetId="5">
        <row r="1">
          <cell r="C1" t="str">
            <v>辅助</v>
          </cell>
          <cell r="D1" t="str">
            <v>血量系数</v>
          </cell>
          <cell r="E1" t="str">
            <v>攻击系数</v>
          </cell>
          <cell r="F1" t="str">
            <v>防御系数</v>
          </cell>
          <cell r="G1" t="str">
            <v>血量基础</v>
          </cell>
          <cell r="H1" t="str">
            <v>攻击基础</v>
          </cell>
          <cell r="I1" t="str">
            <v>防御基础</v>
          </cell>
        </row>
        <row r="2">
          <cell r="C2" t="str">
            <v>1_1</v>
          </cell>
          <cell r="D2">
            <v>1</v>
          </cell>
          <cell r="E2">
            <v>1</v>
          </cell>
          <cell r="F2">
            <v>1</v>
          </cell>
          <cell r="G2">
            <v>0</v>
          </cell>
          <cell r="H2">
            <v>0</v>
          </cell>
          <cell r="I2">
            <v>0</v>
          </cell>
        </row>
        <row r="3">
          <cell r="C3" t="str">
            <v>1_2</v>
          </cell>
          <cell r="D3">
            <v>1.1499999999999999</v>
          </cell>
          <cell r="E3">
            <v>1.1499999999999999</v>
          </cell>
          <cell r="F3">
            <v>1.1499999999999999</v>
          </cell>
          <cell r="G3">
            <v>0</v>
          </cell>
          <cell r="H3">
            <v>0</v>
          </cell>
          <cell r="I3">
            <v>0</v>
          </cell>
        </row>
        <row r="4">
          <cell r="C4" t="str">
            <v>1_3</v>
          </cell>
          <cell r="D4">
            <v>1.32</v>
          </cell>
          <cell r="E4">
            <v>1.32</v>
          </cell>
          <cell r="F4">
            <v>1.32</v>
          </cell>
          <cell r="G4">
            <v>450</v>
          </cell>
          <cell r="H4">
            <v>37.5</v>
          </cell>
          <cell r="I4">
            <v>7.5</v>
          </cell>
        </row>
        <row r="5">
          <cell r="C5" t="str">
            <v>1_4</v>
          </cell>
          <cell r="D5">
            <v>1.52</v>
          </cell>
          <cell r="E5">
            <v>1.52</v>
          </cell>
          <cell r="F5">
            <v>1.52</v>
          </cell>
          <cell r="G5">
            <v>1350</v>
          </cell>
          <cell r="H5">
            <v>112.5</v>
          </cell>
          <cell r="I5">
            <v>22.5</v>
          </cell>
        </row>
        <row r="6">
          <cell r="C6" t="str">
            <v>1_5</v>
          </cell>
          <cell r="D6">
            <v>1.75</v>
          </cell>
          <cell r="E6">
            <v>1.75</v>
          </cell>
          <cell r="F6">
            <v>1.75</v>
          </cell>
          <cell r="G6">
            <v>2250</v>
          </cell>
          <cell r="H6">
            <v>187.5</v>
          </cell>
          <cell r="I6">
            <v>37.5</v>
          </cell>
        </row>
        <row r="7">
          <cell r="C7" t="str">
            <v>1_6</v>
          </cell>
          <cell r="D7">
            <v>2.0099999999999998</v>
          </cell>
          <cell r="E7">
            <v>2.0099999999999998</v>
          </cell>
          <cell r="F7">
            <v>2.0099999999999998</v>
          </cell>
          <cell r="G7">
            <v>3000</v>
          </cell>
          <cell r="H7">
            <v>250</v>
          </cell>
          <cell r="I7">
            <v>50</v>
          </cell>
        </row>
        <row r="8">
          <cell r="C8" t="str">
            <v>1_7</v>
          </cell>
          <cell r="D8">
            <v>2.31</v>
          </cell>
          <cell r="E8">
            <v>2.31</v>
          </cell>
          <cell r="F8">
            <v>2.31</v>
          </cell>
          <cell r="G8">
            <v>3600</v>
          </cell>
          <cell r="H8">
            <v>300</v>
          </cell>
          <cell r="I8">
            <v>60</v>
          </cell>
        </row>
        <row r="9">
          <cell r="C9" t="str">
            <v>1_8</v>
          </cell>
          <cell r="D9">
            <v>2.4700000000000002</v>
          </cell>
          <cell r="E9">
            <v>2.4700000000000002</v>
          </cell>
          <cell r="F9">
            <v>2.4700000000000002</v>
          </cell>
          <cell r="G9">
            <v>3900</v>
          </cell>
          <cell r="H9">
            <v>325</v>
          </cell>
          <cell r="I9">
            <v>65</v>
          </cell>
        </row>
        <row r="10">
          <cell r="C10" t="str">
            <v>1_9</v>
          </cell>
          <cell r="D10">
            <v>2.66</v>
          </cell>
          <cell r="E10">
            <v>2.66</v>
          </cell>
          <cell r="F10">
            <v>2.66</v>
          </cell>
          <cell r="G10">
            <v>4200</v>
          </cell>
          <cell r="H10">
            <v>350</v>
          </cell>
          <cell r="I10">
            <v>70</v>
          </cell>
        </row>
        <row r="11">
          <cell r="C11" t="str">
            <v>1_10</v>
          </cell>
          <cell r="D11">
            <v>3.06</v>
          </cell>
          <cell r="E11">
            <v>3.06</v>
          </cell>
          <cell r="F11">
            <v>3.06</v>
          </cell>
          <cell r="G11">
            <v>4800</v>
          </cell>
          <cell r="H11">
            <v>400</v>
          </cell>
          <cell r="I11">
            <v>80</v>
          </cell>
        </row>
        <row r="12">
          <cell r="C12" t="str">
            <v>2_1</v>
          </cell>
          <cell r="D12">
            <v>1</v>
          </cell>
          <cell r="E12">
            <v>1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</row>
        <row r="13">
          <cell r="C13" t="str">
            <v>2_2</v>
          </cell>
          <cell r="D13">
            <v>1.1499999999999999</v>
          </cell>
          <cell r="E13">
            <v>1.1499999999999999</v>
          </cell>
          <cell r="F13">
            <v>1.1499999999999999</v>
          </cell>
          <cell r="G13">
            <v>0</v>
          </cell>
          <cell r="H13">
            <v>0</v>
          </cell>
          <cell r="I13">
            <v>0</v>
          </cell>
        </row>
        <row r="14">
          <cell r="C14" t="str">
            <v>2_3</v>
          </cell>
          <cell r="D14">
            <v>1.32</v>
          </cell>
          <cell r="E14">
            <v>1.32</v>
          </cell>
          <cell r="F14">
            <v>1.32</v>
          </cell>
          <cell r="G14">
            <v>450</v>
          </cell>
          <cell r="H14">
            <v>37.5</v>
          </cell>
          <cell r="I14">
            <v>7.5</v>
          </cell>
        </row>
        <row r="15">
          <cell r="C15" t="str">
            <v>2_4</v>
          </cell>
          <cell r="D15">
            <v>1.52</v>
          </cell>
          <cell r="E15">
            <v>1.52</v>
          </cell>
          <cell r="F15">
            <v>1.52</v>
          </cell>
          <cell r="G15">
            <v>1350</v>
          </cell>
          <cell r="H15">
            <v>112.5</v>
          </cell>
          <cell r="I15">
            <v>22.5</v>
          </cell>
        </row>
        <row r="16">
          <cell r="C16" t="str">
            <v>2_5</v>
          </cell>
          <cell r="D16">
            <v>1.75</v>
          </cell>
          <cell r="E16">
            <v>1.75</v>
          </cell>
          <cell r="F16">
            <v>1.75</v>
          </cell>
          <cell r="G16">
            <v>2250</v>
          </cell>
          <cell r="H16">
            <v>187.5</v>
          </cell>
          <cell r="I16">
            <v>37.5</v>
          </cell>
        </row>
        <row r="17">
          <cell r="C17" t="str">
            <v>2_6</v>
          </cell>
          <cell r="D17">
            <v>2.0099999999999998</v>
          </cell>
          <cell r="E17">
            <v>2.0099999999999998</v>
          </cell>
          <cell r="F17">
            <v>2.0099999999999998</v>
          </cell>
          <cell r="G17">
            <v>3000</v>
          </cell>
          <cell r="H17">
            <v>250</v>
          </cell>
          <cell r="I17">
            <v>50</v>
          </cell>
        </row>
        <row r="18">
          <cell r="C18" t="str">
            <v>2_7</v>
          </cell>
          <cell r="D18">
            <v>2.31</v>
          </cell>
          <cell r="E18">
            <v>2.31</v>
          </cell>
          <cell r="F18">
            <v>2.31</v>
          </cell>
          <cell r="G18">
            <v>3600</v>
          </cell>
          <cell r="H18">
            <v>300</v>
          </cell>
          <cell r="I18">
            <v>60</v>
          </cell>
        </row>
        <row r="19">
          <cell r="C19" t="str">
            <v>2_8</v>
          </cell>
          <cell r="D19">
            <v>2.4700000000000002</v>
          </cell>
          <cell r="E19">
            <v>2.4700000000000002</v>
          </cell>
          <cell r="F19">
            <v>2.4700000000000002</v>
          </cell>
          <cell r="G19">
            <v>3900</v>
          </cell>
          <cell r="H19">
            <v>325</v>
          </cell>
          <cell r="I19">
            <v>65</v>
          </cell>
        </row>
        <row r="20">
          <cell r="C20" t="str">
            <v>2_9</v>
          </cell>
          <cell r="D20">
            <v>2.66</v>
          </cell>
          <cell r="E20">
            <v>2.66</v>
          </cell>
          <cell r="F20">
            <v>2.66</v>
          </cell>
          <cell r="G20">
            <v>4200</v>
          </cell>
          <cell r="H20">
            <v>350</v>
          </cell>
          <cell r="I20">
            <v>70</v>
          </cell>
        </row>
        <row r="21">
          <cell r="C21" t="str">
            <v>2_10</v>
          </cell>
          <cell r="D21">
            <v>3.06</v>
          </cell>
          <cell r="E21">
            <v>3.06</v>
          </cell>
          <cell r="F21">
            <v>3.06</v>
          </cell>
          <cell r="G21">
            <v>4800</v>
          </cell>
          <cell r="H21">
            <v>400</v>
          </cell>
          <cell r="I21">
            <v>80</v>
          </cell>
        </row>
        <row r="22">
          <cell r="C22" t="str">
            <v>3_1</v>
          </cell>
          <cell r="D22">
            <v>1</v>
          </cell>
          <cell r="E22">
            <v>1</v>
          </cell>
          <cell r="F22">
            <v>1</v>
          </cell>
          <cell r="G22">
            <v>0</v>
          </cell>
          <cell r="H22">
            <v>0</v>
          </cell>
          <cell r="I22">
            <v>0</v>
          </cell>
        </row>
        <row r="23">
          <cell r="C23" t="str">
            <v>3_2</v>
          </cell>
          <cell r="D23">
            <v>1.1499999999999999</v>
          </cell>
          <cell r="E23">
            <v>1.1499999999999999</v>
          </cell>
          <cell r="F23">
            <v>1.1499999999999999</v>
          </cell>
          <cell r="G23">
            <v>0</v>
          </cell>
          <cell r="H23">
            <v>0</v>
          </cell>
          <cell r="I23">
            <v>0</v>
          </cell>
        </row>
        <row r="24">
          <cell r="C24" t="str">
            <v>3_3</v>
          </cell>
          <cell r="D24">
            <v>1.32</v>
          </cell>
          <cell r="E24">
            <v>1.32</v>
          </cell>
          <cell r="F24">
            <v>1.32</v>
          </cell>
          <cell r="G24">
            <v>450</v>
          </cell>
          <cell r="H24">
            <v>37.5</v>
          </cell>
          <cell r="I24">
            <v>7.5</v>
          </cell>
        </row>
        <row r="25">
          <cell r="C25" t="str">
            <v>3_4</v>
          </cell>
          <cell r="D25">
            <v>1.52</v>
          </cell>
          <cell r="E25">
            <v>1.52</v>
          </cell>
          <cell r="F25">
            <v>1.52</v>
          </cell>
          <cell r="G25">
            <v>1350</v>
          </cell>
          <cell r="H25">
            <v>112.5</v>
          </cell>
          <cell r="I25">
            <v>22.5</v>
          </cell>
        </row>
        <row r="26">
          <cell r="C26" t="str">
            <v>3_5</v>
          </cell>
          <cell r="D26">
            <v>1.75</v>
          </cell>
          <cell r="E26">
            <v>1.75</v>
          </cell>
          <cell r="F26">
            <v>1.75</v>
          </cell>
          <cell r="G26">
            <v>2250</v>
          </cell>
          <cell r="H26">
            <v>187.5</v>
          </cell>
          <cell r="I26">
            <v>37.5</v>
          </cell>
        </row>
        <row r="27">
          <cell r="C27" t="str">
            <v>3_6</v>
          </cell>
          <cell r="D27">
            <v>2.0099999999999998</v>
          </cell>
          <cell r="E27">
            <v>2.0099999999999998</v>
          </cell>
          <cell r="F27">
            <v>2.0099999999999998</v>
          </cell>
          <cell r="G27">
            <v>3000</v>
          </cell>
          <cell r="H27">
            <v>250</v>
          </cell>
          <cell r="I27">
            <v>50</v>
          </cell>
        </row>
        <row r="28">
          <cell r="C28" t="str">
            <v>3_7</v>
          </cell>
          <cell r="D28">
            <v>2.31</v>
          </cell>
          <cell r="E28">
            <v>2.31</v>
          </cell>
          <cell r="F28">
            <v>2.31</v>
          </cell>
          <cell r="G28">
            <v>3600</v>
          </cell>
          <cell r="H28">
            <v>300</v>
          </cell>
          <cell r="I28">
            <v>60</v>
          </cell>
        </row>
        <row r="29">
          <cell r="C29" t="str">
            <v>3_8</v>
          </cell>
          <cell r="D29">
            <v>2.4700000000000002</v>
          </cell>
          <cell r="E29">
            <v>2.4700000000000002</v>
          </cell>
          <cell r="F29">
            <v>2.4700000000000002</v>
          </cell>
          <cell r="G29">
            <v>3900</v>
          </cell>
          <cell r="H29">
            <v>325</v>
          </cell>
          <cell r="I29">
            <v>65</v>
          </cell>
        </row>
        <row r="30">
          <cell r="C30" t="str">
            <v>3_9</v>
          </cell>
          <cell r="D30">
            <v>2.66</v>
          </cell>
          <cell r="E30">
            <v>2.66</v>
          </cell>
          <cell r="F30">
            <v>2.66</v>
          </cell>
          <cell r="G30">
            <v>4200</v>
          </cell>
          <cell r="H30">
            <v>350</v>
          </cell>
          <cell r="I30">
            <v>70</v>
          </cell>
        </row>
        <row r="31">
          <cell r="C31" t="str">
            <v>3_10</v>
          </cell>
          <cell r="D31">
            <v>3.06</v>
          </cell>
          <cell r="E31">
            <v>3.06</v>
          </cell>
          <cell r="F31">
            <v>3.06</v>
          </cell>
          <cell r="G31">
            <v>4800</v>
          </cell>
          <cell r="H31">
            <v>400</v>
          </cell>
          <cell r="I31">
            <v>80</v>
          </cell>
        </row>
        <row r="32">
          <cell r="C32" t="str">
            <v>4_1</v>
          </cell>
          <cell r="D32">
            <v>1</v>
          </cell>
          <cell r="E32">
            <v>1</v>
          </cell>
          <cell r="F32">
            <v>1</v>
          </cell>
          <cell r="G32">
            <v>0</v>
          </cell>
          <cell r="H32">
            <v>0</v>
          </cell>
          <cell r="I32">
            <v>0</v>
          </cell>
        </row>
        <row r="33">
          <cell r="C33" t="str">
            <v>4_2</v>
          </cell>
          <cell r="D33">
            <v>1.1499999999999999</v>
          </cell>
          <cell r="E33">
            <v>1.1499999999999999</v>
          </cell>
          <cell r="F33">
            <v>1.1499999999999999</v>
          </cell>
          <cell r="G33">
            <v>0</v>
          </cell>
          <cell r="H33">
            <v>0</v>
          </cell>
          <cell r="I33">
            <v>0</v>
          </cell>
        </row>
        <row r="34">
          <cell r="C34" t="str">
            <v>4_3</v>
          </cell>
          <cell r="D34">
            <v>1.32</v>
          </cell>
          <cell r="E34">
            <v>1.32</v>
          </cell>
          <cell r="F34">
            <v>1.32</v>
          </cell>
          <cell r="G34">
            <v>450</v>
          </cell>
          <cell r="H34">
            <v>37.5</v>
          </cell>
          <cell r="I34">
            <v>7.5</v>
          </cell>
        </row>
        <row r="35">
          <cell r="C35" t="str">
            <v>4_4</v>
          </cell>
          <cell r="D35">
            <v>1.52</v>
          </cell>
          <cell r="E35">
            <v>1.52</v>
          </cell>
          <cell r="F35">
            <v>1.52</v>
          </cell>
          <cell r="G35">
            <v>1350</v>
          </cell>
          <cell r="H35">
            <v>112.5</v>
          </cell>
          <cell r="I35">
            <v>22.5</v>
          </cell>
        </row>
        <row r="36">
          <cell r="C36" t="str">
            <v>4_5</v>
          </cell>
          <cell r="D36">
            <v>1.75</v>
          </cell>
          <cell r="E36">
            <v>1.75</v>
          </cell>
          <cell r="F36">
            <v>1.75</v>
          </cell>
          <cell r="G36">
            <v>2250</v>
          </cell>
          <cell r="H36">
            <v>187.5</v>
          </cell>
          <cell r="I36">
            <v>37.5</v>
          </cell>
        </row>
        <row r="37">
          <cell r="C37" t="str">
            <v>4_6</v>
          </cell>
          <cell r="D37">
            <v>2.0099999999999998</v>
          </cell>
          <cell r="E37">
            <v>2.0099999999999998</v>
          </cell>
          <cell r="F37">
            <v>2.0099999999999998</v>
          </cell>
          <cell r="G37">
            <v>3000</v>
          </cell>
          <cell r="H37">
            <v>250</v>
          </cell>
          <cell r="I37">
            <v>50</v>
          </cell>
        </row>
        <row r="38">
          <cell r="C38" t="str">
            <v>4_7</v>
          </cell>
          <cell r="D38">
            <v>2.31</v>
          </cell>
          <cell r="E38">
            <v>2.31</v>
          </cell>
          <cell r="F38">
            <v>2.31</v>
          </cell>
          <cell r="G38">
            <v>3600</v>
          </cell>
          <cell r="H38">
            <v>300</v>
          </cell>
          <cell r="I38">
            <v>60</v>
          </cell>
        </row>
        <row r="39">
          <cell r="C39" t="str">
            <v>4_8</v>
          </cell>
          <cell r="D39">
            <v>2.4700000000000002</v>
          </cell>
          <cell r="E39">
            <v>2.4700000000000002</v>
          </cell>
          <cell r="F39">
            <v>2.4700000000000002</v>
          </cell>
          <cell r="G39">
            <v>3900</v>
          </cell>
          <cell r="H39">
            <v>325</v>
          </cell>
          <cell r="I39">
            <v>65</v>
          </cell>
        </row>
        <row r="40">
          <cell r="C40" t="str">
            <v>4_9</v>
          </cell>
          <cell r="D40">
            <v>2.66</v>
          </cell>
          <cell r="E40">
            <v>2.66</v>
          </cell>
          <cell r="F40">
            <v>2.66</v>
          </cell>
          <cell r="G40">
            <v>4200</v>
          </cell>
          <cell r="H40">
            <v>350</v>
          </cell>
          <cell r="I40">
            <v>70</v>
          </cell>
        </row>
        <row r="41">
          <cell r="C41" t="str">
            <v>4_10</v>
          </cell>
          <cell r="D41">
            <v>3.06</v>
          </cell>
          <cell r="E41">
            <v>3.06</v>
          </cell>
          <cell r="F41">
            <v>3.06</v>
          </cell>
          <cell r="G41">
            <v>4800</v>
          </cell>
          <cell r="H41">
            <v>400</v>
          </cell>
          <cell r="I41">
            <v>80</v>
          </cell>
        </row>
        <row r="42">
          <cell r="C42" t="str">
            <v>5_1</v>
          </cell>
          <cell r="D42">
            <v>1</v>
          </cell>
          <cell r="E42">
            <v>1</v>
          </cell>
          <cell r="F42">
            <v>1</v>
          </cell>
          <cell r="G42">
            <v>0</v>
          </cell>
          <cell r="H42">
            <v>0</v>
          </cell>
          <cell r="I42">
            <v>0</v>
          </cell>
        </row>
        <row r="43">
          <cell r="C43" t="str">
            <v>5_2</v>
          </cell>
          <cell r="D43">
            <v>1.1499999999999999</v>
          </cell>
          <cell r="E43">
            <v>1.1499999999999999</v>
          </cell>
          <cell r="F43">
            <v>1.1499999999999999</v>
          </cell>
          <cell r="G43">
            <v>0</v>
          </cell>
          <cell r="H43">
            <v>0</v>
          </cell>
          <cell r="I43">
            <v>0</v>
          </cell>
        </row>
        <row r="44">
          <cell r="C44" t="str">
            <v>5_3</v>
          </cell>
          <cell r="D44">
            <v>1.32</v>
          </cell>
          <cell r="E44">
            <v>1.32</v>
          </cell>
          <cell r="F44">
            <v>1.32</v>
          </cell>
          <cell r="G44">
            <v>450</v>
          </cell>
          <cell r="H44">
            <v>37.5</v>
          </cell>
          <cell r="I44">
            <v>7.5</v>
          </cell>
        </row>
        <row r="45">
          <cell r="C45" t="str">
            <v>5_4</v>
          </cell>
          <cell r="D45">
            <v>1.52</v>
          </cell>
          <cell r="E45">
            <v>1.52</v>
          </cell>
          <cell r="F45">
            <v>1.52</v>
          </cell>
          <cell r="G45">
            <v>1350</v>
          </cell>
          <cell r="H45">
            <v>112.5</v>
          </cell>
          <cell r="I45">
            <v>22.5</v>
          </cell>
        </row>
        <row r="46">
          <cell r="C46" t="str">
            <v>5_5</v>
          </cell>
          <cell r="D46">
            <v>1.75</v>
          </cell>
          <cell r="E46">
            <v>1.75</v>
          </cell>
          <cell r="F46">
            <v>1.75</v>
          </cell>
          <cell r="G46">
            <v>2250</v>
          </cell>
          <cell r="H46">
            <v>187.5</v>
          </cell>
          <cell r="I46">
            <v>37.5</v>
          </cell>
        </row>
        <row r="47">
          <cell r="C47" t="str">
            <v>5_6</v>
          </cell>
          <cell r="D47">
            <v>2.0099999999999998</v>
          </cell>
          <cell r="E47">
            <v>2.0099999999999998</v>
          </cell>
          <cell r="F47">
            <v>2.0099999999999998</v>
          </cell>
          <cell r="G47">
            <v>3000</v>
          </cell>
          <cell r="H47">
            <v>250</v>
          </cell>
          <cell r="I47">
            <v>50</v>
          </cell>
        </row>
        <row r="48">
          <cell r="C48" t="str">
            <v>5_7</v>
          </cell>
          <cell r="D48">
            <v>2.31</v>
          </cell>
          <cell r="E48">
            <v>2.31</v>
          </cell>
          <cell r="F48">
            <v>2.31</v>
          </cell>
          <cell r="G48">
            <v>3600</v>
          </cell>
          <cell r="H48">
            <v>300</v>
          </cell>
          <cell r="I48">
            <v>60</v>
          </cell>
        </row>
        <row r="49">
          <cell r="C49" t="str">
            <v>5_8</v>
          </cell>
          <cell r="D49">
            <v>2.4700000000000002</v>
          </cell>
          <cell r="E49">
            <v>2.4700000000000002</v>
          </cell>
          <cell r="F49">
            <v>2.4700000000000002</v>
          </cell>
          <cell r="G49">
            <v>3900</v>
          </cell>
          <cell r="H49">
            <v>325</v>
          </cell>
          <cell r="I49">
            <v>65</v>
          </cell>
        </row>
        <row r="50">
          <cell r="C50" t="str">
            <v>5_9</v>
          </cell>
          <cell r="D50">
            <v>2.66</v>
          </cell>
          <cell r="E50">
            <v>2.66</v>
          </cell>
          <cell r="F50">
            <v>2.66</v>
          </cell>
          <cell r="G50">
            <v>4200</v>
          </cell>
          <cell r="H50">
            <v>350</v>
          </cell>
          <cell r="I50">
            <v>70</v>
          </cell>
        </row>
        <row r="51">
          <cell r="C51" t="str">
            <v>5_10</v>
          </cell>
          <cell r="D51">
            <v>3.06</v>
          </cell>
          <cell r="E51">
            <v>3.06</v>
          </cell>
          <cell r="F51">
            <v>3.06</v>
          </cell>
          <cell r="G51">
            <v>4800</v>
          </cell>
          <cell r="H51">
            <v>400</v>
          </cell>
          <cell r="I51">
            <v>80</v>
          </cell>
        </row>
        <row r="52">
          <cell r="C52" t="str">
            <v>6_1</v>
          </cell>
          <cell r="D52">
            <v>1</v>
          </cell>
          <cell r="E52">
            <v>1</v>
          </cell>
          <cell r="F52">
            <v>1</v>
          </cell>
          <cell r="G52">
            <v>0</v>
          </cell>
          <cell r="H52">
            <v>0</v>
          </cell>
          <cell r="I52">
            <v>0</v>
          </cell>
        </row>
        <row r="53">
          <cell r="C53" t="str">
            <v>6_2</v>
          </cell>
          <cell r="D53">
            <v>1.1499999999999999</v>
          </cell>
          <cell r="E53">
            <v>1.1499999999999999</v>
          </cell>
          <cell r="F53">
            <v>1.1499999999999999</v>
          </cell>
          <cell r="G53">
            <v>0</v>
          </cell>
          <cell r="H53">
            <v>0</v>
          </cell>
          <cell r="I53">
            <v>0</v>
          </cell>
        </row>
        <row r="54">
          <cell r="C54" t="str">
            <v>6_3</v>
          </cell>
          <cell r="D54">
            <v>1.32</v>
          </cell>
          <cell r="E54">
            <v>1.32</v>
          </cell>
          <cell r="F54">
            <v>1.32</v>
          </cell>
          <cell r="G54">
            <v>450</v>
          </cell>
          <cell r="H54">
            <v>37.5</v>
          </cell>
          <cell r="I54">
            <v>7.5</v>
          </cell>
        </row>
        <row r="55">
          <cell r="C55" t="str">
            <v>6_4</v>
          </cell>
          <cell r="D55">
            <v>1.52</v>
          </cell>
          <cell r="E55">
            <v>1.52</v>
          </cell>
          <cell r="F55">
            <v>1.52</v>
          </cell>
          <cell r="G55">
            <v>1350</v>
          </cell>
          <cell r="H55">
            <v>112.5</v>
          </cell>
          <cell r="I55">
            <v>22.5</v>
          </cell>
        </row>
        <row r="56">
          <cell r="C56" t="str">
            <v>6_5</v>
          </cell>
          <cell r="D56">
            <v>1.75</v>
          </cell>
          <cell r="E56">
            <v>1.75</v>
          </cell>
          <cell r="F56">
            <v>1.75</v>
          </cell>
          <cell r="G56">
            <v>2250</v>
          </cell>
          <cell r="H56">
            <v>187.5</v>
          </cell>
          <cell r="I56">
            <v>37.5</v>
          </cell>
        </row>
        <row r="57">
          <cell r="C57" t="str">
            <v>6_6</v>
          </cell>
          <cell r="D57">
            <v>2.0099999999999998</v>
          </cell>
          <cell r="E57">
            <v>2.0099999999999998</v>
          </cell>
          <cell r="F57">
            <v>2.0099999999999998</v>
          </cell>
          <cell r="G57">
            <v>3000</v>
          </cell>
          <cell r="H57">
            <v>250</v>
          </cell>
          <cell r="I57">
            <v>50</v>
          </cell>
        </row>
        <row r="58">
          <cell r="C58" t="str">
            <v>6_7</v>
          </cell>
          <cell r="D58">
            <v>2.31</v>
          </cell>
          <cell r="E58">
            <v>2.31</v>
          </cell>
          <cell r="F58">
            <v>2.31</v>
          </cell>
          <cell r="G58">
            <v>3600</v>
          </cell>
          <cell r="H58">
            <v>300</v>
          </cell>
          <cell r="I58">
            <v>60</v>
          </cell>
        </row>
        <row r="59">
          <cell r="C59" t="str">
            <v>6_8</v>
          </cell>
          <cell r="D59">
            <v>2.4700000000000002</v>
          </cell>
          <cell r="E59">
            <v>2.4700000000000002</v>
          </cell>
          <cell r="F59">
            <v>2.4700000000000002</v>
          </cell>
          <cell r="G59">
            <v>3900</v>
          </cell>
          <cell r="H59">
            <v>325</v>
          </cell>
          <cell r="I59">
            <v>65</v>
          </cell>
        </row>
        <row r="60">
          <cell r="C60" t="str">
            <v>6_9</v>
          </cell>
          <cell r="D60">
            <v>2.66</v>
          </cell>
          <cell r="E60">
            <v>2.66</v>
          </cell>
          <cell r="F60">
            <v>2.66</v>
          </cell>
          <cell r="G60">
            <v>4200</v>
          </cell>
          <cell r="H60">
            <v>350</v>
          </cell>
          <cell r="I60">
            <v>70</v>
          </cell>
        </row>
        <row r="61">
          <cell r="C61" t="str">
            <v>6_10</v>
          </cell>
          <cell r="D61">
            <v>3.06</v>
          </cell>
          <cell r="E61">
            <v>3.06</v>
          </cell>
          <cell r="F61">
            <v>3.06</v>
          </cell>
          <cell r="G61">
            <v>4800</v>
          </cell>
          <cell r="H61">
            <v>400</v>
          </cell>
          <cell r="I61">
            <v>80</v>
          </cell>
        </row>
        <row r="62">
          <cell r="C62" t="str">
            <v>7_1</v>
          </cell>
          <cell r="D62">
            <v>1</v>
          </cell>
          <cell r="E62">
            <v>1</v>
          </cell>
          <cell r="F62">
            <v>1</v>
          </cell>
          <cell r="G62">
            <v>0</v>
          </cell>
          <cell r="H62">
            <v>0</v>
          </cell>
          <cell r="I62">
            <v>0</v>
          </cell>
        </row>
        <row r="63">
          <cell r="C63" t="str">
            <v>7_2</v>
          </cell>
          <cell r="D63">
            <v>1.1499999999999999</v>
          </cell>
          <cell r="E63">
            <v>1.1499999999999999</v>
          </cell>
          <cell r="F63">
            <v>1.1499999999999999</v>
          </cell>
          <cell r="G63">
            <v>0</v>
          </cell>
          <cell r="H63">
            <v>0</v>
          </cell>
          <cell r="I63">
            <v>0</v>
          </cell>
        </row>
        <row r="64">
          <cell r="C64" t="str">
            <v>7_3</v>
          </cell>
          <cell r="D64">
            <v>1.32</v>
          </cell>
          <cell r="E64">
            <v>1.32</v>
          </cell>
          <cell r="F64">
            <v>1.32</v>
          </cell>
          <cell r="G64">
            <v>450</v>
          </cell>
          <cell r="H64">
            <v>37.5</v>
          </cell>
          <cell r="I64">
            <v>7.5</v>
          </cell>
        </row>
        <row r="65">
          <cell r="C65" t="str">
            <v>7_4</v>
          </cell>
          <cell r="D65">
            <v>1.52</v>
          </cell>
          <cell r="E65">
            <v>1.52</v>
          </cell>
          <cell r="F65">
            <v>1.52</v>
          </cell>
          <cell r="G65">
            <v>1350</v>
          </cell>
          <cell r="H65">
            <v>112.5</v>
          </cell>
          <cell r="I65">
            <v>22.5</v>
          </cell>
        </row>
        <row r="66">
          <cell r="C66" t="str">
            <v>7_5</v>
          </cell>
          <cell r="D66">
            <v>1.75</v>
          </cell>
          <cell r="E66">
            <v>1.75</v>
          </cell>
          <cell r="F66">
            <v>1.75</v>
          </cell>
          <cell r="G66">
            <v>2250</v>
          </cell>
          <cell r="H66">
            <v>187.5</v>
          </cell>
          <cell r="I66">
            <v>37.5</v>
          </cell>
        </row>
        <row r="67">
          <cell r="C67" t="str">
            <v>7_6</v>
          </cell>
          <cell r="D67">
            <v>2.0099999999999998</v>
          </cell>
          <cell r="E67">
            <v>2.0099999999999998</v>
          </cell>
          <cell r="F67">
            <v>2.0099999999999998</v>
          </cell>
          <cell r="G67">
            <v>3000</v>
          </cell>
          <cell r="H67">
            <v>250</v>
          </cell>
          <cell r="I67">
            <v>50</v>
          </cell>
        </row>
        <row r="68">
          <cell r="C68" t="str">
            <v>7_7</v>
          </cell>
          <cell r="D68">
            <v>2.31</v>
          </cell>
          <cell r="E68">
            <v>2.31</v>
          </cell>
          <cell r="F68">
            <v>2.31</v>
          </cell>
          <cell r="G68">
            <v>3600</v>
          </cell>
          <cell r="H68">
            <v>300</v>
          </cell>
          <cell r="I68">
            <v>60</v>
          </cell>
        </row>
        <row r="69">
          <cell r="C69" t="str">
            <v>7_8</v>
          </cell>
          <cell r="D69">
            <v>2.4700000000000002</v>
          </cell>
          <cell r="E69">
            <v>2.4700000000000002</v>
          </cell>
          <cell r="F69">
            <v>2.4700000000000002</v>
          </cell>
          <cell r="G69">
            <v>3900</v>
          </cell>
          <cell r="H69">
            <v>325</v>
          </cell>
          <cell r="I69">
            <v>65</v>
          </cell>
        </row>
        <row r="70">
          <cell r="C70" t="str">
            <v>7_9</v>
          </cell>
          <cell r="D70">
            <v>2.66</v>
          </cell>
          <cell r="E70">
            <v>2.66</v>
          </cell>
          <cell r="F70">
            <v>2.66</v>
          </cell>
          <cell r="G70">
            <v>4200</v>
          </cell>
          <cell r="H70">
            <v>350</v>
          </cell>
          <cell r="I70">
            <v>70</v>
          </cell>
        </row>
        <row r="71">
          <cell r="C71" t="str">
            <v>7_10</v>
          </cell>
          <cell r="D71">
            <v>3.06</v>
          </cell>
          <cell r="E71">
            <v>3.06</v>
          </cell>
          <cell r="F71">
            <v>3.06</v>
          </cell>
          <cell r="G71">
            <v>4800</v>
          </cell>
          <cell r="H71">
            <v>400</v>
          </cell>
          <cell r="I71">
            <v>80</v>
          </cell>
        </row>
        <row r="72">
          <cell r="C72" t="str">
            <v>8_1</v>
          </cell>
          <cell r="D72">
            <v>1</v>
          </cell>
          <cell r="E72">
            <v>1</v>
          </cell>
          <cell r="F72">
            <v>1</v>
          </cell>
          <cell r="G72">
            <v>0</v>
          </cell>
          <cell r="H72">
            <v>0</v>
          </cell>
          <cell r="I72">
            <v>0</v>
          </cell>
        </row>
        <row r="73">
          <cell r="C73" t="str">
            <v>8_2</v>
          </cell>
          <cell r="D73">
            <v>1.1499999999999999</v>
          </cell>
          <cell r="E73">
            <v>1.1499999999999999</v>
          </cell>
          <cell r="F73">
            <v>1.1499999999999999</v>
          </cell>
          <cell r="G73">
            <v>0</v>
          </cell>
          <cell r="H73">
            <v>0</v>
          </cell>
          <cell r="I73">
            <v>0</v>
          </cell>
        </row>
        <row r="74">
          <cell r="C74" t="str">
            <v>8_3</v>
          </cell>
          <cell r="D74">
            <v>1.32</v>
          </cell>
          <cell r="E74">
            <v>1.32</v>
          </cell>
          <cell r="F74">
            <v>1.32</v>
          </cell>
          <cell r="G74">
            <v>450</v>
          </cell>
          <cell r="H74">
            <v>37.5</v>
          </cell>
          <cell r="I74">
            <v>7.5</v>
          </cell>
        </row>
        <row r="75">
          <cell r="C75" t="str">
            <v>8_4</v>
          </cell>
          <cell r="D75">
            <v>1.52</v>
          </cell>
          <cell r="E75">
            <v>1.52</v>
          </cell>
          <cell r="F75">
            <v>1.52</v>
          </cell>
          <cell r="G75">
            <v>1350</v>
          </cell>
          <cell r="H75">
            <v>112.5</v>
          </cell>
          <cell r="I75">
            <v>22.5</v>
          </cell>
        </row>
        <row r="76">
          <cell r="C76" t="str">
            <v>8_5</v>
          </cell>
          <cell r="D76">
            <v>1.75</v>
          </cell>
          <cell r="E76">
            <v>1.75</v>
          </cell>
          <cell r="F76">
            <v>1.75</v>
          </cell>
          <cell r="G76">
            <v>2250</v>
          </cell>
          <cell r="H76">
            <v>187.5</v>
          </cell>
          <cell r="I76">
            <v>37.5</v>
          </cell>
        </row>
        <row r="77">
          <cell r="C77" t="str">
            <v>8_6</v>
          </cell>
          <cell r="D77">
            <v>2.0099999999999998</v>
          </cell>
          <cell r="E77">
            <v>2.0099999999999998</v>
          </cell>
          <cell r="F77">
            <v>2.0099999999999998</v>
          </cell>
          <cell r="G77">
            <v>3000</v>
          </cell>
          <cell r="H77">
            <v>250</v>
          </cell>
          <cell r="I77">
            <v>50</v>
          </cell>
        </row>
        <row r="78">
          <cell r="C78" t="str">
            <v>8_7</v>
          </cell>
          <cell r="D78">
            <v>2.31</v>
          </cell>
          <cell r="E78">
            <v>2.31</v>
          </cell>
          <cell r="F78">
            <v>2.31</v>
          </cell>
          <cell r="G78">
            <v>3600</v>
          </cell>
          <cell r="H78">
            <v>300</v>
          </cell>
          <cell r="I78">
            <v>60</v>
          </cell>
        </row>
        <row r="79">
          <cell r="C79" t="str">
            <v>8_8</v>
          </cell>
          <cell r="D79">
            <v>2.4700000000000002</v>
          </cell>
          <cell r="E79">
            <v>2.4700000000000002</v>
          </cell>
          <cell r="F79">
            <v>2.4700000000000002</v>
          </cell>
          <cell r="G79">
            <v>3900</v>
          </cell>
          <cell r="H79">
            <v>325</v>
          </cell>
          <cell r="I79">
            <v>65</v>
          </cell>
        </row>
        <row r="80">
          <cell r="C80" t="str">
            <v>8_9</v>
          </cell>
          <cell r="D80">
            <v>2.66</v>
          </cell>
          <cell r="E80">
            <v>2.66</v>
          </cell>
          <cell r="F80">
            <v>2.66</v>
          </cell>
          <cell r="G80">
            <v>4200</v>
          </cell>
          <cell r="H80">
            <v>350</v>
          </cell>
          <cell r="I80">
            <v>70</v>
          </cell>
        </row>
        <row r="81">
          <cell r="C81" t="str">
            <v>8_10</v>
          </cell>
          <cell r="D81">
            <v>3.06</v>
          </cell>
          <cell r="E81">
            <v>3.06</v>
          </cell>
          <cell r="F81">
            <v>3.06</v>
          </cell>
          <cell r="G81">
            <v>4800</v>
          </cell>
          <cell r="H81">
            <v>400</v>
          </cell>
          <cell r="I81">
            <v>80</v>
          </cell>
        </row>
        <row r="82">
          <cell r="C82" t="str">
            <v>9_1</v>
          </cell>
          <cell r="D82">
            <v>1</v>
          </cell>
          <cell r="E82">
            <v>1</v>
          </cell>
          <cell r="F82">
            <v>1</v>
          </cell>
          <cell r="G82">
            <v>0</v>
          </cell>
          <cell r="H82">
            <v>0</v>
          </cell>
          <cell r="I82">
            <v>0</v>
          </cell>
        </row>
        <row r="83">
          <cell r="C83" t="str">
            <v>9_2</v>
          </cell>
          <cell r="D83">
            <v>1.1499999999999999</v>
          </cell>
          <cell r="E83">
            <v>1.1499999999999999</v>
          </cell>
          <cell r="F83">
            <v>1.1499999999999999</v>
          </cell>
          <cell r="G83">
            <v>0</v>
          </cell>
          <cell r="H83">
            <v>0</v>
          </cell>
          <cell r="I83">
            <v>0</v>
          </cell>
        </row>
        <row r="84">
          <cell r="C84" t="str">
            <v>9_3</v>
          </cell>
          <cell r="D84">
            <v>1.32</v>
          </cell>
          <cell r="E84">
            <v>1.32</v>
          </cell>
          <cell r="F84">
            <v>1.32</v>
          </cell>
          <cell r="G84">
            <v>450</v>
          </cell>
          <cell r="H84">
            <v>37.5</v>
          </cell>
          <cell r="I84">
            <v>7.5</v>
          </cell>
        </row>
        <row r="85">
          <cell r="C85" t="str">
            <v>9_4</v>
          </cell>
          <cell r="D85">
            <v>1.52</v>
          </cell>
          <cell r="E85">
            <v>1.52</v>
          </cell>
          <cell r="F85">
            <v>1.52</v>
          </cell>
          <cell r="G85">
            <v>1350</v>
          </cell>
          <cell r="H85">
            <v>112.5</v>
          </cell>
          <cell r="I85">
            <v>22.5</v>
          </cell>
        </row>
        <row r="86">
          <cell r="C86" t="str">
            <v>9_5</v>
          </cell>
          <cell r="D86">
            <v>1.75</v>
          </cell>
          <cell r="E86">
            <v>1.75</v>
          </cell>
          <cell r="F86">
            <v>1.75</v>
          </cell>
          <cell r="G86">
            <v>2250</v>
          </cell>
          <cell r="H86">
            <v>187.5</v>
          </cell>
          <cell r="I86">
            <v>37.5</v>
          </cell>
        </row>
        <row r="87">
          <cell r="C87" t="str">
            <v>9_6</v>
          </cell>
          <cell r="D87">
            <v>2.0099999999999998</v>
          </cell>
          <cell r="E87">
            <v>2.0099999999999998</v>
          </cell>
          <cell r="F87">
            <v>2.0099999999999998</v>
          </cell>
          <cell r="G87">
            <v>3000</v>
          </cell>
          <cell r="H87">
            <v>250</v>
          </cell>
          <cell r="I87">
            <v>50</v>
          </cell>
        </row>
        <row r="88">
          <cell r="C88" t="str">
            <v>9_7</v>
          </cell>
          <cell r="D88">
            <v>2.31</v>
          </cell>
          <cell r="E88">
            <v>2.31</v>
          </cell>
          <cell r="F88">
            <v>2.31</v>
          </cell>
          <cell r="G88">
            <v>3600</v>
          </cell>
          <cell r="H88">
            <v>300</v>
          </cell>
          <cell r="I88">
            <v>60</v>
          </cell>
        </row>
        <row r="89">
          <cell r="C89" t="str">
            <v>9_8</v>
          </cell>
          <cell r="D89">
            <v>2.4700000000000002</v>
          </cell>
          <cell r="E89">
            <v>2.4700000000000002</v>
          </cell>
          <cell r="F89">
            <v>2.4700000000000002</v>
          </cell>
          <cell r="G89">
            <v>3900</v>
          </cell>
          <cell r="H89">
            <v>325</v>
          </cell>
          <cell r="I89">
            <v>65</v>
          </cell>
        </row>
        <row r="90">
          <cell r="C90" t="str">
            <v>9_9</v>
          </cell>
          <cell r="D90">
            <v>2.66</v>
          </cell>
          <cell r="E90">
            <v>2.66</v>
          </cell>
          <cell r="F90">
            <v>2.66</v>
          </cell>
          <cell r="G90">
            <v>4200</v>
          </cell>
          <cell r="H90">
            <v>350</v>
          </cell>
          <cell r="I90">
            <v>70</v>
          </cell>
        </row>
        <row r="91">
          <cell r="C91" t="str">
            <v>9_10</v>
          </cell>
          <cell r="D91">
            <v>3.06</v>
          </cell>
          <cell r="E91">
            <v>3.06</v>
          </cell>
          <cell r="F91">
            <v>3.06</v>
          </cell>
          <cell r="G91">
            <v>4800</v>
          </cell>
          <cell r="H91">
            <v>400</v>
          </cell>
          <cell r="I91">
            <v>80</v>
          </cell>
        </row>
        <row r="92">
          <cell r="C92" t="str">
            <v>10_1</v>
          </cell>
          <cell r="D92">
            <v>1</v>
          </cell>
          <cell r="E92">
            <v>1</v>
          </cell>
          <cell r="F92">
            <v>1</v>
          </cell>
          <cell r="G92">
            <v>0</v>
          </cell>
          <cell r="H92">
            <v>0</v>
          </cell>
          <cell r="I92">
            <v>0</v>
          </cell>
        </row>
        <row r="93">
          <cell r="C93" t="str">
            <v>10_2</v>
          </cell>
          <cell r="D93">
            <v>1.1499999999999999</v>
          </cell>
          <cell r="E93">
            <v>1.1499999999999999</v>
          </cell>
          <cell r="F93">
            <v>1.1499999999999999</v>
          </cell>
          <cell r="G93">
            <v>0</v>
          </cell>
          <cell r="H93">
            <v>0</v>
          </cell>
          <cell r="I93">
            <v>0</v>
          </cell>
        </row>
        <row r="94">
          <cell r="C94" t="str">
            <v>10_3</v>
          </cell>
          <cell r="D94">
            <v>1.32</v>
          </cell>
          <cell r="E94">
            <v>1.32</v>
          </cell>
          <cell r="F94">
            <v>1.32</v>
          </cell>
          <cell r="G94">
            <v>450</v>
          </cell>
          <cell r="H94">
            <v>37.5</v>
          </cell>
          <cell r="I94">
            <v>7.5</v>
          </cell>
        </row>
        <row r="95">
          <cell r="C95" t="str">
            <v>10_4</v>
          </cell>
          <cell r="D95">
            <v>1.52</v>
          </cell>
          <cell r="E95">
            <v>1.52</v>
          </cell>
          <cell r="F95">
            <v>1.52</v>
          </cell>
          <cell r="G95">
            <v>1350</v>
          </cell>
          <cell r="H95">
            <v>112.5</v>
          </cell>
          <cell r="I95">
            <v>22.5</v>
          </cell>
        </row>
        <row r="96">
          <cell r="C96" t="str">
            <v>10_5</v>
          </cell>
          <cell r="D96">
            <v>1.75</v>
          </cell>
          <cell r="E96">
            <v>1.75</v>
          </cell>
          <cell r="F96">
            <v>1.75</v>
          </cell>
          <cell r="G96">
            <v>2250</v>
          </cell>
          <cell r="H96">
            <v>187.5</v>
          </cell>
          <cell r="I96">
            <v>37.5</v>
          </cell>
        </row>
        <row r="97">
          <cell r="C97" t="str">
            <v>10_6</v>
          </cell>
          <cell r="D97">
            <v>2.0099999999999998</v>
          </cell>
          <cell r="E97">
            <v>2.0099999999999998</v>
          </cell>
          <cell r="F97">
            <v>2.0099999999999998</v>
          </cell>
          <cell r="G97">
            <v>3000</v>
          </cell>
          <cell r="H97">
            <v>250</v>
          </cell>
          <cell r="I97">
            <v>50</v>
          </cell>
        </row>
        <row r="98">
          <cell r="C98" t="str">
            <v>10_7</v>
          </cell>
          <cell r="D98">
            <v>2.31</v>
          </cell>
          <cell r="E98">
            <v>2.31</v>
          </cell>
          <cell r="F98">
            <v>2.31</v>
          </cell>
          <cell r="G98">
            <v>3600</v>
          </cell>
          <cell r="H98">
            <v>300</v>
          </cell>
          <cell r="I98">
            <v>60</v>
          </cell>
        </row>
        <row r="99">
          <cell r="C99" t="str">
            <v>10_8</v>
          </cell>
          <cell r="D99">
            <v>2.4700000000000002</v>
          </cell>
          <cell r="E99">
            <v>2.4700000000000002</v>
          </cell>
          <cell r="F99">
            <v>2.4700000000000002</v>
          </cell>
          <cell r="G99">
            <v>3900</v>
          </cell>
          <cell r="H99">
            <v>325</v>
          </cell>
          <cell r="I99">
            <v>65</v>
          </cell>
        </row>
        <row r="100">
          <cell r="C100" t="str">
            <v>10_9</v>
          </cell>
          <cell r="D100">
            <v>2.66</v>
          </cell>
          <cell r="E100">
            <v>2.66</v>
          </cell>
          <cell r="F100">
            <v>2.66</v>
          </cell>
          <cell r="G100">
            <v>4200</v>
          </cell>
          <cell r="H100">
            <v>350</v>
          </cell>
          <cell r="I100">
            <v>70</v>
          </cell>
        </row>
        <row r="101">
          <cell r="C101" t="str">
            <v>10_10</v>
          </cell>
          <cell r="D101">
            <v>3.06</v>
          </cell>
          <cell r="E101">
            <v>3.06</v>
          </cell>
          <cell r="F101">
            <v>3.06</v>
          </cell>
          <cell r="G101">
            <v>4800</v>
          </cell>
          <cell r="H101">
            <v>400</v>
          </cell>
          <cell r="I101">
            <v>80</v>
          </cell>
        </row>
        <row r="102">
          <cell r="C102" t="str">
            <v>11_1</v>
          </cell>
          <cell r="D102">
            <v>1</v>
          </cell>
          <cell r="E102">
            <v>1</v>
          </cell>
          <cell r="F102">
            <v>1</v>
          </cell>
          <cell r="G102">
            <v>0</v>
          </cell>
          <cell r="H102">
            <v>0</v>
          </cell>
          <cell r="I102">
            <v>0</v>
          </cell>
        </row>
        <row r="103">
          <cell r="C103" t="str">
            <v>11_2</v>
          </cell>
          <cell r="D103">
            <v>1.1499999999999999</v>
          </cell>
          <cell r="E103">
            <v>1.1499999999999999</v>
          </cell>
          <cell r="F103">
            <v>1.1499999999999999</v>
          </cell>
          <cell r="G103">
            <v>0</v>
          </cell>
          <cell r="H103">
            <v>0</v>
          </cell>
          <cell r="I103">
            <v>0</v>
          </cell>
        </row>
        <row r="104">
          <cell r="C104" t="str">
            <v>11_3</v>
          </cell>
          <cell r="D104">
            <v>1.32</v>
          </cell>
          <cell r="E104">
            <v>1.32</v>
          </cell>
          <cell r="F104">
            <v>1.32</v>
          </cell>
          <cell r="G104">
            <v>450</v>
          </cell>
          <cell r="H104">
            <v>37.5</v>
          </cell>
          <cell r="I104">
            <v>7.5</v>
          </cell>
        </row>
        <row r="105">
          <cell r="C105" t="str">
            <v>11_4</v>
          </cell>
          <cell r="D105">
            <v>1.52</v>
          </cell>
          <cell r="E105">
            <v>1.52</v>
          </cell>
          <cell r="F105">
            <v>1.52</v>
          </cell>
          <cell r="G105">
            <v>1350</v>
          </cell>
          <cell r="H105">
            <v>112.5</v>
          </cell>
          <cell r="I105">
            <v>22.5</v>
          </cell>
        </row>
        <row r="106">
          <cell r="C106" t="str">
            <v>11_5</v>
          </cell>
          <cell r="D106">
            <v>1.75</v>
          </cell>
          <cell r="E106">
            <v>1.75</v>
          </cell>
          <cell r="F106">
            <v>1.75</v>
          </cell>
          <cell r="G106">
            <v>2250</v>
          </cell>
          <cell r="H106">
            <v>187.5</v>
          </cell>
          <cell r="I106">
            <v>37.5</v>
          </cell>
        </row>
        <row r="107">
          <cell r="C107" t="str">
            <v>11_6</v>
          </cell>
          <cell r="D107">
            <v>2.0099999999999998</v>
          </cell>
          <cell r="E107">
            <v>2.0099999999999998</v>
          </cell>
          <cell r="F107">
            <v>2.0099999999999998</v>
          </cell>
          <cell r="G107">
            <v>3000</v>
          </cell>
          <cell r="H107">
            <v>250</v>
          </cell>
          <cell r="I107">
            <v>50</v>
          </cell>
        </row>
        <row r="108">
          <cell r="C108" t="str">
            <v>11_7</v>
          </cell>
          <cell r="D108">
            <v>2.31</v>
          </cell>
          <cell r="E108">
            <v>2.31</v>
          </cell>
          <cell r="F108">
            <v>2.31</v>
          </cell>
          <cell r="G108">
            <v>3600</v>
          </cell>
          <cell r="H108">
            <v>300</v>
          </cell>
          <cell r="I108">
            <v>60</v>
          </cell>
        </row>
        <row r="109">
          <cell r="C109" t="str">
            <v>11_8</v>
          </cell>
          <cell r="D109">
            <v>2.4700000000000002</v>
          </cell>
          <cell r="E109">
            <v>2.4700000000000002</v>
          </cell>
          <cell r="F109">
            <v>2.4700000000000002</v>
          </cell>
          <cell r="G109">
            <v>3900</v>
          </cell>
          <cell r="H109">
            <v>325</v>
          </cell>
          <cell r="I109">
            <v>65</v>
          </cell>
        </row>
        <row r="110">
          <cell r="C110" t="str">
            <v>11_9</v>
          </cell>
          <cell r="D110">
            <v>2.66</v>
          </cell>
          <cell r="E110">
            <v>2.66</v>
          </cell>
          <cell r="F110">
            <v>2.66</v>
          </cell>
          <cell r="G110">
            <v>4200</v>
          </cell>
          <cell r="H110">
            <v>350</v>
          </cell>
          <cell r="I110">
            <v>70</v>
          </cell>
        </row>
        <row r="111">
          <cell r="C111" t="str">
            <v>11_10</v>
          </cell>
          <cell r="D111">
            <v>3.06</v>
          </cell>
          <cell r="E111">
            <v>3.06</v>
          </cell>
          <cell r="F111">
            <v>3.06</v>
          </cell>
          <cell r="G111">
            <v>4800</v>
          </cell>
          <cell r="H111">
            <v>400</v>
          </cell>
          <cell r="I111">
            <v>80</v>
          </cell>
        </row>
        <row r="112">
          <cell r="C112" t="str">
            <v>12_1</v>
          </cell>
          <cell r="D112">
            <v>1</v>
          </cell>
          <cell r="E112">
            <v>1</v>
          </cell>
          <cell r="F112">
            <v>1</v>
          </cell>
          <cell r="G112">
            <v>0</v>
          </cell>
          <cell r="H112">
            <v>0</v>
          </cell>
          <cell r="I112">
            <v>0</v>
          </cell>
        </row>
        <row r="113">
          <cell r="C113" t="str">
            <v>12_2</v>
          </cell>
          <cell r="D113">
            <v>1.1499999999999999</v>
          </cell>
          <cell r="E113">
            <v>1.1499999999999999</v>
          </cell>
          <cell r="F113">
            <v>1.1499999999999999</v>
          </cell>
          <cell r="G113">
            <v>0</v>
          </cell>
          <cell r="H113">
            <v>0</v>
          </cell>
          <cell r="I113">
            <v>0</v>
          </cell>
        </row>
        <row r="114">
          <cell r="C114" t="str">
            <v>12_3</v>
          </cell>
          <cell r="D114">
            <v>1.32</v>
          </cell>
          <cell r="E114">
            <v>1.32</v>
          </cell>
          <cell r="F114">
            <v>1.32</v>
          </cell>
          <cell r="G114">
            <v>450</v>
          </cell>
          <cell r="H114">
            <v>37.5</v>
          </cell>
          <cell r="I114">
            <v>7.5</v>
          </cell>
        </row>
        <row r="115">
          <cell r="C115" t="str">
            <v>12_4</v>
          </cell>
          <cell r="D115">
            <v>1.52</v>
          </cell>
          <cell r="E115">
            <v>1.52</v>
          </cell>
          <cell r="F115">
            <v>1.52</v>
          </cell>
          <cell r="G115">
            <v>1350</v>
          </cell>
          <cell r="H115">
            <v>112.5</v>
          </cell>
          <cell r="I115">
            <v>22.5</v>
          </cell>
        </row>
        <row r="116">
          <cell r="C116" t="str">
            <v>12_5</v>
          </cell>
          <cell r="D116">
            <v>1.75</v>
          </cell>
          <cell r="E116">
            <v>1.75</v>
          </cell>
          <cell r="F116">
            <v>1.75</v>
          </cell>
          <cell r="G116">
            <v>2250</v>
          </cell>
          <cell r="H116">
            <v>187.5</v>
          </cell>
          <cell r="I116">
            <v>37.5</v>
          </cell>
        </row>
        <row r="117">
          <cell r="C117" t="str">
            <v>12_6</v>
          </cell>
          <cell r="D117">
            <v>2.0099999999999998</v>
          </cell>
          <cell r="E117">
            <v>2.0099999999999998</v>
          </cell>
          <cell r="F117">
            <v>2.0099999999999998</v>
          </cell>
          <cell r="G117">
            <v>3000</v>
          </cell>
          <cell r="H117">
            <v>250</v>
          </cell>
          <cell r="I117">
            <v>50</v>
          </cell>
        </row>
        <row r="118">
          <cell r="C118" t="str">
            <v>12_7</v>
          </cell>
          <cell r="D118">
            <v>2.31</v>
          </cell>
          <cell r="E118">
            <v>2.31</v>
          </cell>
          <cell r="F118">
            <v>2.31</v>
          </cell>
          <cell r="G118">
            <v>3600</v>
          </cell>
          <cell r="H118">
            <v>300</v>
          </cell>
          <cell r="I118">
            <v>60</v>
          </cell>
        </row>
        <row r="119">
          <cell r="C119" t="str">
            <v>12_8</v>
          </cell>
          <cell r="D119">
            <v>2.4700000000000002</v>
          </cell>
          <cell r="E119">
            <v>2.4700000000000002</v>
          </cell>
          <cell r="F119">
            <v>2.4700000000000002</v>
          </cell>
          <cell r="G119">
            <v>3900</v>
          </cell>
          <cell r="H119">
            <v>325</v>
          </cell>
          <cell r="I119">
            <v>65</v>
          </cell>
        </row>
        <row r="120">
          <cell r="C120" t="str">
            <v>12_9</v>
          </cell>
          <cell r="D120">
            <v>2.66</v>
          </cell>
          <cell r="E120">
            <v>2.66</v>
          </cell>
          <cell r="F120">
            <v>2.66</v>
          </cell>
          <cell r="G120">
            <v>4200</v>
          </cell>
          <cell r="H120">
            <v>350</v>
          </cell>
          <cell r="I120">
            <v>70</v>
          </cell>
        </row>
        <row r="121">
          <cell r="C121" t="str">
            <v>12_10</v>
          </cell>
          <cell r="D121">
            <v>3.06</v>
          </cell>
          <cell r="E121">
            <v>3.06</v>
          </cell>
          <cell r="F121">
            <v>3.06</v>
          </cell>
          <cell r="G121">
            <v>4800</v>
          </cell>
          <cell r="H121">
            <v>400</v>
          </cell>
          <cell r="I121">
            <v>80</v>
          </cell>
        </row>
        <row r="122">
          <cell r="C122" t="str">
            <v>13_1</v>
          </cell>
          <cell r="D122">
            <v>1</v>
          </cell>
          <cell r="E122">
            <v>1</v>
          </cell>
          <cell r="F122">
            <v>1</v>
          </cell>
          <cell r="G122">
            <v>0</v>
          </cell>
          <cell r="H122">
            <v>0</v>
          </cell>
          <cell r="I122">
            <v>0</v>
          </cell>
        </row>
        <row r="123">
          <cell r="C123" t="str">
            <v>13_2</v>
          </cell>
          <cell r="D123">
            <v>1.1499999999999999</v>
          </cell>
          <cell r="E123">
            <v>1.1499999999999999</v>
          </cell>
          <cell r="F123">
            <v>1.1499999999999999</v>
          </cell>
          <cell r="G123">
            <v>0</v>
          </cell>
          <cell r="H123">
            <v>0</v>
          </cell>
          <cell r="I123">
            <v>0</v>
          </cell>
        </row>
        <row r="124">
          <cell r="C124" t="str">
            <v>13_3</v>
          </cell>
          <cell r="D124">
            <v>1.32</v>
          </cell>
          <cell r="E124">
            <v>1.32</v>
          </cell>
          <cell r="F124">
            <v>1.32</v>
          </cell>
          <cell r="G124">
            <v>450</v>
          </cell>
          <cell r="H124">
            <v>37.5</v>
          </cell>
          <cell r="I124">
            <v>7.5</v>
          </cell>
        </row>
        <row r="125">
          <cell r="C125" t="str">
            <v>13_4</v>
          </cell>
          <cell r="D125">
            <v>1.52</v>
          </cell>
          <cell r="E125">
            <v>1.52</v>
          </cell>
          <cell r="F125">
            <v>1.52</v>
          </cell>
          <cell r="G125">
            <v>1350</v>
          </cell>
          <cell r="H125">
            <v>112.5</v>
          </cell>
          <cell r="I125">
            <v>22.5</v>
          </cell>
        </row>
        <row r="126">
          <cell r="C126" t="str">
            <v>13_5</v>
          </cell>
          <cell r="D126">
            <v>1.75</v>
          </cell>
          <cell r="E126">
            <v>1.75</v>
          </cell>
          <cell r="F126">
            <v>1.75</v>
          </cell>
          <cell r="G126">
            <v>2250</v>
          </cell>
          <cell r="H126">
            <v>187.5</v>
          </cell>
          <cell r="I126">
            <v>37.5</v>
          </cell>
        </row>
        <row r="127">
          <cell r="C127" t="str">
            <v>13_6</v>
          </cell>
          <cell r="D127">
            <v>2.0099999999999998</v>
          </cell>
          <cell r="E127">
            <v>2.0099999999999998</v>
          </cell>
          <cell r="F127">
            <v>2.0099999999999998</v>
          </cell>
          <cell r="G127">
            <v>3000</v>
          </cell>
          <cell r="H127">
            <v>250</v>
          </cell>
          <cell r="I127">
            <v>50</v>
          </cell>
        </row>
        <row r="128">
          <cell r="C128" t="str">
            <v>13_7</v>
          </cell>
          <cell r="D128">
            <v>2.31</v>
          </cell>
          <cell r="E128">
            <v>2.31</v>
          </cell>
          <cell r="F128">
            <v>2.31</v>
          </cell>
          <cell r="G128">
            <v>3600</v>
          </cell>
          <cell r="H128">
            <v>300</v>
          </cell>
          <cell r="I128">
            <v>60</v>
          </cell>
        </row>
        <row r="129">
          <cell r="C129" t="str">
            <v>13_8</v>
          </cell>
          <cell r="D129">
            <v>2.4700000000000002</v>
          </cell>
          <cell r="E129">
            <v>2.4700000000000002</v>
          </cell>
          <cell r="F129">
            <v>2.4700000000000002</v>
          </cell>
          <cell r="G129">
            <v>3900</v>
          </cell>
          <cell r="H129">
            <v>325</v>
          </cell>
          <cell r="I129">
            <v>65</v>
          </cell>
        </row>
        <row r="130">
          <cell r="C130" t="str">
            <v>13_9</v>
          </cell>
          <cell r="D130">
            <v>2.66</v>
          </cell>
          <cell r="E130">
            <v>2.66</v>
          </cell>
          <cell r="F130">
            <v>2.66</v>
          </cell>
          <cell r="G130">
            <v>4200</v>
          </cell>
          <cell r="H130">
            <v>350</v>
          </cell>
          <cell r="I130">
            <v>70</v>
          </cell>
        </row>
        <row r="131">
          <cell r="C131" t="str">
            <v>13_10</v>
          </cell>
          <cell r="D131">
            <v>3.06</v>
          </cell>
          <cell r="E131">
            <v>3.06</v>
          </cell>
          <cell r="F131">
            <v>3.06</v>
          </cell>
          <cell r="G131">
            <v>4800</v>
          </cell>
          <cell r="H131">
            <v>400</v>
          </cell>
          <cell r="I131">
            <v>80</v>
          </cell>
        </row>
        <row r="132">
          <cell r="C132" t="str">
            <v>14_1</v>
          </cell>
          <cell r="D132">
            <v>1</v>
          </cell>
          <cell r="E132">
            <v>1</v>
          </cell>
          <cell r="F132">
            <v>1</v>
          </cell>
          <cell r="G132">
            <v>0</v>
          </cell>
          <cell r="H132">
            <v>0</v>
          </cell>
          <cell r="I132">
            <v>0</v>
          </cell>
        </row>
        <row r="133">
          <cell r="C133" t="str">
            <v>14_2</v>
          </cell>
          <cell r="D133">
            <v>1.1499999999999999</v>
          </cell>
          <cell r="E133">
            <v>1.1499999999999999</v>
          </cell>
          <cell r="F133">
            <v>1.1499999999999999</v>
          </cell>
          <cell r="G133">
            <v>0</v>
          </cell>
          <cell r="H133">
            <v>0</v>
          </cell>
          <cell r="I133">
            <v>0</v>
          </cell>
        </row>
        <row r="134">
          <cell r="C134" t="str">
            <v>14_3</v>
          </cell>
          <cell r="D134">
            <v>1.32</v>
          </cell>
          <cell r="E134">
            <v>1.32</v>
          </cell>
          <cell r="F134">
            <v>1.32</v>
          </cell>
          <cell r="G134">
            <v>450</v>
          </cell>
          <cell r="H134">
            <v>37.5</v>
          </cell>
          <cell r="I134">
            <v>7.5</v>
          </cell>
        </row>
        <row r="135">
          <cell r="C135" t="str">
            <v>14_4</v>
          </cell>
          <cell r="D135">
            <v>1.52</v>
          </cell>
          <cell r="E135">
            <v>1.52</v>
          </cell>
          <cell r="F135">
            <v>1.52</v>
          </cell>
          <cell r="G135">
            <v>1350</v>
          </cell>
          <cell r="H135">
            <v>112.5</v>
          </cell>
          <cell r="I135">
            <v>22.5</v>
          </cell>
        </row>
        <row r="136">
          <cell r="C136" t="str">
            <v>14_5</v>
          </cell>
          <cell r="D136">
            <v>1.75</v>
          </cell>
          <cell r="E136">
            <v>1.75</v>
          </cell>
          <cell r="F136">
            <v>1.75</v>
          </cell>
          <cell r="G136">
            <v>2250</v>
          </cell>
          <cell r="H136">
            <v>187.5</v>
          </cell>
          <cell r="I136">
            <v>37.5</v>
          </cell>
        </row>
        <row r="137">
          <cell r="C137" t="str">
            <v>14_6</v>
          </cell>
          <cell r="D137">
            <v>2.0099999999999998</v>
          </cell>
          <cell r="E137">
            <v>2.0099999999999998</v>
          </cell>
          <cell r="F137">
            <v>2.0099999999999998</v>
          </cell>
          <cell r="G137">
            <v>3000</v>
          </cell>
          <cell r="H137">
            <v>250</v>
          </cell>
          <cell r="I137">
            <v>50</v>
          </cell>
        </row>
        <row r="138">
          <cell r="C138" t="str">
            <v>14_7</v>
          </cell>
          <cell r="D138">
            <v>2.31</v>
          </cell>
          <cell r="E138">
            <v>2.31</v>
          </cell>
          <cell r="F138">
            <v>2.31</v>
          </cell>
          <cell r="G138">
            <v>3600</v>
          </cell>
          <cell r="H138">
            <v>300</v>
          </cell>
          <cell r="I138">
            <v>60</v>
          </cell>
        </row>
        <row r="139">
          <cell r="C139" t="str">
            <v>14_8</v>
          </cell>
          <cell r="D139">
            <v>2.4700000000000002</v>
          </cell>
          <cell r="E139">
            <v>2.4700000000000002</v>
          </cell>
          <cell r="F139">
            <v>2.4700000000000002</v>
          </cell>
          <cell r="G139">
            <v>3900</v>
          </cell>
          <cell r="H139">
            <v>325</v>
          </cell>
          <cell r="I139">
            <v>65</v>
          </cell>
        </row>
        <row r="140">
          <cell r="C140" t="str">
            <v>14_9</v>
          </cell>
          <cell r="D140">
            <v>2.66</v>
          </cell>
          <cell r="E140">
            <v>2.66</v>
          </cell>
          <cell r="F140">
            <v>2.66</v>
          </cell>
          <cell r="G140">
            <v>4200</v>
          </cell>
          <cell r="H140">
            <v>350</v>
          </cell>
          <cell r="I140">
            <v>70</v>
          </cell>
        </row>
        <row r="141">
          <cell r="C141" t="str">
            <v>14_10</v>
          </cell>
          <cell r="D141">
            <v>3.06</v>
          </cell>
          <cell r="E141">
            <v>3.06</v>
          </cell>
          <cell r="F141">
            <v>3.06</v>
          </cell>
          <cell r="G141">
            <v>4800</v>
          </cell>
          <cell r="H141">
            <v>400</v>
          </cell>
          <cell r="I141">
            <v>80</v>
          </cell>
        </row>
        <row r="142">
          <cell r="C142" t="str">
            <v>15_1</v>
          </cell>
          <cell r="D142">
            <v>1</v>
          </cell>
          <cell r="E142">
            <v>1</v>
          </cell>
          <cell r="F142">
            <v>1</v>
          </cell>
          <cell r="G142">
            <v>0</v>
          </cell>
          <cell r="H142">
            <v>0</v>
          </cell>
          <cell r="I142">
            <v>0</v>
          </cell>
        </row>
        <row r="143">
          <cell r="C143" t="str">
            <v>15_2</v>
          </cell>
          <cell r="D143">
            <v>1.1499999999999999</v>
          </cell>
          <cell r="E143">
            <v>1.1499999999999999</v>
          </cell>
          <cell r="F143">
            <v>1.1499999999999999</v>
          </cell>
          <cell r="G143">
            <v>0</v>
          </cell>
          <cell r="H143">
            <v>0</v>
          </cell>
          <cell r="I143">
            <v>0</v>
          </cell>
        </row>
        <row r="144">
          <cell r="C144" t="str">
            <v>15_3</v>
          </cell>
          <cell r="D144">
            <v>1.32</v>
          </cell>
          <cell r="E144">
            <v>1.32</v>
          </cell>
          <cell r="F144">
            <v>1.32</v>
          </cell>
          <cell r="G144">
            <v>450</v>
          </cell>
          <cell r="H144">
            <v>37.5</v>
          </cell>
          <cell r="I144">
            <v>7.5</v>
          </cell>
        </row>
        <row r="145">
          <cell r="C145" t="str">
            <v>15_4</v>
          </cell>
          <cell r="D145">
            <v>1.52</v>
          </cell>
          <cell r="E145">
            <v>1.52</v>
          </cell>
          <cell r="F145">
            <v>1.52</v>
          </cell>
          <cell r="G145">
            <v>1350</v>
          </cell>
          <cell r="H145">
            <v>112.5</v>
          </cell>
          <cell r="I145">
            <v>22.5</v>
          </cell>
        </row>
        <row r="146">
          <cell r="C146" t="str">
            <v>15_5</v>
          </cell>
          <cell r="D146">
            <v>1.75</v>
          </cell>
          <cell r="E146">
            <v>1.75</v>
          </cell>
          <cell r="F146">
            <v>1.75</v>
          </cell>
          <cell r="G146">
            <v>2250</v>
          </cell>
          <cell r="H146">
            <v>187.5</v>
          </cell>
          <cell r="I146">
            <v>37.5</v>
          </cell>
        </row>
        <row r="147">
          <cell r="C147" t="str">
            <v>15_6</v>
          </cell>
          <cell r="D147">
            <v>2.0099999999999998</v>
          </cell>
          <cell r="E147">
            <v>2.0099999999999998</v>
          </cell>
          <cell r="F147">
            <v>2.0099999999999998</v>
          </cell>
          <cell r="G147">
            <v>3000</v>
          </cell>
          <cell r="H147">
            <v>250</v>
          </cell>
          <cell r="I147">
            <v>50</v>
          </cell>
        </row>
        <row r="148">
          <cell r="C148" t="str">
            <v>15_7</v>
          </cell>
          <cell r="D148">
            <v>2.31</v>
          </cell>
          <cell r="E148">
            <v>2.31</v>
          </cell>
          <cell r="F148">
            <v>2.31</v>
          </cell>
          <cell r="G148">
            <v>3600</v>
          </cell>
          <cell r="H148">
            <v>300</v>
          </cell>
          <cell r="I148">
            <v>60</v>
          </cell>
        </row>
        <row r="149">
          <cell r="C149" t="str">
            <v>15_8</v>
          </cell>
          <cell r="D149">
            <v>2.4700000000000002</v>
          </cell>
          <cell r="E149">
            <v>2.4700000000000002</v>
          </cell>
          <cell r="F149">
            <v>2.4700000000000002</v>
          </cell>
          <cell r="G149">
            <v>3900</v>
          </cell>
          <cell r="H149">
            <v>325</v>
          </cell>
          <cell r="I149">
            <v>65</v>
          </cell>
        </row>
        <row r="150">
          <cell r="C150" t="str">
            <v>15_9</v>
          </cell>
          <cell r="D150">
            <v>2.66</v>
          </cell>
          <cell r="E150">
            <v>2.66</v>
          </cell>
          <cell r="F150">
            <v>2.66</v>
          </cell>
          <cell r="G150">
            <v>4200</v>
          </cell>
          <cell r="H150">
            <v>350</v>
          </cell>
          <cell r="I150">
            <v>70</v>
          </cell>
        </row>
        <row r="151">
          <cell r="C151" t="str">
            <v>15_10</v>
          </cell>
          <cell r="D151">
            <v>3.06</v>
          </cell>
          <cell r="E151">
            <v>3.06</v>
          </cell>
          <cell r="F151">
            <v>3.06</v>
          </cell>
          <cell r="G151">
            <v>4800</v>
          </cell>
          <cell r="H151">
            <v>400</v>
          </cell>
          <cell r="I151">
            <v>80</v>
          </cell>
        </row>
        <row r="152">
          <cell r="C152" t="str">
            <v>16_1</v>
          </cell>
          <cell r="D152">
            <v>1</v>
          </cell>
          <cell r="E152">
            <v>1</v>
          </cell>
          <cell r="F152">
            <v>1</v>
          </cell>
          <cell r="G152">
            <v>0</v>
          </cell>
          <cell r="H152">
            <v>0</v>
          </cell>
          <cell r="I152">
            <v>0</v>
          </cell>
        </row>
        <row r="153">
          <cell r="C153" t="str">
            <v>16_2</v>
          </cell>
          <cell r="D153">
            <v>1.1499999999999999</v>
          </cell>
          <cell r="E153">
            <v>1.1499999999999999</v>
          </cell>
          <cell r="F153">
            <v>1.1499999999999999</v>
          </cell>
          <cell r="G153">
            <v>0</v>
          </cell>
          <cell r="H153">
            <v>0</v>
          </cell>
          <cell r="I153">
            <v>0</v>
          </cell>
        </row>
        <row r="154">
          <cell r="C154" t="str">
            <v>16_3</v>
          </cell>
          <cell r="D154">
            <v>1.32</v>
          </cell>
          <cell r="E154">
            <v>1.32</v>
          </cell>
          <cell r="F154">
            <v>1.32</v>
          </cell>
          <cell r="G154">
            <v>450</v>
          </cell>
          <cell r="H154">
            <v>37.5</v>
          </cell>
          <cell r="I154">
            <v>7.5</v>
          </cell>
        </row>
        <row r="155">
          <cell r="C155" t="str">
            <v>16_4</v>
          </cell>
          <cell r="D155">
            <v>1.52</v>
          </cell>
          <cell r="E155">
            <v>1.52</v>
          </cell>
          <cell r="F155">
            <v>1.52</v>
          </cell>
          <cell r="G155">
            <v>1350</v>
          </cell>
          <cell r="H155">
            <v>112.5</v>
          </cell>
          <cell r="I155">
            <v>22.5</v>
          </cell>
        </row>
        <row r="156">
          <cell r="C156" t="str">
            <v>16_5</v>
          </cell>
          <cell r="D156">
            <v>1.75</v>
          </cell>
          <cell r="E156">
            <v>1.75</v>
          </cell>
          <cell r="F156">
            <v>1.75</v>
          </cell>
          <cell r="G156">
            <v>2250</v>
          </cell>
          <cell r="H156">
            <v>187.5</v>
          </cell>
          <cell r="I156">
            <v>37.5</v>
          </cell>
        </row>
        <row r="157">
          <cell r="C157" t="str">
            <v>16_6</v>
          </cell>
          <cell r="D157">
            <v>2.0099999999999998</v>
          </cell>
          <cell r="E157">
            <v>2.0099999999999998</v>
          </cell>
          <cell r="F157">
            <v>2.0099999999999998</v>
          </cell>
          <cell r="G157">
            <v>3000</v>
          </cell>
          <cell r="H157">
            <v>250</v>
          </cell>
          <cell r="I157">
            <v>50</v>
          </cell>
        </row>
        <row r="158">
          <cell r="C158" t="str">
            <v>16_7</v>
          </cell>
          <cell r="D158">
            <v>2.31</v>
          </cell>
          <cell r="E158">
            <v>2.31</v>
          </cell>
          <cell r="F158">
            <v>2.31</v>
          </cell>
          <cell r="G158">
            <v>3600</v>
          </cell>
          <cell r="H158">
            <v>300</v>
          </cell>
          <cell r="I158">
            <v>60</v>
          </cell>
        </row>
        <row r="159">
          <cell r="C159" t="str">
            <v>16_8</v>
          </cell>
          <cell r="D159">
            <v>2.4700000000000002</v>
          </cell>
          <cell r="E159">
            <v>2.4700000000000002</v>
          </cell>
          <cell r="F159">
            <v>2.4700000000000002</v>
          </cell>
          <cell r="G159">
            <v>3900</v>
          </cell>
          <cell r="H159">
            <v>325</v>
          </cell>
          <cell r="I159">
            <v>65</v>
          </cell>
        </row>
        <row r="160">
          <cell r="C160" t="str">
            <v>16_9</v>
          </cell>
          <cell r="D160">
            <v>2.66</v>
          </cell>
          <cell r="E160">
            <v>2.66</v>
          </cell>
          <cell r="F160">
            <v>2.66</v>
          </cell>
          <cell r="G160">
            <v>4200</v>
          </cell>
          <cell r="H160">
            <v>350</v>
          </cell>
          <cell r="I160">
            <v>70</v>
          </cell>
        </row>
        <row r="161">
          <cell r="C161" t="str">
            <v>16_10</v>
          </cell>
          <cell r="D161">
            <v>3.06</v>
          </cell>
          <cell r="E161">
            <v>3.06</v>
          </cell>
          <cell r="F161">
            <v>3.06</v>
          </cell>
          <cell r="G161">
            <v>4800</v>
          </cell>
          <cell r="H161">
            <v>400</v>
          </cell>
          <cell r="I161">
            <v>80</v>
          </cell>
        </row>
        <row r="162">
          <cell r="C162" t="str">
            <v>17_1</v>
          </cell>
          <cell r="D162">
            <v>1</v>
          </cell>
          <cell r="E162">
            <v>1</v>
          </cell>
          <cell r="F162">
            <v>1</v>
          </cell>
          <cell r="G162">
            <v>0</v>
          </cell>
          <cell r="H162">
            <v>0</v>
          </cell>
          <cell r="I162">
            <v>0</v>
          </cell>
        </row>
        <row r="163">
          <cell r="C163" t="str">
            <v>17_2</v>
          </cell>
          <cell r="D163">
            <v>1.1499999999999999</v>
          </cell>
          <cell r="E163">
            <v>1.1499999999999999</v>
          </cell>
          <cell r="F163">
            <v>1.1499999999999999</v>
          </cell>
          <cell r="G163">
            <v>0</v>
          </cell>
          <cell r="H163">
            <v>0</v>
          </cell>
          <cell r="I163">
            <v>0</v>
          </cell>
        </row>
        <row r="164">
          <cell r="C164" t="str">
            <v>17_3</v>
          </cell>
          <cell r="D164">
            <v>1.32</v>
          </cell>
          <cell r="E164">
            <v>1.32</v>
          </cell>
          <cell r="F164">
            <v>1.32</v>
          </cell>
          <cell r="G164">
            <v>450</v>
          </cell>
          <cell r="H164">
            <v>37.5</v>
          </cell>
          <cell r="I164">
            <v>7.5</v>
          </cell>
        </row>
        <row r="165">
          <cell r="C165" t="str">
            <v>17_4</v>
          </cell>
          <cell r="D165">
            <v>1.52</v>
          </cell>
          <cell r="E165">
            <v>1.52</v>
          </cell>
          <cell r="F165">
            <v>1.52</v>
          </cell>
          <cell r="G165">
            <v>1350</v>
          </cell>
          <cell r="H165">
            <v>112.5</v>
          </cell>
          <cell r="I165">
            <v>22.5</v>
          </cell>
        </row>
        <row r="166">
          <cell r="C166" t="str">
            <v>17_5</v>
          </cell>
          <cell r="D166">
            <v>1.75</v>
          </cell>
          <cell r="E166">
            <v>1.75</v>
          </cell>
          <cell r="F166">
            <v>1.75</v>
          </cell>
          <cell r="G166">
            <v>2250</v>
          </cell>
          <cell r="H166">
            <v>187.5</v>
          </cell>
          <cell r="I166">
            <v>37.5</v>
          </cell>
        </row>
        <row r="167">
          <cell r="C167" t="str">
            <v>17_6</v>
          </cell>
          <cell r="D167">
            <v>2.0099999999999998</v>
          </cell>
          <cell r="E167">
            <v>2.0099999999999998</v>
          </cell>
          <cell r="F167">
            <v>2.0099999999999998</v>
          </cell>
          <cell r="G167">
            <v>3000</v>
          </cell>
          <cell r="H167">
            <v>250</v>
          </cell>
          <cell r="I167">
            <v>50</v>
          </cell>
        </row>
        <row r="168">
          <cell r="C168" t="str">
            <v>17_7</v>
          </cell>
          <cell r="D168">
            <v>2.31</v>
          </cell>
          <cell r="E168">
            <v>2.31</v>
          </cell>
          <cell r="F168">
            <v>2.31</v>
          </cell>
          <cell r="G168">
            <v>3600</v>
          </cell>
          <cell r="H168">
            <v>300</v>
          </cell>
          <cell r="I168">
            <v>60</v>
          </cell>
        </row>
        <row r="169">
          <cell r="C169" t="str">
            <v>17_8</v>
          </cell>
          <cell r="D169">
            <v>2.4700000000000002</v>
          </cell>
          <cell r="E169">
            <v>2.4700000000000002</v>
          </cell>
          <cell r="F169">
            <v>2.4700000000000002</v>
          </cell>
          <cell r="G169">
            <v>3900</v>
          </cell>
          <cell r="H169">
            <v>325</v>
          </cell>
          <cell r="I169">
            <v>65</v>
          </cell>
        </row>
        <row r="170">
          <cell r="C170" t="str">
            <v>17_9</v>
          </cell>
          <cell r="D170">
            <v>2.66</v>
          </cell>
          <cell r="E170">
            <v>2.66</v>
          </cell>
          <cell r="F170">
            <v>2.66</v>
          </cell>
          <cell r="G170">
            <v>4200</v>
          </cell>
          <cell r="H170">
            <v>350</v>
          </cell>
          <cell r="I170">
            <v>70</v>
          </cell>
        </row>
        <row r="171">
          <cell r="C171" t="str">
            <v>17_10</v>
          </cell>
          <cell r="D171">
            <v>3.06</v>
          </cell>
          <cell r="E171">
            <v>3.06</v>
          </cell>
          <cell r="F171">
            <v>3.06</v>
          </cell>
          <cell r="G171">
            <v>4800</v>
          </cell>
          <cell r="H171">
            <v>400</v>
          </cell>
          <cell r="I171">
            <v>80</v>
          </cell>
        </row>
        <row r="172">
          <cell r="C172" t="str">
            <v>18_1</v>
          </cell>
          <cell r="D172">
            <v>1</v>
          </cell>
          <cell r="E172">
            <v>1</v>
          </cell>
          <cell r="F172">
            <v>1</v>
          </cell>
          <cell r="G172">
            <v>0</v>
          </cell>
          <cell r="H172">
            <v>0</v>
          </cell>
          <cell r="I172">
            <v>0</v>
          </cell>
        </row>
        <row r="173">
          <cell r="C173" t="str">
            <v>18_2</v>
          </cell>
          <cell r="D173">
            <v>1.1499999999999999</v>
          </cell>
          <cell r="E173">
            <v>1.1499999999999999</v>
          </cell>
          <cell r="F173">
            <v>1.1499999999999999</v>
          </cell>
          <cell r="G173">
            <v>0</v>
          </cell>
          <cell r="H173">
            <v>0</v>
          </cell>
          <cell r="I173">
            <v>0</v>
          </cell>
        </row>
        <row r="174">
          <cell r="C174" t="str">
            <v>18_3</v>
          </cell>
          <cell r="D174">
            <v>1.32</v>
          </cell>
          <cell r="E174">
            <v>1.32</v>
          </cell>
          <cell r="F174">
            <v>1.32</v>
          </cell>
          <cell r="G174">
            <v>450</v>
          </cell>
          <cell r="H174">
            <v>37.5</v>
          </cell>
          <cell r="I174">
            <v>7.5</v>
          </cell>
        </row>
        <row r="175">
          <cell r="C175" t="str">
            <v>18_4</v>
          </cell>
          <cell r="D175">
            <v>1.52</v>
          </cell>
          <cell r="E175">
            <v>1.52</v>
          </cell>
          <cell r="F175">
            <v>1.52</v>
          </cell>
          <cell r="G175">
            <v>1350</v>
          </cell>
          <cell r="H175">
            <v>112.5</v>
          </cell>
          <cell r="I175">
            <v>22.5</v>
          </cell>
        </row>
        <row r="176">
          <cell r="C176" t="str">
            <v>18_5</v>
          </cell>
          <cell r="D176">
            <v>1.75</v>
          </cell>
          <cell r="E176">
            <v>1.75</v>
          </cell>
          <cell r="F176">
            <v>1.75</v>
          </cell>
          <cell r="G176">
            <v>2250</v>
          </cell>
          <cell r="H176">
            <v>187.5</v>
          </cell>
          <cell r="I176">
            <v>37.5</v>
          </cell>
        </row>
        <row r="177">
          <cell r="C177" t="str">
            <v>18_6</v>
          </cell>
          <cell r="D177">
            <v>2.0099999999999998</v>
          </cell>
          <cell r="E177">
            <v>2.0099999999999998</v>
          </cell>
          <cell r="F177">
            <v>2.0099999999999998</v>
          </cell>
          <cell r="G177">
            <v>3000</v>
          </cell>
          <cell r="H177">
            <v>250</v>
          </cell>
          <cell r="I177">
            <v>50</v>
          </cell>
        </row>
        <row r="178">
          <cell r="C178" t="str">
            <v>18_7</v>
          </cell>
          <cell r="D178">
            <v>2.31</v>
          </cell>
          <cell r="E178">
            <v>2.31</v>
          </cell>
          <cell r="F178">
            <v>2.31</v>
          </cell>
          <cell r="G178">
            <v>3600</v>
          </cell>
          <cell r="H178">
            <v>300</v>
          </cell>
          <cell r="I178">
            <v>60</v>
          </cell>
        </row>
        <row r="179">
          <cell r="C179" t="str">
            <v>18_8</v>
          </cell>
          <cell r="D179">
            <v>2.4700000000000002</v>
          </cell>
          <cell r="E179">
            <v>2.4700000000000002</v>
          </cell>
          <cell r="F179">
            <v>2.4700000000000002</v>
          </cell>
          <cell r="G179">
            <v>3900</v>
          </cell>
          <cell r="H179">
            <v>325</v>
          </cell>
          <cell r="I179">
            <v>65</v>
          </cell>
        </row>
        <row r="180">
          <cell r="C180" t="str">
            <v>18_9</v>
          </cell>
          <cell r="D180">
            <v>2.66</v>
          </cell>
          <cell r="E180">
            <v>2.66</v>
          </cell>
          <cell r="F180">
            <v>2.66</v>
          </cell>
          <cell r="G180">
            <v>4200</v>
          </cell>
          <cell r="H180">
            <v>350</v>
          </cell>
          <cell r="I180">
            <v>70</v>
          </cell>
        </row>
        <row r="181">
          <cell r="C181" t="str">
            <v>18_10</v>
          </cell>
          <cell r="D181">
            <v>3.06</v>
          </cell>
          <cell r="E181">
            <v>3.06</v>
          </cell>
          <cell r="F181">
            <v>3.06</v>
          </cell>
          <cell r="G181">
            <v>4800</v>
          </cell>
          <cell r="H181">
            <v>400</v>
          </cell>
          <cell r="I181">
            <v>80</v>
          </cell>
        </row>
        <row r="182">
          <cell r="C182" t="str">
            <v>19_1</v>
          </cell>
          <cell r="D182">
            <v>1</v>
          </cell>
          <cell r="E182">
            <v>1</v>
          </cell>
          <cell r="F182">
            <v>1</v>
          </cell>
          <cell r="G182">
            <v>0</v>
          </cell>
          <cell r="H182">
            <v>0</v>
          </cell>
          <cell r="I182">
            <v>0</v>
          </cell>
        </row>
        <row r="183">
          <cell r="C183" t="str">
            <v>19_2</v>
          </cell>
          <cell r="D183">
            <v>1.1499999999999999</v>
          </cell>
          <cell r="E183">
            <v>1.1499999999999999</v>
          </cell>
          <cell r="F183">
            <v>1.1499999999999999</v>
          </cell>
          <cell r="G183">
            <v>0</v>
          </cell>
          <cell r="H183">
            <v>0</v>
          </cell>
          <cell r="I183">
            <v>0</v>
          </cell>
        </row>
        <row r="184">
          <cell r="C184" t="str">
            <v>19_3</v>
          </cell>
          <cell r="D184">
            <v>1.32</v>
          </cell>
          <cell r="E184">
            <v>1.32</v>
          </cell>
          <cell r="F184">
            <v>1.32</v>
          </cell>
          <cell r="G184">
            <v>450</v>
          </cell>
          <cell r="H184">
            <v>37.5</v>
          </cell>
          <cell r="I184">
            <v>7.5</v>
          </cell>
        </row>
        <row r="185">
          <cell r="C185" t="str">
            <v>19_4</v>
          </cell>
          <cell r="D185">
            <v>1.52</v>
          </cell>
          <cell r="E185">
            <v>1.52</v>
          </cell>
          <cell r="F185">
            <v>1.52</v>
          </cell>
          <cell r="G185">
            <v>1350</v>
          </cell>
          <cell r="H185">
            <v>112.5</v>
          </cell>
          <cell r="I185">
            <v>22.5</v>
          </cell>
        </row>
        <row r="186">
          <cell r="C186" t="str">
            <v>19_5</v>
          </cell>
          <cell r="D186">
            <v>1.75</v>
          </cell>
          <cell r="E186">
            <v>1.75</v>
          </cell>
          <cell r="F186">
            <v>1.75</v>
          </cell>
          <cell r="G186">
            <v>2250</v>
          </cell>
          <cell r="H186">
            <v>187.5</v>
          </cell>
          <cell r="I186">
            <v>37.5</v>
          </cell>
        </row>
        <row r="187">
          <cell r="C187" t="str">
            <v>19_6</v>
          </cell>
          <cell r="D187">
            <v>2.0099999999999998</v>
          </cell>
          <cell r="E187">
            <v>2.0099999999999998</v>
          </cell>
          <cell r="F187">
            <v>2.0099999999999998</v>
          </cell>
          <cell r="G187">
            <v>3000</v>
          </cell>
          <cell r="H187">
            <v>250</v>
          </cell>
          <cell r="I187">
            <v>50</v>
          </cell>
        </row>
        <row r="188">
          <cell r="C188" t="str">
            <v>19_7</v>
          </cell>
          <cell r="D188">
            <v>2.31</v>
          </cell>
          <cell r="E188">
            <v>2.31</v>
          </cell>
          <cell r="F188">
            <v>2.31</v>
          </cell>
          <cell r="G188">
            <v>3600</v>
          </cell>
          <cell r="H188">
            <v>300</v>
          </cell>
          <cell r="I188">
            <v>60</v>
          </cell>
        </row>
        <row r="189">
          <cell r="C189" t="str">
            <v>19_8</v>
          </cell>
          <cell r="D189">
            <v>2.4700000000000002</v>
          </cell>
          <cell r="E189">
            <v>2.4700000000000002</v>
          </cell>
          <cell r="F189">
            <v>2.4700000000000002</v>
          </cell>
          <cell r="G189">
            <v>3900</v>
          </cell>
          <cell r="H189">
            <v>325</v>
          </cell>
          <cell r="I189">
            <v>65</v>
          </cell>
        </row>
        <row r="190">
          <cell r="C190" t="str">
            <v>19_9</v>
          </cell>
          <cell r="D190">
            <v>2.66</v>
          </cell>
          <cell r="E190">
            <v>2.66</v>
          </cell>
          <cell r="F190">
            <v>2.66</v>
          </cell>
          <cell r="G190">
            <v>4200</v>
          </cell>
          <cell r="H190">
            <v>350</v>
          </cell>
          <cell r="I190">
            <v>70</v>
          </cell>
        </row>
        <row r="191">
          <cell r="C191" t="str">
            <v>19_10</v>
          </cell>
          <cell r="D191">
            <v>3.06</v>
          </cell>
          <cell r="E191">
            <v>3.06</v>
          </cell>
          <cell r="F191">
            <v>3.06</v>
          </cell>
          <cell r="G191">
            <v>4800</v>
          </cell>
          <cell r="H191">
            <v>400</v>
          </cell>
          <cell r="I191">
            <v>80</v>
          </cell>
        </row>
        <row r="192">
          <cell r="C192" t="str">
            <v>20_1</v>
          </cell>
          <cell r="D192">
            <v>1</v>
          </cell>
          <cell r="E192">
            <v>1</v>
          </cell>
          <cell r="F192">
            <v>1</v>
          </cell>
          <cell r="G192">
            <v>0</v>
          </cell>
          <cell r="H192">
            <v>0</v>
          </cell>
          <cell r="I192">
            <v>0</v>
          </cell>
        </row>
        <row r="193">
          <cell r="C193" t="str">
            <v>20_2</v>
          </cell>
          <cell r="D193">
            <v>1.1499999999999999</v>
          </cell>
          <cell r="E193">
            <v>1.1499999999999999</v>
          </cell>
          <cell r="F193">
            <v>1.1499999999999999</v>
          </cell>
          <cell r="G193">
            <v>0</v>
          </cell>
          <cell r="H193">
            <v>0</v>
          </cell>
          <cell r="I193">
            <v>0</v>
          </cell>
        </row>
        <row r="194">
          <cell r="C194" t="str">
            <v>20_3</v>
          </cell>
          <cell r="D194">
            <v>1.32</v>
          </cell>
          <cell r="E194">
            <v>1.32</v>
          </cell>
          <cell r="F194">
            <v>1.32</v>
          </cell>
          <cell r="G194">
            <v>450</v>
          </cell>
          <cell r="H194">
            <v>37.5</v>
          </cell>
          <cell r="I194">
            <v>7.5</v>
          </cell>
        </row>
        <row r="195">
          <cell r="C195" t="str">
            <v>20_4</v>
          </cell>
          <cell r="D195">
            <v>1.52</v>
          </cell>
          <cell r="E195">
            <v>1.52</v>
          </cell>
          <cell r="F195">
            <v>1.52</v>
          </cell>
          <cell r="G195">
            <v>1350</v>
          </cell>
          <cell r="H195">
            <v>112.5</v>
          </cell>
          <cell r="I195">
            <v>22.5</v>
          </cell>
        </row>
        <row r="196">
          <cell r="C196" t="str">
            <v>20_5</v>
          </cell>
          <cell r="D196">
            <v>1.75</v>
          </cell>
          <cell r="E196">
            <v>1.75</v>
          </cell>
          <cell r="F196">
            <v>1.75</v>
          </cell>
          <cell r="G196">
            <v>2250</v>
          </cell>
          <cell r="H196">
            <v>187.5</v>
          </cell>
          <cell r="I196">
            <v>37.5</v>
          </cell>
        </row>
        <row r="197">
          <cell r="C197" t="str">
            <v>20_6</v>
          </cell>
          <cell r="D197">
            <v>2.0099999999999998</v>
          </cell>
          <cell r="E197">
            <v>2.0099999999999998</v>
          </cell>
          <cell r="F197">
            <v>2.0099999999999998</v>
          </cell>
          <cell r="G197">
            <v>3000</v>
          </cell>
          <cell r="H197">
            <v>250</v>
          </cell>
          <cell r="I197">
            <v>50</v>
          </cell>
        </row>
        <row r="198">
          <cell r="C198" t="str">
            <v>20_7</v>
          </cell>
          <cell r="D198">
            <v>2.31</v>
          </cell>
          <cell r="E198">
            <v>2.31</v>
          </cell>
          <cell r="F198">
            <v>2.31</v>
          </cell>
          <cell r="G198">
            <v>3600</v>
          </cell>
          <cell r="H198">
            <v>300</v>
          </cell>
          <cell r="I198">
            <v>60</v>
          </cell>
        </row>
        <row r="199">
          <cell r="C199" t="str">
            <v>20_8</v>
          </cell>
          <cell r="D199">
            <v>2.4700000000000002</v>
          </cell>
          <cell r="E199">
            <v>2.4700000000000002</v>
          </cell>
          <cell r="F199">
            <v>2.4700000000000002</v>
          </cell>
          <cell r="G199">
            <v>3900</v>
          </cell>
          <cell r="H199">
            <v>325</v>
          </cell>
          <cell r="I199">
            <v>65</v>
          </cell>
        </row>
        <row r="200">
          <cell r="C200" t="str">
            <v>20_9</v>
          </cell>
          <cell r="D200">
            <v>2.66</v>
          </cell>
          <cell r="E200">
            <v>2.66</v>
          </cell>
          <cell r="F200">
            <v>2.66</v>
          </cell>
          <cell r="G200">
            <v>4200</v>
          </cell>
          <cell r="H200">
            <v>350</v>
          </cell>
          <cell r="I200">
            <v>70</v>
          </cell>
        </row>
        <row r="201">
          <cell r="C201" t="str">
            <v>20_10</v>
          </cell>
          <cell r="D201">
            <v>3.06</v>
          </cell>
          <cell r="E201">
            <v>3.06</v>
          </cell>
          <cell r="F201">
            <v>3.06</v>
          </cell>
          <cell r="G201">
            <v>4800</v>
          </cell>
          <cell r="H201">
            <v>400</v>
          </cell>
          <cell r="I201">
            <v>80</v>
          </cell>
        </row>
        <row r="202">
          <cell r="C202" t="str">
            <v>21_1</v>
          </cell>
          <cell r="D202">
            <v>1</v>
          </cell>
          <cell r="E202">
            <v>1</v>
          </cell>
          <cell r="F202">
            <v>1</v>
          </cell>
          <cell r="G202">
            <v>0</v>
          </cell>
          <cell r="H202">
            <v>0</v>
          </cell>
          <cell r="I202">
            <v>0</v>
          </cell>
        </row>
        <row r="203">
          <cell r="C203" t="str">
            <v>21_2</v>
          </cell>
          <cell r="D203">
            <v>1.1499999999999999</v>
          </cell>
          <cell r="E203">
            <v>1.1499999999999999</v>
          </cell>
          <cell r="F203">
            <v>1.1499999999999999</v>
          </cell>
          <cell r="G203">
            <v>0</v>
          </cell>
          <cell r="H203">
            <v>0</v>
          </cell>
          <cell r="I203">
            <v>0</v>
          </cell>
        </row>
        <row r="204">
          <cell r="C204" t="str">
            <v>21_3</v>
          </cell>
          <cell r="D204">
            <v>1.32</v>
          </cell>
          <cell r="E204">
            <v>1.32</v>
          </cell>
          <cell r="F204">
            <v>1.32</v>
          </cell>
          <cell r="G204">
            <v>450</v>
          </cell>
          <cell r="H204">
            <v>37.5</v>
          </cell>
          <cell r="I204">
            <v>7.5</v>
          </cell>
        </row>
        <row r="205">
          <cell r="C205" t="str">
            <v>21_4</v>
          </cell>
          <cell r="D205">
            <v>1.52</v>
          </cell>
          <cell r="E205">
            <v>1.52</v>
          </cell>
          <cell r="F205">
            <v>1.52</v>
          </cell>
          <cell r="G205">
            <v>1350</v>
          </cell>
          <cell r="H205">
            <v>112.5</v>
          </cell>
          <cell r="I205">
            <v>22.5</v>
          </cell>
        </row>
        <row r="206">
          <cell r="C206" t="str">
            <v>21_5</v>
          </cell>
          <cell r="D206">
            <v>1.75</v>
          </cell>
          <cell r="E206">
            <v>1.75</v>
          </cell>
          <cell r="F206">
            <v>1.75</v>
          </cell>
          <cell r="G206">
            <v>2250</v>
          </cell>
          <cell r="H206">
            <v>187.5</v>
          </cell>
          <cell r="I206">
            <v>37.5</v>
          </cell>
        </row>
        <row r="207">
          <cell r="C207" t="str">
            <v>21_6</v>
          </cell>
          <cell r="D207">
            <v>2.0099999999999998</v>
          </cell>
          <cell r="E207">
            <v>2.0099999999999998</v>
          </cell>
          <cell r="F207">
            <v>2.0099999999999998</v>
          </cell>
          <cell r="G207">
            <v>3000</v>
          </cell>
          <cell r="H207">
            <v>250</v>
          </cell>
          <cell r="I207">
            <v>50</v>
          </cell>
        </row>
        <row r="208">
          <cell r="C208" t="str">
            <v>21_7</v>
          </cell>
          <cell r="D208">
            <v>2.31</v>
          </cell>
          <cell r="E208">
            <v>2.31</v>
          </cell>
          <cell r="F208">
            <v>2.31</v>
          </cell>
          <cell r="G208">
            <v>3600</v>
          </cell>
          <cell r="H208">
            <v>300</v>
          </cell>
          <cell r="I208">
            <v>60</v>
          </cell>
        </row>
        <row r="209">
          <cell r="C209" t="str">
            <v>21_8</v>
          </cell>
          <cell r="D209">
            <v>2.4700000000000002</v>
          </cell>
          <cell r="E209">
            <v>2.4700000000000002</v>
          </cell>
          <cell r="F209">
            <v>2.4700000000000002</v>
          </cell>
          <cell r="G209">
            <v>3900</v>
          </cell>
          <cell r="H209">
            <v>325</v>
          </cell>
          <cell r="I209">
            <v>65</v>
          </cell>
        </row>
        <row r="210">
          <cell r="C210" t="str">
            <v>21_9</v>
          </cell>
          <cell r="D210">
            <v>2.66</v>
          </cell>
          <cell r="E210">
            <v>2.66</v>
          </cell>
          <cell r="F210">
            <v>2.66</v>
          </cell>
          <cell r="G210">
            <v>4200</v>
          </cell>
          <cell r="H210">
            <v>350</v>
          </cell>
          <cell r="I210">
            <v>70</v>
          </cell>
        </row>
        <row r="211">
          <cell r="C211" t="str">
            <v>21_10</v>
          </cell>
          <cell r="D211">
            <v>3.06</v>
          </cell>
          <cell r="E211">
            <v>3.06</v>
          </cell>
          <cell r="F211">
            <v>3.06</v>
          </cell>
          <cell r="G211">
            <v>4800</v>
          </cell>
          <cell r="H211">
            <v>400</v>
          </cell>
          <cell r="I211">
            <v>80</v>
          </cell>
        </row>
        <row r="212">
          <cell r="C212" t="str">
            <v>22_1</v>
          </cell>
          <cell r="D212">
            <v>1</v>
          </cell>
          <cell r="E212">
            <v>1</v>
          </cell>
          <cell r="F212">
            <v>1</v>
          </cell>
          <cell r="G212">
            <v>0</v>
          </cell>
          <cell r="H212">
            <v>0</v>
          </cell>
          <cell r="I212">
            <v>0</v>
          </cell>
        </row>
        <row r="213">
          <cell r="C213" t="str">
            <v>22_2</v>
          </cell>
          <cell r="D213">
            <v>1.1499999999999999</v>
          </cell>
          <cell r="E213">
            <v>1.1499999999999999</v>
          </cell>
          <cell r="F213">
            <v>1.1499999999999999</v>
          </cell>
          <cell r="G213">
            <v>0</v>
          </cell>
          <cell r="H213">
            <v>0</v>
          </cell>
          <cell r="I213">
            <v>0</v>
          </cell>
        </row>
        <row r="214">
          <cell r="C214" t="str">
            <v>22_3</v>
          </cell>
          <cell r="D214">
            <v>1.32</v>
          </cell>
          <cell r="E214">
            <v>1.32</v>
          </cell>
          <cell r="F214">
            <v>1.32</v>
          </cell>
          <cell r="G214">
            <v>450</v>
          </cell>
          <cell r="H214">
            <v>37.5</v>
          </cell>
          <cell r="I214">
            <v>7.5</v>
          </cell>
        </row>
        <row r="215">
          <cell r="C215" t="str">
            <v>22_4</v>
          </cell>
          <cell r="D215">
            <v>1.52</v>
          </cell>
          <cell r="E215">
            <v>1.52</v>
          </cell>
          <cell r="F215">
            <v>1.52</v>
          </cell>
          <cell r="G215">
            <v>1350</v>
          </cell>
          <cell r="H215">
            <v>112.5</v>
          </cell>
          <cell r="I215">
            <v>22.5</v>
          </cell>
        </row>
        <row r="216">
          <cell r="C216" t="str">
            <v>22_5</v>
          </cell>
          <cell r="D216">
            <v>1.75</v>
          </cell>
          <cell r="E216">
            <v>1.75</v>
          </cell>
          <cell r="F216">
            <v>1.75</v>
          </cell>
          <cell r="G216">
            <v>2250</v>
          </cell>
          <cell r="H216">
            <v>187.5</v>
          </cell>
          <cell r="I216">
            <v>37.5</v>
          </cell>
        </row>
        <row r="217">
          <cell r="C217" t="str">
            <v>22_6</v>
          </cell>
          <cell r="D217">
            <v>2.0099999999999998</v>
          </cell>
          <cell r="E217">
            <v>2.0099999999999998</v>
          </cell>
          <cell r="F217">
            <v>2.0099999999999998</v>
          </cell>
          <cell r="G217">
            <v>3000</v>
          </cell>
          <cell r="H217">
            <v>250</v>
          </cell>
          <cell r="I217">
            <v>50</v>
          </cell>
        </row>
        <row r="218">
          <cell r="C218" t="str">
            <v>22_7</v>
          </cell>
          <cell r="D218">
            <v>2.31</v>
          </cell>
          <cell r="E218">
            <v>2.31</v>
          </cell>
          <cell r="F218">
            <v>2.31</v>
          </cell>
          <cell r="G218">
            <v>3600</v>
          </cell>
          <cell r="H218">
            <v>300</v>
          </cell>
          <cell r="I218">
            <v>60</v>
          </cell>
        </row>
        <row r="219">
          <cell r="C219" t="str">
            <v>22_8</v>
          </cell>
          <cell r="D219">
            <v>2.4700000000000002</v>
          </cell>
          <cell r="E219">
            <v>2.4700000000000002</v>
          </cell>
          <cell r="F219">
            <v>2.4700000000000002</v>
          </cell>
          <cell r="G219">
            <v>3900</v>
          </cell>
          <cell r="H219">
            <v>325</v>
          </cell>
          <cell r="I219">
            <v>65</v>
          </cell>
        </row>
        <row r="220">
          <cell r="C220" t="str">
            <v>22_9</v>
          </cell>
          <cell r="D220">
            <v>2.66</v>
          </cell>
          <cell r="E220">
            <v>2.66</v>
          </cell>
          <cell r="F220">
            <v>2.66</v>
          </cell>
          <cell r="G220">
            <v>4200</v>
          </cell>
          <cell r="H220">
            <v>350</v>
          </cell>
          <cell r="I220">
            <v>70</v>
          </cell>
        </row>
        <row r="221">
          <cell r="C221" t="str">
            <v>22_10</v>
          </cell>
          <cell r="D221">
            <v>3.06</v>
          </cell>
          <cell r="E221">
            <v>3.06</v>
          </cell>
          <cell r="F221">
            <v>3.06</v>
          </cell>
          <cell r="G221">
            <v>4800</v>
          </cell>
          <cell r="H221">
            <v>400</v>
          </cell>
          <cell r="I221">
            <v>80</v>
          </cell>
        </row>
        <row r="222">
          <cell r="C222" t="str">
            <v>23_1</v>
          </cell>
          <cell r="D222">
            <v>1</v>
          </cell>
          <cell r="E222">
            <v>1</v>
          </cell>
          <cell r="F222">
            <v>1</v>
          </cell>
          <cell r="G222">
            <v>0</v>
          </cell>
          <cell r="H222">
            <v>0</v>
          </cell>
          <cell r="I222">
            <v>0</v>
          </cell>
        </row>
        <row r="223">
          <cell r="C223" t="str">
            <v>23_2</v>
          </cell>
          <cell r="D223">
            <v>1.1499999999999999</v>
          </cell>
          <cell r="E223">
            <v>1.1499999999999999</v>
          </cell>
          <cell r="F223">
            <v>1.1499999999999999</v>
          </cell>
          <cell r="G223">
            <v>0</v>
          </cell>
          <cell r="H223">
            <v>0</v>
          </cell>
          <cell r="I223">
            <v>0</v>
          </cell>
        </row>
        <row r="224">
          <cell r="C224" t="str">
            <v>23_3</v>
          </cell>
          <cell r="D224">
            <v>1.32</v>
          </cell>
          <cell r="E224">
            <v>1.32</v>
          </cell>
          <cell r="F224">
            <v>1.32</v>
          </cell>
          <cell r="G224">
            <v>450</v>
          </cell>
          <cell r="H224">
            <v>37.5</v>
          </cell>
          <cell r="I224">
            <v>7.5</v>
          </cell>
        </row>
        <row r="225">
          <cell r="C225" t="str">
            <v>23_4</v>
          </cell>
          <cell r="D225">
            <v>1.52</v>
          </cell>
          <cell r="E225">
            <v>1.52</v>
          </cell>
          <cell r="F225">
            <v>1.52</v>
          </cell>
          <cell r="G225">
            <v>1350</v>
          </cell>
          <cell r="H225">
            <v>112.5</v>
          </cell>
          <cell r="I225">
            <v>22.5</v>
          </cell>
        </row>
        <row r="226">
          <cell r="C226" t="str">
            <v>23_5</v>
          </cell>
          <cell r="D226">
            <v>1.75</v>
          </cell>
          <cell r="E226">
            <v>1.75</v>
          </cell>
          <cell r="F226">
            <v>1.75</v>
          </cell>
          <cell r="G226">
            <v>2250</v>
          </cell>
          <cell r="H226">
            <v>187.5</v>
          </cell>
          <cell r="I226">
            <v>37.5</v>
          </cell>
        </row>
        <row r="227">
          <cell r="C227" t="str">
            <v>23_6</v>
          </cell>
          <cell r="D227">
            <v>2.0099999999999998</v>
          </cell>
          <cell r="E227">
            <v>2.0099999999999998</v>
          </cell>
          <cell r="F227">
            <v>2.0099999999999998</v>
          </cell>
          <cell r="G227">
            <v>3000</v>
          </cell>
          <cell r="H227">
            <v>250</v>
          </cell>
          <cell r="I227">
            <v>50</v>
          </cell>
        </row>
        <row r="228">
          <cell r="C228" t="str">
            <v>23_7</v>
          </cell>
          <cell r="D228">
            <v>2.31</v>
          </cell>
          <cell r="E228">
            <v>2.31</v>
          </cell>
          <cell r="F228">
            <v>2.31</v>
          </cell>
          <cell r="G228">
            <v>3600</v>
          </cell>
          <cell r="H228">
            <v>300</v>
          </cell>
          <cell r="I228">
            <v>60</v>
          </cell>
        </row>
        <row r="229">
          <cell r="C229" t="str">
            <v>23_8</v>
          </cell>
          <cell r="D229">
            <v>2.4700000000000002</v>
          </cell>
          <cell r="E229">
            <v>2.4700000000000002</v>
          </cell>
          <cell r="F229">
            <v>2.4700000000000002</v>
          </cell>
          <cell r="G229">
            <v>3900</v>
          </cell>
          <cell r="H229">
            <v>325</v>
          </cell>
          <cell r="I229">
            <v>65</v>
          </cell>
        </row>
        <row r="230">
          <cell r="C230" t="str">
            <v>23_9</v>
          </cell>
          <cell r="D230">
            <v>2.66</v>
          </cell>
          <cell r="E230">
            <v>2.66</v>
          </cell>
          <cell r="F230">
            <v>2.66</v>
          </cell>
          <cell r="G230">
            <v>4200</v>
          </cell>
          <cell r="H230">
            <v>350</v>
          </cell>
          <cell r="I230">
            <v>70</v>
          </cell>
        </row>
        <row r="231">
          <cell r="C231" t="str">
            <v>23_10</v>
          </cell>
          <cell r="D231">
            <v>3.06</v>
          </cell>
          <cell r="E231">
            <v>3.06</v>
          </cell>
          <cell r="F231">
            <v>3.06</v>
          </cell>
          <cell r="G231">
            <v>4800</v>
          </cell>
          <cell r="H231">
            <v>400</v>
          </cell>
          <cell r="I231">
            <v>80</v>
          </cell>
        </row>
        <row r="232">
          <cell r="C232" t="str">
            <v>24_1</v>
          </cell>
          <cell r="D232">
            <v>1</v>
          </cell>
          <cell r="E232">
            <v>1</v>
          </cell>
          <cell r="F232">
            <v>1</v>
          </cell>
          <cell r="G232">
            <v>0</v>
          </cell>
          <cell r="H232">
            <v>0</v>
          </cell>
          <cell r="I232">
            <v>0</v>
          </cell>
        </row>
        <row r="233">
          <cell r="C233" t="str">
            <v>24_2</v>
          </cell>
          <cell r="D233">
            <v>1.1499999999999999</v>
          </cell>
          <cell r="E233">
            <v>1.1499999999999999</v>
          </cell>
          <cell r="F233">
            <v>1.1499999999999999</v>
          </cell>
          <cell r="G233">
            <v>0</v>
          </cell>
          <cell r="H233">
            <v>0</v>
          </cell>
          <cell r="I233">
            <v>0</v>
          </cell>
        </row>
        <row r="234">
          <cell r="C234" t="str">
            <v>24_3</v>
          </cell>
          <cell r="D234">
            <v>1.32</v>
          </cell>
          <cell r="E234">
            <v>1.32</v>
          </cell>
          <cell r="F234">
            <v>1.32</v>
          </cell>
          <cell r="G234">
            <v>450</v>
          </cell>
          <cell r="H234">
            <v>37.5</v>
          </cell>
          <cell r="I234">
            <v>7.5</v>
          </cell>
        </row>
        <row r="235">
          <cell r="C235" t="str">
            <v>24_4</v>
          </cell>
          <cell r="D235">
            <v>1.52</v>
          </cell>
          <cell r="E235">
            <v>1.52</v>
          </cell>
          <cell r="F235">
            <v>1.52</v>
          </cell>
          <cell r="G235">
            <v>1350</v>
          </cell>
          <cell r="H235">
            <v>112.5</v>
          </cell>
          <cell r="I235">
            <v>22.5</v>
          </cell>
        </row>
        <row r="236">
          <cell r="C236" t="str">
            <v>24_5</v>
          </cell>
          <cell r="D236">
            <v>1.75</v>
          </cell>
          <cell r="E236">
            <v>1.75</v>
          </cell>
          <cell r="F236">
            <v>1.75</v>
          </cell>
          <cell r="G236">
            <v>2250</v>
          </cell>
          <cell r="H236">
            <v>187.5</v>
          </cell>
          <cell r="I236">
            <v>37.5</v>
          </cell>
        </row>
        <row r="237">
          <cell r="C237" t="str">
            <v>24_6</v>
          </cell>
          <cell r="D237">
            <v>2.0099999999999998</v>
          </cell>
          <cell r="E237">
            <v>2.0099999999999998</v>
          </cell>
          <cell r="F237">
            <v>2.0099999999999998</v>
          </cell>
          <cell r="G237">
            <v>3000</v>
          </cell>
          <cell r="H237">
            <v>250</v>
          </cell>
          <cell r="I237">
            <v>50</v>
          </cell>
        </row>
        <row r="238">
          <cell r="C238" t="str">
            <v>24_7</v>
          </cell>
          <cell r="D238">
            <v>2.31</v>
          </cell>
          <cell r="E238">
            <v>2.31</v>
          </cell>
          <cell r="F238">
            <v>2.31</v>
          </cell>
          <cell r="G238">
            <v>3600</v>
          </cell>
          <cell r="H238">
            <v>300</v>
          </cell>
          <cell r="I238">
            <v>60</v>
          </cell>
        </row>
        <row r="239">
          <cell r="C239" t="str">
            <v>24_8</v>
          </cell>
          <cell r="D239">
            <v>2.4700000000000002</v>
          </cell>
          <cell r="E239">
            <v>2.4700000000000002</v>
          </cell>
          <cell r="F239">
            <v>2.4700000000000002</v>
          </cell>
          <cell r="G239">
            <v>3900</v>
          </cell>
          <cell r="H239">
            <v>325</v>
          </cell>
          <cell r="I239">
            <v>65</v>
          </cell>
        </row>
        <row r="240">
          <cell r="C240" t="str">
            <v>24_9</v>
          </cell>
          <cell r="D240">
            <v>2.66</v>
          </cell>
          <cell r="E240">
            <v>2.66</v>
          </cell>
          <cell r="F240">
            <v>2.66</v>
          </cell>
          <cell r="G240">
            <v>4200</v>
          </cell>
          <cell r="H240">
            <v>350</v>
          </cell>
          <cell r="I240">
            <v>70</v>
          </cell>
        </row>
        <row r="241">
          <cell r="C241" t="str">
            <v>24_10</v>
          </cell>
          <cell r="D241">
            <v>3.06</v>
          </cell>
          <cell r="E241">
            <v>3.06</v>
          </cell>
          <cell r="F241">
            <v>3.06</v>
          </cell>
          <cell r="G241">
            <v>4800</v>
          </cell>
          <cell r="H241">
            <v>400</v>
          </cell>
          <cell r="I241">
            <v>80</v>
          </cell>
        </row>
        <row r="242">
          <cell r="C242" t="str">
            <v>25_1</v>
          </cell>
          <cell r="D242">
            <v>1</v>
          </cell>
          <cell r="E242">
            <v>1</v>
          </cell>
          <cell r="F242">
            <v>1</v>
          </cell>
          <cell r="G242">
            <v>0</v>
          </cell>
          <cell r="H242">
            <v>0</v>
          </cell>
          <cell r="I242">
            <v>0</v>
          </cell>
        </row>
        <row r="243">
          <cell r="C243" t="str">
            <v>25_2</v>
          </cell>
          <cell r="D243">
            <v>1.1499999999999999</v>
          </cell>
          <cell r="E243">
            <v>1.1499999999999999</v>
          </cell>
          <cell r="F243">
            <v>1.1499999999999999</v>
          </cell>
          <cell r="G243">
            <v>0</v>
          </cell>
          <cell r="H243">
            <v>0</v>
          </cell>
          <cell r="I243">
            <v>0</v>
          </cell>
        </row>
        <row r="244">
          <cell r="C244" t="str">
            <v>25_3</v>
          </cell>
          <cell r="D244">
            <v>1.32</v>
          </cell>
          <cell r="E244">
            <v>1.32</v>
          </cell>
          <cell r="F244">
            <v>1.32</v>
          </cell>
          <cell r="G244">
            <v>450</v>
          </cell>
          <cell r="H244">
            <v>37.5</v>
          </cell>
          <cell r="I244">
            <v>7.5</v>
          </cell>
        </row>
        <row r="245">
          <cell r="C245" t="str">
            <v>25_4</v>
          </cell>
          <cell r="D245">
            <v>1.52</v>
          </cell>
          <cell r="E245">
            <v>1.52</v>
          </cell>
          <cell r="F245">
            <v>1.52</v>
          </cell>
          <cell r="G245">
            <v>1350</v>
          </cell>
          <cell r="H245">
            <v>112.5</v>
          </cell>
          <cell r="I245">
            <v>22.5</v>
          </cell>
        </row>
        <row r="246">
          <cell r="C246" t="str">
            <v>25_5</v>
          </cell>
          <cell r="D246">
            <v>1.75</v>
          </cell>
          <cell r="E246">
            <v>1.75</v>
          </cell>
          <cell r="F246">
            <v>1.75</v>
          </cell>
          <cell r="G246">
            <v>2250</v>
          </cell>
          <cell r="H246">
            <v>187.5</v>
          </cell>
          <cell r="I246">
            <v>37.5</v>
          </cell>
        </row>
        <row r="247">
          <cell r="C247" t="str">
            <v>25_6</v>
          </cell>
          <cell r="D247">
            <v>2.0099999999999998</v>
          </cell>
          <cell r="E247">
            <v>2.0099999999999998</v>
          </cell>
          <cell r="F247">
            <v>2.0099999999999998</v>
          </cell>
          <cell r="G247">
            <v>3000</v>
          </cell>
          <cell r="H247">
            <v>250</v>
          </cell>
          <cell r="I247">
            <v>50</v>
          </cell>
        </row>
        <row r="248">
          <cell r="C248" t="str">
            <v>25_7</v>
          </cell>
          <cell r="D248">
            <v>2.31</v>
          </cell>
          <cell r="E248">
            <v>2.31</v>
          </cell>
          <cell r="F248">
            <v>2.31</v>
          </cell>
          <cell r="G248">
            <v>3600</v>
          </cell>
          <cell r="H248">
            <v>300</v>
          </cell>
          <cell r="I248">
            <v>60</v>
          </cell>
        </row>
        <row r="249">
          <cell r="C249" t="str">
            <v>25_8</v>
          </cell>
          <cell r="D249">
            <v>2.4700000000000002</v>
          </cell>
          <cell r="E249">
            <v>2.4700000000000002</v>
          </cell>
          <cell r="F249">
            <v>2.4700000000000002</v>
          </cell>
          <cell r="G249">
            <v>3900</v>
          </cell>
          <cell r="H249">
            <v>325</v>
          </cell>
          <cell r="I249">
            <v>65</v>
          </cell>
        </row>
        <row r="250">
          <cell r="C250" t="str">
            <v>25_9</v>
          </cell>
          <cell r="D250">
            <v>2.66</v>
          </cell>
          <cell r="E250">
            <v>2.66</v>
          </cell>
          <cell r="F250">
            <v>2.66</v>
          </cell>
          <cell r="G250">
            <v>4200</v>
          </cell>
          <cell r="H250">
            <v>350</v>
          </cell>
          <cell r="I250">
            <v>70</v>
          </cell>
        </row>
        <row r="251">
          <cell r="C251" t="str">
            <v>25_10</v>
          </cell>
          <cell r="D251">
            <v>3.06</v>
          </cell>
          <cell r="E251">
            <v>3.06</v>
          </cell>
          <cell r="F251">
            <v>3.06</v>
          </cell>
          <cell r="G251">
            <v>4800</v>
          </cell>
          <cell r="H251">
            <v>400</v>
          </cell>
          <cell r="I251">
            <v>80</v>
          </cell>
        </row>
        <row r="252">
          <cell r="C252" t="str">
            <v>26_1</v>
          </cell>
          <cell r="D252">
            <v>1</v>
          </cell>
          <cell r="E252">
            <v>1</v>
          </cell>
          <cell r="F252">
            <v>1</v>
          </cell>
          <cell r="G252">
            <v>0</v>
          </cell>
          <cell r="H252">
            <v>0</v>
          </cell>
          <cell r="I252">
            <v>0</v>
          </cell>
        </row>
        <row r="253">
          <cell r="C253" t="str">
            <v>26_2</v>
          </cell>
          <cell r="D253">
            <v>1.1499999999999999</v>
          </cell>
          <cell r="E253">
            <v>1.1499999999999999</v>
          </cell>
          <cell r="F253">
            <v>1.1499999999999999</v>
          </cell>
          <cell r="G253">
            <v>0</v>
          </cell>
          <cell r="H253">
            <v>0</v>
          </cell>
          <cell r="I253">
            <v>0</v>
          </cell>
        </row>
        <row r="254">
          <cell r="C254" t="str">
            <v>26_3</v>
          </cell>
          <cell r="D254">
            <v>1.32</v>
          </cell>
          <cell r="E254">
            <v>1.32</v>
          </cell>
          <cell r="F254">
            <v>1.32</v>
          </cell>
          <cell r="G254">
            <v>450</v>
          </cell>
          <cell r="H254">
            <v>37.5</v>
          </cell>
          <cell r="I254">
            <v>7.5</v>
          </cell>
        </row>
        <row r="255">
          <cell r="C255" t="str">
            <v>26_4</v>
          </cell>
          <cell r="D255">
            <v>1.52</v>
          </cell>
          <cell r="E255">
            <v>1.52</v>
          </cell>
          <cell r="F255">
            <v>1.52</v>
          </cell>
          <cell r="G255">
            <v>1350</v>
          </cell>
          <cell r="H255">
            <v>112.5</v>
          </cell>
          <cell r="I255">
            <v>22.5</v>
          </cell>
        </row>
        <row r="256">
          <cell r="C256" t="str">
            <v>26_5</v>
          </cell>
          <cell r="D256">
            <v>1.75</v>
          </cell>
          <cell r="E256">
            <v>1.75</v>
          </cell>
          <cell r="F256">
            <v>1.75</v>
          </cell>
          <cell r="G256">
            <v>2250</v>
          </cell>
          <cell r="H256">
            <v>187.5</v>
          </cell>
          <cell r="I256">
            <v>37.5</v>
          </cell>
        </row>
        <row r="257">
          <cell r="C257" t="str">
            <v>26_6</v>
          </cell>
          <cell r="D257">
            <v>2.0099999999999998</v>
          </cell>
          <cell r="E257">
            <v>2.0099999999999998</v>
          </cell>
          <cell r="F257">
            <v>2.0099999999999998</v>
          </cell>
          <cell r="G257">
            <v>3000</v>
          </cell>
          <cell r="H257">
            <v>250</v>
          </cell>
          <cell r="I257">
            <v>50</v>
          </cell>
        </row>
        <row r="258">
          <cell r="C258" t="str">
            <v>26_7</v>
          </cell>
          <cell r="D258">
            <v>2.31</v>
          </cell>
          <cell r="E258">
            <v>2.31</v>
          </cell>
          <cell r="F258">
            <v>2.31</v>
          </cell>
          <cell r="G258">
            <v>3600</v>
          </cell>
          <cell r="H258">
            <v>300</v>
          </cell>
          <cell r="I258">
            <v>60</v>
          </cell>
        </row>
        <row r="259">
          <cell r="C259" t="str">
            <v>26_8</v>
          </cell>
          <cell r="D259">
            <v>2.4700000000000002</v>
          </cell>
          <cell r="E259">
            <v>2.4700000000000002</v>
          </cell>
          <cell r="F259">
            <v>2.4700000000000002</v>
          </cell>
          <cell r="G259">
            <v>3900</v>
          </cell>
          <cell r="H259">
            <v>325</v>
          </cell>
          <cell r="I259">
            <v>65</v>
          </cell>
        </row>
        <row r="260">
          <cell r="C260" t="str">
            <v>26_9</v>
          </cell>
          <cell r="D260">
            <v>2.66</v>
          </cell>
          <cell r="E260">
            <v>2.66</v>
          </cell>
          <cell r="F260">
            <v>2.66</v>
          </cell>
          <cell r="G260">
            <v>4200</v>
          </cell>
          <cell r="H260">
            <v>350</v>
          </cell>
          <cell r="I260">
            <v>70</v>
          </cell>
        </row>
        <row r="261">
          <cell r="C261" t="str">
            <v>26_10</v>
          </cell>
          <cell r="D261">
            <v>3.06</v>
          </cell>
          <cell r="E261">
            <v>3.06</v>
          </cell>
          <cell r="F261">
            <v>3.06</v>
          </cell>
          <cell r="G261">
            <v>4800</v>
          </cell>
          <cell r="H261">
            <v>400</v>
          </cell>
          <cell r="I261">
            <v>80</v>
          </cell>
        </row>
        <row r="262">
          <cell r="C262" t="str">
            <v>27_1</v>
          </cell>
          <cell r="D262">
            <v>1</v>
          </cell>
          <cell r="E262">
            <v>1</v>
          </cell>
          <cell r="F262">
            <v>1</v>
          </cell>
          <cell r="G262">
            <v>0</v>
          </cell>
          <cell r="H262">
            <v>0</v>
          </cell>
          <cell r="I262">
            <v>0</v>
          </cell>
        </row>
        <row r="263">
          <cell r="C263" t="str">
            <v>27_2</v>
          </cell>
          <cell r="D263">
            <v>1.1499999999999999</v>
          </cell>
          <cell r="E263">
            <v>1.1499999999999999</v>
          </cell>
          <cell r="F263">
            <v>1.1499999999999999</v>
          </cell>
          <cell r="G263">
            <v>0</v>
          </cell>
          <cell r="H263">
            <v>0</v>
          </cell>
          <cell r="I263">
            <v>0</v>
          </cell>
        </row>
        <row r="264">
          <cell r="C264" t="str">
            <v>27_3</v>
          </cell>
          <cell r="D264">
            <v>1.32</v>
          </cell>
          <cell r="E264">
            <v>1.32</v>
          </cell>
          <cell r="F264">
            <v>1.32</v>
          </cell>
          <cell r="G264">
            <v>450</v>
          </cell>
          <cell r="H264">
            <v>37.5</v>
          </cell>
          <cell r="I264">
            <v>7.5</v>
          </cell>
        </row>
        <row r="265">
          <cell r="C265" t="str">
            <v>27_4</v>
          </cell>
          <cell r="D265">
            <v>1.52</v>
          </cell>
          <cell r="E265">
            <v>1.52</v>
          </cell>
          <cell r="F265">
            <v>1.52</v>
          </cell>
          <cell r="G265">
            <v>1350</v>
          </cell>
          <cell r="H265">
            <v>112.5</v>
          </cell>
          <cell r="I265">
            <v>22.5</v>
          </cell>
        </row>
        <row r="266">
          <cell r="C266" t="str">
            <v>27_5</v>
          </cell>
          <cell r="D266">
            <v>1.75</v>
          </cell>
          <cell r="E266">
            <v>1.75</v>
          </cell>
          <cell r="F266">
            <v>1.75</v>
          </cell>
          <cell r="G266">
            <v>2250</v>
          </cell>
          <cell r="H266">
            <v>187.5</v>
          </cell>
          <cell r="I266">
            <v>37.5</v>
          </cell>
        </row>
        <row r="267">
          <cell r="C267" t="str">
            <v>27_6</v>
          </cell>
          <cell r="D267">
            <v>2.0099999999999998</v>
          </cell>
          <cell r="E267">
            <v>2.0099999999999998</v>
          </cell>
          <cell r="F267">
            <v>2.0099999999999998</v>
          </cell>
          <cell r="G267">
            <v>3000</v>
          </cell>
          <cell r="H267">
            <v>250</v>
          </cell>
          <cell r="I267">
            <v>50</v>
          </cell>
        </row>
        <row r="268">
          <cell r="C268" t="str">
            <v>27_7</v>
          </cell>
          <cell r="D268">
            <v>2.31</v>
          </cell>
          <cell r="E268">
            <v>2.31</v>
          </cell>
          <cell r="F268">
            <v>2.31</v>
          </cell>
          <cell r="G268">
            <v>3600</v>
          </cell>
          <cell r="H268">
            <v>300</v>
          </cell>
          <cell r="I268">
            <v>60</v>
          </cell>
        </row>
        <row r="269">
          <cell r="C269" t="str">
            <v>27_8</v>
          </cell>
          <cell r="D269">
            <v>2.4700000000000002</v>
          </cell>
          <cell r="E269">
            <v>2.4700000000000002</v>
          </cell>
          <cell r="F269">
            <v>2.4700000000000002</v>
          </cell>
          <cell r="G269">
            <v>3900</v>
          </cell>
          <cell r="H269">
            <v>325</v>
          </cell>
          <cell r="I269">
            <v>65</v>
          </cell>
        </row>
        <row r="270">
          <cell r="C270" t="str">
            <v>27_9</v>
          </cell>
          <cell r="D270">
            <v>2.66</v>
          </cell>
          <cell r="E270">
            <v>2.66</v>
          </cell>
          <cell r="F270">
            <v>2.66</v>
          </cell>
          <cell r="G270">
            <v>4200</v>
          </cell>
          <cell r="H270">
            <v>350</v>
          </cell>
          <cell r="I270">
            <v>70</v>
          </cell>
        </row>
        <row r="271">
          <cell r="C271" t="str">
            <v>27_10</v>
          </cell>
          <cell r="D271">
            <v>3.06</v>
          </cell>
          <cell r="E271">
            <v>3.06</v>
          </cell>
          <cell r="F271">
            <v>3.06</v>
          </cell>
          <cell r="G271">
            <v>4800</v>
          </cell>
          <cell r="H271">
            <v>400</v>
          </cell>
          <cell r="I271">
            <v>80</v>
          </cell>
        </row>
        <row r="272">
          <cell r="C272" t="str">
            <v>28_1</v>
          </cell>
          <cell r="D272">
            <v>1</v>
          </cell>
          <cell r="E272">
            <v>1</v>
          </cell>
          <cell r="F272">
            <v>1</v>
          </cell>
          <cell r="G272">
            <v>0</v>
          </cell>
          <cell r="H272">
            <v>0</v>
          </cell>
          <cell r="I272">
            <v>0</v>
          </cell>
        </row>
        <row r="273">
          <cell r="C273" t="str">
            <v>28_2</v>
          </cell>
          <cell r="D273">
            <v>1.1499999999999999</v>
          </cell>
          <cell r="E273">
            <v>1.1499999999999999</v>
          </cell>
          <cell r="F273">
            <v>1.1499999999999999</v>
          </cell>
          <cell r="G273">
            <v>0</v>
          </cell>
          <cell r="H273">
            <v>0</v>
          </cell>
          <cell r="I273">
            <v>0</v>
          </cell>
        </row>
        <row r="274">
          <cell r="C274" t="str">
            <v>28_3</v>
          </cell>
          <cell r="D274">
            <v>1.32</v>
          </cell>
          <cell r="E274">
            <v>1.32</v>
          </cell>
          <cell r="F274">
            <v>1.32</v>
          </cell>
          <cell r="G274">
            <v>450</v>
          </cell>
          <cell r="H274">
            <v>37.5</v>
          </cell>
          <cell r="I274">
            <v>7.5</v>
          </cell>
        </row>
        <row r="275">
          <cell r="C275" t="str">
            <v>28_4</v>
          </cell>
          <cell r="D275">
            <v>1.52</v>
          </cell>
          <cell r="E275">
            <v>1.52</v>
          </cell>
          <cell r="F275">
            <v>1.52</v>
          </cell>
          <cell r="G275">
            <v>1350</v>
          </cell>
          <cell r="H275">
            <v>112.5</v>
          </cell>
          <cell r="I275">
            <v>22.5</v>
          </cell>
        </row>
        <row r="276">
          <cell r="C276" t="str">
            <v>28_5</v>
          </cell>
          <cell r="D276">
            <v>1.75</v>
          </cell>
          <cell r="E276">
            <v>1.75</v>
          </cell>
          <cell r="F276">
            <v>1.75</v>
          </cell>
          <cell r="G276">
            <v>2250</v>
          </cell>
          <cell r="H276">
            <v>187.5</v>
          </cell>
          <cell r="I276">
            <v>37.5</v>
          </cell>
        </row>
        <row r="277">
          <cell r="C277" t="str">
            <v>28_6</v>
          </cell>
          <cell r="D277">
            <v>2.0099999999999998</v>
          </cell>
          <cell r="E277">
            <v>2.0099999999999998</v>
          </cell>
          <cell r="F277">
            <v>2.0099999999999998</v>
          </cell>
          <cell r="G277">
            <v>3000</v>
          </cell>
          <cell r="H277">
            <v>250</v>
          </cell>
          <cell r="I277">
            <v>50</v>
          </cell>
        </row>
        <row r="278">
          <cell r="C278" t="str">
            <v>28_7</v>
          </cell>
          <cell r="D278">
            <v>2.31</v>
          </cell>
          <cell r="E278">
            <v>2.31</v>
          </cell>
          <cell r="F278">
            <v>2.31</v>
          </cell>
          <cell r="G278">
            <v>3600</v>
          </cell>
          <cell r="H278">
            <v>300</v>
          </cell>
          <cell r="I278">
            <v>60</v>
          </cell>
        </row>
        <row r="279">
          <cell r="C279" t="str">
            <v>28_8</v>
          </cell>
          <cell r="D279">
            <v>2.4700000000000002</v>
          </cell>
          <cell r="E279">
            <v>2.4700000000000002</v>
          </cell>
          <cell r="F279">
            <v>2.4700000000000002</v>
          </cell>
          <cell r="G279">
            <v>3900</v>
          </cell>
          <cell r="H279">
            <v>325</v>
          </cell>
          <cell r="I279">
            <v>65</v>
          </cell>
        </row>
        <row r="280">
          <cell r="C280" t="str">
            <v>28_9</v>
          </cell>
          <cell r="D280">
            <v>2.66</v>
          </cell>
          <cell r="E280">
            <v>2.66</v>
          </cell>
          <cell r="F280">
            <v>2.66</v>
          </cell>
          <cell r="G280">
            <v>4200</v>
          </cell>
          <cell r="H280">
            <v>350</v>
          </cell>
          <cell r="I280">
            <v>70</v>
          </cell>
        </row>
        <row r="281">
          <cell r="C281" t="str">
            <v>28_10</v>
          </cell>
          <cell r="D281">
            <v>3.06</v>
          </cell>
          <cell r="E281">
            <v>3.06</v>
          </cell>
          <cell r="F281">
            <v>3.06</v>
          </cell>
          <cell r="G281">
            <v>4800</v>
          </cell>
          <cell r="H281">
            <v>400</v>
          </cell>
          <cell r="I281">
            <v>80</v>
          </cell>
        </row>
        <row r="282">
          <cell r="C282" t="str">
            <v>29_1</v>
          </cell>
          <cell r="D282">
            <v>1</v>
          </cell>
          <cell r="E282">
            <v>1</v>
          </cell>
          <cell r="F282">
            <v>1</v>
          </cell>
          <cell r="G282">
            <v>0</v>
          </cell>
          <cell r="H282">
            <v>0</v>
          </cell>
          <cell r="I282">
            <v>0</v>
          </cell>
        </row>
        <row r="283">
          <cell r="C283" t="str">
            <v>29_2</v>
          </cell>
          <cell r="D283">
            <v>1.1499999999999999</v>
          </cell>
          <cell r="E283">
            <v>1.1499999999999999</v>
          </cell>
          <cell r="F283">
            <v>1.1499999999999999</v>
          </cell>
          <cell r="G283">
            <v>0</v>
          </cell>
          <cell r="H283">
            <v>0</v>
          </cell>
          <cell r="I283">
            <v>0</v>
          </cell>
        </row>
        <row r="284">
          <cell r="C284" t="str">
            <v>29_3</v>
          </cell>
          <cell r="D284">
            <v>1.32</v>
          </cell>
          <cell r="E284">
            <v>1.32</v>
          </cell>
          <cell r="F284">
            <v>1.32</v>
          </cell>
          <cell r="G284">
            <v>450</v>
          </cell>
          <cell r="H284">
            <v>37.5</v>
          </cell>
          <cell r="I284">
            <v>7.5</v>
          </cell>
        </row>
        <row r="285">
          <cell r="C285" t="str">
            <v>29_4</v>
          </cell>
          <cell r="D285">
            <v>1.52</v>
          </cell>
          <cell r="E285">
            <v>1.52</v>
          </cell>
          <cell r="F285">
            <v>1.52</v>
          </cell>
          <cell r="G285">
            <v>1350</v>
          </cell>
          <cell r="H285">
            <v>112.5</v>
          </cell>
          <cell r="I285">
            <v>22.5</v>
          </cell>
        </row>
        <row r="286">
          <cell r="C286" t="str">
            <v>29_5</v>
          </cell>
          <cell r="D286">
            <v>1.75</v>
          </cell>
          <cell r="E286">
            <v>1.75</v>
          </cell>
          <cell r="F286">
            <v>1.75</v>
          </cell>
          <cell r="G286">
            <v>2250</v>
          </cell>
          <cell r="H286">
            <v>187.5</v>
          </cell>
          <cell r="I286">
            <v>37.5</v>
          </cell>
        </row>
        <row r="287">
          <cell r="C287" t="str">
            <v>29_6</v>
          </cell>
          <cell r="D287">
            <v>2.0099999999999998</v>
          </cell>
          <cell r="E287">
            <v>2.0099999999999998</v>
          </cell>
          <cell r="F287">
            <v>2.0099999999999998</v>
          </cell>
          <cell r="G287">
            <v>3000</v>
          </cell>
          <cell r="H287">
            <v>250</v>
          </cell>
          <cell r="I287">
            <v>50</v>
          </cell>
        </row>
        <row r="288">
          <cell r="C288" t="str">
            <v>29_7</v>
          </cell>
          <cell r="D288">
            <v>2.31</v>
          </cell>
          <cell r="E288">
            <v>2.31</v>
          </cell>
          <cell r="F288">
            <v>2.31</v>
          </cell>
          <cell r="G288">
            <v>3600</v>
          </cell>
          <cell r="H288">
            <v>300</v>
          </cell>
          <cell r="I288">
            <v>60</v>
          </cell>
        </row>
        <row r="289">
          <cell r="C289" t="str">
            <v>29_8</v>
          </cell>
          <cell r="D289">
            <v>2.4700000000000002</v>
          </cell>
          <cell r="E289">
            <v>2.4700000000000002</v>
          </cell>
          <cell r="F289">
            <v>2.4700000000000002</v>
          </cell>
          <cell r="G289">
            <v>3900</v>
          </cell>
          <cell r="H289">
            <v>325</v>
          </cell>
          <cell r="I289">
            <v>65</v>
          </cell>
        </row>
        <row r="290">
          <cell r="C290" t="str">
            <v>29_9</v>
          </cell>
          <cell r="D290">
            <v>2.66</v>
          </cell>
          <cell r="E290">
            <v>2.66</v>
          </cell>
          <cell r="F290">
            <v>2.66</v>
          </cell>
          <cell r="G290">
            <v>4200</v>
          </cell>
          <cell r="H290">
            <v>350</v>
          </cell>
          <cell r="I290">
            <v>70</v>
          </cell>
        </row>
        <row r="291">
          <cell r="C291" t="str">
            <v>29_10</v>
          </cell>
          <cell r="D291">
            <v>3.06</v>
          </cell>
          <cell r="E291">
            <v>3.06</v>
          </cell>
          <cell r="F291">
            <v>3.06</v>
          </cell>
          <cell r="G291">
            <v>4800</v>
          </cell>
          <cell r="H291">
            <v>400</v>
          </cell>
          <cell r="I291">
            <v>80</v>
          </cell>
        </row>
        <row r="292">
          <cell r="C292" t="str">
            <v>30_1</v>
          </cell>
          <cell r="D292">
            <v>1</v>
          </cell>
          <cell r="E292">
            <v>1</v>
          </cell>
          <cell r="F292">
            <v>1</v>
          </cell>
          <cell r="G292">
            <v>0</v>
          </cell>
          <cell r="H292">
            <v>0</v>
          </cell>
          <cell r="I292">
            <v>0</v>
          </cell>
        </row>
        <row r="293">
          <cell r="C293" t="str">
            <v>30_2</v>
          </cell>
          <cell r="D293">
            <v>1.1499999999999999</v>
          </cell>
          <cell r="E293">
            <v>1.1499999999999999</v>
          </cell>
          <cell r="F293">
            <v>1.1499999999999999</v>
          </cell>
          <cell r="G293">
            <v>0</v>
          </cell>
          <cell r="H293">
            <v>0</v>
          </cell>
          <cell r="I293">
            <v>0</v>
          </cell>
        </row>
        <row r="294">
          <cell r="C294" t="str">
            <v>30_3</v>
          </cell>
          <cell r="D294">
            <v>1.32</v>
          </cell>
          <cell r="E294">
            <v>1.32</v>
          </cell>
          <cell r="F294">
            <v>1.32</v>
          </cell>
          <cell r="G294">
            <v>450</v>
          </cell>
          <cell r="H294">
            <v>37.5</v>
          </cell>
          <cell r="I294">
            <v>7.5</v>
          </cell>
        </row>
        <row r="295">
          <cell r="C295" t="str">
            <v>30_4</v>
          </cell>
          <cell r="D295">
            <v>1.52</v>
          </cell>
          <cell r="E295">
            <v>1.52</v>
          </cell>
          <cell r="F295">
            <v>1.52</v>
          </cell>
          <cell r="G295">
            <v>1350</v>
          </cell>
          <cell r="H295">
            <v>112.5</v>
          </cell>
          <cell r="I295">
            <v>22.5</v>
          </cell>
        </row>
        <row r="296">
          <cell r="C296" t="str">
            <v>30_5</v>
          </cell>
          <cell r="D296">
            <v>1.75</v>
          </cell>
          <cell r="E296">
            <v>1.75</v>
          </cell>
          <cell r="F296">
            <v>1.75</v>
          </cell>
          <cell r="G296">
            <v>2250</v>
          </cell>
          <cell r="H296">
            <v>187.5</v>
          </cell>
          <cell r="I296">
            <v>37.5</v>
          </cell>
        </row>
        <row r="297">
          <cell r="C297" t="str">
            <v>30_6</v>
          </cell>
          <cell r="D297">
            <v>2.0099999999999998</v>
          </cell>
          <cell r="E297">
            <v>2.0099999999999998</v>
          </cell>
          <cell r="F297">
            <v>2.0099999999999998</v>
          </cell>
          <cell r="G297">
            <v>3000</v>
          </cell>
          <cell r="H297">
            <v>250</v>
          </cell>
          <cell r="I297">
            <v>50</v>
          </cell>
        </row>
        <row r="298">
          <cell r="C298" t="str">
            <v>30_7</v>
          </cell>
          <cell r="D298">
            <v>2.31</v>
          </cell>
          <cell r="E298">
            <v>2.31</v>
          </cell>
          <cell r="F298">
            <v>2.31</v>
          </cell>
          <cell r="G298">
            <v>3600</v>
          </cell>
          <cell r="H298">
            <v>300</v>
          </cell>
          <cell r="I298">
            <v>60</v>
          </cell>
        </row>
        <row r="299">
          <cell r="C299" t="str">
            <v>30_8</v>
          </cell>
          <cell r="D299">
            <v>2.4700000000000002</v>
          </cell>
          <cell r="E299">
            <v>2.4700000000000002</v>
          </cell>
          <cell r="F299">
            <v>2.4700000000000002</v>
          </cell>
          <cell r="G299">
            <v>3900</v>
          </cell>
          <cell r="H299">
            <v>325</v>
          </cell>
          <cell r="I299">
            <v>65</v>
          </cell>
        </row>
        <row r="300">
          <cell r="C300" t="str">
            <v>30_9</v>
          </cell>
          <cell r="D300">
            <v>2.66</v>
          </cell>
          <cell r="E300">
            <v>2.66</v>
          </cell>
          <cell r="F300">
            <v>2.66</v>
          </cell>
          <cell r="G300">
            <v>4200</v>
          </cell>
          <cell r="H300">
            <v>350</v>
          </cell>
          <cell r="I300">
            <v>70</v>
          </cell>
        </row>
        <row r="301">
          <cell r="C301" t="str">
            <v>30_10</v>
          </cell>
          <cell r="D301">
            <v>3.06</v>
          </cell>
          <cell r="E301">
            <v>3.06</v>
          </cell>
          <cell r="F301">
            <v>3.06</v>
          </cell>
          <cell r="G301">
            <v>4800</v>
          </cell>
          <cell r="H301">
            <v>400</v>
          </cell>
          <cell r="I301">
            <v>80</v>
          </cell>
        </row>
        <row r="302">
          <cell r="C302" t="str">
            <v>31_1</v>
          </cell>
          <cell r="D302">
            <v>1</v>
          </cell>
          <cell r="E302">
            <v>1</v>
          </cell>
          <cell r="F302">
            <v>1</v>
          </cell>
          <cell r="G302">
            <v>0</v>
          </cell>
          <cell r="H302">
            <v>0</v>
          </cell>
          <cell r="I302">
            <v>0</v>
          </cell>
        </row>
        <row r="303">
          <cell r="C303" t="str">
            <v>31_2</v>
          </cell>
          <cell r="D303">
            <v>1.1499999999999999</v>
          </cell>
          <cell r="E303">
            <v>1.1499999999999999</v>
          </cell>
          <cell r="F303">
            <v>1.1499999999999999</v>
          </cell>
          <cell r="G303">
            <v>0</v>
          </cell>
          <cell r="H303">
            <v>0</v>
          </cell>
          <cell r="I303">
            <v>0</v>
          </cell>
        </row>
        <row r="304">
          <cell r="C304" t="str">
            <v>31_3</v>
          </cell>
          <cell r="D304">
            <v>1.32</v>
          </cell>
          <cell r="E304">
            <v>1.32</v>
          </cell>
          <cell r="F304">
            <v>1.32</v>
          </cell>
          <cell r="G304">
            <v>450</v>
          </cell>
          <cell r="H304">
            <v>37.5</v>
          </cell>
          <cell r="I304">
            <v>7.5</v>
          </cell>
        </row>
        <row r="305">
          <cell r="C305" t="str">
            <v>31_4</v>
          </cell>
          <cell r="D305">
            <v>1.52</v>
          </cell>
          <cell r="E305">
            <v>1.52</v>
          </cell>
          <cell r="F305">
            <v>1.52</v>
          </cell>
          <cell r="G305">
            <v>1350</v>
          </cell>
          <cell r="H305">
            <v>112.5</v>
          </cell>
          <cell r="I305">
            <v>22.5</v>
          </cell>
        </row>
        <row r="306">
          <cell r="C306" t="str">
            <v>31_5</v>
          </cell>
          <cell r="D306">
            <v>1.75</v>
          </cell>
          <cell r="E306">
            <v>1.75</v>
          </cell>
          <cell r="F306">
            <v>1.75</v>
          </cell>
          <cell r="G306">
            <v>2250</v>
          </cell>
          <cell r="H306">
            <v>187.5</v>
          </cell>
          <cell r="I306">
            <v>37.5</v>
          </cell>
        </row>
        <row r="307">
          <cell r="C307" t="str">
            <v>31_6</v>
          </cell>
          <cell r="D307">
            <v>2.0099999999999998</v>
          </cell>
          <cell r="E307">
            <v>2.0099999999999998</v>
          </cell>
          <cell r="F307">
            <v>2.0099999999999998</v>
          </cell>
          <cell r="G307">
            <v>3000</v>
          </cell>
          <cell r="H307">
            <v>250</v>
          </cell>
          <cell r="I307">
            <v>50</v>
          </cell>
        </row>
        <row r="308">
          <cell r="C308" t="str">
            <v>31_7</v>
          </cell>
          <cell r="D308">
            <v>2.31</v>
          </cell>
          <cell r="E308">
            <v>2.31</v>
          </cell>
          <cell r="F308">
            <v>2.31</v>
          </cell>
          <cell r="G308">
            <v>3600</v>
          </cell>
          <cell r="H308">
            <v>300</v>
          </cell>
          <cell r="I308">
            <v>60</v>
          </cell>
        </row>
        <row r="309">
          <cell r="C309" t="str">
            <v>31_8</v>
          </cell>
          <cell r="D309">
            <v>2.4700000000000002</v>
          </cell>
          <cell r="E309">
            <v>2.4700000000000002</v>
          </cell>
          <cell r="F309">
            <v>2.4700000000000002</v>
          </cell>
          <cell r="G309">
            <v>3900</v>
          </cell>
          <cell r="H309">
            <v>325</v>
          </cell>
          <cell r="I309">
            <v>65</v>
          </cell>
        </row>
        <row r="310">
          <cell r="C310" t="str">
            <v>31_9</v>
          </cell>
          <cell r="D310">
            <v>2.66</v>
          </cell>
          <cell r="E310">
            <v>2.66</v>
          </cell>
          <cell r="F310">
            <v>2.66</v>
          </cell>
          <cell r="G310">
            <v>4200</v>
          </cell>
          <cell r="H310">
            <v>350</v>
          </cell>
          <cell r="I310">
            <v>70</v>
          </cell>
        </row>
        <row r="311">
          <cell r="C311" t="str">
            <v>31_10</v>
          </cell>
          <cell r="D311">
            <v>3.06</v>
          </cell>
          <cell r="E311">
            <v>3.06</v>
          </cell>
          <cell r="F311">
            <v>3.06</v>
          </cell>
          <cell r="G311">
            <v>4800</v>
          </cell>
          <cell r="H311">
            <v>400</v>
          </cell>
          <cell r="I311">
            <v>80</v>
          </cell>
        </row>
        <row r="312">
          <cell r="C312" t="str">
            <v>32_1</v>
          </cell>
          <cell r="D312">
            <v>1</v>
          </cell>
          <cell r="E312">
            <v>1</v>
          </cell>
          <cell r="F312">
            <v>1</v>
          </cell>
          <cell r="G312">
            <v>0</v>
          </cell>
          <cell r="H312">
            <v>0</v>
          </cell>
          <cell r="I312">
            <v>0</v>
          </cell>
        </row>
        <row r="313">
          <cell r="C313" t="str">
            <v>32_2</v>
          </cell>
          <cell r="D313">
            <v>1.1499999999999999</v>
          </cell>
          <cell r="E313">
            <v>1.1499999999999999</v>
          </cell>
          <cell r="F313">
            <v>1.1499999999999999</v>
          </cell>
          <cell r="G313">
            <v>0</v>
          </cell>
          <cell r="H313">
            <v>0</v>
          </cell>
          <cell r="I313">
            <v>0</v>
          </cell>
        </row>
        <row r="314">
          <cell r="C314" t="str">
            <v>32_3</v>
          </cell>
          <cell r="D314">
            <v>1.32</v>
          </cell>
          <cell r="E314">
            <v>1.32</v>
          </cell>
          <cell r="F314">
            <v>1.32</v>
          </cell>
          <cell r="G314">
            <v>450</v>
          </cell>
          <cell r="H314">
            <v>37.5</v>
          </cell>
          <cell r="I314">
            <v>7.5</v>
          </cell>
        </row>
        <row r="315">
          <cell r="C315" t="str">
            <v>32_4</v>
          </cell>
          <cell r="D315">
            <v>1.52</v>
          </cell>
          <cell r="E315">
            <v>1.52</v>
          </cell>
          <cell r="F315">
            <v>1.52</v>
          </cell>
          <cell r="G315">
            <v>1350</v>
          </cell>
          <cell r="H315">
            <v>112.5</v>
          </cell>
          <cell r="I315">
            <v>22.5</v>
          </cell>
        </row>
        <row r="316">
          <cell r="C316" t="str">
            <v>32_5</v>
          </cell>
          <cell r="D316">
            <v>1.75</v>
          </cell>
          <cell r="E316">
            <v>1.75</v>
          </cell>
          <cell r="F316">
            <v>1.75</v>
          </cell>
          <cell r="G316">
            <v>2250</v>
          </cell>
          <cell r="H316">
            <v>187.5</v>
          </cell>
          <cell r="I316">
            <v>37.5</v>
          </cell>
        </row>
        <row r="317">
          <cell r="C317" t="str">
            <v>32_6</v>
          </cell>
          <cell r="D317">
            <v>2.0099999999999998</v>
          </cell>
          <cell r="E317">
            <v>2.0099999999999998</v>
          </cell>
          <cell r="F317">
            <v>2.0099999999999998</v>
          </cell>
          <cell r="G317">
            <v>3000</v>
          </cell>
          <cell r="H317">
            <v>250</v>
          </cell>
          <cell r="I317">
            <v>50</v>
          </cell>
        </row>
        <row r="318">
          <cell r="C318" t="str">
            <v>32_7</v>
          </cell>
          <cell r="D318">
            <v>2.31</v>
          </cell>
          <cell r="E318">
            <v>2.31</v>
          </cell>
          <cell r="F318">
            <v>2.31</v>
          </cell>
          <cell r="G318">
            <v>3600</v>
          </cell>
          <cell r="H318">
            <v>300</v>
          </cell>
          <cell r="I318">
            <v>60</v>
          </cell>
        </row>
        <row r="319">
          <cell r="C319" t="str">
            <v>32_8</v>
          </cell>
          <cell r="D319">
            <v>2.4700000000000002</v>
          </cell>
          <cell r="E319">
            <v>2.4700000000000002</v>
          </cell>
          <cell r="F319">
            <v>2.4700000000000002</v>
          </cell>
          <cell r="G319">
            <v>3900</v>
          </cell>
          <cell r="H319">
            <v>325</v>
          </cell>
          <cell r="I319">
            <v>65</v>
          </cell>
        </row>
        <row r="320">
          <cell r="C320" t="str">
            <v>32_9</v>
          </cell>
          <cell r="D320">
            <v>2.66</v>
          </cell>
          <cell r="E320">
            <v>2.66</v>
          </cell>
          <cell r="F320">
            <v>2.66</v>
          </cell>
          <cell r="G320">
            <v>4200</v>
          </cell>
          <cell r="H320">
            <v>350</v>
          </cell>
          <cell r="I320">
            <v>70</v>
          </cell>
        </row>
        <row r="321">
          <cell r="C321" t="str">
            <v>32_10</v>
          </cell>
          <cell r="D321">
            <v>3.06</v>
          </cell>
          <cell r="E321">
            <v>3.06</v>
          </cell>
          <cell r="F321">
            <v>3.06</v>
          </cell>
          <cell r="G321">
            <v>4800</v>
          </cell>
          <cell r="H321">
            <v>400</v>
          </cell>
          <cell r="I321">
            <v>80</v>
          </cell>
        </row>
        <row r="322">
          <cell r="C322" t="str">
            <v>33_1</v>
          </cell>
          <cell r="D322">
            <v>1</v>
          </cell>
          <cell r="E322">
            <v>1</v>
          </cell>
          <cell r="F322">
            <v>1</v>
          </cell>
          <cell r="G322">
            <v>0</v>
          </cell>
          <cell r="H322">
            <v>0</v>
          </cell>
          <cell r="I322">
            <v>0</v>
          </cell>
        </row>
        <row r="323">
          <cell r="C323" t="str">
            <v>33_2</v>
          </cell>
          <cell r="D323">
            <v>1.1499999999999999</v>
          </cell>
          <cell r="E323">
            <v>1.1499999999999999</v>
          </cell>
          <cell r="F323">
            <v>1.1499999999999999</v>
          </cell>
          <cell r="G323">
            <v>0</v>
          </cell>
          <cell r="H323">
            <v>0</v>
          </cell>
          <cell r="I323">
            <v>0</v>
          </cell>
        </row>
        <row r="324">
          <cell r="C324" t="str">
            <v>33_3</v>
          </cell>
          <cell r="D324">
            <v>1.32</v>
          </cell>
          <cell r="E324">
            <v>1.32</v>
          </cell>
          <cell r="F324">
            <v>1.32</v>
          </cell>
          <cell r="G324">
            <v>450</v>
          </cell>
          <cell r="H324">
            <v>37.5</v>
          </cell>
          <cell r="I324">
            <v>7.5</v>
          </cell>
        </row>
        <row r="325">
          <cell r="C325" t="str">
            <v>33_4</v>
          </cell>
          <cell r="D325">
            <v>1.52</v>
          </cell>
          <cell r="E325">
            <v>1.52</v>
          </cell>
          <cell r="F325">
            <v>1.52</v>
          </cell>
          <cell r="G325">
            <v>1350</v>
          </cell>
          <cell r="H325">
            <v>112.5</v>
          </cell>
          <cell r="I325">
            <v>22.5</v>
          </cell>
        </row>
        <row r="326">
          <cell r="C326" t="str">
            <v>33_5</v>
          </cell>
          <cell r="D326">
            <v>1.75</v>
          </cell>
          <cell r="E326">
            <v>1.75</v>
          </cell>
          <cell r="F326">
            <v>1.75</v>
          </cell>
          <cell r="G326">
            <v>2250</v>
          </cell>
          <cell r="H326">
            <v>187.5</v>
          </cell>
          <cell r="I326">
            <v>37.5</v>
          </cell>
        </row>
        <row r="327">
          <cell r="C327" t="str">
            <v>33_6</v>
          </cell>
          <cell r="D327">
            <v>2.0099999999999998</v>
          </cell>
          <cell r="E327">
            <v>2.0099999999999998</v>
          </cell>
          <cell r="F327">
            <v>2.0099999999999998</v>
          </cell>
          <cell r="G327">
            <v>3000</v>
          </cell>
          <cell r="H327">
            <v>250</v>
          </cell>
          <cell r="I327">
            <v>50</v>
          </cell>
        </row>
        <row r="328">
          <cell r="C328" t="str">
            <v>33_7</v>
          </cell>
          <cell r="D328">
            <v>2.31</v>
          </cell>
          <cell r="E328">
            <v>2.31</v>
          </cell>
          <cell r="F328">
            <v>2.31</v>
          </cell>
          <cell r="G328">
            <v>3600</v>
          </cell>
          <cell r="H328">
            <v>300</v>
          </cell>
          <cell r="I328">
            <v>60</v>
          </cell>
        </row>
        <row r="329">
          <cell r="C329" t="str">
            <v>33_8</v>
          </cell>
          <cell r="D329">
            <v>2.4700000000000002</v>
          </cell>
          <cell r="E329">
            <v>2.4700000000000002</v>
          </cell>
          <cell r="F329">
            <v>2.4700000000000002</v>
          </cell>
          <cell r="G329">
            <v>3900</v>
          </cell>
          <cell r="H329">
            <v>325</v>
          </cell>
          <cell r="I329">
            <v>65</v>
          </cell>
        </row>
        <row r="330">
          <cell r="C330" t="str">
            <v>33_9</v>
          </cell>
          <cell r="D330">
            <v>2.66</v>
          </cell>
          <cell r="E330">
            <v>2.66</v>
          </cell>
          <cell r="F330">
            <v>2.66</v>
          </cell>
          <cell r="G330">
            <v>4200</v>
          </cell>
          <cell r="H330">
            <v>350</v>
          </cell>
          <cell r="I330">
            <v>70</v>
          </cell>
        </row>
        <row r="331">
          <cell r="C331" t="str">
            <v>33_10</v>
          </cell>
          <cell r="D331">
            <v>3.06</v>
          </cell>
          <cell r="E331">
            <v>3.06</v>
          </cell>
          <cell r="F331">
            <v>3.06</v>
          </cell>
          <cell r="G331">
            <v>4800</v>
          </cell>
          <cell r="H331">
            <v>400</v>
          </cell>
          <cell r="I331">
            <v>80</v>
          </cell>
        </row>
        <row r="332">
          <cell r="C332" t="str">
            <v>34_1</v>
          </cell>
          <cell r="D332">
            <v>1</v>
          </cell>
          <cell r="E332">
            <v>1</v>
          </cell>
          <cell r="F332">
            <v>1</v>
          </cell>
          <cell r="G332">
            <v>0</v>
          </cell>
          <cell r="H332">
            <v>0</v>
          </cell>
          <cell r="I332">
            <v>0</v>
          </cell>
        </row>
        <row r="333">
          <cell r="C333" t="str">
            <v>34_2</v>
          </cell>
          <cell r="D333">
            <v>1.1499999999999999</v>
          </cell>
          <cell r="E333">
            <v>1.1499999999999999</v>
          </cell>
          <cell r="F333">
            <v>1.1499999999999999</v>
          </cell>
          <cell r="G333">
            <v>0</v>
          </cell>
          <cell r="H333">
            <v>0</v>
          </cell>
          <cell r="I333">
            <v>0</v>
          </cell>
        </row>
        <row r="334">
          <cell r="C334" t="str">
            <v>34_3</v>
          </cell>
          <cell r="D334">
            <v>1.32</v>
          </cell>
          <cell r="E334">
            <v>1.32</v>
          </cell>
          <cell r="F334">
            <v>1.32</v>
          </cell>
          <cell r="G334">
            <v>450</v>
          </cell>
          <cell r="H334">
            <v>37.5</v>
          </cell>
          <cell r="I334">
            <v>7.5</v>
          </cell>
        </row>
        <row r="335">
          <cell r="C335" t="str">
            <v>34_4</v>
          </cell>
          <cell r="D335">
            <v>1.52</v>
          </cell>
          <cell r="E335">
            <v>1.52</v>
          </cell>
          <cell r="F335">
            <v>1.52</v>
          </cell>
          <cell r="G335">
            <v>1350</v>
          </cell>
          <cell r="H335">
            <v>112.5</v>
          </cell>
          <cell r="I335">
            <v>22.5</v>
          </cell>
        </row>
        <row r="336">
          <cell r="C336" t="str">
            <v>34_5</v>
          </cell>
          <cell r="D336">
            <v>1.75</v>
          </cell>
          <cell r="E336">
            <v>1.75</v>
          </cell>
          <cell r="F336">
            <v>1.75</v>
          </cell>
          <cell r="G336">
            <v>2250</v>
          </cell>
          <cell r="H336">
            <v>187.5</v>
          </cell>
          <cell r="I336">
            <v>37.5</v>
          </cell>
        </row>
        <row r="337">
          <cell r="C337" t="str">
            <v>34_6</v>
          </cell>
          <cell r="D337">
            <v>2.0099999999999998</v>
          </cell>
          <cell r="E337">
            <v>2.0099999999999998</v>
          </cell>
          <cell r="F337">
            <v>2.0099999999999998</v>
          </cell>
          <cell r="G337">
            <v>3000</v>
          </cell>
          <cell r="H337">
            <v>250</v>
          </cell>
          <cell r="I337">
            <v>50</v>
          </cell>
        </row>
        <row r="338">
          <cell r="C338" t="str">
            <v>34_7</v>
          </cell>
          <cell r="D338">
            <v>2.31</v>
          </cell>
          <cell r="E338">
            <v>2.31</v>
          </cell>
          <cell r="F338">
            <v>2.31</v>
          </cell>
          <cell r="G338">
            <v>3600</v>
          </cell>
          <cell r="H338">
            <v>300</v>
          </cell>
          <cell r="I338">
            <v>60</v>
          </cell>
        </row>
        <row r="339">
          <cell r="C339" t="str">
            <v>34_8</v>
          </cell>
          <cell r="D339">
            <v>2.4700000000000002</v>
          </cell>
          <cell r="E339">
            <v>2.4700000000000002</v>
          </cell>
          <cell r="F339">
            <v>2.4700000000000002</v>
          </cell>
          <cell r="G339">
            <v>3900</v>
          </cell>
          <cell r="H339">
            <v>325</v>
          </cell>
          <cell r="I339">
            <v>65</v>
          </cell>
        </row>
        <row r="340">
          <cell r="C340" t="str">
            <v>34_9</v>
          </cell>
          <cell r="D340">
            <v>2.66</v>
          </cell>
          <cell r="E340">
            <v>2.66</v>
          </cell>
          <cell r="F340">
            <v>2.66</v>
          </cell>
          <cell r="G340">
            <v>4200</v>
          </cell>
          <cell r="H340">
            <v>350</v>
          </cell>
          <cell r="I340">
            <v>70</v>
          </cell>
        </row>
        <row r="341">
          <cell r="C341" t="str">
            <v>34_10</v>
          </cell>
          <cell r="D341">
            <v>3.06</v>
          </cell>
          <cell r="E341">
            <v>3.06</v>
          </cell>
          <cell r="F341">
            <v>3.06</v>
          </cell>
          <cell r="G341">
            <v>4800</v>
          </cell>
          <cell r="H341">
            <v>400</v>
          </cell>
          <cell r="I341">
            <v>80</v>
          </cell>
        </row>
        <row r="342">
          <cell r="C342" t="str">
            <v>35_1</v>
          </cell>
          <cell r="D342">
            <v>1</v>
          </cell>
          <cell r="E342">
            <v>1</v>
          </cell>
          <cell r="F342">
            <v>1</v>
          </cell>
          <cell r="G342">
            <v>0</v>
          </cell>
          <cell r="H342">
            <v>0</v>
          </cell>
          <cell r="I342">
            <v>0</v>
          </cell>
        </row>
        <row r="343">
          <cell r="C343" t="str">
            <v>35_2</v>
          </cell>
          <cell r="D343">
            <v>1.1499999999999999</v>
          </cell>
          <cell r="E343">
            <v>1.1499999999999999</v>
          </cell>
          <cell r="F343">
            <v>1.1499999999999999</v>
          </cell>
          <cell r="G343">
            <v>0</v>
          </cell>
          <cell r="H343">
            <v>0</v>
          </cell>
          <cell r="I343">
            <v>0</v>
          </cell>
        </row>
        <row r="344">
          <cell r="C344" t="str">
            <v>35_3</v>
          </cell>
          <cell r="D344">
            <v>1.32</v>
          </cell>
          <cell r="E344">
            <v>1.32</v>
          </cell>
          <cell r="F344">
            <v>1.32</v>
          </cell>
          <cell r="G344">
            <v>450</v>
          </cell>
          <cell r="H344">
            <v>37.5</v>
          </cell>
          <cell r="I344">
            <v>7.5</v>
          </cell>
        </row>
        <row r="345">
          <cell r="C345" t="str">
            <v>35_4</v>
          </cell>
          <cell r="D345">
            <v>1.52</v>
          </cell>
          <cell r="E345">
            <v>1.52</v>
          </cell>
          <cell r="F345">
            <v>1.52</v>
          </cell>
          <cell r="G345">
            <v>1350</v>
          </cell>
          <cell r="H345">
            <v>112.5</v>
          </cell>
          <cell r="I345">
            <v>22.5</v>
          </cell>
        </row>
        <row r="346">
          <cell r="C346" t="str">
            <v>35_5</v>
          </cell>
          <cell r="D346">
            <v>1.75</v>
          </cell>
          <cell r="E346">
            <v>1.75</v>
          </cell>
          <cell r="F346">
            <v>1.75</v>
          </cell>
          <cell r="G346">
            <v>2250</v>
          </cell>
          <cell r="H346">
            <v>187.5</v>
          </cell>
          <cell r="I346">
            <v>37.5</v>
          </cell>
        </row>
        <row r="347">
          <cell r="C347" t="str">
            <v>35_6</v>
          </cell>
          <cell r="D347">
            <v>2.0099999999999998</v>
          </cell>
          <cell r="E347">
            <v>2.0099999999999998</v>
          </cell>
          <cell r="F347">
            <v>2.0099999999999998</v>
          </cell>
          <cell r="G347">
            <v>3000</v>
          </cell>
          <cell r="H347">
            <v>250</v>
          </cell>
          <cell r="I347">
            <v>50</v>
          </cell>
        </row>
        <row r="348">
          <cell r="C348" t="str">
            <v>35_7</v>
          </cell>
          <cell r="D348">
            <v>2.31</v>
          </cell>
          <cell r="E348">
            <v>2.31</v>
          </cell>
          <cell r="F348">
            <v>2.31</v>
          </cell>
          <cell r="G348">
            <v>3600</v>
          </cell>
          <cell r="H348">
            <v>300</v>
          </cell>
          <cell r="I348">
            <v>60</v>
          </cell>
        </row>
        <row r="349">
          <cell r="C349" t="str">
            <v>35_8</v>
          </cell>
          <cell r="D349">
            <v>2.4700000000000002</v>
          </cell>
          <cell r="E349">
            <v>2.4700000000000002</v>
          </cell>
          <cell r="F349">
            <v>2.4700000000000002</v>
          </cell>
          <cell r="G349">
            <v>3900</v>
          </cell>
          <cell r="H349">
            <v>325</v>
          </cell>
          <cell r="I349">
            <v>65</v>
          </cell>
        </row>
        <row r="350">
          <cell r="C350" t="str">
            <v>35_9</v>
          </cell>
          <cell r="D350">
            <v>2.66</v>
          </cell>
          <cell r="E350">
            <v>2.66</v>
          </cell>
          <cell r="F350">
            <v>2.66</v>
          </cell>
          <cell r="G350">
            <v>4200</v>
          </cell>
          <cell r="H350">
            <v>350</v>
          </cell>
          <cell r="I350">
            <v>70</v>
          </cell>
        </row>
        <row r="351">
          <cell r="C351" t="str">
            <v>35_10</v>
          </cell>
          <cell r="D351">
            <v>3.06</v>
          </cell>
          <cell r="E351">
            <v>3.06</v>
          </cell>
          <cell r="F351">
            <v>3.06</v>
          </cell>
          <cell r="G351">
            <v>4800</v>
          </cell>
          <cell r="H351">
            <v>400</v>
          </cell>
          <cell r="I351">
            <v>80</v>
          </cell>
        </row>
        <row r="352">
          <cell r="C352" t="str">
            <v>36_1</v>
          </cell>
          <cell r="D352">
            <v>1</v>
          </cell>
          <cell r="E352">
            <v>1</v>
          </cell>
          <cell r="F352">
            <v>1</v>
          </cell>
          <cell r="G352">
            <v>0</v>
          </cell>
          <cell r="H352">
            <v>0</v>
          </cell>
          <cell r="I352">
            <v>0</v>
          </cell>
        </row>
        <row r="353">
          <cell r="C353" t="str">
            <v>36_2</v>
          </cell>
          <cell r="D353">
            <v>1.1499999999999999</v>
          </cell>
          <cell r="E353">
            <v>1.1499999999999999</v>
          </cell>
          <cell r="F353">
            <v>1.1499999999999999</v>
          </cell>
          <cell r="G353">
            <v>0</v>
          </cell>
          <cell r="H353">
            <v>0</v>
          </cell>
          <cell r="I353">
            <v>0</v>
          </cell>
        </row>
        <row r="354">
          <cell r="C354" t="str">
            <v>36_3</v>
          </cell>
          <cell r="D354">
            <v>1.32</v>
          </cell>
          <cell r="E354">
            <v>1.32</v>
          </cell>
          <cell r="F354">
            <v>1.32</v>
          </cell>
          <cell r="G354">
            <v>450</v>
          </cell>
          <cell r="H354">
            <v>37.5</v>
          </cell>
          <cell r="I354">
            <v>7.5</v>
          </cell>
        </row>
        <row r="355">
          <cell r="C355" t="str">
            <v>36_4</v>
          </cell>
          <cell r="D355">
            <v>1.52</v>
          </cell>
          <cell r="E355">
            <v>1.52</v>
          </cell>
          <cell r="F355">
            <v>1.52</v>
          </cell>
          <cell r="G355">
            <v>1350</v>
          </cell>
          <cell r="H355">
            <v>112.5</v>
          </cell>
          <cell r="I355">
            <v>22.5</v>
          </cell>
        </row>
        <row r="356">
          <cell r="C356" t="str">
            <v>36_5</v>
          </cell>
          <cell r="D356">
            <v>1.75</v>
          </cell>
          <cell r="E356">
            <v>1.75</v>
          </cell>
          <cell r="F356">
            <v>1.75</v>
          </cell>
          <cell r="G356">
            <v>2250</v>
          </cell>
          <cell r="H356">
            <v>187.5</v>
          </cell>
          <cell r="I356">
            <v>37.5</v>
          </cell>
        </row>
        <row r="357">
          <cell r="C357" t="str">
            <v>36_6</v>
          </cell>
          <cell r="D357">
            <v>2.0099999999999998</v>
          </cell>
          <cell r="E357">
            <v>2.0099999999999998</v>
          </cell>
          <cell r="F357">
            <v>2.0099999999999998</v>
          </cell>
          <cell r="G357">
            <v>3000</v>
          </cell>
          <cell r="H357">
            <v>250</v>
          </cell>
          <cell r="I357">
            <v>50</v>
          </cell>
        </row>
        <row r="358">
          <cell r="C358" t="str">
            <v>36_7</v>
          </cell>
          <cell r="D358">
            <v>2.31</v>
          </cell>
          <cell r="E358">
            <v>2.31</v>
          </cell>
          <cell r="F358">
            <v>2.31</v>
          </cell>
          <cell r="G358">
            <v>3600</v>
          </cell>
          <cell r="H358">
            <v>300</v>
          </cell>
          <cell r="I358">
            <v>60</v>
          </cell>
        </row>
        <row r="359">
          <cell r="C359" t="str">
            <v>36_8</v>
          </cell>
          <cell r="D359">
            <v>2.4700000000000002</v>
          </cell>
          <cell r="E359">
            <v>2.4700000000000002</v>
          </cell>
          <cell r="F359">
            <v>2.4700000000000002</v>
          </cell>
          <cell r="G359">
            <v>3900</v>
          </cell>
          <cell r="H359">
            <v>325</v>
          </cell>
          <cell r="I359">
            <v>65</v>
          </cell>
        </row>
        <row r="360">
          <cell r="C360" t="str">
            <v>36_9</v>
          </cell>
          <cell r="D360">
            <v>2.66</v>
          </cell>
          <cell r="E360">
            <v>2.66</v>
          </cell>
          <cell r="F360">
            <v>2.66</v>
          </cell>
          <cell r="G360">
            <v>4200</v>
          </cell>
          <cell r="H360">
            <v>350</v>
          </cell>
          <cell r="I360">
            <v>70</v>
          </cell>
        </row>
        <row r="361">
          <cell r="C361" t="str">
            <v>36_10</v>
          </cell>
          <cell r="D361">
            <v>3.06</v>
          </cell>
          <cell r="E361">
            <v>3.06</v>
          </cell>
          <cell r="F361">
            <v>3.06</v>
          </cell>
          <cell r="G361">
            <v>4800</v>
          </cell>
          <cell r="H361">
            <v>400</v>
          </cell>
          <cell r="I361">
            <v>80</v>
          </cell>
        </row>
        <row r="362">
          <cell r="C362" t="str">
            <v>37_1</v>
          </cell>
          <cell r="D362">
            <v>1</v>
          </cell>
          <cell r="E362">
            <v>1</v>
          </cell>
          <cell r="F362">
            <v>1</v>
          </cell>
          <cell r="G362">
            <v>0</v>
          </cell>
          <cell r="H362">
            <v>0</v>
          </cell>
          <cell r="I362">
            <v>0</v>
          </cell>
        </row>
        <row r="363">
          <cell r="C363" t="str">
            <v>37_2</v>
          </cell>
          <cell r="D363">
            <v>1.1499999999999999</v>
          </cell>
          <cell r="E363">
            <v>1.1499999999999999</v>
          </cell>
          <cell r="F363">
            <v>1.1499999999999999</v>
          </cell>
          <cell r="G363">
            <v>0</v>
          </cell>
          <cell r="H363">
            <v>0</v>
          </cell>
          <cell r="I363">
            <v>0</v>
          </cell>
        </row>
        <row r="364">
          <cell r="C364" t="str">
            <v>37_3</v>
          </cell>
          <cell r="D364">
            <v>1.32</v>
          </cell>
          <cell r="E364">
            <v>1.32</v>
          </cell>
          <cell r="F364">
            <v>1.32</v>
          </cell>
          <cell r="G364">
            <v>450</v>
          </cell>
          <cell r="H364">
            <v>37.5</v>
          </cell>
          <cell r="I364">
            <v>7.5</v>
          </cell>
        </row>
        <row r="365">
          <cell r="C365" t="str">
            <v>37_4</v>
          </cell>
          <cell r="D365">
            <v>1.52</v>
          </cell>
          <cell r="E365">
            <v>1.52</v>
          </cell>
          <cell r="F365">
            <v>1.52</v>
          </cell>
          <cell r="G365">
            <v>1350</v>
          </cell>
          <cell r="H365">
            <v>112.5</v>
          </cell>
          <cell r="I365">
            <v>22.5</v>
          </cell>
        </row>
        <row r="366">
          <cell r="C366" t="str">
            <v>37_5</v>
          </cell>
          <cell r="D366">
            <v>1.75</v>
          </cell>
          <cell r="E366">
            <v>1.75</v>
          </cell>
          <cell r="F366">
            <v>1.75</v>
          </cell>
          <cell r="G366">
            <v>2250</v>
          </cell>
          <cell r="H366">
            <v>187.5</v>
          </cell>
          <cell r="I366">
            <v>37.5</v>
          </cell>
        </row>
        <row r="367">
          <cell r="C367" t="str">
            <v>37_6</v>
          </cell>
          <cell r="D367">
            <v>2.0099999999999998</v>
          </cell>
          <cell r="E367">
            <v>2.0099999999999998</v>
          </cell>
          <cell r="F367">
            <v>2.0099999999999998</v>
          </cell>
          <cell r="G367">
            <v>3000</v>
          </cell>
          <cell r="H367">
            <v>250</v>
          </cell>
          <cell r="I367">
            <v>50</v>
          </cell>
        </row>
        <row r="368">
          <cell r="C368" t="str">
            <v>37_7</v>
          </cell>
          <cell r="D368">
            <v>2.31</v>
          </cell>
          <cell r="E368">
            <v>2.31</v>
          </cell>
          <cell r="F368">
            <v>2.31</v>
          </cell>
          <cell r="G368">
            <v>3600</v>
          </cell>
          <cell r="H368">
            <v>300</v>
          </cell>
          <cell r="I368">
            <v>60</v>
          </cell>
        </row>
        <row r="369">
          <cell r="C369" t="str">
            <v>37_8</v>
          </cell>
          <cell r="D369">
            <v>2.4700000000000002</v>
          </cell>
          <cell r="E369">
            <v>2.4700000000000002</v>
          </cell>
          <cell r="F369">
            <v>2.4700000000000002</v>
          </cell>
          <cell r="G369">
            <v>3900</v>
          </cell>
          <cell r="H369">
            <v>325</v>
          </cell>
          <cell r="I369">
            <v>65</v>
          </cell>
        </row>
        <row r="370">
          <cell r="C370" t="str">
            <v>37_9</v>
          </cell>
          <cell r="D370">
            <v>2.66</v>
          </cell>
          <cell r="E370">
            <v>2.66</v>
          </cell>
          <cell r="F370">
            <v>2.66</v>
          </cell>
          <cell r="G370">
            <v>4200</v>
          </cell>
          <cell r="H370">
            <v>350</v>
          </cell>
          <cell r="I370">
            <v>70</v>
          </cell>
        </row>
        <row r="371">
          <cell r="C371" t="str">
            <v>37_10</v>
          </cell>
          <cell r="D371">
            <v>3.06</v>
          </cell>
          <cell r="E371">
            <v>3.06</v>
          </cell>
          <cell r="F371">
            <v>3.06</v>
          </cell>
          <cell r="G371">
            <v>4800</v>
          </cell>
          <cell r="H371">
            <v>400</v>
          </cell>
          <cell r="I371">
            <v>80</v>
          </cell>
        </row>
        <row r="372">
          <cell r="C372" t="str">
            <v>38_1</v>
          </cell>
          <cell r="D372">
            <v>1</v>
          </cell>
          <cell r="E372">
            <v>1</v>
          </cell>
          <cell r="F372">
            <v>1</v>
          </cell>
          <cell r="G372">
            <v>0</v>
          </cell>
          <cell r="H372">
            <v>0</v>
          </cell>
          <cell r="I372">
            <v>0</v>
          </cell>
        </row>
        <row r="373">
          <cell r="C373" t="str">
            <v>38_2</v>
          </cell>
          <cell r="D373">
            <v>1.1499999999999999</v>
          </cell>
          <cell r="E373">
            <v>1.1499999999999999</v>
          </cell>
          <cell r="F373">
            <v>1.1499999999999999</v>
          </cell>
          <cell r="G373">
            <v>0</v>
          </cell>
          <cell r="H373">
            <v>0</v>
          </cell>
          <cell r="I373">
            <v>0</v>
          </cell>
        </row>
        <row r="374">
          <cell r="C374" t="str">
            <v>38_3</v>
          </cell>
          <cell r="D374">
            <v>1.32</v>
          </cell>
          <cell r="E374">
            <v>1.32</v>
          </cell>
          <cell r="F374">
            <v>1.32</v>
          </cell>
          <cell r="G374">
            <v>450</v>
          </cell>
          <cell r="H374">
            <v>37.5</v>
          </cell>
          <cell r="I374">
            <v>7.5</v>
          </cell>
        </row>
        <row r="375">
          <cell r="C375" t="str">
            <v>38_4</v>
          </cell>
          <cell r="D375">
            <v>1.52</v>
          </cell>
          <cell r="E375">
            <v>1.52</v>
          </cell>
          <cell r="F375">
            <v>1.52</v>
          </cell>
          <cell r="G375">
            <v>1350</v>
          </cell>
          <cell r="H375">
            <v>112.5</v>
          </cell>
          <cell r="I375">
            <v>22.5</v>
          </cell>
        </row>
        <row r="376">
          <cell r="C376" t="str">
            <v>38_5</v>
          </cell>
          <cell r="D376">
            <v>1.75</v>
          </cell>
          <cell r="E376">
            <v>1.75</v>
          </cell>
          <cell r="F376">
            <v>1.75</v>
          </cell>
          <cell r="G376">
            <v>2250</v>
          </cell>
          <cell r="H376">
            <v>187.5</v>
          </cell>
          <cell r="I376">
            <v>37.5</v>
          </cell>
        </row>
        <row r="377">
          <cell r="C377" t="str">
            <v>38_6</v>
          </cell>
          <cell r="D377">
            <v>2.0099999999999998</v>
          </cell>
          <cell r="E377">
            <v>2.0099999999999998</v>
          </cell>
          <cell r="F377">
            <v>2.0099999999999998</v>
          </cell>
          <cell r="G377">
            <v>3000</v>
          </cell>
          <cell r="H377">
            <v>250</v>
          </cell>
          <cell r="I377">
            <v>50</v>
          </cell>
        </row>
        <row r="378">
          <cell r="C378" t="str">
            <v>38_7</v>
          </cell>
          <cell r="D378">
            <v>2.31</v>
          </cell>
          <cell r="E378">
            <v>2.31</v>
          </cell>
          <cell r="F378">
            <v>2.31</v>
          </cell>
          <cell r="G378">
            <v>3600</v>
          </cell>
          <cell r="H378">
            <v>300</v>
          </cell>
          <cell r="I378">
            <v>60</v>
          </cell>
        </row>
        <row r="379">
          <cell r="C379" t="str">
            <v>38_8</v>
          </cell>
          <cell r="D379">
            <v>2.4700000000000002</v>
          </cell>
          <cell r="E379">
            <v>2.4700000000000002</v>
          </cell>
          <cell r="F379">
            <v>2.4700000000000002</v>
          </cell>
          <cell r="G379">
            <v>3900</v>
          </cell>
          <cell r="H379">
            <v>325</v>
          </cell>
          <cell r="I379">
            <v>65</v>
          </cell>
        </row>
        <row r="380">
          <cell r="C380" t="str">
            <v>38_9</v>
          </cell>
          <cell r="D380">
            <v>2.66</v>
          </cell>
          <cell r="E380">
            <v>2.66</v>
          </cell>
          <cell r="F380">
            <v>2.66</v>
          </cell>
          <cell r="G380">
            <v>4200</v>
          </cell>
          <cell r="H380">
            <v>350</v>
          </cell>
          <cell r="I380">
            <v>70</v>
          </cell>
        </row>
        <row r="381">
          <cell r="C381" t="str">
            <v>38_10</v>
          </cell>
          <cell r="D381">
            <v>3.06</v>
          </cell>
          <cell r="E381">
            <v>3.06</v>
          </cell>
          <cell r="F381">
            <v>3.06</v>
          </cell>
          <cell r="G381">
            <v>4800</v>
          </cell>
          <cell r="H381">
            <v>400</v>
          </cell>
          <cell r="I381">
            <v>80</v>
          </cell>
        </row>
        <row r="382">
          <cell r="C382" t="str">
            <v>39_1</v>
          </cell>
          <cell r="D382">
            <v>1</v>
          </cell>
          <cell r="E382">
            <v>1</v>
          </cell>
          <cell r="F382">
            <v>1</v>
          </cell>
          <cell r="G382">
            <v>0</v>
          </cell>
          <cell r="H382">
            <v>0</v>
          </cell>
          <cell r="I382">
            <v>0</v>
          </cell>
        </row>
        <row r="383">
          <cell r="C383" t="str">
            <v>39_2</v>
          </cell>
          <cell r="D383">
            <v>1.1499999999999999</v>
          </cell>
          <cell r="E383">
            <v>1.1499999999999999</v>
          </cell>
          <cell r="F383">
            <v>1.1499999999999999</v>
          </cell>
          <cell r="G383">
            <v>0</v>
          </cell>
          <cell r="H383">
            <v>0</v>
          </cell>
          <cell r="I383">
            <v>0</v>
          </cell>
        </row>
        <row r="384">
          <cell r="C384" t="str">
            <v>39_3</v>
          </cell>
          <cell r="D384">
            <v>1.32</v>
          </cell>
          <cell r="E384">
            <v>1.32</v>
          </cell>
          <cell r="F384">
            <v>1.32</v>
          </cell>
          <cell r="G384">
            <v>450</v>
          </cell>
          <cell r="H384">
            <v>37.5</v>
          </cell>
          <cell r="I384">
            <v>7.5</v>
          </cell>
        </row>
        <row r="385">
          <cell r="C385" t="str">
            <v>39_4</v>
          </cell>
          <cell r="D385">
            <v>1.52</v>
          </cell>
          <cell r="E385">
            <v>1.52</v>
          </cell>
          <cell r="F385">
            <v>1.52</v>
          </cell>
          <cell r="G385">
            <v>1350</v>
          </cell>
          <cell r="H385">
            <v>112.5</v>
          </cell>
          <cell r="I385">
            <v>22.5</v>
          </cell>
        </row>
        <row r="386">
          <cell r="C386" t="str">
            <v>39_5</v>
          </cell>
          <cell r="D386">
            <v>1.75</v>
          </cell>
          <cell r="E386">
            <v>1.75</v>
          </cell>
          <cell r="F386">
            <v>1.75</v>
          </cell>
          <cell r="G386">
            <v>2250</v>
          </cell>
          <cell r="H386">
            <v>187.5</v>
          </cell>
          <cell r="I386">
            <v>37.5</v>
          </cell>
        </row>
        <row r="387">
          <cell r="C387" t="str">
            <v>39_6</v>
          </cell>
          <cell r="D387">
            <v>2.0099999999999998</v>
          </cell>
          <cell r="E387">
            <v>2.0099999999999998</v>
          </cell>
          <cell r="F387">
            <v>2.0099999999999998</v>
          </cell>
          <cell r="G387">
            <v>3000</v>
          </cell>
          <cell r="H387">
            <v>250</v>
          </cell>
          <cell r="I387">
            <v>50</v>
          </cell>
        </row>
        <row r="388">
          <cell r="C388" t="str">
            <v>39_7</v>
          </cell>
          <cell r="D388">
            <v>2.31</v>
          </cell>
          <cell r="E388">
            <v>2.31</v>
          </cell>
          <cell r="F388">
            <v>2.31</v>
          </cell>
          <cell r="G388">
            <v>3600</v>
          </cell>
          <cell r="H388">
            <v>300</v>
          </cell>
          <cell r="I388">
            <v>60</v>
          </cell>
        </row>
        <row r="389">
          <cell r="C389" t="str">
            <v>39_8</v>
          </cell>
          <cell r="D389">
            <v>2.4700000000000002</v>
          </cell>
          <cell r="E389">
            <v>2.4700000000000002</v>
          </cell>
          <cell r="F389">
            <v>2.4700000000000002</v>
          </cell>
          <cell r="G389">
            <v>3900</v>
          </cell>
          <cell r="H389">
            <v>325</v>
          </cell>
          <cell r="I389">
            <v>65</v>
          </cell>
        </row>
        <row r="390">
          <cell r="C390" t="str">
            <v>39_9</v>
          </cell>
          <cell r="D390">
            <v>2.66</v>
          </cell>
          <cell r="E390">
            <v>2.66</v>
          </cell>
          <cell r="F390">
            <v>2.66</v>
          </cell>
          <cell r="G390">
            <v>4200</v>
          </cell>
          <cell r="H390">
            <v>350</v>
          </cell>
          <cell r="I390">
            <v>70</v>
          </cell>
        </row>
        <row r="391">
          <cell r="C391" t="str">
            <v>39_10</v>
          </cell>
          <cell r="D391">
            <v>3.06</v>
          </cell>
          <cell r="E391">
            <v>3.06</v>
          </cell>
          <cell r="F391">
            <v>3.06</v>
          </cell>
          <cell r="G391">
            <v>4800</v>
          </cell>
          <cell r="H391">
            <v>400</v>
          </cell>
          <cell r="I391">
            <v>80</v>
          </cell>
        </row>
        <row r="392">
          <cell r="C392" t="str">
            <v>40_1</v>
          </cell>
          <cell r="D392">
            <v>1</v>
          </cell>
          <cell r="E392">
            <v>1</v>
          </cell>
          <cell r="F392">
            <v>1</v>
          </cell>
          <cell r="G392">
            <v>0</v>
          </cell>
          <cell r="H392">
            <v>0</v>
          </cell>
          <cell r="I392">
            <v>0</v>
          </cell>
        </row>
        <row r="393">
          <cell r="C393" t="str">
            <v>40_2</v>
          </cell>
          <cell r="D393">
            <v>1.1499999999999999</v>
          </cell>
          <cell r="E393">
            <v>1.1499999999999999</v>
          </cell>
          <cell r="F393">
            <v>1.1499999999999999</v>
          </cell>
          <cell r="G393">
            <v>0</v>
          </cell>
          <cell r="H393">
            <v>0</v>
          </cell>
          <cell r="I393">
            <v>0</v>
          </cell>
        </row>
        <row r="394">
          <cell r="C394" t="str">
            <v>40_3</v>
          </cell>
          <cell r="D394">
            <v>1.32</v>
          </cell>
          <cell r="E394">
            <v>1.32</v>
          </cell>
          <cell r="F394">
            <v>1.32</v>
          </cell>
          <cell r="G394">
            <v>450</v>
          </cell>
          <cell r="H394">
            <v>37.5</v>
          </cell>
          <cell r="I394">
            <v>7.5</v>
          </cell>
        </row>
        <row r="395">
          <cell r="C395" t="str">
            <v>40_4</v>
          </cell>
          <cell r="D395">
            <v>1.52</v>
          </cell>
          <cell r="E395">
            <v>1.52</v>
          </cell>
          <cell r="F395">
            <v>1.52</v>
          </cell>
          <cell r="G395">
            <v>1350</v>
          </cell>
          <cell r="H395">
            <v>112.5</v>
          </cell>
          <cell r="I395">
            <v>22.5</v>
          </cell>
        </row>
        <row r="396">
          <cell r="C396" t="str">
            <v>40_5</v>
          </cell>
          <cell r="D396">
            <v>1.75</v>
          </cell>
          <cell r="E396">
            <v>1.75</v>
          </cell>
          <cell r="F396">
            <v>1.75</v>
          </cell>
          <cell r="G396">
            <v>2250</v>
          </cell>
          <cell r="H396">
            <v>187.5</v>
          </cell>
          <cell r="I396">
            <v>37.5</v>
          </cell>
        </row>
        <row r="397">
          <cell r="C397" t="str">
            <v>40_6</v>
          </cell>
          <cell r="D397">
            <v>2.0099999999999998</v>
          </cell>
          <cell r="E397">
            <v>2.0099999999999998</v>
          </cell>
          <cell r="F397">
            <v>2.0099999999999998</v>
          </cell>
          <cell r="G397">
            <v>3000</v>
          </cell>
          <cell r="H397">
            <v>250</v>
          </cell>
          <cell r="I397">
            <v>50</v>
          </cell>
        </row>
        <row r="398">
          <cell r="C398" t="str">
            <v>40_7</v>
          </cell>
          <cell r="D398">
            <v>2.31</v>
          </cell>
          <cell r="E398">
            <v>2.31</v>
          </cell>
          <cell r="F398">
            <v>2.31</v>
          </cell>
          <cell r="G398">
            <v>3600</v>
          </cell>
          <cell r="H398">
            <v>300</v>
          </cell>
          <cell r="I398">
            <v>60</v>
          </cell>
        </row>
        <row r="399">
          <cell r="C399" t="str">
            <v>40_8</v>
          </cell>
          <cell r="D399">
            <v>2.4700000000000002</v>
          </cell>
          <cell r="E399">
            <v>2.4700000000000002</v>
          </cell>
          <cell r="F399">
            <v>2.4700000000000002</v>
          </cell>
          <cell r="G399">
            <v>3900</v>
          </cell>
          <cell r="H399">
            <v>325</v>
          </cell>
          <cell r="I399">
            <v>65</v>
          </cell>
        </row>
        <row r="400">
          <cell r="C400" t="str">
            <v>40_9</v>
          </cell>
          <cell r="D400">
            <v>2.66</v>
          </cell>
          <cell r="E400">
            <v>2.66</v>
          </cell>
          <cell r="F400">
            <v>2.66</v>
          </cell>
          <cell r="G400">
            <v>4200</v>
          </cell>
          <cell r="H400">
            <v>350</v>
          </cell>
          <cell r="I400">
            <v>70</v>
          </cell>
        </row>
        <row r="401">
          <cell r="C401" t="str">
            <v>40_10</v>
          </cell>
          <cell r="D401">
            <v>3.06</v>
          </cell>
          <cell r="E401">
            <v>3.06</v>
          </cell>
          <cell r="F401">
            <v>3.06</v>
          </cell>
          <cell r="G401">
            <v>4800</v>
          </cell>
          <cell r="H401">
            <v>400</v>
          </cell>
          <cell r="I401">
            <v>80</v>
          </cell>
        </row>
        <row r="402">
          <cell r="C402" t="str">
            <v>60_1</v>
          </cell>
          <cell r="D402">
            <v>1</v>
          </cell>
          <cell r="E402">
            <v>1</v>
          </cell>
          <cell r="F402">
            <v>1</v>
          </cell>
          <cell r="G402">
            <v>0</v>
          </cell>
          <cell r="H402">
            <v>0</v>
          </cell>
          <cell r="I402">
            <v>0</v>
          </cell>
        </row>
        <row r="403">
          <cell r="C403" t="str">
            <v>60_2</v>
          </cell>
          <cell r="D403">
            <v>1.1499999999999999</v>
          </cell>
          <cell r="E403">
            <v>1.1499999999999999</v>
          </cell>
          <cell r="F403">
            <v>1.1499999999999999</v>
          </cell>
          <cell r="G403">
            <v>0</v>
          </cell>
          <cell r="H403">
            <v>0</v>
          </cell>
          <cell r="I403">
            <v>0</v>
          </cell>
        </row>
        <row r="404">
          <cell r="C404" t="str">
            <v>60_3</v>
          </cell>
          <cell r="D404">
            <v>1.32</v>
          </cell>
          <cell r="E404">
            <v>1.32</v>
          </cell>
          <cell r="F404">
            <v>1.32</v>
          </cell>
          <cell r="G404">
            <v>450</v>
          </cell>
          <cell r="H404">
            <v>37.5</v>
          </cell>
          <cell r="I404">
            <v>7.5</v>
          </cell>
        </row>
        <row r="405">
          <cell r="C405" t="str">
            <v>60_4</v>
          </cell>
          <cell r="D405">
            <v>1.52</v>
          </cell>
          <cell r="E405">
            <v>1.52</v>
          </cell>
          <cell r="F405">
            <v>1.52</v>
          </cell>
          <cell r="G405">
            <v>1350</v>
          </cell>
          <cell r="H405">
            <v>112.5</v>
          </cell>
          <cell r="I405">
            <v>22.5</v>
          </cell>
        </row>
        <row r="406">
          <cell r="C406" t="str">
            <v>60_5</v>
          </cell>
          <cell r="D406">
            <v>1.75</v>
          </cell>
          <cell r="E406">
            <v>1.75</v>
          </cell>
          <cell r="F406">
            <v>1.75</v>
          </cell>
          <cell r="G406">
            <v>2250</v>
          </cell>
          <cell r="H406">
            <v>187.5</v>
          </cell>
          <cell r="I406">
            <v>37.5</v>
          </cell>
        </row>
        <row r="407">
          <cell r="C407" t="str">
            <v>60_6</v>
          </cell>
          <cell r="D407">
            <v>2.0099999999999998</v>
          </cell>
          <cell r="E407">
            <v>2.0099999999999998</v>
          </cell>
          <cell r="F407">
            <v>2.0099999999999998</v>
          </cell>
          <cell r="G407">
            <v>3000</v>
          </cell>
          <cell r="H407">
            <v>250</v>
          </cell>
          <cell r="I407">
            <v>50</v>
          </cell>
        </row>
        <row r="408">
          <cell r="C408" t="str">
            <v>60_7</v>
          </cell>
          <cell r="D408">
            <v>2.31</v>
          </cell>
          <cell r="E408">
            <v>2.31</v>
          </cell>
          <cell r="F408">
            <v>2.31</v>
          </cell>
          <cell r="G408">
            <v>3600</v>
          </cell>
          <cell r="H408">
            <v>300</v>
          </cell>
          <cell r="I408">
            <v>60</v>
          </cell>
        </row>
        <row r="409">
          <cell r="C409" t="str">
            <v>60_8</v>
          </cell>
          <cell r="D409">
            <v>2.4700000000000002</v>
          </cell>
          <cell r="E409">
            <v>2.4700000000000002</v>
          </cell>
          <cell r="F409">
            <v>2.4700000000000002</v>
          </cell>
          <cell r="G409">
            <v>3900</v>
          </cell>
          <cell r="H409">
            <v>325</v>
          </cell>
          <cell r="I409">
            <v>65</v>
          </cell>
        </row>
        <row r="410">
          <cell r="C410" t="str">
            <v>60_9</v>
          </cell>
          <cell r="D410">
            <v>2.66</v>
          </cell>
          <cell r="E410">
            <v>2.66</v>
          </cell>
          <cell r="F410">
            <v>2.66</v>
          </cell>
          <cell r="G410">
            <v>4200</v>
          </cell>
          <cell r="H410">
            <v>350</v>
          </cell>
          <cell r="I410">
            <v>70</v>
          </cell>
        </row>
        <row r="411">
          <cell r="C411" t="str">
            <v>60_10</v>
          </cell>
          <cell r="D411">
            <v>3.06</v>
          </cell>
          <cell r="E411">
            <v>3.06</v>
          </cell>
          <cell r="F411">
            <v>3.06</v>
          </cell>
          <cell r="G411">
            <v>4800</v>
          </cell>
          <cell r="H411">
            <v>400</v>
          </cell>
          <cell r="I411">
            <v>80</v>
          </cell>
        </row>
        <row r="412">
          <cell r="C412" t="str">
            <v>1013_1</v>
          </cell>
          <cell r="D412">
            <v>1</v>
          </cell>
          <cell r="E412">
            <v>1</v>
          </cell>
          <cell r="F412">
            <v>1</v>
          </cell>
          <cell r="G412">
            <v>0</v>
          </cell>
          <cell r="H412">
            <v>0</v>
          </cell>
          <cell r="I412">
            <v>0</v>
          </cell>
        </row>
        <row r="413">
          <cell r="C413" t="str">
            <v>1013_2</v>
          </cell>
          <cell r="D413">
            <v>1.1499999999999999</v>
          </cell>
          <cell r="E413">
            <v>1.1499999999999999</v>
          </cell>
          <cell r="F413">
            <v>1.1499999999999999</v>
          </cell>
          <cell r="G413">
            <v>0</v>
          </cell>
          <cell r="H413">
            <v>0</v>
          </cell>
          <cell r="I413">
            <v>0</v>
          </cell>
        </row>
        <row r="414">
          <cell r="C414" t="str">
            <v>1013_3</v>
          </cell>
          <cell r="D414">
            <v>1.32</v>
          </cell>
          <cell r="E414">
            <v>1.32</v>
          </cell>
          <cell r="F414">
            <v>1.32</v>
          </cell>
          <cell r="G414">
            <v>450</v>
          </cell>
          <cell r="H414">
            <v>37.5</v>
          </cell>
          <cell r="I414">
            <v>7.5</v>
          </cell>
        </row>
        <row r="415">
          <cell r="C415" t="str">
            <v>1013_4</v>
          </cell>
          <cell r="D415">
            <v>1.52</v>
          </cell>
          <cell r="E415">
            <v>1.52</v>
          </cell>
          <cell r="F415">
            <v>1.52</v>
          </cell>
          <cell r="G415">
            <v>1350</v>
          </cell>
          <cell r="H415">
            <v>112.5</v>
          </cell>
          <cell r="I415">
            <v>22.5</v>
          </cell>
        </row>
        <row r="416">
          <cell r="C416" t="str">
            <v>1013_5</v>
          </cell>
          <cell r="D416">
            <v>1.75</v>
          </cell>
          <cell r="E416">
            <v>1.75</v>
          </cell>
          <cell r="F416">
            <v>1.75</v>
          </cell>
          <cell r="G416">
            <v>2250</v>
          </cell>
          <cell r="H416">
            <v>187.5</v>
          </cell>
          <cell r="I416">
            <v>37.5</v>
          </cell>
        </row>
        <row r="417">
          <cell r="C417" t="str">
            <v>1013_6</v>
          </cell>
          <cell r="D417">
            <v>2.0099999999999998</v>
          </cell>
          <cell r="E417">
            <v>2.0099999999999998</v>
          </cell>
          <cell r="F417">
            <v>2.0099999999999998</v>
          </cell>
          <cell r="G417">
            <v>3000</v>
          </cell>
          <cell r="H417">
            <v>250</v>
          </cell>
          <cell r="I417">
            <v>50</v>
          </cell>
        </row>
        <row r="418">
          <cell r="C418" t="str">
            <v>1013_7</v>
          </cell>
          <cell r="D418">
            <v>2.31</v>
          </cell>
          <cell r="E418">
            <v>2.31</v>
          </cell>
          <cell r="F418">
            <v>2.31</v>
          </cell>
          <cell r="G418">
            <v>3600</v>
          </cell>
          <cell r="H418">
            <v>300</v>
          </cell>
          <cell r="I418">
            <v>60</v>
          </cell>
        </row>
        <row r="419">
          <cell r="C419" t="str">
            <v>1013_8</v>
          </cell>
          <cell r="D419">
            <v>2.4700000000000002</v>
          </cell>
          <cell r="E419">
            <v>2.4700000000000002</v>
          </cell>
          <cell r="F419">
            <v>2.4700000000000002</v>
          </cell>
          <cell r="G419">
            <v>3900</v>
          </cell>
          <cell r="H419">
            <v>325</v>
          </cell>
          <cell r="I419">
            <v>65</v>
          </cell>
        </row>
        <row r="420">
          <cell r="C420" t="str">
            <v>1013_9</v>
          </cell>
          <cell r="D420">
            <v>2.66</v>
          </cell>
          <cell r="E420">
            <v>2.66</v>
          </cell>
          <cell r="F420">
            <v>2.66</v>
          </cell>
          <cell r="G420">
            <v>4200</v>
          </cell>
          <cell r="H420">
            <v>350</v>
          </cell>
          <cell r="I420">
            <v>70</v>
          </cell>
        </row>
        <row r="421">
          <cell r="C421" t="str">
            <v>1013_10</v>
          </cell>
          <cell r="D421">
            <v>3.06</v>
          </cell>
          <cell r="E421">
            <v>3.06</v>
          </cell>
          <cell r="F421">
            <v>3.06</v>
          </cell>
          <cell r="G421">
            <v>4800</v>
          </cell>
          <cell r="H421">
            <v>400</v>
          </cell>
          <cell r="I421">
            <v>80</v>
          </cell>
        </row>
        <row r="422">
          <cell r="C422" t="str">
            <v>3001_1</v>
          </cell>
          <cell r="D422">
            <v>1</v>
          </cell>
          <cell r="E422">
            <v>1</v>
          </cell>
          <cell r="F422">
            <v>1</v>
          </cell>
          <cell r="G422">
            <v>0</v>
          </cell>
          <cell r="H422">
            <v>0</v>
          </cell>
          <cell r="I422">
            <v>0</v>
          </cell>
        </row>
        <row r="423">
          <cell r="C423" t="str">
            <v>3001_2</v>
          </cell>
          <cell r="D423">
            <v>1.1499999999999999</v>
          </cell>
          <cell r="E423">
            <v>1.1499999999999999</v>
          </cell>
          <cell r="F423">
            <v>1.1499999999999999</v>
          </cell>
          <cell r="G423">
            <v>0</v>
          </cell>
          <cell r="H423">
            <v>0</v>
          </cell>
          <cell r="I423">
            <v>0</v>
          </cell>
        </row>
        <row r="424">
          <cell r="C424" t="str">
            <v>3001_3</v>
          </cell>
          <cell r="D424">
            <v>1.32</v>
          </cell>
          <cell r="E424">
            <v>1.32</v>
          </cell>
          <cell r="F424">
            <v>1.32</v>
          </cell>
          <cell r="G424">
            <v>450</v>
          </cell>
          <cell r="H424">
            <v>37.5</v>
          </cell>
          <cell r="I424">
            <v>7.5</v>
          </cell>
        </row>
        <row r="425">
          <cell r="C425" t="str">
            <v>3001_4</v>
          </cell>
          <cell r="D425">
            <v>1.52</v>
          </cell>
          <cell r="E425">
            <v>1.52</v>
          </cell>
          <cell r="F425">
            <v>1.52</v>
          </cell>
          <cell r="G425">
            <v>1350</v>
          </cell>
          <cell r="H425">
            <v>112.5</v>
          </cell>
          <cell r="I425">
            <v>22.5</v>
          </cell>
        </row>
        <row r="426">
          <cell r="C426" t="str">
            <v>3001_5</v>
          </cell>
          <cell r="D426">
            <v>1.75</v>
          </cell>
          <cell r="E426">
            <v>1.75</v>
          </cell>
          <cell r="F426">
            <v>1.75</v>
          </cell>
          <cell r="G426">
            <v>2250</v>
          </cell>
          <cell r="H426">
            <v>187.5</v>
          </cell>
          <cell r="I426">
            <v>37.5</v>
          </cell>
        </row>
        <row r="427">
          <cell r="C427" t="str">
            <v>3001_6</v>
          </cell>
          <cell r="D427">
            <v>2.0099999999999998</v>
          </cell>
          <cell r="E427">
            <v>2.0099999999999998</v>
          </cell>
          <cell r="F427">
            <v>2.0099999999999998</v>
          </cell>
          <cell r="G427">
            <v>3000</v>
          </cell>
          <cell r="H427">
            <v>250</v>
          </cell>
          <cell r="I427">
            <v>50</v>
          </cell>
        </row>
        <row r="428">
          <cell r="C428" t="str">
            <v>3001_7</v>
          </cell>
          <cell r="D428">
            <v>2.31</v>
          </cell>
          <cell r="E428">
            <v>2.31</v>
          </cell>
          <cell r="F428">
            <v>2.31</v>
          </cell>
          <cell r="G428">
            <v>3600</v>
          </cell>
          <cell r="H428">
            <v>300</v>
          </cell>
          <cell r="I428">
            <v>60</v>
          </cell>
        </row>
        <row r="429">
          <cell r="C429" t="str">
            <v>3001_8</v>
          </cell>
          <cell r="D429">
            <v>2.4700000000000002</v>
          </cell>
          <cell r="E429">
            <v>2.4700000000000002</v>
          </cell>
          <cell r="F429">
            <v>2.4700000000000002</v>
          </cell>
          <cell r="G429">
            <v>3900</v>
          </cell>
          <cell r="H429">
            <v>325</v>
          </cell>
          <cell r="I429">
            <v>65</v>
          </cell>
        </row>
        <row r="430">
          <cell r="C430" t="str">
            <v>3001_9</v>
          </cell>
          <cell r="D430">
            <v>2.66</v>
          </cell>
          <cell r="E430">
            <v>2.66</v>
          </cell>
          <cell r="F430">
            <v>2.66</v>
          </cell>
          <cell r="G430">
            <v>4200</v>
          </cell>
          <cell r="H430">
            <v>350</v>
          </cell>
          <cell r="I430">
            <v>70</v>
          </cell>
        </row>
        <row r="431">
          <cell r="C431" t="str">
            <v>2004_1</v>
          </cell>
          <cell r="D431">
            <v>1</v>
          </cell>
          <cell r="E431">
            <v>1</v>
          </cell>
          <cell r="F431">
            <v>1</v>
          </cell>
          <cell r="G431">
            <v>0</v>
          </cell>
          <cell r="H431">
            <v>0</v>
          </cell>
          <cell r="I431">
            <v>0</v>
          </cell>
        </row>
        <row r="432">
          <cell r="C432" t="str">
            <v>2004_2</v>
          </cell>
          <cell r="D432">
            <v>1.1499999999999999</v>
          </cell>
          <cell r="E432">
            <v>1.1499999999999999</v>
          </cell>
          <cell r="F432">
            <v>1.1499999999999999</v>
          </cell>
          <cell r="G432">
            <v>0</v>
          </cell>
          <cell r="H432">
            <v>0</v>
          </cell>
          <cell r="I432">
            <v>0</v>
          </cell>
        </row>
        <row r="433">
          <cell r="C433" t="str">
            <v>2004_3</v>
          </cell>
          <cell r="D433">
            <v>1.32</v>
          </cell>
          <cell r="E433">
            <v>1.32</v>
          </cell>
          <cell r="F433">
            <v>1.32</v>
          </cell>
          <cell r="G433">
            <v>450</v>
          </cell>
          <cell r="H433">
            <v>37.5</v>
          </cell>
          <cell r="I433">
            <v>7.5</v>
          </cell>
        </row>
        <row r="434">
          <cell r="C434" t="str">
            <v>2004_4</v>
          </cell>
          <cell r="D434">
            <v>1.52</v>
          </cell>
          <cell r="E434">
            <v>1.52</v>
          </cell>
          <cell r="F434">
            <v>1.52</v>
          </cell>
          <cell r="G434">
            <v>1350</v>
          </cell>
          <cell r="H434">
            <v>112.5</v>
          </cell>
          <cell r="I434">
            <v>22.5</v>
          </cell>
        </row>
        <row r="435">
          <cell r="C435" t="str">
            <v>2004_5</v>
          </cell>
          <cell r="D435">
            <v>1.75</v>
          </cell>
          <cell r="E435">
            <v>1.75</v>
          </cell>
          <cell r="F435">
            <v>1.75</v>
          </cell>
          <cell r="G435">
            <v>2250</v>
          </cell>
          <cell r="H435">
            <v>187.5</v>
          </cell>
          <cell r="I435">
            <v>37.5</v>
          </cell>
        </row>
        <row r="436">
          <cell r="C436" t="str">
            <v>2004_6</v>
          </cell>
          <cell r="D436">
            <v>2.0099999999999998</v>
          </cell>
          <cell r="E436">
            <v>2.0099999999999998</v>
          </cell>
          <cell r="F436">
            <v>2.0099999999999998</v>
          </cell>
          <cell r="G436">
            <v>3000</v>
          </cell>
          <cell r="H436">
            <v>250</v>
          </cell>
          <cell r="I436">
            <v>50</v>
          </cell>
        </row>
        <row r="437">
          <cell r="C437" t="str">
            <v>2004_7</v>
          </cell>
          <cell r="D437">
            <v>2.31</v>
          </cell>
          <cell r="E437">
            <v>2.31</v>
          </cell>
          <cell r="F437">
            <v>2.31</v>
          </cell>
          <cell r="G437">
            <v>3600</v>
          </cell>
          <cell r="H437">
            <v>300</v>
          </cell>
          <cell r="I437">
            <v>60</v>
          </cell>
        </row>
        <row r="438">
          <cell r="C438" t="str">
            <v>2004_8</v>
          </cell>
          <cell r="D438">
            <v>2.4700000000000002</v>
          </cell>
          <cell r="E438">
            <v>2.4700000000000002</v>
          </cell>
          <cell r="F438">
            <v>2.4700000000000002</v>
          </cell>
          <cell r="G438">
            <v>3900</v>
          </cell>
          <cell r="H438">
            <v>325</v>
          </cell>
          <cell r="I438">
            <v>65</v>
          </cell>
        </row>
        <row r="439">
          <cell r="C439" t="str">
            <v>2004_9</v>
          </cell>
          <cell r="D439">
            <v>2.66</v>
          </cell>
          <cell r="E439">
            <v>2.66</v>
          </cell>
          <cell r="F439">
            <v>2.66</v>
          </cell>
          <cell r="G439">
            <v>4200</v>
          </cell>
          <cell r="H439">
            <v>350</v>
          </cell>
          <cell r="I439">
            <v>70</v>
          </cell>
        </row>
        <row r="440">
          <cell r="C440" t="str">
            <v>1004_1</v>
          </cell>
          <cell r="D440">
            <v>1</v>
          </cell>
          <cell r="E440">
            <v>1</v>
          </cell>
          <cell r="F440">
            <v>1</v>
          </cell>
          <cell r="G440">
            <v>0</v>
          </cell>
          <cell r="H440">
            <v>0</v>
          </cell>
          <cell r="I440">
            <v>0</v>
          </cell>
        </row>
        <row r="441">
          <cell r="C441" t="str">
            <v>1004_2</v>
          </cell>
          <cell r="D441">
            <v>1.1499999999999999</v>
          </cell>
          <cell r="E441">
            <v>1.1499999999999999</v>
          </cell>
          <cell r="F441">
            <v>1.1499999999999999</v>
          </cell>
          <cell r="G441">
            <v>0</v>
          </cell>
          <cell r="H441">
            <v>0</v>
          </cell>
          <cell r="I441">
            <v>0</v>
          </cell>
        </row>
        <row r="442">
          <cell r="C442" t="str">
            <v>1004_3</v>
          </cell>
          <cell r="D442">
            <v>1.32</v>
          </cell>
          <cell r="E442">
            <v>1.32</v>
          </cell>
          <cell r="F442">
            <v>1.32</v>
          </cell>
          <cell r="G442">
            <v>450</v>
          </cell>
          <cell r="H442">
            <v>37.5</v>
          </cell>
          <cell r="I442">
            <v>7.5</v>
          </cell>
        </row>
        <row r="443">
          <cell r="C443" t="str">
            <v>1004_4</v>
          </cell>
          <cell r="D443">
            <v>1.52</v>
          </cell>
          <cell r="E443">
            <v>1.52</v>
          </cell>
          <cell r="F443">
            <v>1.52</v>
          </cell>
          <cell r="G443">
            <v>1350</v>
          </cell>
          <cell r="H443">
            <v>112.5</v>
          </cell>
          <cell r="I443">
            <v>22.5</v>
          </cell>
        </row>
        <row r="444">
          <cell r="C444" t="str">
            <v>1004_5</v>
          </cell>
          <cell r="D444">
            <v>1.75</v>
          </cell>
          <cell r="E444">
            <v>1.75</v>
          </cell>
          <cell r="F444">
            <v>1.75</v>
          </cell>
          <cell r="G444">
            <v>2250</v>
          </cell>
          <cell r="H444">
            <v>187.5</v>
          </cell>
          <cell r="I444">
            <v>37.5</v>
          </cell>
        </row>
        <row r="445">
          <cell r="C445" t="str">
            <v>1004_6</v>
          </cell>
          <cell r="D445">
            <v>2.0099999999999998</v>
          </cell>
          <cell r="E445">
            <v>2.0099999999999998</v>
          </cell>
          <cell r="F445">
            <v>2.0099999999999998</v>
          </cell>
          <cell r="G445">
            <v>3000</v>
          </cell>
          <cell r="H445">
            <v>250</v>
          </cell>
          <cell r="I445">
            <v>50</v>
          </cell>
        </row>
        <row r="446">
          <cell r="C446" t="str">
            <v>1004_7</v>
          </cell>
          <cell r="D446">
            <v>2.31</v>
          </cell>
          <cell r="E446">
            <v>2.31</v>
          </cell>
          <cell r="F446">
            <v>2.31</v>
          </cell>
          <cell r="G446">
            <v>3600</v>
          </cell>
          <cell r="H446">
            <v>300</v>
          </cell>
          <cell r="I446">
            <v>60</v>
          </cell>
        </row>
        <row r="447">
          <cell r="C447" t="str">
            <v>1004_8</v>
          </cell>
          <cell r="D447">
            <v>2.4700000000000002</v>
          </cell>
          <cell r="E447">
            <v>2.4700000000000002</v>
          </cell>
          <cell r="F447">
            <v>2.4700000000000002</v>
          </cell>
          <cell r="G447">
            <v>3900</v>
          </cell>
          <cell r="H447">
            <v>325</v>
          </cell>
          <cell r="I447">
            <v>65</v>
          </cell>
        </row>
        <row r="448">
          <cell r="C448" t="str">
            <v>1004_9</v>
          </cell>
          <cell r="D448">
            <v>2.66</v>
          </cell>
          <cell r="E448">
            <v>2.66</v>
          </cell>
          <cell r="F448">
            <v>2.66</v>
          </cell>
          <cell r="G448">
            <v>4200</v>
          </cell>
          <cell r="H448">
            <v>350</v>
          </cell>
          <cell r="I448">
            <v>70</v>
          </cell>
        </row>
        <row r="449">
          <cell r="C449" t="str">
            <v>1006_1</v>
          </cell>
          <cell r="D449">
            <v>1</v>
          </cell>
          <cell r="E449">
            <v>1</v>
          </cell>
          <cell r="F449">
            <v>1</v>
          </cell>
          <cell r="G449">
            <v>0</v>
          </cell>
          <cell r="H449">
            <v>0</v>
          </cell>
          <cell r="I449">
            <v>0</v>
          </cell>
        </row>
        <row r="450">
          <cell r="C450" t="str">
            <v>1006_2</v>
          </cell>
          <cell r="D450">
            <v>1.1499999999999999</v>
          </cell>
          <cell r="E450">
            <v>1.1499999999999999</v>
          </cell>
          <cell r="F450">
            <v>1.1499999999999999</v>
          </cell>
          <cell r="G450">
            <v>0</v>
          </cell>
          <cell r="H450">
            <v>0</v>
          </cell>
          <cell r="I450">
            <v>0</v>
          </cell>
        </row>
        <row r="451">
          <cell r="C451" t="str">
            <v>1006_3</v>
          </cell>
          <cell r="D451">
            <v>1.32</v>
          </cell>
          <cell r="E451">
            <v>1.32</v>
          </cell>
          <cell r="F451">
            <v>1.32</v>
          </cell>
          <cell r="G451">
            <v>450</v>
          </cell>
          <cell r="H451">
            <v>37.5</v>
          </cell>
          <cell r="I451">
            <v>7.5</v>
          </cell>
        </row>
        <row r="452">
          <cell r="C452" t="str">
            <v>1006_4</v>
          </cell>
          <cell r="D452">
            <v>1.52</v>
          </cell>
          <cell r="E452">
            <v>1.52</v>
          </cell>
          <cell r="F452">
            <v>1.52</v>
          </cell>
          <cell r="G452">
            <v>1350</v>
          </cell>
          <cell r="H452">
            <v>112.5</v>
          </cell>
          <cell r="I452">
            <v>22.5</v>
          </cell>
        </row>
        <row r="453">
          <cell r="C453" t="str">
            <v>1006_5</v>
          </cell>
          <cell r="D453">
            <v>1.75</v>
          </cell>
          <cell r="E453">
            <v>1.75</v>
          </cell>
          <cell r="F453">
            <v>1.75</v>
          </cell>
          <cell r="G453">
            <v>2250</v>
          </cell>
          <cell r="H453">
            <v>187.5</v>
          </cell>
          <cell r="I453">
            <v>37.5</v>
          </cell>
        </row>
        <row r="454">
          <cell r="C454" t="str">
            <v>1006_6</v>
          </cell>
          <cell r="D454">
            <v>2.0099999999999998</v>
          </cell>
          <cell r="E454">
            <v>2.0099999999999998</v>
          </cell>
          <cell r="F454">
            <v>2.0099999999999998</v>
          </cell>
          <cell r="G454">
            <v>3000</v>
          </cell>
          <cell r="H454">
            <v>250</v>
          </cell>
          <cell r="I454">
            <v>50</v>
          </cell>
        </row>
        <row r="455">
          <cell r="C455" t="str">
            <v>1006_7</v>
          </cell>
          <cell r="D455">
            <v>2.31</v>
          </cell>
          <cell r="E455">
            <v>2.31</v>
          </cell>
          <cell r="F455">
            <v>2.31</v>
          </cell>
          <cell r="G455">
            <v>3600</v>
          </cell>
          <cell r="H455">
            <v>300</v>
          </cell>
          <cell r="I455">
            <v>60</v>
          </cell>
        </row>
        <row r="456">
          <cell r="C456" t="str">
            <v>1006_8</v>
          </cell>
          <cell r="D456">
            <v>2.4700000000000002</v>
          </cell>
          <cell r="E456">
            <v>2.4700000000000002</v>
          </cell>
          <cell r="F456">
            <v>2.4700000000000002</v>
          </cell>
          <cell r="G456">
            <v>3900</v>
          </cell>
          <cell r="H456">
            <v>325</v>
          </cell>
          <cell r="I456">
            <v>65</v>
          </cell>
        </row>
        <row r="457">
          <cell r="C457" t="str">
            <v>1006_9</v>
          </cell>
          <cell r="D457">
            <v>2.66</v>
          </cell>
          <cell r="E457">
            <v>2.66</v>
          </cell>
          <cell r="F457">
            <v>2.66</v>
          </cell>
          <cell r="G457">
            <v>4200</v>
          </cell>
          <cell r="H457">
            <v>350</v>
          </cell>
          <cell r="I457">
            <v>70</v>
          </cell>
        </row>
        <row r="458">
          <cell r="C458" t="str">
            <v>1008_1</v>
          </cell>
          <cell r="D458">
            <v>1</v>
          </cell>
          <cell r="E458">
            <v>1</v>
          </cell>
          <cell r="F458">
            <v>1</v>
          </cell>
          <cell r="G458">
            <v>0</v>
          </cell>
          <cell r="H458">
            <v>0</v>
          </cell>
          <cell r="I458">
            <v>0</v>
          </cell>
        </row>
        <row r="459">
          <cell r="C459" t="str">
            <v>1008_2</v>
          </cell>
          <cell r="D459">
            <v>1.1499999999999999</v>
          </cell>
          <cell r="E459">
            <v>1.1499999999999999</v>
          </cell>
          <cell r="F459">
            <v>1.1499999999999999</v>
          </cell>
          <cell r="G459">
            <v>0</v>
          </cell>
          <cell r="H459">
            <v>0</v>
          </cell>
          <cell r="I459">
            <v>0</v>
          </cell>
        </row>
        <row r="460">
          <cell r="C460" t="str">
            <v>1008_3</v>
          </cell>
          <cell r="D460">
            <v>1.32</v>
          </cell>
          <cell r="E460">
            <v>1.32</v>
          </cell>
          <cell r="F460">
            <v>1.32</v>
          </cell>
          <cell r="G460">
            <v>450</v>
          </cell>
          <cell r="H460">
            <v>37.5</v>
          </cell>
          <cell r="I460">
            <v>7.5</v>
          </cell>
        </row>
        <row r="461">
          <cell r="C461" t="str">
            <v>1008_4</v>
          </cell>
          <cell r="D461">
            <v>1.52</v>
          </cell>
          <cell r="E461">
            <v>1.52</v>
          </cell>
          <cell r="F461">
            <v>1.52</v>
          </cell>
          <cell r="G461">
            <v>1350</v>
          </cell>
          <cell r="H461">
            <v>112.5</v>
          </cell>
          <cell r="I461">
            <v>22.5</v>
          </cell>
        </row>
        <row r="462">
          <cell r="C462" t="str">
            <v>1008_5</v>
          </cell>
          <cell r="D462">
            <v>1.75</v>
          </cell>
          <cell r="E462">
            <v>1.75</v>
          </cell>
          <cell r="F462">
            <v>1.75</v>
          </cell>
          <cell r="G462">
            <v>2250</v>
          </cell>
          <cell r="H462">
            <v>187.5</v>
          </cell>
          <cell r="I462">
            <v>37.5</v>
          </cell>
        </row>
        <row r="463">
          <cell r="C463" t="str">
            <v>1008_6</v>
          </cell>
          <cell r="D463">
            <v>2.0099999999999998</v>
          </cell>
          <cell r="E463">
            <v>2.0099999999999998</v>
          </cell>
          <cell r="F463">
            <v>2.0099999999999998</v>
          </cell>
          <cell r="G463">
            <v>3000</v>
          </cell>
          <cell r="H463">
            <v>250</v>
          </cell>
          <cell r="I463">
            <v>50</v>
          </cell>
        </row>
        <row r="464">
          <cell r="C464" t="str">
            <v>1008_7</v>
          </cell>
          <cell r="D464">
            <v>2.31</v>
          </cell>
          <cell r="E464">
            <v>2.31</v>
          </cell>
          <cell r="F464">
            <v>2.31</v>
          </cell>
          <cell r="G464">
            <v>3600</v>
          </cell>
          <cell r="H464">
            <v>300</v>
          </cell>
          <cell r="I464">
            <v>60</v>
          </cell>
        </row>
        <row r="465">
          <cell r="C465" t="str">
            <v>1008_8</v>
          </cell>
          <cell r="D465">
            <v>2.4700000000000002</v>
          </cell>
          <cell r="E465">
            <v>2.4700000000000002</v>
          </cell>
          <cell r="F465">
            <v>2.4700000000000002</v>
          </cell>
          <cell r="G465">
            <v>3900</v>
          </cell>
          <cell r="H465">
            <v>325</v>
          </cell>
          <cell r="I465">
            <v>65</v>
          </cell>
        </row>
        <row r="466">
          <cell r="C466" t="str">
            <v>1008_9</v>
          </cell>
          <cell r="D466">
            <v>2.66</v>
          </cell>
          <cell r="E466">
            <v>2.66</v>
          </cell>
          <cell r="F466">
            <v>2.66</v>
          </cell>
          <cell r="G466">
            <v>4200</v>
          </cell>
          <cell r="H466">
            <v>350</v>
          </cell>
          <cell r="I466">
            <v>70</v>
          </cell>
        </row>
        <row r="467">
          <cell r="C467" t="str">
            <v>1010_1</v>
          </cell>
          <cell r="D467">
            <v>1</v>
          </cell>
          <cell r="E467">
            <v>1</v>
          </cell>
          <cell r="F467">
            <v>1</v>
          </cell>
          <cell r="G467">
            <v>0</v>
          </cell>
          <cell r="H467">
            <v>0</v>
          </cell>
          <cell r="I467">
            <v>0</v>
          </cell>
        </row>
        <row r="468">
          <cell r="C468" t="str">
            <v>1010_2</v>
          </cell>
          <cell r="D468">
            <v>1.1499999999999999</v>
          </cell>
          <cell r="E468">
            <v>1.1499999999999999</v>
          </cell>
          <cell r="F468">
            <v>1.1499999999999999</v>
          </cell>
          <cell r="G468">
            <v>0</v>
          </cell>
          <cell r="H468">
            <v>0</v>
          </cell>
          <cell r="I468">
            <v>0</v>
          </cell>
        </row>
        <row r="469">
          <cell r="C469" t="str">
            <v>1010_3</v>
          </cell>
          <cell r="D469">
            <v>1.32</v>
          </cell>
          <cell r="E469">
            <v>1.32</v>
          </cell>
          <cell r="F469">
            <v>1.32</v>
          </cell>
          <cell r="G469">
            <v>450</v>
          </cell>
          <cell r="H469">
            <v>37.5</v>
          </cell>
          <cell r="I469">
            <v>7.5</v>
          </cell>
        </row>
        <row r="470">
          <cell r="C470" t="str">
            <v>1010_4</v>
          </cell>
          <cell r="D470">
            <v>1.52</v>
          </cell>
          <cell r="E470">
            <v>1.52</v>
          </cell>
          <cell r="F470">
            <v>1.52</v>
          </cell>
          <cell r="G470">
            <v>1350</v>
          </cell>
          <cell r="H470">
            <v>112.5</v>
          </cell>
          <cell r="I470">
            <v>22.5</v>
          </cell>
        </row>
        <row r="471">
          <cell r="C471" t="str">
            <v>1010_5</v>
          </cell>
          <cell r="D471">
            <v>1.75</v>
          </cell>
          <cell r="E471">
            <v>1.75</v>
          </cell>
          <cell r="F471">
            <v>1.75</v>
          </cell>
          <cell r="G471">
            <v>2250</v>
          </cell>
          <cell r="H471">
            <v>187.5</v>
          </cell>
          <cell r="I471">
            <v>37.5</v>
          </cell>
        </row>
        <row r="472">
          <cell r="C472" t="str">
            <v>1010_6</v>
          </cell>
          <cell r="D472">
            <v>2.0099999999999998</v>
          </cell>
          <cell r="E472">
            <v>2.0099999999999998</v>
          </cell>
          <cell r="F472">
            <v>2.0099999999999998</v>
          </cell>
          <cell r="G472">
            <v>3000</v>
          </cell>
          <cell r="H472">
            <v>250</v>
          </cell>
          <cell r="I472">
            <v>50</v>
          </cell>
        </row>
        <row r="473">
          <cell r="C473" t="str">
            <v>1010_7</v>
          </cell>
          <cell r="D473">
            <v>2.31</v>
          </cell>
          <cell r="E473">
            <v>2.31</v>
          </cell>
          <cell r="F473">
            <v>2.31</v>
          </cell>
          <cell r="G473">
            <v>3600</v>
          </cell>
          <cell r="H473">
            <v>300</v>
          </cell>
          <cell r="I473">
            <v>60</v>
          </cell>
        </row>
        <row r="474">
          <cell r="C474" t="str">
            <v>1010_8</v>
          </cell>
          <cell r="D474">
            <v>2.4700000000000002</v>
          </cell>
          <cell r="E474">
            <v>2.4700000000000002</v>
          </cell>
          <cell r="F474">
            <v>2.4700000000000002</v>
          </cell>
          <cell r="G474">
            <v>3900</v>
          </cell>
          <cell r="H474">
            <v>325</v>
          </cell>
          <cell r="I474">
            <v>65</v>
          </cell>
        </row>
        <row r="475">
          <cell r="C475" t="str">
            <v>1010_9</v>
          </cell>
          <cell r="D475">
            <v>2.66</v>
          </cell>
          <cell r="E475">
            <v>2.66</v>
          </cell>
          <cell r="F475">
            <v>2.66</v>
          </cell>
          <cell r="G475">
            <v>4200</v>
          </cell>
          <cell r="H475">
            <v>350</v>
          </cell>
          <cell r="I475">
            <v>70</v>
          </cell>
        </row>
        <row r="476">
          <cell r="C476" t="str">
            <v>1012_1</v>
          </cell>
          <cell r="D476">
            <v>1</v>
          </cell>
          <cell r="E476">
            <v>1</v>
          </cell>
          <cell r="F476">
            <v>1</v>
          </cell>
          <cell r="G476">
            <v>0</v>
          </cell>
          <cell r="H476">
            <v>0</v>
          </cell>
          <cell r="I476">
            <v>0</v>
          </cell>
        </row>
        <row r="477">
          <cell r="C477" t="str">
            <v>1012_2</v>
          </cell>
          <cell r="D477">
            <v>1.1499999999999999</v>
          </cell>
          <cell r="E477">
            <v>1.1499999999999999</v>
          </cell>
          <cell r="F477">
            <v>1.1499999999999999</v>
          </cell>
          <cell r="G477">
            <v>0</v>
          </cell>
          <cell r="H477">
            <v>0</v>
          </cell>
          <cell r="I477">
            <v>0</v>
          </cell>
        </row>
        <row r="478">
          <cell r="C478" t="str">
            <v>1012_3</v>
          </cell>
          <cell r="D478">
            <v>1.32</v>
          </cell>
          <cell r="E478">
            <v>1.32</v>
          </cell>
          <cell r="F478">
            <v>1.32</v>
          </cell>
          <cell r="G478">
            <v>450</v>
          </cell>
          <cell r="H478">
            <v>37.5</v>
          </cell>
          <cell r="I478">
            <v>7.5</v>
          </cell>
        </row>
        <row r="479">
          <cell r="C479" t="str">
            <v>1012_4</v>
          </cell>
          <cell r="D479">
            <v>1.52</v>
          </cell>
          <cell r="E479">
            <v>1.52</v>
          </cell>
          <cell r="F479">
            <v>1.52</v>
          </cell>
          <cell r="G479">
            <v>1350</v>
          </cell>
          <cell r="H479">
            <v>112.5</v>
          </cell>
          <cell r="I479">
            <v>22.5</v>
          </cell>
        </row>
        <row r="480">
          <cell r="C480" t="str">
            <v>1012_5</v>
          </cell>
          <cell r="D480">
            <v>1.75</v>
          </cell>
          <cell r="E480">
            <v>1.75</v>
          </cell>
          <cell r="F480">
            <v>1.75</v>
          </cell>
          <cell r="G480">
            <v>2250</v>
          </cell>
          <cell r="H480">
            <v>187.5</v>
          </cell>
          <cell r="I480">
            <v>37.5</v>
          </cell>
        </row>
        <row r="481">
          <cell r="C481" t="str">
            <v>1012_6</v>
          </cell>
          <cell r="D481">
            <v>2.0099999999999998</v>
          </cell>
          <cell r="E481">
            <v>2.0099999999999998</v>
          </cell>
          <cell r="F481">
            <v>2.0099999999999998</v>
          </cell>
          <cell r="G481">
            <v>3000</v>
          </cell>
          <cell r="H481">
            <v>250</v>
          </cell>
          <cell r="I481">
            <v>50</v>
          </cell>
        </row>
        <row r="482">
          <cell r="C482" t="str">
            <v>1012_7</v>
          </cell>
          <cell r="D482">
            <v>2.31</v>
          </cell>
          <cell r="E482">
            <v>2.31</v>
          </cell>
          <cell r="F482">
            <v>2.31</v>
          </cell>
          <cell r="G482">
            <v>3600</v>
          </cell>
          <cell r="H482">
            <v>300</v>
          </cell>
          <cell r="I482">
            <v>60</v>
          </cell>
        </row>
        <row r="483">
          <cell r="C483" t="str">
            <v>1012_8</v>
          </cell>
          <cell r="D483">
            <v>2.4700000000000002</v>
          </cell>
          <cell r="E483">
            <v>2.4700000000000002</v>
          </cell>
          <cell r="F483">
            <v>2.4700000000000002</v>
          </cell>
          <cell r="G483">
            <v>3900</v>
          </cell>
          <cell r="H483">
            <v>325</v>
          </cell>
          <cell r="I483">
            <v>65</v>
          </cell>
        </row>
        <row r="484">
          <cell r="C484" t="str">
            <v>1012_9</v>
          </cell>
          <cell r="D484">
            <v>2.66</v>
          </cell>
          <cell r="E484">
            <v>2.66</v>
          </cell>
          <cell r="F484">
            <v>2.66</v>
          </cell>
          <cell r="G484">
            <v>4200</v>
          </cell>
          <cell r="H484">
            <v>350</v>
          </cell>
          <cell r="I484">
            <v>70</v>
          </cell>
        </row>
        <row r="485">
          <cell r="C485" t="str">
            <v>2003_1</v>
          </cell>
          <cell r="D485">
            <v>1</v>
          </cell>
          <cell r="E485">
            <v>1</v>
          </cell>
          <cell r="F485">
            <v>1</v>
          </cell>
          <cell r="G485">
            <v>0</v>
          </cell>
          <cell r="H485">
            <v>0</v>
          </cell>
          <cell r="I485">
            <v>0</v>
          </cell>
        </row>
        <row r="486">
          <cell r="C486" t="str">
            <v>2003_2</v>
          </cell>
          <cell r="D486">
            <v>1.1499999999999999</v>
          </cell>
          <cell r="E486">
            <v>1.1499999999999999</v>
          </cell>
          <cell r="F486">
            <v>1.1499999999999999</v>
          </cell>
          <cell r="G486">
            <v>0</v>
          </cell>
          <cell r="H486">
            <v>0</v>
          </cell>
          <cell r="I486">
            <v>0</v>
          </cell>
        </row>
        <row r="487">
          <cell r="C487" t="str">
            <v>2003_3</v>
          </cell>
          <cell r="D487">
            <v>1.32</v>
          </cell>
          <cell r="E487">
            <v>1.32</v>
          </cell>
          <cell r="F487">
            <v>1.32</v>
          </cell>
          <cell r="G487">
            <v>450</v>
          </cell>
          <cell r="H487">
            <v>37.5</v>
          </cell>
          <cell r="I487">
            <v>7.5</v>
          </cell>
        </row>
        <row r="488">
          <cell r="C488" t="str">
            <v>2003_4</v>
          </cell>
          <cell r="D488">
            <v>1.52</v>
          </cell>
          <cell r="E488">
            <v>1.52</v>
          </cell>
          <cell r="F488">
            <v>1.52</v>
          </cell>
          <cell r="G488">
            <v>1350</v>
          </cell>
          <cell r="H488">
            <v>112.5</v>
          </cell>
          <cell r="I488">
            <v>22.5</v>
          </cell>
        </row>
        <row r="489">
          <cell r="C489" t="str">
            <v>2003_5</v>
          </cell>
          <cell r="D489">
            <v>1.75</v>
          </cell>
          <cell r="E489">
            <v>1.75</v>
          </cell>
          <cell r="F489">
            <v>1.75</v>
          </cell>
          <cell r="G489">
            <v>2250</v>
          </cell>
          <cell r="H489">
            <v>187.5</v>
          </cell>
          <cell r="I489">
            <v>37.5</v>
          </cell>
        </row>
        <row r="490">
          <cell r="C490" t="str">
            <v>2003_6</v>
          </cell>
          <cell r="D490">
            <v>2.0099999999999998</v>
          </cell>
          <cell r="E490">
            <v>2.0099999999999998</v>
          </cell>
          <cell r="F490">
            <v>2.0099999999999998</v>
          </cell>
          <cell r="G490">
            <v>3000</v>
          </cell>
          <cell r="H490">
            <v>250</v>
          </cell>
          <cell r="I490">
            <v>50</v>
          </cell>
        </row>
        <row r="491">
          <cell r="C491" t="str">
            <v>2003_7</v>
          </cell>
          <cell r="D491">
            <v>2.31</v>
          </cell>
          <cell r="E491">
            <v>2.31</v>
          </cell>
          <cell r="F491">
            <v>2.31</v>
          </cell>
          <cell r="G491">
            <v>3600</v>
          </cell>
          <cell r="H491">
            <v>300</v>
          </cell>
          <cell r="I491">
            <v>60</v>
          </cell>
        </row>
        <row r="492">
          <cell r="C492" t="str">
            <v>2003_8</v>
          </cell>
          <cell r="D492">
            <v>2.4700000000000002</v>
          </cell>
          <cell r="E492">
            <v>2.4700000000000002</v>
          </cell>
          <cell r="F492">
            <v>2.4700000000000002</v>
          </cell>
          <cell r="G492">
            <v>3900</v>
          </cell>
          <cell r="H492">
            <v>325</v>
          </cell>
          <cell r="I492">
            <v>65</v>
          </cell>
        </row>
        <row r="493">
          <cell r="C493" t="str">
            <v>2003_9</v>
          </cell>
          <cell r="D493">
            <v>2.66</v>
          </cell>
          <cell r="E493">
            <v>2.66</v>
          </cell>
          <cell r="F493">
            <v>2.66</v>
          </cell>
          <cell r="G493">
            <v>4200</v>
          </cell>
          <cell r="H493">
            <v>350</v>
          </cell>
          <cell r="I493">
            <v>70</v>
          </cell>
        </row>
        <row r="494">
          <cell r="C494" t="str">
            <v>2002_1</v>
          </cell>
          <cell r="D494">
            <v>1</v>
          </cell>
          <cell r="E494">
            <v>1</v>
          </cell>
          <cell r="F494">
            <v>1</v>
          </cell>
          <cell r="G494">
            <v>0</v>
          </cell>
          <cell r="H494">
            <v>0</v>
          </cell>
          <cell r="I494">
            <v>0</v>
          </cell>
        </row>
        <row r="495">
          <cell r="C495" t="str">
            <v>2002_2</v>
          </cell>
          <cell r="D495">
            <v>1.1499999999999999</v>
          </cell>
          <cell r="E495">
            <v>1.1499999999999999</v>
          </cell>
          <cell r="F495">
            <v>1.1499999999999999</v>
          </cell>
          <cell r="G495">
            <v>0</v>
          </cell>
          <cell r="H495">
            <v>0</v>
          </cell>
          <cell r="I495">
            <v>0</v>
          </cell>
        </row>
        <row r="496">
          <cell r="C496" t="str">
            <v>2002_3</v>
          </cell>
          <cell r="D496">
            <v>1.32</v>
          </cell>
          <cell r="E496">
            <v>1.32</v>
          </cell>
          <cell r="F496">
            <v>1.32</v>
          </cell>
          <cell r="G496">
            <v>450</v>
          </cell>
          <cell r="H496">
            <v>37.5</v>
          </cell>
          <cell r="I496">
            <v>7.5</v>
          </cell>
        </row>
        <row r="497">
          <cell r="C497" t="str">
            <v>2002_4</v>
          </cell>
          <cell r="D497">
            <v>1.52</v>
          </cell>
          <cell r="E497">
            <v>1.52</v>
          </cell>
          <cell r="F497">
            <v>1.52</v>
          </cell>
          <cell r="G497">
            <v>1350</v>
          </cell>
          <cell r="H497">
            <v>112.5</v>
          </cell>
          <cell r="I497">
            <v>22.5</v>
          </cell>
        </row>
        <row r="498">
          <cell r="C498" t="str">
            <v>2002_5</v>
          </cell>
          <cell r="D498">
            <v>1.75</v>
          </cell>
          <cell r="E498">
            <v>1.75</v>
          </cell>
          <cell r="F498">
            <v>1.75</v>
          </cell>
          <cell r="G498">
            <v>2250</v>
          </cell>
          <cell r="H498">
            <v>187.5</v>
          </cell>
          <cell r="I498">
            <v>37.5</v>
          </cell>
        </row>
        <row r="499">
          <cell r="C499" t="str">
            <v>2002_6</v>
          </cell>
          <cell r="D499">
            <v>2.0099999999999998</v>
          </cell>
          <cell r="E499">
            <v>2.0099999999999998</v>
          </cell>
          <cell r="F499">
            <v>2.0099999999999998</v>
          </cell>
          <cell r="G499">
            <v>3000</v>
          </cell>
          <cell r="H499">
            <v>250</v>
          </cell>
          <cell r="I499">
            <v>50</v>
          </cell>
        </row>
        <row r="500">
          <cell r="C500" t="str">
            <v>2002_7</v>
          </cell>
          <cell r="D500">
            <v>2.31</v>
          </cell>
          <cell r="E500">
            <v>2.31</v>
          </cell>
          <cell r="F500">
            <v>2.31</v>
          </cell>
          <cell r="G500">
            <v>3600</v>
          </cell>
          <cell r="H500">
            <v>300</v>
          </cell>
          <cell r="I500">
            <v>60</v>
          </cell>
        </row>
        <row r="501">
          <cell r="C501" t="str">
            <v>2002_8</v>
          </cell>
          <cell r="D501">
            <v>2.4700000000000002</v>
          </cell>
          <cell r="E501">
            <v>2.4700000000000002</v>
          </cell>
          <cell r="F501">
            <v>2.4700000000000002</v>
          </cell>
          <cell r="G501">
            <v>3900</v>
          </cell>
          <cell r="H501">
            <v>325</v>
          </cell>
          <cell r="I501">
            <v>65</v>
          </cell>
        </row>
        <row r="502">
          <cell r="C502" t="str">
            <v>2002_9</v>
          </cell>
          <cell r="D502">
            <v>2.66</v>
          </cell>
          <cell r="E502">
            <v>2.66</v>
          </cell>
          <cell r="F502">
            <v>2.66</v>
          </cell>
          <cell r="G502">
            <v>4200</v>
          </cell>
          <cell r="H502">
            <v>350</v>
          </cell>
          <cell r="I502">
            <v>70</v>
          </cell>
        </row>
        <row r="503">
          <cell r="C503" t="str">
            <v>1003_1</v>
          </cell>
          <cell r="D503">
            <v>1</v>
          </cell>
          <cell r="E503">
            <v>1</v>
          </cell>
          <cell r="F503">
            <v>1</v>
          </cell>
          <cell r="G503">
            <v>0</v>
          </cell>
          <cell r="H503">
            <v>0</v>
          </cell>
          <cell r="I503">
            <v>0</v>
          </cell>
        </row>
        <row r="504">
          <cell r="C504" t="str">
            <v>1003_2</v>
          </cell>
          <cell r="D504">
            <v>1.1499999999999999</v>
          </cell>
          <cell r="E504">
            <v>1.1499999999999999</v>
          </cell>
          <cell r="F504">
            <v>1.1499999999999999</v>
          </cell>
          <cell r="G504">
            <v>0</v>
          </cell>
          <cell r="H504">
            <v>0</v>
          </cell>
          <cell r="I504">
            <v>0</v>
          </cell>
        </row>
        <row r="505">
          <cell r="C505" t="str">
            <v>1003_3</v>
          </cell>
          <cell r="D505">
            <v>1.32</v>
          </cell>
          <cell r="E505">
            <v>1.32</v>
          </cell>
          <cell r="F505">
            <v>1.32</v>
          </cell>
          <cell r="G505">
            <v>450</v>
          </cell>
          <cell r="H505">
            <v>37.5</v>
          </cell>
          <cell r="I505">
            <v>7.5</v>
          </cell>
        </row>
        <row r="506">
          <cell r="C506" t="str">
            <v>1003_4</v>
          </cell>
          <cell r="D506">
            <v>1.52</v>
          </cell>
          <cell r="E506">
            <v>1.52</v>
          </cell>
          <cell r="F506">
            <v>1.52</v>
          </cell>
          <cell r="G506">
            <v>1350</v>
          </cell>
          <cell r="H506">
            <v>112.5</v>
          </cell>
          <cell r="I506">
            <v>22.5</v>
          </cell>
        </row>
        <row r="507">
          <cell r="C507" t="str">
            <v>1003_5</v>
          </cell>
          <cell r="D507">
            <v>1.75</v>
          </cell>
          <cell r="E507">
            <v>1.75</v>
          </cell>
          <cell r="F507">
            <v>1.75</v>
          </cell>
          <cell r="G507">
            <v>2250</v>
          </cell>
          <cell r="H507">
            <v>187.5</v>
          </cell>
          <cell r="I507">
            <v>37.5</v>
          </cell>
        </row>
        <row r="508">
          <cell r="C508" t="str">
            <v>1003_6</v>
          </cell>
          <cell r="D508">
            <v>2.0099999999999998</v>
          </cell>
          <cell r="E508">
            <v>2.0099999999999998</v>
          </cell>
          <cell r="F508">
            <v>2.0099999999999998</v>
          </cell>
          <cell r="G508">
            <v>3000</v>
          </cell>
          <cell r="H508">
            <v>250</v>
          </cell>
          <cell r="I508">
            <v>50</v>
          </cell>
        </row>
        <row r="509">
          <cell r="C509" t="str">
            <v>1003_7</v>
          </cell>
          <cell r="D509">
            <v>2.31</v>
          </cell>
          <cell r="E509">
            <v>2.31</v>
          </cell>
          <cell r="F509">
            <v>2.31</v>
          </cell>
          <cell r="G509">
            <v>3600</v>
          </cell>
          <cell r="H509">
            <v>300</v>
          </cell>
          <cell r="I509">
            <v>60</v>
          </cell>
        </row>
        <row r="510">
          <cell r="C510" t="str">
            <v>1003_8</v>
          </cell>
          <cell r="D510">
            <v>2.4700000000000002</v>
          </cell>
          <cell r="E510">
            <v>2.4700000000000002</v>
          </cell>
          <cell r="F510">
            <v>2.4700000000000002</v>
          </cell>
          <cell r="G510">
            <v>3900</v>
          </cell>
          <cell r="H510">
            <v>325</v>
          </cell>
          <cell r="I510">
            <v>65</v>
          </cell>
        </row>
        <row r="511">
          <cell r="C511" t="str">
            <v>1003_9</v>
          </cell>
          <cell r="D511">
            <v>2.66</v>
          </cell>
          <cell r="E511">
            <v>2.66</v>
          </cell>
          <cell r="F511">
            <v>2.66</v>
          </cell>
          <cell r="G511">
            <v>4200</v>
          </cell>
          <cell r="H511">
            <v>350</v>
          </cell>
          <cell r="I511">
            <v>70</v>
          </cell>
        </row>
        <row r="512">
          <cell r="C512" t="str">
            <v>1005_1</v>
          </cell>
          <cell r="D512">
            <v>1</v>
          </cell>
          <cell r="E512">
            <v>1</v>
          </cell>
          <cell r="F512">
            <v>1</v>
          </cell>
          <cell r="G512">
            <v>0</v>
          </cell>
          <cell r="H512">
            <v>0</v>
          </cell>
          <cell r="I512">
            <v>0</v>
          </cell>
        </row>
        <row r="513">
          <cell r="C513" t="str">
            <v>1005_2</v>
          </cell>
          <cell r="D513">
            <v>1.1499999999999999</v>
          </cell>
          <cell r="E513">
            <v>1.1499999999999999</v>
          </cell>
          <cell r="F513">
            <v>1.1499999999999999</v>
          </cell>
          <cell r="G513">
            <v>0</v>
          </cell>
          <cell r="H513">
            <v>0</v>
          </cell>
          <cell r="I513">
            <v>0</v>
          </cell>
        </row>
        <row r="514">
          <cell r="C514" t="str">
            <v>1005_3</v>
          </cell>
          <cell r="D514">
            <v>1.32</v>
          </cell>
          <cell r="E514">
            <v>1.32</v>
          </cell>
          <cell r="F514">
            <v>1.32</v>
          </cell>
          <cell r="G514">
            <v>450</v>
          </cell>
          <cell r="H514">
            <v>37.5</v>
          </cell>
          <cell r="I514">
            <v>7.5</v>
          </cell>
        </row>
        <row r="515">
          <cell r="C515" t="str">
            <v>1005_4</v>
          </cell>
          <cell r="D515">
            <v>1.52</v>
          </cell>
          <cell r="E515">
            <v>1.52</v>
          </cell>
          <cell r="F515">
            <v>1.52</v>
          </cell>
          <cell r="G515">
            <v>1350</v>
          </cell>
          <cell r="H515">
            <v>112.5</v>
          </cell>
          <cell r="I515">
            <v>22.5</v>
          </cell>
        </row>
        <row r="516">
          <cell r="C516" t="str">
            <v>1005_5</v>
          </cell>
          <cell r="D516">
            <v>1.75</v>
          </cell>
          <cell r="E516">
            <v>1.75</v>
          </cell>
          <cell r="F516">
            <v>1.75</v>
          </cell>
          <cell r="G516">
            <v>2250</v>
          </cell>
          <cell r="H516">
            <v>187.5</v>
          </cell>
          <cell r="I516">
            <v>37.5</v>
          </cell>
        </row>
        <row r="517">
          <cell r="C517" t="str">
            <v>1005_6</v>
          </cell>
          <cell r="D517">
            <v>2.0099999999999998</v>
          </cell>
          <cell r="E517">
            <v>2.0099999999999998</v>
          </cell>
          <cell r="F517">
            <v>2.0099999999999998</v>
          </cell>
          <cell r="G517">
            <v>3000</v>
          </cell>
          <cell r="H517">
            <v>250</v>
          </cell>
          <cell r="I517">
            <v>50</v>
          </cell>
        </row>
        <row r="518">
          <cell r="C518" t="str">
            <v>1005_7</v>
          </cell>
          <cell r="D518">
            <v>2.31</v>
          </cell>
          <cell r="E518">
            <v>2.31</v>
          </cell>
          <cell r="F518">
            <v>2.31</v>
          </cell>
          <cell r="G518">
            <v>3600</v>
          </cell>
          <cell r="H518">
            <v>300</v>
          </cell>
          <cell r="I518">
            <v>60</v>
          </cell>
        </row>
        <row r="519">
          <cell r="C519" t="str">
            <v>1005_8</v>
          </cell>
          <cell r="D519">
            <v>2.4700000000000002</v>
          </cell>
          <cell r="E519">
            <v>2.4700000000000002</v>
          </cell>
          <cell r="F519">
            <v>2.4700000000000002</v>
          </cell>
          <cell r="G519">
            <v>3900</v>
          </cell>
          <cell r="H519">
            <v>325</v>
          </cell>
          <cell r="I519">
            <v>65</v>
          </cell>
        </row>
        <row r="520">
          <cell r="C520" t="str">
            <v>1005_9</v>
          </cell>
          <cell r="D520">
            <v>2.66</v>
          </cell>
          <cell r="E520">
            <v>2.66</v>
          </cell>
          <cell r="F520">
            <v>2.66</v>
          </cell>
          <cell r="G520">
            <v>4200</v>
          </cell>
          <cell r="H520">
            <v>350</v>
          </cell>
          <cell r="I520">
            <v>70</v>
          </cell>
        </row>
        <row r="521">
          <cell r="C521" t="str">
            <v>1007_1</v>
          </cell>
          <cell r="D521">
            <v>1</v>
          </cell>
          <cell r="E521">
            <v>1</v>
          </cell>
          <cell r="F521">
            <v>1</v>
          </cell>
          <cell r="G521">
            <v>0</v>
          </cell>
          <cell r="H521">
            <v>0</v>
          </cell>
          <cell r="I521">
            <v>0</v>
          </cell>
        </row>
        <row r="522">
          <cell r="C522" t="str">
            <v>1007_2</v>
          </cell>
          <cell r="D522">
            <v>1.1499999999999999</v>
          </cell>
          <cell r="E522">
            <v>1.1499999999999999</v>
          </cell>
          <cell r="F522">
            <v>1.1499999999999999</v>
          </cell>
          <cell r="G522">
            <v>0</v>
          </cell>
          <cell r="H522">
            <v>0</v>
          </cell>
          <cell r="I522">
            <v>0</v>
          </cell>
        </row>
        <row r="523">
          <cell r="C523" t="str">
            <v>1007_3</v>
          </cell>
          <cell r="D523">
            <v>1.32</v>
          </cell>
          <cell r="E523">
            <v>1.32</v>
          </cell>
          <cell r="F523">
            <v>1.32</v>
          </cell>
          <cell r="G523">
            <v>450</v>
          </cell>
          <cell r="H523">
            <v>37.5</v>
          </cell>
          <cell r="I523">
            <v>7.5</v>
          </cell>
        </row>
        <row r="524">
          <cell r="C524" t="str">
            <v>1007_4</v>
          </cell>
          <cell r="D524">
            <v>1.52</v>
          </cell>
          <cell r="E524">
            <v>1.52</v>
          </cell>
          <cell r="F524">
            <v>1.52</v>
          </cell>
          <cell r="G524">
            <v>1350</v>
          </cell>
          <cell r="H524">
            <v>112.5</v>
          </cell>
          <cell r="I524">
            <v>22.5</v>
          </cell>
        </row>
        <row r="525">
          <cell r="C525" t="str">
            <v>1007_5</v>
          </cell>
          <cell r="D525">
            <v>1.75</v>
          </cell>
          <cell r="E525">
            <v>1.75</v>
          </cell>
          <cell r="F525">
            <v>1.75</v>
          </cell>
          <cell r="G525">
            <v>2250</v>
          </cell>
          <cell r="H525">
            <v>187.5</v>
          </cell>
          <cell r="I525">
            <v>37.5</v>
          </cell>
        </row>
        <row r="526">
          <cell r="C526" t="str">
            <v>1007_6</v>
          </cell>
          <cell r="D526">
            <v>2.0099999999999998</v>
          </cell>
          <cell r="E526">
            <v>2.0099999999999998</v>
          </cell>
          <cell r="F526">
            <v>2.0099999999999998</v>
          </cell>
          <cell r="G526">
            <v>3000</v>
          </cell>
          <cell r="H526">
            <v>250</v>
          </cell>
          <cell r="I526">
            <v>50</v>
          </cell>
        </row>
        <row r="527">
          <cell r="C527" t="str">
            <v>1007_7</v>
          </cell>
          <cell r="D527">
            <v>2.31</v>
          </cell>
          <cell r="E527">
            <v>2.31</v>
          </cell>
          <cell r="F527">
            <v>2.31</v>
          </cell>
          <cell r="G527">
            <v>3600</v>
          </cell>
          <cell r="H527">
            <v>300</v>
          </cell>
          <cell r="I527">
            <v>60</v>
          </cell>
        </row>
        <row r="528">
          <cell r="C528" t="str">
            <v>1007_8</v>
          </cell>
          <cell r="D528">
            <v>2.4700000000000002</v>
          </cell>
          <cell r="E528">
            <v>2.4700000000000002</v>
          </cell>
          <cell r="F528">
            <v>2.4700000000000002</v>
          </cell>
          <cell r="G528">
            <v>3900</v>
          </cell>
          <cell r="H528">
            <v>325</v>
          </cell>
          <cell r="I528">
            <v>65</v>
          </cell>
        </row>
        <row r="529">
          <cell r="C529" t="str">
            <v>1007_9</v>
          </cell>
          <cell r="D529">
            <v>2.66</v>
          </cell>
          <cell r="E529">
            <v>2.66</v>
          </cell>
          <cell r="F529">
            <v>2.66</v>
          </cell>
          <cell r="G529">
            <v>4200</v>
          </cell>
          <cell r="H529">
            <v>350</v>
          </cell>
          <cell r="I529">
            <v>70</v>
          </cell>
        </row>
        <row r="530">
          <cell r="C530" t="str">
            <v>1009_1</v>
          </cell>
          <cell r="D530">
            <v>1</v>
          </cell>
          <cell r="E530">
            <v>1</v>
          </cell>
          <cell r="F530">
            <v>1</v>
          </cell>
          <cell r="G530">
            <v>0</v>
          </cell>
          <cell r="H530">
            <v>0</v>
          </cell>
          <cell r="I530">
            <v>0</v>
          </cell>
        </row>
        <row r="531">
          <cell r="C531" t="str">
            <v>1009_2</v>
          </cell>
          <cell r="D531">
            <v>1.1499999999999999</v>
          </cell>
          <cell r="E531">
            <v>1.1499999999999999</v>
          </cell>
          <cell r="F531">
            <v>1.1499999999999999</v>
          </cell>
          <cell r="G531">
            <v>0</v>
          </cell>
          <cell r="H531">
            <v>0</v>
          </cell>
          <cell r="I531">
            <v>0</v>
          </cell>
        </row>
        <row r="532">
          <cell r="C532" t="str">
            <v>1009_3</v>
          </cell>
          <cell r="D532">
            <v>1.32</v>
          </cell>
          <cell r="E532">
            <v>1.32</v>
          </cell>
          <cell r="F532">
            <v>1.32</v>
          </cell>
          <cell r="G532">
            <v>450</v>
          </cell>
          <cell r="H532">
            <v>37.5</v>
          </cell>
          <cell r="I532">
            <v>7.5</v>
          </cell>
        </row>
        <row r="533">
          <cell r="C533" t="str">
            <v>1009_4</v>
          </cell>
          <cell r="D533">
            <v>1.52</v>
          </cell>
          <cell r="E533">
            <v>1.52</v>
          </cell>
          <cell r="F533">
            <v>1.52</v>
          </cell>
          <cell r="G533">
            <v>1350</v>
          </cell>
          <cell r="H533">
            <v>112.5</v>
          </cell>
          <cell r="I533">
            <v>22.5</v>
          </cell>
        </row>
        <row r="534">
          <cell r="C534" t="str">
            <v>1009_5</v>
          </cell>
          <cell r="D534">
            <v>1.75</v>
          </cell>
          <cell r="E534">
            <v>1.75</v>
          </cell>
          <cell r="F534">
            <v>1.75</v>
          </cell>
          <cell r="G534">
            <v>2250</v>
          </cell>
          <cell r="H534">
            <v>187.5</v>
          </cell>
          <cell r="I534">
            <v>37.5</v>
          </cell>
        </row>
        <row r="535">
          <cell r="C535" t="str">
            <v>1009_6</v>
          </cell>
          <cell r="D535">
            <v>2.0099999999999998</v>
          </cell>
          <cell r="E535">
            <v>2.0099999999999998</v>
          </cell>
          <cell r="F535">
            <v>2.0099999999999998</v>
          </cell>
          <cell r="G535">
            <v>3000</v>
          </cell>
          <cell r="H535">
            <v>250</v>
          </cell>
          <cell r="I535">
            <v>50</v>
          </cell>
        </row>
        <row r="536">
          <cell r="C536" t="str">
            <v>1009_7</v>
          </cell>
          <cell r="D536">
            <v>2.31</v>
          </cell>
          <cell r="E536">
            <v>2.31</v>
          </cell>
          <cell r="F536">
            <v>2.31</v>
          </cell>
          <cell r="G536">
            <v>3600</v>
          </cell>
          <cell r="H536">
            <v>300</v>
          </cell>
          <cell r="I536">
            <v>60</v>
          </cell>
        </row>
        <row r="537">
          <cell r="C537" t="str">
            <v>1009_8</v>
          </cell>
          <cell r="D537">
            <v>2.4700000000000002</v>
          </cell>
          <cell r="E537">
            <v>2.4700000000000002</v>
          </cell>
          <cell r="F537">
            <v>2.4700000000000002</v>
          </cell>
          <cell r="G537">
            <v>3900</v>
          </cell>
          <cell r="H537">
            <v>325</v>
          </cell>
          <cell r="I537">
            <v>65</v>
          </cell>
        </row>
        <row r="538">
          <cell r="C538" t="str">
            <v>1009_9</v>
          </cell>
          <cell r="D538">
            <v>2.66</v>
          </cell>
          <cell r="E538">
            <v>2.66</v>
          </cell>
          <cell r="F538">
            <v>2.66</v>
          </cell>
          <cell r="G538">
            <v>4200</v>
          </cell>
          <cell r="H538">
            <v>350</v>
          </cell>
          <cell r="I538">
            <v>70</v>
          </cell>
        </row>
        <row r="539">
          <cell r="C539" t="str">
            <v>1011_1</v>
          </cell>
          <cell r="D539">
            <v>1</v>
          </cell>
          <cell r="E539">
            <v>1</v>
          </cell>
          <cell r="F539">
            <v>1</v>
          </cell>
          <cell r="G539">
            <v>0</v>
          </cell>
          <cell r="H539">
            <v>0</v>
          </cell>
          <cell r="I539">
            <v>0</v>
          </cell>
        </row>
        <row r="540">
          <cell r="C540" t="str">
            <v>1011_2</v>
          </cell>
          <cell r="D540">
            <v>1.1499999999999999</v>
          </cell>
          <cell r="E540">
            <v>1.1499999999999999</v>
          </cell>
          <cell r="F540">
            <v>1.1499999999999999</v>
          </cell>
          <cell r="G540">
            <v>0</v>
          </cell>
          <cell r="H540">
            <v>0</v>
          </cell>
          <cell r="I540">
            <v>0</v>
          </cell>
        </row>
        <row r="541">
          <cell r="C541" t="str">
            <v>1011_3</v>
          </cell>
          <cell r="D541">
            <v>1.32</v>
          </cell>
          <cell r="E541">
            <v>1.32</v>
          </cell>
          <cell r="F541">
            <v>1.32</v>
          </cell>
          <cell r="G541">
            <v>450</v>
          </cell>
          <cell r="H541">
            <v>37.5</v>
          </cell>
          <cell r="I541">
            <v>7.5</v>
          </cell>
        </row>
        <row r="542">
          <cell r="C542" t="str">
            <v>1011_4</v>
          </cell>
          <cell r="D542">
            <v>1.52</v>
          </cell>
          <cell r="E542">
            <v>1.52</v>
          </cell>
          <cell r="F542">
            <v>1.52</v>
          </cell>
          <cell r="G542">
            <v>1350</v>
          </cell>
          <cell r="H542">
            <v>112.5</v>
          </cell>
          <cell r="I542">
            <v>22.5</v>
          </cell>
        </row>
        <row r="543">
          <cell r="C543" t="str">
            <v>1011_5</v>
          </cell>
          <cell r="D543">
            <v>1.75</v>
          </cell>
          <cell r="E543">
            <v>1.75</v>
          </cell>
          <cell r="F543">
            <v>1.75</v>
          </cell>
          <cell r="G543">
            <v>2250</v>
          </cell>
          <cell r="H543">
            <v>187.5</v>
          </cell>
          <cell r="I543">
            <v>37.5</v>
          </cell>
        </row>
        <row r="544">
          <cell r="C544" t="str">
            <v>1011_6</v>
          </cell>
          <cell r="D544">
            <v>2.0099999999999998</v>
          </cell>
          <cell r="E544">
            <v>2.0099999999999998</v>
          </cell>
          <cell r="F544">
            <v>2.0099999999999998</v>
          </cell>
          <cell r="G544">
            <v>3000</v>
          </cell>
          <cell r="H544">
            <v>250</v>
          </cell>
          <cell r="I544">
            <v>50</v>
          </cell>
        </row>
        <row r="545">
          <cell r="C545" t="str">
            <v>1011_7</v>
          </cell>
          <cell r="D545">
            <v>2.31</v>
          </cell>
          <cell r="E545">
            <v>2.31</v>
          </cell>
          <cell r="F545">
            <v>2.31</v>
          </cell>
          <cell r="G545">
            <v>3600</v>
          </cell>
          <cell r="H545">
            <v>300</v>
          </cell>
          <cell r="I545">
            <v>60</v>
          </cell>
        </row>
        <row r="546">
          <cell r="C546" t="str">
            <v>1011_8</v>
          </cell>
          <cell r="D546">
            <v>2.4700000000000002</v>
          </cell>
          <cell r="E546">
            <v>2.4700000000000002</v>
          </cell>
          <cell r="F546">
            <v>2.4700000000000002</v>
          </cell>
          <cell r="G546">
            <v>3900</v>
          </cell>
          <cell r="H546">
            <v>325</v>
          </cell>
          <cell r="I546">
            <v>65</v>
          </cell>
        </row>
        <row r="547">
          <cell r="C547" t="str">
            <v>1011_9</v>
          </cell>
          <cell r="D547">
            <v>2.66</v>
          </cell>
          <cell r="E547">
            <v>2.66</v>
          </cell>
          <cell r="F547">
            <v>2.66</v>
          </cell>
          <cell r="G547">
            <v>4200</v>
          </cell>
          <cell r="H547">
            <v>350</v>
          </cell>
          <cell r="I547">
            <v>70</v>
          </cell>
        </row>
        <row r="548">
          <cell r="C548" t="str">
            <v>9999_1</v>
          </cell>
          <cell r="D548">
            <v>1</v>
          </cell>
          <cell r="E548">
            <v>1</v>
          </cell>
          <cell r="F548">
            <v>1</v>
          </cell>
          <cell r="G548">
            <v>0</v>
          </cell>
          <cell r="H548">
            <v>0</v>
          </cell>
          <cell r="I548">
            <v>0</v>
          </cell>
        </row>
        <row r="549">
          <cell r="C549" t="str">
            <v>9999_2</v>
          </cell>
          <cell r="D549">
            <v>1.1499999999999999</v>
          </cell>
          <cell r="E549">
            <v>1.1499999999999999</v>
          </cell>
          <cell r="F549">
            <v>1.1499999999999999</v>
          </cell>
          <cell r="G549">
            <v>0</v>
          </cell>
          <cell r="H549">
            <v>0</v>
          </cell>
          <cell r="I549">
            <v>0</v>
          </cell>
        </row>
        <row r="550">
          <cell r="C550" t="str">
            <v>9999_3</v>
          </cell>
          <cell r="D550">
            <v>1.32</v>
          </cell>
          <cell r="E550">
            <v>1.32</v>
          </cell>
          <cell r="F550">
            <v>1.32</v>
          </cell>
          <cell r="G550">
            <v>450</v>
          </cell>
          <cell r="H550">
            <v>37.5</v>
          </cell>
          <cell r="I550">
            <v>7.5</v>
          </cell>
        </row>
        <row r="551">
          <cell r="C551" t="str">
            <v>9999_4</v>
          </cell>
          <cell r="D551">
            <v>1.52</v>
          </cell>
          <cell r="E551">
            <v>1.52</v>
          </cell>
          <cell r="F551">
            <v>1.52</v>
          </cell>
          <cell r="G551">
            <v>1350</v>
          </cell>
          <cell r="H551">
            <v>112.5</v>
          </cell>
          <cell r="I551">
            <v>22.5</v>
          </cell>
        </row>
        <row r="552">
          <cell r="C552" t="str">
            <v>9999_5</v>
          </cell>
          <cell r="D552">
            <v>1.75</v>
          </cell>
          <cell r="E552">
            <v>1.75</v>
          </cell>
          <cell r="F552">
            <v>1.75</v>
          </cell>
          <cell r="G552">
            <v>2250</v>
          </cell>
          <cell r="H552">
            <v>187.5</v>
          </cell>
          <cell r="I552">
            <v>37.5</v>
          </cell>
        </row>
        <row r="553">
          <cell r="C553" t="str">
            <v>9999_6</v>
          </cell>
          <cell r="D553">
            <v>2.0099999999999998</v>
          </cell>
          <cell r="E553">
            <v>2.0099999999999998</v>
          </cell>
          <cell r="F553">
            <v>2.0099999999999998</v>
          </cell>
          <cell r="G553">
            <v>3000</v>
          </cell>
          <cell r="H553">
            <v>250</v>
          </cell>
          <cell r="I553">
            <v>50</v>
          </cell>
        </row>
        <row r="554">
          <cell r="C554" t="str">
            <v>9999_7</v>
          </cell>
          <cell r="D554">
            <v>2.31</v>
          </cell>
          <cell r="E554">
            <v>2.31</v>
          </cell>
          <cell r="F554">
            <v>2.31</v>
          </cell>
          <cell r="G554">
            <v>3600</v>
          </cell>
          <cell r="H554">
            <v>300</v>
          </cell>
          <cell r="I554">
            <v>60</v>
          </cell>
        </row>
        <row r="555">
          <cell r="C555" t="str">
            <v>9999_8</v>
          </cell>
          <cell r="D555">
            <v>2.4700000000000002</v>
          </cell>
          <cell r="E555">
            <v>2.4700000000000002</v>
          </cell>
          <cell r="F555">
            <v>2.4700000000000002</v>
          </cell>
          <cell r="G555">
            <v>3900</v>
          </cell>
          <cell r="H555">
            <v>325</v>
          </cell>
          <cell r="I555">
            <v>65</v>
          </cell>
        </row>
        <row r="556">
          <cell r="C556" t="str">
            <v>9999_9</v>
          </cell>
          <cell r="D556">
            <v>2.66</v>
          </cell>
          <cell r="E556">
            <v>2.66</v>
          </cell>
          <cell r="F556">
            <v>2.66</v>
          </cell>
          <cell r="G556">
            <v>4200</v>
          </cell>
          <cell r="H556">
            <v>350</v>
          </cell>
          <cell r="I556">
            <v>70</v>
          </cell>
        </row>
        <row r="557">
          <cell r="C557" t="str">
            <v>2001_1</v>
          </cell>
          <cell r="D557">
            <v>1</v>
          </cell>
          <cell r="E557">
            <v>1</v>
          </cell>
          <cell r="F557">
            <v>1</v>
          </cell>
          <cell r="G557">
            <v>0</v>
          </cell>
          <cell r="H557">
            <v>0</v>
          </cell>
          <cell r="I557">
            <v>0</v>
          </cell>
        </row>
        <row r="558">
          <cell r="C558" t="str">
            <v>2001_2</v>
          </cell>
          <cell r="D558">
            <v>1.1499999999999999</v>
          </cell>
          <cell r="E558">
            <v>1.1499999999999999</v>
          </cell>
          <cell r="F558">
            <v>1.1499999999999999</v>
          </cell>
          <cell r="G558">
            <v>0</v>
          </cell>
          <cell r="H558">
            <v>0</v>
          </cell>
          <cell r="I558">
            <v>0</v>
          </cell>
        </row>
        <row r="559">
          <cell r="C559" t="str">
            <v>2001_3</v>
          </cell>
          <cell r="D559">
            <v>1.32</v>
          </cell>
          <cell r="E559">
            <v>1.32</v>
          </cell>
          <cell r="F559">
            <v>1.32</v>
          </cell>
          <cell r="G559">
            <v>450</v>
          </cell>
          <cell r="H559">
            <v>37.5</v>
          </cell>
          <cell r="I559">
            <v>7.5</v>
          </cell>
        </row>
        <row r="560">
          <cell r="C560" t="str">
            <v>2001_4</v>
          </cell>
          <cell r="D560">
            <v>1.52</v>
          </cell>
          <cell r="E560">
            <v>1.52</v>
          </cell>
          <cell r="F560">
            <v>1.52</v>
          </cell>
          <cell r="G560">
            <v>1350</v>
          </cell>
          <cell r="H560">
            <v>112.5</v>
          </cell>
          <cell r="I560">
            <v>22.5</v>
          </cell>
        </row>
        <row r="561">
          <cell r="C561" t="str">
            <v>2001_5</v>
          </cell>
          <cell r="D561">
            <v>1.75</v>
          </cell>
          <cell r="E561">
            <v>1.75</v>
          </cell>
          <cell r="F561">
            <v>1.75</v>
          </cell>
          <cell r="G561">
            <v>2250</v>
          </cell>
          <cell r="H561">
            <v>187.5</v>
          </cell>
          <cell r="I561">
            <v>37.5</v>
          </cell>
        </row>
        <row r="562">
          <cell r="C562" t="str">
            <v>2001_6</v>
          </cell>
          <cell r="D562">
            <v>2.0099999999999998</v>
          </cell>
          <cell r="E562">
            <v>2.0099999999999998</v>
          </cell>
          <cell r="F562">
            <v>2.0099999999999998</v>
          </cell>
          <cell r="G562">
            <v>3000</v>
          </cell>
          <cell r="H562">
            <v>250</v>
          </cell>
          <cell r="I562">
            <v>50</v>
          </cell>
        </row>
        <row r="563">
          <cell r="C563" t="str">
            <v>2001_7</v>
          </cell>
          <cell r="D563">
            <v>2.31</v>
          </cell>
          <cell r="E563">
            <v>2.31</v>
          </cell>
          <cell r="F563">
            <v>2.31</v>
          </cell>
          <cell r="G563">
            <v>3600</v>
          </cell>
          <cell r="H563">
            <v>300</v>
          </cell>
          <cell r="I563">
            <v>60</v>
          </cell>
        </row>
        <row r="564">
          <cell r="C564" t="str">
            <v>2001_8</v>
          </cell>
          <cell r="D564">
            <v>2.4700000000000002</v>
          </cell>
          <cell r="E564">
            <v>2.4700000000000002</v>
          </cell>
          <cell r="F564">
            <v>2.4700000000000002</v>
          </cell>
          <cell r="G564">
            <v>3900</v>
          </cell>
          <cell r="H564">
            <v>325</v>
          </cell>
          <cell r="I564">
            <v>65</v>
          </cell>
        </row>
        <row r="565">
          <cell r="C565" t="str">
            <v>2001_9</v>
          </cell>
          <cell r="D565">
            <v>2.66</v>
          </cell>
          <cell r="E565">
            <v>2.66</v>
          </cell>
          <cell r="F565">
            <v>2.66</v>
          </cell>
          <cell r="G565">
            <v>4200</v>
          </cell>
          <cell r="H565">
            <v>350</v>
          </cell>
          <cell r="I565">
            <v>70</v>
          </cell>
        </row>
      </sheetData>
      <sheetData sheetId="6"/>
      <sheetData sheetId="7"/>
      <sheetData sheetId="8">
        <row r="1">
          <cell r="B1" t="str">
            <v>辅助列</v>
          </cell>
          <cell r="C1"/>
          <cell r="D1" t="str">
            <v>攻击</v>
          </cell>
          <cell r="E1" t="str">
            <v>血量</v>
          </cell>
          <cell r="F1" t="str">
            <v>防御</v>
          </cell>
          <cell r="G1" t="str">
            <v>命中</v>
          </cell>
          <cell r="H1" t="str">
            <v>闪避</v>
          </cell>
          <cell r="I1" t="str">
            <v>暴击率</v>
          </cell>
          <cell r="J1" t="str">
            <v>物理减伤率</v>
          </cell>
          <cell r="K1" t="str">
            <v>魔法减伤率</v>
          </cell>
          <cell r="L1" t="str">
            <v>生命恢复</v>
          </cell>
          <cell r="M1" t="str">
            <v>急速</v>
          </cell>
        </row>
        <row r="2">
          <cell r="B2"/>
          <cell r="C2"/>
          <cell r="D2" t="str">
            <v>ATK</v>
          </cell>
          <cell r="E2" t="str">
            <v>HP</v>
          </cell>
          <cell r="F2" t="str">
            <v>ARM</v>
          </cell>
          <cell r="G2" t="str">
            <v>hit</v>
          </cell>
          <cell r="H2" t="str">
            <v>DODG</v>
          </cell>
          <cell r="I2" t="str">
            <v>CRIT</v>
          </cell>
          <cell r="J2" t="str">
            <v>PIMU</v>
          </cell>
          <cell r="K2" t="str">
            <v>MIMU</v>
          </cell>
          <cell r="L2" t="str">
            <v>HPR</v>
          </cell>
          <cell r="M2" t="str">
            <v>MSPD</v>
          </cell>
        </row>
        <row r="3">
          <cell r="B3" t="str">
            <v>法师_灰_武器</v>
          </cell>
          <cell r="C3">
            <v>101</v>
          </cell>
          <cell r="D3">
            <v>12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</row>
        <row r="4">
          <cell r="B4" t="str">
            <v>弓手_灰_武器</v>
          </cell>
          <cell r="C4">
            <v>102</v>
          </cell>
          <cell r="D4">
            <v>12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</row>
        <row r="5">
          <cell r="B5" t="str">
            <v>坦克_灰_武器</v>
          </cell>
          <cell r="C5">
            <v>103</v>
          </cell>
          <cell r="D5">
            <v>12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</row>
        <row r="6">
          <cell r="B6" t="str">
            <v>法师_灰_帽子</v>
          </cell>
          <cell r="C6">
            <v>104</v>
          </cell>
          <cell r="D6">
            <v>10</v>
          </cell>
          <cell r="E6">
            <v>40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</row>
        <row r="7">
          <cell r="B7" t="str">
            <v>弓手_灰_帽子</v>
          </cell>
          <cell r="C7">
            <v>105</v>
          </cell>
          <cell r="D7">
            <v>8</v>
          </cell>
          <cell r="E7">
            <v>80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</row>
        <row r="8">
          <cell r="B8" t="str">
            <v>坦克_灰_帽子</v>
          </cell>
          <cell r="C8">
            <v>106</v>
          </cell>
          <cell r="D8">
            <v>6</v>
          </cell>
          <cell r="E8">
            <v>120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</row>
        <row r="9">
          <cell r="B9" t="str">
            <v>法师_灰_衣服</v>
          </cell>
          <cell r="C9">
            <v>107</v>
          </cell>
          <cell r="D9">
            <v>0</v>
          </cell>
          <cell r="E9">
            <v>40</v>
          </cell>
          <cell r="F9">
            <v>8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B10" t="str">
            <v>弓手_灰_衣服</v>
          </cell>
          <cell r="C10">
            <v>108</v>
          </cell>
          <cell r="D10">
            <v>0</v>
          </cell>
          <cell r="E10">
            <v>0</v>
          </cell>
          <cell r="F10">
            <v>8</v>
          </cell>
          <cell r="G10">
            <v>0</v>
          </cell>
          <cell r="H10">
            <v>2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B11" t="str">
            <v>坦克_灰_衣服</v>
          </cell>
          <cell r="C11">
            <v>109</v>
          </cell>
          <cell r="D11">
            <v>0</v>
          </cell>
          <cell r="E11">
            <v>0</v>
          </cell>
          <cell r="F11">
            <v>10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B12" t="str">
            <v>法师_灰_鞋子</v>
          </cell>
          <cell r="C12">
            <v>110</v>
          </cell>
          <cell r="D12">
            <v>10</v>
          </cell>
          <cell r="E12">
            <v>40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B13" t="str">
            <v>弓手_灰_鞋子</v>
          </cell>
          <cell r="C13">
            <v>111</v>
          </cell>
          <cell r="D13">
            <v>6</v>
          </cell>
          <cell r="E13">
            <v>80</v>
          </cell>
          <cell r="F13">
            <v>0</v>
          </cell>
          <cell r="G13">
            <v>0</v>
          </cell>
          <cell r="H13">
            <v>2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B14" t="str">
            <v>坦克_灰_鞋子</v>
          </cell>
          <cell r="C14">
            <v>112</v>
          </cell>
          <cell r="D14">
            <v>0</v>
          </cell>
          <cell r="E14">
            <v>200</v>
          </cell>
          <cell r="F14">
            <v>0</v>
          </cell>
          <cell r="G14">
            <v>2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B15" t="str">
            <v>法师_绿_武器</v>
          </cell>
          <cell r="C15">
            <v>201</v>
          </cell>
          <cell r="D15">
            <v>32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B16" t="str">
            <v>弓手_绿_武器</v>
          </cell>
          <cell r="C16">
            <v>202</v>
          </cell>
          <cell r="D16">
            <v>22</v>
          </cell>
          <cell r="E16">
            <v>0</v>
          </cell>
          <cell r="F16">
            <v>0</v>
          </cell>
          <cell r="G16">
            <v>8</v>
          </cell>
          <cell r="H16">
            <v>2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B17" t="str">
            <v>坦克_绿_武器</v>
          </cell>
          <cell r="C17">
            <v>203</v>
          </cell>
          <cell r="D17">
            <v>27</v>
          </cell>
          <cell r="E17">
            <v>0</v>
          </cell>
          <cell r="F17">
            <v>0</v>
          </cell>
          <cell r="G17">
            <v>5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B18" t="str">
            <v>法师_绿_帽子</v>
          </cell>
          <cell r="C18">
            <v>204</v>
          </cell>
          <cell r="D18">
            <v>22</v>
          </cell>
          <cell r="E18">
            <v>180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B19" t="str">
            <v>弓手_绿_帽子</v>
          </cell>
          <cell r="C19">
            <v>205</v>
          </cell>
          <cell r="D19">
            <v>10</v>
          </cell>
          <cell r="E19">
            <v>180</v>
          </cell>
          <cell r="F19">
            <v>0</v>
          </cell>
          <cell r="G19">
            <v>12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B20" t="str">
            <v>坦克_绿_帽子</v>
          </cell>
          <cell r="C20">
            <v>206</v>
          </cell>
          <cell r="D20">
            <v>15</v>
          </cell>
          <cell r="E20">
            <v>265</v>
          </cell>
          <cell r="F20">
            <v>0</v>
          </cell>
          <cell r="G20">
            <v>0</v>
          </cell>
          <cell r="H20">
            <v>2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 t="str">
            <v>法师_绿_衣服</v>
          </cell>
          <cell r="C21">
            <v>207</v>
          </cell>
          <cell r="D21">
            <v>0</v>
          </cell>
          <cell r="E21">
            <v>60</v>
          </cell>
          <cell r="F21">
            <v>23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B22" t="str">
            <v>弓手_绿_衣服</v>
          </cell>
          <cell r="C22">
            <v>208</v>
          </cell>
          <cell r="D22">
            <v>0</v>
          </cell>
          <cell r="E22">
            <v>0</v>
          </cell>
          <cell r="F22">
            <v>23</v>
          </cell>
          <cell r="G22">
            <v>0</v>
          </cell>
          <cell r="H22">
            <v>3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B23" t="str">
            <v>坦克_绿_衣服</v>
          </cell>
          <cell r="C23">
            <v>209</v>
          </cell>
          <cell r="D23">
            <v>0</v>
          </cell>
          <cell r="E23">
            <v>0</v>
          </cell>
          <cell r="F23">
            <v>23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2</v>
          </cell>
          <cell r="M23">
            <v>0</v>
          </cell>
        </row>
        <row r="24">
          <cell r="B24" t="str">
            <v>法师_绿_鞋子</v>
          </cell>
          <cell r="C24">
            <v>210</v>
          </cell>
          <cell r="D24">
            <v>15</v>
          </cell>
          <cell r="E24">
            <v>250</v>
          </cell>
          <cell r="F24">
            <v>0</v>
          </cell>
          <cell r="G24">
            <v>0</v>
          </cell>
          <cell r="H24">
            <v>4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 t="str">
            <v>弓手_绿_鞋子</v>
          </cell>
          <cell r="C25">
            <v>211</v>
          </cell>
          <cell r="D25">
            <v>15</v>
          </cell>
          <cell r="E25">
            <v>240</v>
          </cell>
          <cell r="F25">
            <v>0</v>
          </cell>
          <cell r="G25">
            <v>0</v>
          </cell>
          <cell r="H25">
            <v>4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B26" t="str">
            <v>坦克_绿_鞋子</v>
          </cell>
          <cell r="C26">
            <v>212</v>
          </cell>
          <cell r="D26">
            <v>0</v>
          </cell>
          <cell r="E26">
            <v>530</v>
          </cell>
          <cell r="F26">
            <v>0</v>
          </cell>
          <cell r="G26">
            <v>3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B27" t="str">
            <v>法师_蓝_武器</v>
          </cell>
          <cell r="C27">
            <v>301</v>
          </cell>
          <cell r="D27">
            <v>55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 t="str">
            <v>弓手_蓝_武器</v>
          </cell>
          <cell r="C28">
            <v>302</v>
          </cell>
          <cell r="D28">
            <v>35</v>
          </cell>
          <cell r="E28">
            <v>0</v>
          </cell>
          <cell r="F28">
            <v>0</v>
          </cell>
          <cell r="G28">
            <v>15</v>
          </cell>
          <cell r="H28">
            <v>5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  <row r="29">
          <cell r="B29" t="str">
            <v>坦克_蓝_武器</v>
          </cell>
          <cell r="C29">
            <v>303</v>
          </cell>
          <cell r="D29">
            <v>40</v>
          </cell>
          <cell r="E29">
            <v>0</v>
          </cell>
          <cell r="F29">
            <v>6</v>
          </cell>
          <cell r="G29">
            <v>8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 t="str">
            <v>法师_蓝_帽子</v>
          </cell>
          <cell r="C30">
            <v>304</v>
          </cell>
          <cell r="D30">
            <v>40</v>
          </cell>
          <cell r="E30">
            <v>300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B31" t="str">
            <v>弓手_蓝_帽子</v>
          </cell>
          <cell r="C31">
            <v>305</v>
          </cell>
          <cell r="D31">
            <v>20</v>
          </cell>
          <cell r="E31">
            <v>280</v>
          </cell>
          <cell r="F31">
            <v>0</v>
          </cell>
          <cell r="G31">
            <v>20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B32" t="str">
            <v>坦克_蓝_帽子</v>
          </cell>
          <cell r="C32">
            <v>306</v>
          </cell>
          <cell r="D32">
            <v>25</v>
          </cell>
          <cell r="E32">
            <v>450</v>
          </cell>
          <cell r="F32">
            <v>0</v>
          </cell>
          <cell r="G32">
            <v>0</v>
          </cell>
          <cell r="H32">
            <v>5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3">
          <cell r="B33" t="str">
            <v>法师_蓝_衣服</v>
          </cell>
          <cell r="C33">
            <v>307</v>
          </cell>
          <cell r="D33">
            <v>0</v>
          </cell>
          <cell r="E33">
            <v>100</v>
          </cell>
          <cell r="F33">
            <v>40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</row>
        <row r="34">
          <cell r="B34" t="str">
            <v>弓手_蓝_衣服</v>
          </cell>
          <cell r="C34">
            <v>308</v>
          </cell>
          <cell r="D34">
            <v>0</v>
          </cell>
          <cell r="E34">
            <v>0</v>
          </cell>
          <cell r="F34">
            <v>40</v>
          </cell>
          <cell r="G34">
            <v>0</v>
          </cell>
          <cell r="H34">
            <v>5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  <row r="35">
          <cell r="B35" t="str">
            <v>坦克_蓝_衣服</v>
          </cell>
          <cell r="C35">
            <v>309</v>
          </cell>
          <cell r="D35">
            <v>0</v>
          </cell>
          <cell r="E35">
            <v>0</v>
          </cell>
          <cell r="F35">
            <v>40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4</v>
          </cell>
          <cell r="M35">
            <v>0</v>
          </cell>
        </row>
        <row r="36">
          <cell r="B36" t="str">
            <v>法师_蓝_鞋子</v>
          </cell>
          <cell r="C36">
            <v>310</v>
          </cell>
          <cell r="D36">
            <v>20</v>
          </cell>
          <cell r="E36">
            <v>500</v>
          </cell>
          <cell r="F36">
            <v>0</v>
          </cell>
          <cell r="G36">
            <v>0</v>
          </cell>
          <cell r="H36">
            <v>8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B37" t="str">
            <v>弓手_蓝_鞋子</v>
          </cell>
          <cell r="C37">
            <v>311</v>
          </cell>
          <cell r="D37">
            <v>20</v>
          </cell>
          <cell r="E37">
            <v>500</v>
          </cell>
          <cell r="F37">
            <v>0</v>
          </cell>
          <cell r="G37">
            <v>0</v>
          </cell>
          <cell r="H37">
            <v>8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B38" t="str">
            <v>坦克_蓝_鞋子</v>
          </cell>
          <cell r="C38">
            <v>312</v>
          </cell>
          <cell r="D38">
            <v>0</v>
          </cell>
          <cell r="E38">
            <v>900</v>
          </cell>
          <cell r="F38">
            <v>0</v>
          </cell>
          <cell r="G38">
            <v>6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</row>
        <row r="39">
          <cell r="B39" t="str">
            <v>法师_蓝+_武器</v>
          </cell>
          <cell r="C39">
            <v>401</v>
          </cell>
          <cell r="D39">
            <v>120</v>
          </cell>
          <cell r="E39">
            <v>0</v>
          </cell>
          <cell r="F39">
            <v>13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B40" t="str">
            <v>弓手_蓝+_武器</v>
          </cell>
          <cell r="C40">
            <v>402</v>
          </cell>
          <cell r="D40">
            <v>105</v>
          </cell>
          <cell r="E40">
            <v>0</v>
          </cell>
          <cell r="F40">
            <v>0</v>
          </cell>
          <cell r="G40">
            <v>22</v>
          </cell>
          <cell r="H40">
            <v>8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B41" t="str">
            <v>坦克_蓝+_武器</v>
          </cell>
          <cell r="C41">
            <v>403</v>
          </cell>
          <cell r="D41">
            <v>100</v>
          </cell>
          <cell r="E41">
            <v>0</v>
          </cell>
          <cell r="F41">
            <v>18</v>
          </cell>
          <cell r="G41">
            <v>14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</row>
        <row r="42">
          <cell r="B42" t="str">
            <v>法师_蓝+_帽子</v>
          </cell>
          <cell r="C42">
            <v>404</v>
          </cell>
          <cell r="D42">
            <v>85</v>
          </cell>
          <cell r="E42">
            <v>700</v>
          </cell>
          <cell r="F42">
            <v>10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</row>
        <row r="43">
          <cell r="B43" t="str">
            <v>弓手_蓝+_帽子</v>
          </cell>
          <cell r="C43">
            <v>405</v>
          </cell>
          <cell r="D43">
            <v>70</v>
          </cell>
          <cell r="E43">
            <v>650</v>
          </cell>
          <cell r="F43">
            <v>0</v>
          </cell>
          <cell r="G43">
            <v>30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B44" t="str">
            <v>坦克_蓝+_帽子</v>
          </cell>
          <cell r="C44">
            <v>406</v>
          </cell>
          <cell r="D44">
            <v>50</v>
          </cell>
          <cell r="E44">
            <v>1300</v>
          </cell>
          <cell r="F44">
            <v>0</v>
          </cell>
          <cell r="G44">
            <v>0</v>
          </cell>
          <cell r="H44">
            <v>15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</row>
        <row r="45">
          <cell r="B45" t="str">
            <v>法师_蓝+_衣服</v>
          </cell>
          <cell r="C45">
            <v>407</v>
          </cell>
          <cell r="D45">
            <v>30</v>
          </cell>
          <cell r="E45">
            <v>120</v>
          </cell>
          <cell r="F45">
            <v>80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B46" t="str">
            <v>弓手_蓝+_衣服</v>
          </cell>
          <cell r="C46">
            <v>408</v>
          </cell>
          <cell r="D46">
            <v>0</v>
          </cell>
          <cell r="E46">
            <v>0</v>
          </cell>
          <cell r="F46">
            <v>70</v>
          </cell>
          <cell r="G46">
            <v>0</v>
          </cell>
          <cell r="H46">
            <v>8</v>
          </cell>
          <cell r="I46">
            <v>2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</row>
        <row r="47">
          <cell r="B47" t="str">
            <v>坦克_蓝+_衣服</v>
          </cell>
          <cell r="C47">
            <v>409</v>
          </cell>
          <cell r="D47">
            <v>0</v>
          </cell>
          <cell r="E47">
            <v>0</v>
          </cell>
          <cell r="F47">
            <v>100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10</v>
          </cell>
          <cell r="M47">
            <v>0</v>
          </cell>
        </row>
        <row r="48">
          <cell r="B48" t="str">
            <v>法师_蓝+_鞋子</v>
          </cell>
          <cell r="C48">
            <v>410</v>
          </cell>
          <cell r="D48">
            <v>40</v>
          </cell>
          <cell r="E48">
            <v>1400</v>
          </cell>
          <cell r="F48">
            <v>0</v>
          </cell>
          <cell r="G48">
            <v>0</v>
          </cell>
          <cell r="H48">
            <v>18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2</v>
          </cell>
        </row>
        <row r="49">
          <cell r="B49" t="str">
            <v>弓手_蓝+_鞋子</v>
          </cell>
          <cell r="C49">
            <v>411</v>
          </cell>
          <cell r="D49">
            <v>50</v>
          </cell>
          <cell r="E49">
            <v>1300</v>
          </cell>
          <cell r="F49">
            <v>0</v>
          </cell>
          <cell r="G49">
            <v>0</v>
          </cell>
          <cell r="H49">
            <v>14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</row>
        <row r="50">
          <cell r="B50" t="str">
            <v>坦克_蓝+_鞋子</v>
          </cell>
          <cell r="C50">
            <v>412</v>
          </cell>
          <cell r="D50">
            <v>0</v>
          </cell>
          <cell r="E50">
            <v>2200</v>
          </cell>
          <cell r="F50">
            <v>0</v>
          </cell>
          <cell r="G50">
            <v>16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2</v>
          </cell>
        </row>
        <row r="51">
          <cell r="B51" t="str">
            <v>法师_紫_武器</v>
          </cell>
          <cell r="C51">
            <v>501</v>
          </cell>
          <cell r="D51">
            <v>165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4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</row>
        <row r="52">
          <cell r="B52" t="str">
            <v>弓手_紫_武器</v>
          </cell>
          <cell r="C52">
            <v>502</v>
          </cell>
          <cell r="D52">
            <v>180</v>
          </cell>
          <cell r="E52">
            <v>0</v>
          </cell>
          <cell r="F52">
            <v>0</v>
          </cell>
          <cell r="G52">
            <v>45</v>
          </cell>
          <cell r="H52">
            <v>18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</row>
        <row r="53">
          <cell r="B53" t="str">
            <v>坦克_紫_武器</v>
          </cell>
          <cell r="C53">
            <v>503</v>
          </cell>
          <cell r="D53">
            <v>175</v>
          </cell>
          <cell r="E53">
            <v>0</v>
          </cell>
          <cell r="F53">
            <v>35</v>
          </cell>
          <cell r="G53">
            <v>25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</row>
        <row r="54">
          <cell r="B54" t="str">
            <v>法师_紫_帽子</v>
          </cell>
          <cell r="C54">
            <v>504</v>
          </cell>
          <cell r="D54">
            <v>120</v>
          </cell>
          <cell r="E54">
            <v>1400</v>
          </cell>
          <cell r="F54">
            <v>40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B55" t="str">
            <v>弓手_紫_帽子</v>
          </cell>
          <cell r="C55">
            <v>505</v>
          </cell>
          <cell r="D55">
            <v>130</v>
          </cell>
          <cell r="E55">
            <v>1350</v>
          </cell>
          <cell r="F55">
            <v>0</v>
          </cell>
          <cell r="G55">
            <v>40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</row>
        <row r="56">
          <cell r="B56" t="str">
            <v>坦克_紫_帽子</v>
          </cell>
          <cell r="C56">
            <v>506</v>
          </cell>
          <cell r="D56">
            <v>110</v>
          </cell>
          <cell r="E56">
            <v>2200</v>
          </cell>
          <cell r="F56">
            <v>0</v>
          </cell>
          <cell r="G56">
            <v>0</v>
          </cell>
          <cell r="H56">
            <v>15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</row>
        <row r="57">
          <cell r="B57" t="str">
            <v>法师_紫_衣服</v>
          </cell>
          <cell r="C57">
            <v>507</v>
          </cell>
          <cell r="D57">
            <v>70</v>
          </cell>
          <cell r="E57">
            <v>350</v>
          </cell>
          <cell r="F57">
            <v>125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</row>
        <row r="58">
          <cell r="B58" t="str">
            <v>弓手_紫_衣服</v>
          </cell>
          <cell r="C58">
            <v>508</v>
          </cell>
          <cell r="D58">
            <v>0</v>
          </cell>
          <cell r="E58">
            <v>0</v>
          </cell>
          <cell r="F58">
            <v>125</v>
          </cell>
          <cell r="G58">
            <v>0</v>
          </cell>
          <cell r="H58">
            <v>8</v>
          </cell>
          <cell r="I58">
            <v>4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B59" t="str">
            <v>坦克_紫_衣服</v>
          </cell>
          <cell r="C59">
            <v>509</v>
          </cell>
          <cell r="D59">
            <v>0</v>
          </cell>
          <cell r="E59">
            <v>0</v>
          </cell>
          <cell r="F59">
            <v>160</v>
          </cell>
          <cell r="G59">
            <v>6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30</v>
          </cell>
          <cell r="M59">
            <v>0</v>
          </cell>
        </row>
        <row r="60">
          <cell r="B60" t="str">
            <v>法师_紫_鞋子</v>
          </cell>
          <cell r="C60">
            <v>510</v>
          </cell>
          <cell r="D60">
            <v>60</v>
          </cell>
          <cell r="E60">
            <v>2750</v>
          </cell>
          <cell r="F60">
            <v>0</v>
          </cell>
          <cell r="G60">
            <v>0</v>
          </cell>
          <cell r="H60">
            <v>30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5</v>
          </cell>
        </row>
        <row r="61">
          <cell r="B61" t="str">
            <v>弓手_紫_鞋子</v>
          </cell>
          <cell r="C61">
            <v>511</v>
          </cell>
          <cell r="D61">
            <v>80</v>
          </cell>
          <cell r="E61">
            <v>2400</v>
          </cell>
          <cell r="F61">
            <v>0</v>
          </cell>
          <cell r="G61">
            <v>0</v>
          </cell>
          <cell r="H61">
            <v>30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</row>
        <row r="62">
          <cell r="B62" t="str">
            <v>坦克_紫_鞋子</v>
          </cell>
          <cell r="C62">
            <v>512</v>
          </cell>
          <cell r="D62">
            <v>0</v>
          </cell>
          <cell r="E62">
            <v>4100</v>
          </cell>
          <cell r="F62">
            <v>0</v>
          </cell>
          <cell r="G62">
            <v>20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2</v>
          </cell>
        </row>
        <row r="63">
          <cell r="B63" t="str">
            <v>法师_紫+_武器</v>
          </cell>
          <cell r="C63">
            <v>601</v>
          </cell>
          <cell r="D63">
            <v>260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8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</row>
        <row r="64">
          <cell r="B64" t="str">
            <v>弓手_紫+_武器</v>
          </cell>
          <cell r="C64">
            <v>602</v>
          </cell>
          <cell r="D64">
            <v>310</v>
          </cell>
          <cell r="E64">
            <v>0</v>
          </cell>
          <cell r="F64">
            <v>0</v>
          </cell>
          <cell r="G64">
            <v>80</v>
          </cell>
          <cell r="H64">
            <v>25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</row>
        <row r="65">
          <cell r="B65" t="str">
            <v>坦克_紫+_武器</v>
          </cell>
          <cell r="C65">
            <v>603</v>
          </cell>
          <cell r="D65">
            <v>320</v>
          </cell>
          <cell r="E65">
            <v>0</v>
          </cell>
          <cell r="F65">
            <v>55</v>
          </cell>
          <cell r="G65">
            <v>30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</row>
        <row r="66">
          <cell r="B66" t="str">
            <v>法师_紫+_帽子</v>
          </cell>
          <cell r="C66">
            <v>604</v>
          </cell>
          <cell r="D66">
            <v>200</v>
          </cell>
          <cell r="E66">
            <v>2200</v>
          </cell>
          <cell r="F66">
            <v>40</v>
          </cell>
          <cell r="G66">
            <v>0</v>
          </cell>
          <cell r="H66">
            <v>0</v>
          </cell>
          <cell r="I66">
            <v>2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</row>
        <row r="67">
          <cell r="B67" t="str">
            <v>弓手_紫+_帽子</v>
          </cell>
          <cell r="C67">
            <v>605</v>
          </cell>
          <cell r="D67">
            <v>200</v>
          </cell>
          <cell r="E67">
            <v>2000</v>
          </cell>
          <cell r="F67">
            <v>50</v>
          </cell>
          <cell r="G67">
            <v>40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</row>
        <row r="68">
          <cell r="B68" t="str">
            <v>坦克_紫+_帽子</v>
          </cell>
          <cell r="C68">
            <v>606</v>
          </cell>
          <cell r="D68">
            <v>150</v>
          </cell>
          <cell r="E68">
            <v>3700</v>
          </cell>
          <cell r="F68">
            <v>0</v>
          </cell>
          <cell r="G68">
            <v>0</v>
          </cell>
          <cell r="H68">
            <v>20</v>
          </cell>
          <cell r="I68">
            <v>2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</row>
        <row r="69">
          <cell r="B69" t="str">
            <v>法师_紫+_衣服</v>
          </cell>
          <cell r="C69">
            <v>607</v>
          </cell>
          <cell r="D69">
            <v>150</v>
          </cell>
          <cell r="E69">
            <v>0</v>
          </cell>
          <cell r="F69">
            <v>170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4</v>
          </cell>
          <cell r="L69">
            <v>0</v>
          </cell>
          <cell r="M69">
            <v>0</v>
          </cell>
        </row>
        <row r="70">
          <cell r="B70" t="str">
            <v>弓手_紫+_衣服</v>
          </cell>
          <cell r="C70">
            <v>608</v>
          </cell>
          <cell r="D70">
            <v>0</v>
          </cell>
          <cell r="E70">
            <v>0</v>
          </cell>
          <cell r="F70">
            <v>230</v>
          </cell>
          <cell r="G70">
            <v>0</v>
          </cell>
          <cell r="H70">
            <v>25</v>
          </cell>
          <cell r="I70">
            <v>5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</row>
        <row r="71">
          <cell r="B71" t="str">
            <v>坦克_紫+_衣服</v>
          </cell>
          <cell r="C71">
            <v>609</v>
          </cell>
          <cell r="D71">
            <v>0</v>
          </cell>
          <cell r="E71">
            <v>0</v>
          </cell>
          <cell r="F71">
            <v>240</v>
          </cell>
          <cell r="G71">
            <v>0</v>
          </cell>
          <cell r="H71">
            <v>0</v>
          </cell>
          <cell r="I71">
            <v>0</v>
          </cell>
          <cell r="J71">
            <v>4</v>
          </cell>
          <cell r="K71">
            <v>0</v>
          </cell>
          <cell r="L71">
            <v>50</v>
          </cell>
          <cell r="M71">
            <v>0</v>
          </cell>
        </row>
        <row r="72">
          <cell r="B72" t="str">
            <v>法师_紫+_鞋子</v>
          </cell>
          <cell r="C72">
            <v>610</v>
          </cell>
          <cell r="D72">
            <v>60</v>
          </cell>
          <cell r="E72">
            <v>5100</v>
          </cell>
          <cell r="F72">
            <v>0</v>
          </cell>
          <cell r="G72">
            <v>0</v>
          </cell>
          <cell r="H72">
            <v>35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5</v>
          </cell>
        </row>
        <row r="73">
          <cell r="B73" t="str">
            <v>弓手_紫+_鞋子</v>
          </cell>
          <cell r="C73">
            <v>611</v>
          </cell>
          <cell r="D73">
            <v>120</v>
          </cell>
          <cell r="E73">
            <v>4600</v>
          </cell>
          <cell r="F73">
            <v>0</v>
          </cell>
          <cell r="G73">
            <v>0</v>
          </cell>
          <cell r="H73">
            <v>40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</row>
        <row r="74">
          <cell r="B74" t="str">
            <v>坦克_紫+_鞋子</v>
          </cell>
          <cell r="C74">
            <v>612</v>
          </cell>
          <cell r="D74">
            <v>0</v>
          </cell>
          <cell r="E74">
            <v>6400</v>
          </cell>
          <cell r="F74">
            <v>0</v>
          </cell>
          <cell r="G74">
            <v>20</v>
          </cell>
          <cell r="H74">
            <v>0</v>
          </cell>
          <cell r="I74">
            <v>0</v>
          </cell>
          <cell r="J74">
            <v>4</v>
          </cell>
          <cell r="K74">
            <v>0</v>
          </cell>
          <cell r="L74">
            <v>0</v>
          </cell>
          <cell r="M74">
            <v>2</v>
          </cell>
        </row>
        <row r="75">
          <cell r="B75" t="str">
            <v>法师_橙_武器</v>
          </cell>
          <cell r="C75">
            <v>701</v>
          </cell>
          <cell r="D75">
            <v>500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12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</row>
        <row r="76">
          <cell r="B76" t="str">
            <v>弓手_橙_武器</v>
          </cell>
          <cell r="C76">
            <v>702</v>
          </cell>
          <cell r="D76">
            <v>560</v>
          </cell>
          <cell r="E76">
            <v>0</v>
          </cell>
          <cell r="F76">
            <v>0</v>
          </cell>
          <cell r="G76">
            <v>120</v>
          </cell>
          <cell r="H76">
            <v>50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</row>
        <row r="77">
          <cell r="B77" t="str">
            <v>坦克_橙_武器</v>
          </cell>
          <cell r="C77">
            <v>703</v>
          </cell>
          <cell r="D77">
            <v>570</v>
          </cell>
          <cell r="E77">
            <v>0</v>
          </cell>
          <cell r="F77">
            <v>90</v>
          </cell>
          <cell r="G77">
            <v>60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</row>
        <row r="78">
          <cell r="B78" t="str">
            <v>法师_橙_帽子</v>
          </cell>
          <cell r="C78">
            <v>704</v>
          </cell>
          <cell r="D78">
            <v>400</v>
          </cell>
          <cell r="E78">
            <v>3500</v>
          </cell>
          <cell r="F78">
            <v>70</v>
          </cell>
          <cell r="G78">
            <v>0</v>
          </cell>
          <cell r="H78">
            <v>0</v>
          </cell>
          <cell r="I78">
            <v>3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</row>
        <row r="79">
          <cell r="B79" t="str">
            <v>弓手_橙_帽子</v>
          </cell>
          <cell r="C79">
            <v>705</v>
          </cell>
          <cell r="D79">
            <v>420</v>
          </cell>
          <cell r="E79">
            <v>3100</v>
          </cell>
          <cell r="F79">
            <v>80</v>
          </cell>
          <cell r="G79">
            <v>50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</row>
        <row r="80">
          <cell r="B80" t="str">
            <v>坦克_橙_帽子</v>
          </cell>
          <cell r="C80">
            <v>706</v>
          </cell>
          <cell r="D80">
            <v>370</v>
          </cell>
          <cell r="E80">
            <v>5200</v>
          </cell>
          <cell r="F80">
            <v>0</v>
          </cell>
          <cell r="G80">
            <v>0</v>
          </cell>
          <cell r="H80">
            <v>25</v>
          </cell>
          <cell r="I80">
            <v>3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</row>
        <row r="81">
          <cell r="B81" t="str">
            <v>法师_橙_衣服</v>
          </cell>
          <cell r="C81">
            <v>707</v>
          </cell>
          <cell r="D81">
            <v>230</v>
          </cell>
          <cell r="E81">
            <v>0</v>
          </cell>
          <cell r="F81">
            <v>350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6</v>
          </cell>
          <cell r="L81">
            <v>0</v>
          </cell>
          <cell r="M81">
            <v>0</v>
          </cell>
        </row>
        <row r="82">
          <cell r="B82" t="str">
            <v>弓手_橙_衣服</v>
          </cell>
          <cell r="C82">
            <v>708</v>
          </cell>
          <cell r="D82">
            <v>0</v>
          </cell>
          <cell r="E82">
            <v>0</v>
          </cell>
          <cell r="F82">
            <v>410</v>
          </cell>
          <cell r="G82">
            <v>0</v>
          </cell>
          <cell r="H82">
            <v>25</v>
          </cell>
          <cell r="I82">
            <v>10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</row>
        <row r="83">
          <cell r="B83" t="str">
            <v>坦克_橙_衣服</v>
          </cell>
          <cell r="C83">
            <v>709</v>
          </cell>
          <cell r="D83">
            <v>0</v>
          </cell>
          <cell r="E83">
            <v>0</v>
          </cell>
          <cell r="F83">
            <v>460</v>
          </cell>
          <cell r="G83">
            <v>0</v>
          </cell>
          <cell r="H83">
            <v>0</v>
          </cell>
          <cell r="I83">
            <v>0</v>
          </cell>
          <cell r="J83">
            <v>6</v>
          </cell>
          <cell r="K83">
            <v>0</v>
          </cell>
          <cell r="L83">
            <v>70</v>
          </cell>
          <cell r="M83">
            <v>0</v>
          </cell>
        </row>
        <row r="84">
          <cell r="B84" t="str">
            <v>法师_橙_鞋子</v>
          </cell>
          <cell r="C84">
            <v>710</v>
          </cell>
          <cell r="D84">
            <v>95</v>
          </cell>
          <cell r="E84">
            <v>10000</v>
          </cell>
          <cell r="F84">
            <v>0</v>
          </cell>
          <cell r="G84">
            <v>0</v>
          </cell>
          <cell r="H84">
            <v>45</v>
          </cell>
          <cell r="I84">
            <v>0</v>
          </cell>
          <cell r="J84">
            <v>0</v>
          </cell>
          <cell r="K84">
            <v>4</v>
          </cell>
          <cell r="L84">
            <v>0</v>
          </cell>
          <cell r="M84">
            <v>6</v>
          </cell>
        </row>
        <row r="85">
          <cell r="B85" t="str">
            <v>弓手_橙_鞋子</v>
          </cell>
          <cell r="C85">
            <v>711</v>
          </cell>
          <cell r="D85">
            <v>180</v>
          </cell>
          <cell r="E85">
            <v>9200</v>
          </cell>
          <cell r="F85">
            <v>0</v>
          </cell>
          <cell r="G85">
            <v>0</v>
          </cell>
          <cell r="H85">
            <v>50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</row>
        <row r="86">
          <cell r="B86" t="str">
            <v>坦克_橙_鞋子</v>
          </cell>
          <cell r="C86">
            <v>712</v>
          </cell>
          <cell r="D86">
            <v>0</v>
          </cell>
          <cell r="E86">
            <v>12000</v>
          </cell>
          <cell r="F86">
            <v>0</v>
          </cell>
          <cell r="G86">
            <v>25</v>
          </cell>
          <cell r="H86">
            <v>0</v>
          </cell>
          <cell r="I86">
            <v>0</v>
          </cell>
          <cell r="J86">
            <v>5</v>
          </cell>
          <cell r="K86">
            <v>0</v>
          </cell>
          <cell r="L86">
            <v>0</v>
          </cell>
          <cell r="M86">
            <v>3</v>
          </cell>
        </row>
        <row r="87">
          <cell r="B87" t="str">
            <v>法师_橙+_武器</v>
          </cell>
          <cell r="C87">
            <v>801</v>
          </cell>
          <cell r="D87">
            <v>900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16</v>
          </cell>
          <cell r="J87">
            <v>0</v>
          </cell>
          <cell r="K87">
            <v>5</v>
          </cell>
          <cell r="L87">
            <v>0</v>
          </cell>
          <cell r="M87">
            <v>0</v>
          </cell>
        </row>
        <row r="88">
          <cell r="B88" t="str">
            <v>弓手_橙+_武器</v>
          </cell>
          <cell r="C88">
            <v>802</v>
          </cell>
          <cell r="D88">
            <v>1050</v>
          </cell>
          <cell r="E88">
            <v>0</v>
          </cell>
          <cell r="F88">
            <v>0</v>
          </cell>
          <cell r="G88">
            <v>160</v>
          </cell>
          <cell r="H88">
            <v>60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</row>
        <row r="89">
          <cell r="B89" t="str">
            <v>坦克_橙+_武器</v>
          </cell>
          <cell r="C89">
            <v>803</v>
          </cell>
          <cell r="D89">
            <v>980</v>
          </cell>
          <cell r="E89">
            <v>0</v>
          </cell>
          <cell r="F89">
            <v>130</v>
          </cell>
          <cell r="G89">
            <v>80</v>
          </cell>
          <cell r="H89">
            <v>0</v>
          </cell>
          <cell r="I89">
            <v>0</v>
          </cell>
          <cell r="J89">
            <v>5</v>
          </cell>
          <cell r="K89">
            <v>0</v>
          </cell>
          <cell r="L89">
            <v>0</v>
          </cell>
          <cell r="M89">
            <v>0</v>
          </cell>
        </row>
        <row r="90">
          <cell r="B90" t="str">
            <v>法师_橙+_帽子</v>
          </cell>
          <cell r="C90">
            <v>804</v>
          </cell>
          <cell r="D90">
            <v>750</v>
          </cell>
          <cell r="E90">
            <v>6600</v>
          </cell>
          <cell r="F90">
            <v>75</v>
          </cell>
          <cell r="G90">
            <v>0</v>
          </cell>
          <cell r="H90">
            <v>0</v>
          </cell>
          <cell r="I90">
            <v>4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B91" t="str">
            <v>弓手_橙+_帽子</v>
          </cell>
          <cell r="C91">
            <v>805</v>
          </cell>
          <cell r="D91">
            <v>730</v>
          </cell>
          <cell r="E91">
            <v>6600</v>
          </cell>
          <cell r="F91">
            <v>110</v>
          </cell>
          <cell r="G91">
            <v>55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B92" t="str">
            <v>坦克_橙+_帽子</v>
          </cell>
          <cell r="C92">
            <v>806</v>
          </cell>
          <cell r="D92">
            <v>570</v>
          </cell>
          <cell r="E92">
            <v>11000</v>
          </cell>
          <cell r="F92">
            <v>0</v>
          </cell>
          <cell r="G92">
            <v>0</v>
          </cell>
          <cell r="H92">
            <v>30</v>
          </cell>
          <cell r="I92">
            <v>4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B93" t="str">
            <v>法师_橙+_衣服</v>
          </cell>
          <cell r="C93">
            <v>807</v>
          </cell>
          <cell r="D93">
            <v>350</v>
          </cell>
          <cell r="E93">
            <v>2800</v>
          </cell>
          <cell r="F93">
            <v>550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8</v>
          </cell>
          <cell r="L93">
            <v>0</v>
          </cell>
          <cell r="M93">
            <v>0</v>
          </cell>
        </row>
        <row r="94">
          <cell r="B94" t="str">
            <v>弓手_橙+_衣服</v>
          </cell>
          <cell r="C94">
            <v>808</v>
          </cell>
          <cell r="D94">
            <v>0</v>
          </cell>
          <cell r="E94">
            <v>6800</v>
          </cell>
          <cell r="F94">
            <v>550</v>
          </cell>
          <cell r="G94">
            <v>0</v>
          </cell>
          <cell r="H94">
            <v>30</v>
          </cell>
          <cell r="I94">
            <v>10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B95" t="str">
            <v>坦克_橙+_衣服</v>
          </cell>
          <cell r="C95">
            <v>809</v>
          </cell>
          <cell r="D95">
            <v>0</v>
          </cell>
          <cell r="E95">
            <v>7500</v>
          </cell>
          <cell r="F95">
            <v>550</v>
          </cell>
          <cell r="G95">
            <v>0</v>
          </cell>
          <cell r="H95">
            <v>0</v>
          </cell>
          <cell r="I95">
            <v>0</v>
          </cell>
          <cell r="J95">
            <v>8</v>
          </cell>
          <cell r="K95">
            <v>0</v>
          </cell>
          <cell r="L95">
            <v>70</v>
          </cell>
          <cell r="M95">
            <v>0</v>
          </cell>
        </row>
        <row r="96">
          <cell r="B96" t="str">
            <v>法师_橙+_鞋子</v>
          </cell>
          <cell r="C96">
            <v>810</v>
          </cell>
          <cell r="D96">
            <v>170</v>
          </cell>
          <cell r="E96">
            <v>18000</v>
          </cell>
          <cell r="F96">
            <v>0</v>
          </cell>
          <cell r="G96">
            <v>0</v>
          </cell>
          <cell r="H96">
            <v>60</v>
          </cell>
          <cell r="I96">
            <v>0</v>
          </cell>
          <cell r="J96">
            <v>0</v>
          </cell>
          <cell r="K96">
            <v>5</v>
          </cell>
          <cell r="L96">
            <v>0</v>
          </cell>
          <cell r="M96">
            <v>8</v>
          </cell>
        </row>
        <row r="97">
          <cell r="B97" t="str">
            <v>弓手_橙+_鞋子</v>
          </cell>
          <cell r="C97">
            <v>811</v>
          </cell>
          <cell r="D97">
            <v>330</v>
          </cell>
          <cell r="E97">
            <v>15500</v>
          </cell>
          <cell r="F97">
            <v>0</v>
          </cell>
          <cell r="G97">
            <v>0</v>
          </cell>
          <cell r="H97">
            <v>60</v>
          </cell>
          <cell r="I97">
            <v>2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B98" t="str">
            <v>坦克_橙+_鞋子</v>
          </cell>
          <cell r="C98">
            <v>812</v>
          </cell>
          <cell r="D98">
            <v>0</v>
          </cell>
          <cell r="E98">
            <v>22000</v>
          </cell>
          <cell r="F98">
            <v>0</v>
          </cell>
          <cell r="G98">
            <v>35</v>
          </cell>
          <cell r="H98">
            <v>0</v>
          </cell>
          <cell r="I98">
            <v>0</v>
          </cell>
          <cell r="J98">
            <v>5</v>
          </cell>
          <cell r="K98">
            <v>0</v>
          </cell>
          <cell r="L98">
            <v>0</v>
          </cell>
          <cell r="M98">
            <v>4</v>
          </cell>
        </row>
        <row r="99">
          <cell r="B99" t="str">
            <v>法师_红_武器</v>
          </cell>
          <cell r="C99">
            <v>901</v>
          </cell>
          <cell r="D99">
            <v>1500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24</v>
          </cell>
          <cell r="J99">
            <v>0</v>
          </cell>
          <cell r="K99">
            <v>12</v>
          </cell>
          <cell r="L99">
            <v>0</v>
          </cell>
          <cell r="M99">
            <v>0</v>
          </cell>
        </row>
        <row r="100">
          <cell r="B100" t="str">
            <v>弓手_红_武器</v>
          </cell>
          <cell r="C100">
            <v>902</v>
          </cell>
          <cell r="D100">
            <v>1800</v>
          </cell>
          <cell r="E100">
            <v>0</v>
          </cell>
          <cell r="F100">
            <v>0</v>
          </cell>
          <cell r="G100">
            <v>200</v>
          </cell>
          <cell r="H100">
            <v>85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B101" t="str">
            <v>坦克_红_武器</v>
          </cell>
          <cell r="C101">
            <v>903</v>
          </cell>
          <cell r="D101">
            <v>1650</v>
          </cell>
          <cell r="E101">
            <v>0</v>
          </cell>
          <cell r="F101">
            <v>150</v>
          </cell>
          <cell r="G101">
            <v>100</v>
          </cell>
          <cell r="H101">
            <v>0</v>
          </cell>
          <cell r="I101">
            <v>0</v>
          </cell>
          <cell r="J101">
            <v>12</v>
          </cell>
          <cell r="K101">
            <v>0</v>
          </cell>
          <cell r="L101">
            <v>0</v>
          </cell>
          <cell r="M101">
            <v>0</v>
          </cell>
        </row>
        <row r="102">
          <cell r="B102" t="str">
            <v>法师_红_帽子</v>
          </cell>
          <cell r="C102">
            <v>904</v>
          </cell>
          <cell r="D102">
            <v>1100</v>
          </cell>
          <cell r="E102">
            <v>14000</v>
          </cell>
          <cell r="F102">
            <v>120</v>
          </cell>
          <cell r="G102">
            <v>0</v>
          </cell>
          <cell r="H102">
            <v>0</v>
          </cell>
          <cell r="I102">
            <v>5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B103" t="str">
            <v>弓手_红_帽子</v>
          </cell>
          <cell r="C103">
            <v>905</v>
          </cell>
          <cell r="D103">
            <v>1300</v>
          </cell>
          <cell r="E103">
            <v>11000</v>
          </cell>
          <cell r="F103">
            <v>110</v>
          </cell>
          <cell r="G103">
            <v>60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B104" t="str">
            <v>坦克_红_帽子</v>
          </cell>
          <cell r="C104">
            <v>906</v>
          </cell>
          <cell r="D104">
            <v>950</v>
          </cell>
          <cell r="E104">
            <v>18500</v>
          </cell>
          <cell r="F104">
            <v>0</v>
          </cell>
          <cell r="G104">
            <v>0</v>
          </cell>
          <cell r="H104">
            <v>40</v>
          </cell>
          <cell r="I104">
            <v>5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B105" t="str">
            <v>法师_红_衣服</v>
          </cell>
          <cell r="C105">
            <v>907</v>
          </cell>
          <cell r="D105">
            <v>460</v>
          </cell>
          <cell r="E105">
            <v>13000</v>
          </cell>
          <cell r="F105">
            <v>650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10</v>
          </cell>
          <cell r="L105">
            <v>0</v>
          </cell>
          <cell r="M105">
            <v>0</v>
          </cell>
        </row>
        <row r="106">
          <cell r="B106" t="str">
            <v>弓手_红_衣服</v>
          </cell>
          <cell r="C106">
            <v>908</v>
          </cell>
          <cell r="D106">
            <v>0</v>
          </cell>
          <cell r="E106">
            <v>18000</v>
          </cell>
          <cell r="F106">
            <v>700</v>
          </cell>
          <cell r="G106">
            <v>0</v>
          </cell>
          <cell r="H106">
            <v>50</v>
          </cell>
          <cell r="I106">
            <v>10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B107" t="str">
            <v>坦克_红_衣服</v>
          </cell>
          <cell r="C107">
            <v>909</v>
          </cell>
          <cell r="D107">
            <v>0</v>
          </cell>
          <cell r="E107">
            <v>20000</v>
          </cell>
          <cell r="F107">
            <v>720</v>
          </cell>
          <cell r="G107">
            <v>0</v>
          </cell>
          <cell r="H107">
            <v>0</v>
          </cell>
          <cell r="I107">
            <v>0</v>
          </cell>
          <cell r="J107">
            <v>10</v>
          </cell>
          <cell r="K107">
            <v>0</v>
          </cell>
          <cell r="L107">
            <v>0</v>
          </cell>
          <cell r="M107">
            <v>0</v>
          </cell>
        </row>
        <row r="108">
          <cell r="B108" t="str">
            <v>法师_红_鞋子</v>
          </cell>
          <cell r="C108">
            <v>910</v>
          </cell>
          <cell r="D108">
            <v>200</v>
          </cell>
          <cell r="E108">
            <v>32000</v>
          </cell>
          <cell r="F108">
            <v>0</v>
          </cell>
          <cell r="G108">
            <v>0</v>
          </cell>
          <cell r="H108">
            <v>100</v>
          </cell>
          <cell r="I108">
            <v>0</v>
          </cell>
          <cell r="J108">
            <v>0</v>
          </cell>
          <cell r="K108">
            <v>5</v>
          </cell>
          <cell r="L108">
            <v>0</v>
          </cell>
          <cell r="M108">
            <v>10</v>
          </cell>
        </row>
        <row r="109">
          <cell r="B109" t="str">
            <v>弓手_红_鞋子</v>
          </cell>
          <cell r="C109">
            <v>911</v>
          </cell>
          <cell r="D109">
            <v>500</v>
          </cell>
          <cell r="E109">
            <v>26000</v>
          </cell>
          <cell r="F109">
            <v>0</v>
          </cell>
          <cell r="G109">
            <v>0</v>
          </cell>
          <cell r="H109">
            <v>100</v>
          </cell>
          <cell r="I109">
            <v>4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B110" t="str">
            <v>坦克_红_鞋子</v>
          </cell>
          <cell r="C110">
            <v>912</v>
          </cell>
          <cell r="D110">
            <v>0</v>
          </cell>
          <cell r="E110">
            <v>36500</v>
          </cell>
          <cell r="F110">
            <v>0</v>
          </cell>
          <cell r="G110">
            <v>60</v>
          </cell>
          <cell r="H110">
            <v>0</v>
          </cell>
          <cell r="I110">
            <v>0</v>
          </cell>
          <cell r="J110">
            <v>5</v>
          </cell>
          <cell r="K110">
            <v>0</v>
          </cell>
          <cell r="L110">
            <v>0</v>
          </cell>
          <cell r="M110">
            <v>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0BE02-0FA8-42F2-BF60-C2F6B6E53895}">
  <dimension ref="A2:B31"/>
  <sheetViews>
    <sheetView workbookViewId="0">
      <selection activeCell="B32" sqref="B32"/>
    </sheetView>
  </sheetViews>
  <sheetFormatPr defaultRowHeight="16.5" x14ac:dyDescent="0.3"/>
  <cols>
    <col min="1" max="16384" width="9" style="4"/>
  </cols>
  <sheetData>
    <row r="2" spans="1:2" x14ac:dyDescent="0.3">
      <c r="A2" s="4" t="s">
        <v>289</v>
      </c>
    </row>
    <row r="3" spans="1:2" x14ac:dyDescent="0.3">
      <c r="B3" s="4" t="s">
        <v>296</v>
      </c>
    </row>
    <row r="4" spans="1:2" x14ac:dyDescent="0.3">
      <c r="B4" s="4" t="s">
        <v>288</v>
      </c>
    </row>
    <row r="5" spans="1:2" x14ac:dyDescent="0.3">
      <c r="B5" s="4" t="s">
        <v>290</v>
      </c>
    </row>
    <row r="7" spans="1:2" x14ac:dyDescent="0.3">
      <c r="A7" s="4" t="s">
        <v>295</v>
      </c>
    </row>
    <row r="8" spans="1:2" x14ac:dyDescent="0.3">
      <c r="B8" s="4" t="s">
        <v>292</v>
      </c>
    </row>
    <row r="9" spans="1:2" x14ac:dyDescent="0.3">
      <c r="B9" s="4" t="s">
        <v>293</v>
      </c>
    </row>
    <row r="10" spans="1:2" x14ac:dyDescent="0.3">
      <c r="B10" s="4" t="s">
        <v>310</v>
      </c>
    </row>
    <row r="11" spans="1:2" x14ac:dyDescent="0.3">
      <c r="B11" s="4" t="s">
        <v>294</v>
      </c>
    </row>
    <row r="13" spans="1:2" x14ac:dyDescent="0.3">
      <c r="A13" s="4" t="s">
        <v>291</v>
      </c>
    </row>
    <row r="14" spans="1:2" x14ac:dyDescent="0.3">
      <c r="B14" s="4" t="s">
        <v>297</v>
      </c>
    </row>
    <row r="15" spans="1:2" x14ac:dyDescent="0.3">
      <c r="B15" s="4" t="s">
        <v>298</v>
      </c>
    </row>
    <row r="16" spans="1:2" x14ac:dyDescent="0.3">
      <c r="B16" s="4" t="s">
        <v>299</v>
      </c>
    </row>
    <row r="17" spans="1:2" x14ac:dyDescent="0.3">
      <c r="B17" s="4" t="s">
        <v>300</v>
      </c>
    </row>
    <row r="18" spans="1:2" x14ac:dyDescent="0.3">
      <c r="B18" s="4" t="s">
        <v>301</v>
      </c>
    </row>
    <row r="19" spans="1:2" x14ac:dyDescent="0.3">
      <c r="B19" s="4" t="s">
        <v>302</v>
      </c>
    </row>
    <row r="20" spans="1:2" x14ac:dyDescent="0.3">
      <c r="B20" s="4" t="s">
        <v>303</v>
      </c>
    </row>
    <row r="21" spans="1:2" x14ac:dyDescent="0.3">
      <c r="B21" s="4" t="s">
        <v>304</v>
      </c>
    </row>
    <row r="22" spans="1:2" x14ac:dyDescent="0.3">
      <c r="B22" s="4" t="s">
        <v>305</v>
      </c>
    </row>
    <row r="23" spans="1:2" x14ac:dyDescent="0.3">
      <c r="B23" s="4" t="s">
        <v>306</v>
      </c>
    </row>
    <row r="24" spans="1:2" x14ac:dyDescent="0.3">
      <c r="B24" s="4" t="s">
        <v>307</v>
      </c>
    </row>
    <row r="25" spans="1:2" x14ac:dyDescent="0.3">
      <c r="B25" s="4" t="s">
        <v>308</v>
      </c>
    </row>
    <row r="26" spans="1:2" x14ac:dyDescent="0.3">
      <c r="B26" s="4" t="s">
        <v>309</v>
      </c>
    </row>
    <row r="28" spans="1:2" x14ac:dyDescent="0.3">
      <c r="A28" s="4" t="s">
        <v>837</v>
      </c>
    </row>
    <row r="29" spans="1:2" x14ac:dyDescent="0.3">
      <c r="B29" s="4" t="s">
        <v>841</v>
      </c>
    </row>
    <row r="30" spans="1:2" x14ac:dyDescent="0.3">
      <c r="B30" s="4" t="s">
        <v>842</v>
      </c>
    </row>
    <row r="31" spans="1:2" x14ac:dyDescent="0.3">
      <c r="B31" s="4" t="s">
        <v>843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7"/>
  <sheetViews>
    <sheetView workbookViewId="0">
      <selection activeCell="D13" sqref="D13"/>
    </sheetView>
  </sheetViews>
  <sheetFormatPr defaultRowHeight="15" x14ac:dyDescent="0.2"/>
  <cols>
    <col min="1" max="1" width="15.375" style="2" bestFit="1" customWidth="1"/>
    <col min="2" max="3" width="9.25" style="2" bestFit="1" customWidth="1"/>
    <col min="4" max="4" width="81" style="2" bestFit="1" customWidth="1"/>
    <col min="5" max="16384" width="9" style="2"/>
  </cols>
  <sheetData>
    <row r="1" spans="1:4" x14ac:dyDescent="0.2">
      <c r="A1" s="2" t="s">
        <v>846</v>
      </c>
      <c r="B1" s="2" t="s">
        <v>847</v>
      </c>
      <c r="C1" s="2" t="s">
        <v>848</v>
      </c>
      <c r="D1" s="2" t="s">
        <v>849</v>
      </c>
    </row>
    <row r="2" spans="1:4" x14ac:dyDescent="0.2">
      <c r="A2" s="2" t="s">
        <v>850</v>
      </c>
      <c r="B2" s="2" t="s">
        <v>281</v>
      </c>
      <c r="C2" s="2" t="s">
        <v>851</v>
      </c>
      <c r="D2" s="2" t="s">
        <v>1066</v>
      </c>
    </row>
    <row r="3" spans="1:4" x14ac:dyDescent="0.2">
      <c r="A3" s="2" t="s">
        <v>852</v>
      </c>
      <c r="B3" s="2" t="s">
        <v>284</v>
      </c>
      <c r="C3" s="2" t="s">
        <v>851</v>
      </c>
      <c r="D3" s="2" t="s">
        <v>1067</v>
      </c>
    </row>
    <row r="4" spans="1:4" x14ac:dyDescent="0.2">
      <c r="A4" s="2" t="s">
        <v>853</v>
      </c>
      <c r="B4" s="2" t="s">
        <v>284</v>
      </c>
      <c r="C4" s="2" t="s">
        <v>851</v>
      </c>
      <c r="D4" s="2" t="s">
        <v>1068</v>
      </c>
    </row>
    <row r="5" spans="1:4" x14ac:dyDescent="0.2">
      <c r="A5" s="2" t="s">
        <v>280</v>
      </c>
      <c r="B5" s="2" t="s">
        <v>281</v>
      </c>
      <c r="C5" s="2" t="s">
        <v>851</v>
      </c>
      <c r="D5" s="2" t="s">
        <v>1069</v>
      </c>
    </row>
    <row r="6" spans="1:4" x14ac:dyDescent="0.2">
      <c r="A6" s="2" t="s">
        <v>854</v>
      </c>
      <c r="B6" s="2" t="s">
        <v>281</v>
      </c>
      <c r="C6" s="2" t="s">
        <v>851</v>
      </c>
      <c r="D6" s="2" t="s">
        <v>1070</v>
      </c>
    </row>
    <row r="7" spans="1:4" x14ac:dyDescent="0.2">
      <c r="A7" s="2" t="s">
        <v>855</v>
      </c>
      <c r="B7" s="2" t="s">
        <v>281</v>
      </c>
      <c r="C7" s="2" t="s">
        <v>851</v>
      </c>
      <c r="D7" s="2" t="s">
        <v>1071</v>
      </c>
    </row>
    <row r="8" spans="1:4" x14ac:dyDescent="0.2">
      <c r="A8" s="2" t="s">
        <v>282</v>
      </c>
      <c r="B8" s="2" t="s">
        <v>281</v>
      </c>
      <c r="C8" s="2" t="s">
        <v>851</v>
      </c>
      <c r="D8" s="2" t="s">
        <v>1072</v>
      </c>
    </row>
    <row r="9" spans="1:4" x14ac:dyDescent="0.2">
      <c r="A9" s="2" t="s">
        <v>856</v>
      </c>
      <c r="B9" s="2" t="s">
        <v>281</v>
      </c>
      <c r="C9" s="2" t="s">
        <v>851</v>
      </c>
      <c r="D9" s="2" t="s">
        <v>857</v>
      </c>
    </row>
    <row r="10" spans="1:4" x14ac:dyDescent="0.2">
      <c r="A10" s="2" t="s">
        <v>858</v>
      </c>
      <c r="B10" s="2" t="s">
        <v>281</v>
      </c>
      <c r="C10" s="2" t="s">
        <v>851</v>
      </c>
      <c r="D10" s="2" t="s">
        <v>857</v>
      </c>
    </row>
    <row r="11" spans="1:4" x14ac:dyDescent="0.2">
      <c r="A11" s="2" t="s">
        <v>859</v>
      </c>
      <c r="B11" s="2" t="s">
        <v>281</v>
      </c>
      <c r="C11" s="2" t="s">
        <v>851</v>
      </c>
      <c r="D11" s="2" t="s">
        <v>857</v>
      </c>
    </row>
    <row r="12" spans="1:4" x14ac:dyDescent="0.2">
      <c r="A12" s="2" t="s">
        <v>860</v>
      </c>
      <c r="B12" s="2" t="s">
        <v>281</v>
      </c>
      <c r="C12" s="2" t="s">
        <v>851</v>
      </c>
      <c r="D12" s="2" t="s">
        <v>861</v>
      </c>
    </row>
    <row r="13" spans="1:4" x14ac:dyDescent="0.2">
      <c r="A13" s="2" t="s">
        <v>862</v>
      </c>
      <c r="B13" s="2" t="s">
        <v>281</v>
      </c>
      <c r="C13" s="2" t="s">
        <v>851</v>
      </c>
      <c r="D13" s="2" t="s">
        <v>863</v>
      </c>
    </row>
    <row r="14" spans="1:4" x14ac:dyDescent="0.2">
      <c r="A14" s="2" t="s">
        <v>864</v>
      </c>
      <c r="B14" s="2" t="s">
        <v>281</v>
      </c>
      <c r="C14" s="2" t="s">
        <v>865</v>
      </c>
      <c r="D14" s="2" t="s">
        <v>1073</v>
      </c>
    </row>
    <row r="15" spans="1:4" x14ac:dyDescent="0.2">
      <c r="A15" s="2" t="s">
        <v>866</v>
      </c>
      <c r="B15" s="2" t="s">
        <v>281</v>
      </c>
      <c r="C15" s="2" t="s">
        <v>865</v>
      </c>
      <c r="D15" s="2" t="s">
        <v>1074</v>
      </c>
    </row>
    <row r="16" spans="1:4" x14ac:dyDescent="0.2">
      <c r="A16" s="2" t="s">
        <v>867</v>
      </c>
      <c r="B16" s="2" t="s">
        <v>281</v>
      </c>
      <c r="C16" s="2" t="s">
        <v>865</v>
      </c>
      <c r="D16" s="2" t="s">
        <v>1075</v>
      </c>
    </row>
    <row r="17" spans="1:4" x14ac:dyDescent="0.2">
      <c r="A17" s="2" t="s">
        <v>868</v>
      </c>
      <c r="B17" s="2" t="s">
        <v>281</v>
      </c>
      <c r="C17" s="2" t="s">
        <v>865</v>
      </c>
      <c r="D17" s="2" t="s">
        <v>869</v>
      </c>
    </row>
    <row r="18" spans="1:4" x14ac:dyDescent="0.2">
      <c r="A18" s="2" t="s">
        <v>870</v>
      </c>
      <c r="B18" s="2" t="s">
        <v>281</v>
      </c>
      <c r="C18" s="2" t="s">
        <v>865</v>
      </c>
      <c r="D18" s="2" t="s">
        <v>871</v>
      </c>
    </row>
    <row r="19" spans="1:4" x14ac:dyDescent="0.2">
      <c r="A19" s="2" t="s">
        <v>872</v>
      </c>
      <c r="B19" s="2" t="s">
        <v>281</v>
      </c>
      <c r="C19" s="2" t="s">
        <v>865</v>
      </c>
      <c r="D19" s="2" t="s">
        <v>873</v>
      </c>
    </row>
    <row r="20" spans="1:4" x14ac:dyDescent="0.2">
      <c r="A20" s="2" t="s">
        <v>874</v>
      </c>
      <c r="B20" s="2" t="s">
        <v>281</v>
      </c>
      <c r="C20" s="2" t="s">
        <v>865</v>
      </c>
      <c r="D20" s="2" t="s">
        <v>875</v>
      </c>
    </row>
    <row r="21" spans="1:4" x14ac:dyDescent="0.2">
      <c r="A21" s="2" t="s">
        <v>876</v>
      </c>
      <c r="B21" s="2" t="s">
        <v>281</v>
      </c>
      <c r="C21" s="2" t="s">
        <v>865</v>
      </c>
      <c r="D21" s="2" t="s">
        <v>877</v>
      </c>
    </row>
    <row r="22" spans="1:4" x14ac:dyDescent="0.2">
      <c r="A22" s="2" t="s">
        <v>878</v>
      </c>
      <c r="B22" s="2" t="s">
        <v>281</v>
      </c>
      <c r="C22" s="2" t="s">
        <v>865</v>
      </c>
      <c r="D22" s="2" t="s">
        <v>879</v>
      </c>
    </row>
    <row r="23" spans="1:4" x14ac:dyDescent="0.2">
      <c r="A23" s="2" t="s">
        <v>880</v>
      </c>
      <c r="B23" s="2" t="s">
        <v>281</v>
      </c>
      <c r="C23" s="2" t="s">
        <v>865</v>
      </c>
      <c r="D23" s="2" t="s">
        <v>1083</v>
      </c>
    </row>
    <row r="24" spans="1:4" x14ac:dyDescent="0.2">
      <c r="A24" s="2" t="s">
        <v>881</v>
      </c>
      <c r="B24" s="2" t="s">
        <v>281</v>
      </c>
      <c r="C24" s="2" t="s">
        <v>865</v>
      </c>
      <c r="D24" s="2" t="s">
        <v>882</v>
      </c>
    </row>
    <row r="25" spans="1:4" x14ac:dyDescent="0.2">
      <c r="A25" s="2" t="s">
        <v>883</v>
      </c>
      <c r="B25" s="2" t="s">
        <v>281</v>
      </c>
      <c r="C25" s="2" t="s">
        <v>865</v>
      </c>
      <c r="D25" s="2" t="s">
        <v>882</v>
      </c>
    </row>
    <row r="26" spans="1:4" x14ac:dyDescent="0.2">
      <c r="A26" s="2" t="s">
        <v>884</v>
      </c>
      <c r="B26" s="2" t="s">
        <v>284</v>
      </c>
      <c r="C26" s="2" t="s">
        <v>865</v>
      </c>
      <c r="D26" s="2" t="s">
        <v>885</v>
      </c>
    </row>
    <row r="27" spans="1:4" x14ac:dyDescent="0.2">
      <c r="A27" s="2" t="s">
        <v>886</v>
      </c>
      <c r="B27" s="2" t="s">
        <v>284</v>
      </c>
      <c r="C27" s="2" t="s">
        <v>865</v>
      </c>
      <c r="D27" s="2" t="s">
        <v>887</v>
      </c>
    </row>
    <row r="28" spans="1:4" x14ac:dyDescent="0.2">
      <c r="A28" s="2" t="s">
        <v>888</v>
      </c>
      <c r="B28" s="2" t="s">
        <v>284</v>
      </c>
      <c r="C28" s="2" t="s">
        <v>865</v>
      </c>
      <c r="D28" s="2" t="s">
        <v>889</v>
      </c>
    </row>
    <row r="29" spans="1:4" x14ac:dyDescent="0.2">
      <c r="A29" s="2" t="s">
        <v>890</v>
      </c>
      <c r="B29" s="2" t="s">
        <v>284</v>
      </c>
      <c r="C29" s="2" t="s">
        <v>865</v>
      </c>
      <c r="D29" s="2" t="s">
        <v>891</v>
      </c>
    </row>
    <row r="30" spans="1:4" x14ac:dyDescent="0.2">
      <c r="A30" s="2" t="s">
        <v>892</v>
      </c>
      <c r="B30" s="2" t="s">
        <v>284</v>
      </c>
      <c r="C30" s="2" t="s">
        <v>865</v>
      </c>
      <c r="D30" s="2" t="s">
        <v>893</v>
      </c>
    </row>
    <row r="31" spans="1:4" x14ac:dyDescent="0.2">
      <c r="A31" s="2" t="s">
        <v>894</v>
      </c>
      <c r="B31" s="2" t="s">
        <v>284</v>
      </c>
      <c r="C31" s="2" t="s">
        <v>865</v>
      </c>
      <c r="D31" s="2" t="s">
        <v>895</v>
      </c>
    </row>
    <row r="32" spans="1:4" x14ac:dyDescent="0.2">
      <c r="A32" s="2" t="s">
        <v>286</v>
      </c>
      <c r="B32" s="2" t="s">
        <v>281</v>
      </c>
      <c r="C32" s="2" t="s">
        <v>865</v>
      </c>
      <c r="D32" s="2" t="s">
        <v>896</v>
      </c>
    </row>
    <row r="33" spans="1:4" x14ac:dyDescent="0.2">
      <c r="A33" s="2" t="s">
        <v>897</v>
      </c>
      <c r="B33" s="2" t="s">
        <v>281</v>
      </c>
      <c r="C33" s="2" t="s">
        <v>865</v>
      </c>
      <c r="D33" s="2" t="s">
        <v>898</v>
      </c>
    </row>
    <row r="34" spans="1:4" x14ac:dyDescent="0.2">
      <c r="A34" s="2" t="s">
        <v>899</v>
      </c>
      <c r="B34" s="2" t="s">
        <v>281</v>
      </c>
      <c r="C34" s="2" t="s">
        <v>865</v>
      </c>
      <c r="D34" s="2" t="s">
        <v>1084</v>
      </c>
    </row>
    <row r="35" spans="1:4" x14ac:dyDescent="0.2">
      <c r="A35" s="2" t="s">
        <v>900</v>
      </c>
      <c r="B35" s="2" t="s">
        <v>284</v>
      </c>
      <c r="C35" s="2" t="s">
        <v>865</v>
      </c>
      <c r="D35" s="2" t="s">
        <v>901</v>
      </c>
    </row>
    <row r="36" spans="1:4" x14ac:dyDescent="0.2">
      <c r="A36" s="2" t="s">
        <v>902</v>
      </c>
      <c r="B36" s="2" t="s">
        <v>281</v>
      </c>
      <c r="C36" s="2" t="s">
        <v>865</v>
      </c>
      <c r="D36" s="2" t="s">
        <v>903</v>
      </c>
    </row>
    <row r="37" spans="1:4" x14ac:dyDescent="0.2">
      <c r="A37" s="2" t="s">
        <v>904</v>
      </c>
      <c r="B37" s="2" t="s">
        <v>281</v>
      </c>
      <c r="C37" s="2" t="s">
        <v>865</v>
      </c>
      <c r="D37" s="2" t="s">
        <v>905</v>
      </c>
    </row>
    <row r="38" spans="1:4" x14ac:dyDescent="0.2">
      <c r="A38" s="2" t="s">
        <v>906</v>
      </c>
      <c r="B38" s="2" t="s">
        <v>284</v>
      </c>
      <c r="C38" s="2" t="s">
        <v>865</v>
      </c>
      <c r="D38" s="2" t="s">
        <v>907</v>
      </c>
    </row>
    <row r="39" spans="1:4" x14ac:dyDescent="0.2">
      <c r="A39" s="2" t="s">
        <v>908</v>
      </c>
      <c r="B39" s="2" t="s">
        <v>284</v>
      </c>
      <c r="C39" s="2" t="s">
        <v>865</v>
      </c>
      <c r="D39" s="2" t="s">
        <v>909</v>
      </c>
    </row>
    <row r="40" spans="1:4" x14ac:dyDescent="0.2">
      <c r="A40" s="2" t="s">
        <v>910</v>
      </c>
      <c r="B40" s="2" t="s">
        <v>284</v>
      </c>
      <c r="C40" s="2" t="s">
        <v>865</v>
      </c>
      <c r="D40" s="2" t="s">
        <v>911</v>
      </c>
    </row>
    <row r="41" spans="1:4" x14ac:dyDescent="0.2">
      <c r="A41" s="2" t="s">
        <v>912</v>
      </c>
      <c r="B41" s="2" t="s">
        <v>281</v>
      </c>
      <c r="C41" s="2" t="s">
        <v>865</v>
      </c>
      <c r="D41" s="2" t="s">
        <v>913</v>
      </c>
    </row>
    <row r="42" spans="1:4" x14ac:dyDescent="0.2">
      <c r="A42" s="2" t="s">
        <v>914</v>
      </c>
      <c r="B42" s="2" t="s">
        <v>281</v>
      </c>
      <c r="C42" s="2" t="s">
        <v>865</v>
      </c>
      <c r="D42" s="2" t="s">
        <v>1076</v>
      </c>
    </row>
    <row r="43" spans="1:4" x14ac:dyDescent="0.2">
      <c r="A43" s="2" t="s">
        <v>915</v>
      </c>
      <c r="B43" s="2" t="s">
        <v>284</v>
      </c>
      <c r="C43" s="2" t="s">
        <v>865</v>
      </c>
      <c r="D43" s="2" t="s">
        <v>916</v>
      </c>
    </row>
    <row r="44" spans="1:4" x14ac:dyDescent="0.2">
      <c r="A44" s="2" t="s">
        <v>917</v>
      </c>
      <c r="B44" s="2" t="s">
        <v>284</v>
      </c>
      <c r="C44" s="2" t="s">
        <v>865</v>
      </c>
      <c r="D44" s="2" t="s">
        <v>918</v>
      </c>
    </row>
    <row r="45" spans="1:4" x14ac:dyDescent="0.2">
      <c r="A45" s="2" t="s">
        <v>919</v>
      </c>
      <c r="B45" s="2" t="s">
        <v>284</v>
      </c>
      <c r="C45" s="2" t="s">
        <v>865</v>
      </c>
      <c r="D45" s="2" t="s">
        <v>1094</v>
      </c>
    </row>
    <row r="46" spans="1:4" x14ac:dyDescent="0.2">
      <c r="A46" s="2" t="s">
        <v>920</v>
      </c>
      <c r="B46" s="2" t="s">
        <v>284</v>
      </c>
      <c r="C46" s="2" t="s">
        <v>865</v>
      </c>
      <c r="D46" s="2" t="s">
        <v>921</v>
      </c>
    </row>
    <row r="47" spans="1:4" x14ac:dyDescent="0.2">
      <c r="A47" s="2" t="s">
        <v>1085</v>
      </c>
      <c r="B47" s="2" t="s">
        <v>284</v>
      </c>
      <c r="C47" s="2" t="s">
        <v>865</v>
      </c>
      <c r="D47" s="2" t="s">
        <v>1086</v>
      </c>
    </row>
    <row r="48" spans="1:4" x14ac:dyDescent="0.2">
      <c r="A48" s="2" t="s">
        <v>922</v>
      </c>
      <c r="B48" s="2" t="s">
        <v>281</v>
      </c>
      <c r="C48" s="2" t="s">
        <v>865</v>
      </c>
      <c r="D48" s="2" t="s">
        <v>923</v>
      </c>
    </row>
    <row r="49" spans="1:4" x14ac:dyDescent="0.2">
      <c r="A49" s="2" t="s">
        <v>924</v>
      </c>
      <c r="B49" s="2" t="s">
        <v>281</v>
      </c>
      <c r="C49" s="2" t="s">
        <v>865</v>
      </c>
      <c r="D49" s="2" t="s">
        <v>925</v>
      </c>
    </row>
    <row r="50" spans="1:4" x14ac:dyDescent="0.2">
      <c r="A50" s="2" t="s">
        <v>926</v>
      </c>
      <c r="B50" s="2" t="s">
        <v>284</v>
      </c>
      <c r="C50" s="2" t="s">
        <v>865</v>
      </c>
      <c r="D50" s="2" t="s">
        <v>927</v>
      </c>
    </row>
    <row r="51" spans="1:4" x14ac:dyDescent="0.2">
      <c r="A51" s="2" t="s">
        <v>928</v>
      </c>
      <c r="B51" s="2" t="s">
        <v>284</v>
      </c>
      <c r="C51" s="2" t="s">
        <v>865</v>
      </c>
      <c r="D51" s="2" t="s">
        <v>929</v>
      </c>
    </row>
    <row r="52" spans="1:4" x14ac:dyDescent="0.2">
      <c r="A52" s="2" t="s">
        <v>930</v>
      </c>
      <c r="B52" s="2" t="s">
        <v>284</v>
      </c>
      <c r="C52" s="2" t="s">
        <v>865</v>
      </c>
      <c r="D52" s="2" t="s">
        <v>931</v>
      </c>
    </row>
    <row r="53" spans="1:4" x14ac:dyDescent="0.2">
      <c r="A53" s="2" t="s">
        <v>932</v>
      </c>
      <c r="B53" s="2" t="s">
        <v>933</v>
      </c>
      <c r="C53" s="2" t="s">
        <v>865</v>
      </c>
      <c r="D53" s="2" t="s">
        <v>1077</v>
      </c>
    </row>
    <row r="54" spans="1:4" x14ac:dyDescent="0.2">
      <c r="A54" s="2" t="s">
        <v>934</v>
      </c>
      <c r="B54" s="2" t="s">
        <v>935</v>
      </c>
      <c r="C54" s="2" t="s">
        <v>865</v>
      </c>
      <c r="D54" s="2" t="s">
        <v>1078</v>
      </c>
    </row>
    <row r="55" spans="1:4" x14ac:dyDescent="0.2">
      <c r="A55" s="2" t="s">
        <v>936</v>
      </c>
      <c r="B55" s="2" t="s">
        <v>281</v>
      </c>
      <c r="C55" s="2" t="s">
        <v>865</v>
      </c>
      <c r="D55" s="2" t="s">
        <v>937</v>
      </c>
    </row>
    <row r="56" spans="1:4" x14ac:dyDescent="0.2">
      <c r="A56" s="2" t="s">
        <v>287</v>
      </c>
      <c r="B56" s="2" t="s">
        <v>281</v>
      </c>
      <c r="C56" s="2" t="s">
        <v>865</v>
      </c>
      <c r="D56" s="2" t="s">
        <v>159</v>
      </c>
    </row>
    <row r="57" spans="1:4" x14ac:dyDescent="0.2">
      <c r="A57" s="2" t="s">
        <v>938</v>
      </c>
      <c r="B57" s="2" t="s">
        <v>281</v>
      </c>
      <c r="C57" s="2" t="s">
        <v>865</v>
      </c>
      <c r="D57" s="2" t="s">
        <v>939</v>
      </c>
    </row>
    <row r="58" spans="1:4" x14ac:dyDescent="0.2">
      <c r="A58" s="2" t="s">
        <v>940</v>
      </c>
      <c r="B58" s="2" t="s">
        <v>284</v>
      </c>
      <c r="C58" s="2" t="s">
        <v>865</v>
      </c>
      <c r="D58" s="2" t="s">
        <v>941</v>
      </c>
    </row>
    <row r="59" spans="1:4" x14ac:dyDescent="0.2">
      <c r="A59" s="2" t="s">
        <v>942</v>
      </c>
      <c r="B59" s="2" t="s">
        <v>281</v>
      </c>
      <c r="C59" s="2" t="s">
        <v>865</v>
      </c>
      <c r="D59" s="2" t="s">
        <v>943</v>
      </c>
    </row>
    <row r="60" spans="1:4" x14ac:dyDescent="0.2">
      <c r="A60" s="2" t="s">
        <v>944</v>
      </c>
      <c r="B60" s="2" t="s">
        <v>281</v>
      </c>
      <c r="C60" s="2" t="s">
        <v>865</v>
      </c>
      <c r="D60" s="2" t="s">
        <v>945</v>
      </c>
    </row>
    <row r="61" spans="1:4" x14ac:dyDescent="0.2">
      <c r="A61" s="2" t="s">
        <v>946</v>
      </c>
      <c r="B61" s="2" t="s">
        <v>281</v>
      </c>
      <c r="C61" s="2" t="s">
        <v>865</v>
      </c>
      <c r="D61" s="2" t="s">
        <v>947</v>
      </c>
    </row>
    <row r="62" spans="1:4" x14ac:dyDescent="0.2">
      <c r="A62" s="2" t="s">
        <v>948</v>
      </c>
      <c r="B62" s="2" t="s">
        <v>281</v>
      </c>
      <c r="C62" s="2" t="s">
        <v>865</v>
      </c>
      <c r="D62" s="2" t="s">
        <v>949</v>
      </c>
    </row>
    <row r="63" spans="1:4" x14ac:dyDescent="0.2">
      <c r="A63" s="2" t="s">
        <v>950</v>
      </c>
      <c r="B63" s="2" t="s">
        <v>284</v>
      </c>
      <c r="C63" s="2" t="s">
        <v>865</v>
      </c>
      <c r="D63" s="2" t="s">
        <v>951</v>
      </c>
    </row>
    <row r="64" spans="1:4" x14ac:dyDescent="0.2">
      <c r="A64" s="2" t="s">
        <v>952</v>
      </c>
      <c r="B64" s="2" t="s">
        <v>281</v>
      </c>
      <c r="C64" s="2" t="s">
        <v>865</v>
      </c>
      <c r="D64" s="2" t="s">
        <v>953</v>
      </c>
    </row>
    <row r="65" spans="1:4" x14ac:dyDescent="0.2">
      <c r="A65" s="2" t="s">
        <v>954</v>
      </c>
      <c r="B65" s="2" t="s">
        <v>284</v>
      </c>
      <c r="C65" s="2" t="s">
        <v>865</v>
      </c>
      <c r="D65" s="2" t="s">
        <v>1079</v>
      </c>
    </row>
    <row r="66" spans="1:4" x14ac:dyDescent="0.2">
      <c r="A66" s="2" t="s">
        <v>955</v>
      </c>
      <c r="B66" s="2" t="s">
        <v>281</v>
      </c>
      <c r="C66" s="2" t="s">
        <v>865</v>
      </c>
      <c r="D66" s="2" t="s">
        <v>956</v>
      </c>
    </row>
    <row r="67" spans="1:4" x14ac:dyDescent="0.2">
      <c r="A67" s="2" t="s">
        <v>957</v>
      </c>
      <c r="B67" s="2" t="s">
        <v>284</v>
      </c>
      <c r="C67" s="2" t="s">
        <v>865</v>
      </c>
      <c r="D67" s="2" t="s">
        <v>958</v>
      </c>
    </row>
    <row r="68" spans="1:4" x14ac:dyDescent="0.2">
      <c r="A68" s="2" t="s">
        <v>959</v>
      </c>
      <c r="B68" s="2" t="s">
        <v>284</v>
      </c>
      <c r="C68" s="2" t="s">
        <v>865</v>
      </c>
      <c r="D68" s="2" t="s">
        <v>1080</v>
      </c>
    </row>
    <row r="69" spans="1:4" x14ac:dyDescent="0.2">
      <c r="A69" s="2" t="s">
        <v>960</v>
      </c>
      <c r="B69" s="2" t="s">
        <v>281</v>
      </c>
      <c r="C69" s="2" t="s">
        <v>865</v>
      </c>
      <c r="D69" s="2" t="s">
        <v>961</v>
      </c>
    </row>
    <row r="70" spans="1:4" x14ac:dyDescent="0.2">
      <c r="A70" s="2" t="s">
        <v>962</v>
      </c>
      <c r="B70" s="2" t="s">
        <v>284</v>
      </c>
      <c r="C70" s="2" t="s">
        <v>865</v>
      </c>
      <c r="D70" s="2" t="s">
        <v>963</v>
      </c>
    </row>
    <row r="71" spans="1:4" x14ac:dyDescent="0.2">
      <c r="A71" s="2" t="s">
        <v>964</v>
      </c>
      <c r="B71" s="2" t="s">
        <v>281</v>
      </c>
      <c r="C71" s="2" t="s">
        <v>865</v>
      </c>
      <c r="D71" s="2" t="s">
        <v>965</v>
      </c>
    </row>
    <row r="72" spans="1:4" x14ac:dyDescent="0.2">
      <c r="A72" s="2" t="s">
        <v>966</v>
      </c>
      <c r="B72" s="2" t="s">
        <v>284</v>
      </c>
      <c r="C72" s="2" t="s">
        <v>865</v>
      </c>
      <c r="D72" s="2" t="s">
        <v>967</v>
      </c>
    </row>
    <row r="73" spans="1:4" x14ac:dyDescent="0.2">
      <c r="A73" s="2" t="s">
        <v>968</v>
      </c>
      <c r="B73" s="2" t="s">
        <v>284</v>
      </c>
      <c r="C73" s="2" t="s">
        <v>865</v>
      </c>
      <c r="D73" s="2" t="s">
        <v>969</v>
      </c>
    </row>
    <row r="74" spans="1:4" x14ac:dyDescent="0.2">
      <c r="A74" s="2" t="s">
        <v>970</v>
      </c>
      <c r="B74" s="2" t="s">
        <v>284</v>
      </c>
      <c r="C74" s="2" t="s">
        <v>865</v>
      </c>
      <c r="D74" s="2" t="s">
        <v>971</v>
      </c>
    </row>
    <row r="75" spans="1:4" x14ac:dyDescent="0.2">
      <c r="A75" s="2" t="s">
        <v>1087</v>
      </c>
      <c r="B75" s="2" t="s">
        <v>284</v>
      </c>
      <c r="C75" s="2" t="s">
        <v>865</v>
      </c>
      <c r="D75" s="2" t="s">
        <v>972</v>
      </c>
    </row>
    <row r="76" spans="1:4" x14ac:dyDescent="0.2">
      <c r="A76" s="2" t="s">
        <v>1088</v>
      </c>
      <c r="B76" s="2" t="s">
        <v>284</v>
      </c>
      <c r="C76" s="2" t="s">
        <v>865</v>
      </c>
      <c r="D76" s="2" t="s">
        <v>973</v>
      </c>
    </row>
    <row r="77" spans="1:4" x14ac:dyDescent="0.2">
      <c r="A77" s="2" t="s">
        <v>974</v>
      </c>
      <c r="B77" s="2" t="s">
        <v>284</v>
      </c>
      <c r="C77" s="2" t="s">
        <v>865</v>
      </c>
      <c r="D77" s="2" t="s">
        <v>975</v>
      </c>
    </row>
    <row r="78" spans="1:4" x14ac:dyDescent="0.2">
      <c r="A78" s="2" t="s">
        <v>976</v>
      </c>
      <c r="B78" s="2" t="s">
        <v>284</v>
      </c>
      <c r="C78" s="2" t="s">
        <v>865</v>
      </c>
      <c r="D78" s="2" t="s">
        <v>977</v>
      </c>
    </row>
    <row r="79" spans="1:4" x14ac:dyDescent="0.2">
      <c r="A79" s="2" t="s">
        <v>283</v>
      </c>
      <c r="B79" s="2" t="s">
        <v>284</v>
      </c>
      <c r="C79" s="2" t="s">
        <v>865</v>
      </c>
      <c r="D79" s="2" t="s">
        <v>978</v>
      </c>
    </row>
    <row r="80" spans="1:4" x14ac:dyDescent="0.2">
      <c r="A80" s="2" t="s">
        <v>979</v>
      </c>
      <c r="B80" s="2" t="s">
        <v>284</v>
      </c>
      <c r="C80" s="2" t="s">
        <v>865</v>
      </c>
      <c r="D80" s="2" t="s">
        <v>980</v>
      </c>
    </row>
    <row r="81" spans="1:4" x14ac:dyDescent="0.2">
      <c r="A81" s="2" t="s">
        <v>981</v>
      </c>
      <c r="B81" s="2" t="s">
        <v>284</v>
      </c>
      <c r="C81" s="2" t="s">
        <v>865</v>
      </c>
      <c r="D81" s="2" t="s">
        <v>982</v>
      </c>
    </row>
    <row r="82" spans="1:4" x14ac:dyDescent="0.2">
      <c r="A82" s="2" t="s">
        <v>983</v>
      </c>
      <c r="B82" s="2" t="s">
        <v>284</v>
      </c>
      <c r="C82" s="2" t="s">
        <v>865</v>
      </c>
      <c r="D82" s="2" t="s">
        <v>984</v>
      </c>
    </row>
    <row r="83" spans="1:4" x14ac:dyDescent="0.2">
      <c r="A83" s="2" t="s">
        <v>985</v>
      </c>
      <c r="B83" s="2" t="s">
        <v>284</v>
      </c>
      <c r="C83" s="2" t="s">
        <v>865</v>
      </c>
      <c r="D83" s="2" t="s">
        <v>986</v>
      </c>
    </row>
    <row r="84" spans="1:4" x14ac:dyDescent="0.2">
      <c r="A84" s="2" t="s">
        <v>987</v>
      </c>
      <c r="B84" s="2" t="s">
        <v>284</v>
      </c>
      <c r="C84" s="2" t="s">
        <v>865</v>
      </c>
      <c r="D84" s="2" t="s">
        <v>988</v>
      </c>
    </row>
    <row r="85" spans="1:4" x14ac:dyDescent="0.2">
      <c r="A85" s="2" t="s">
        <v>989</v>
      </c>
      <c r="B85" s="2" t="s">
        <v>281</v>
      </c>
      <c r="C85" s="2" t="s">
        <v>865</v>
      </c>
      <c r="D85" s="2" t="s">
        <v>990</v>
      </c>
    </row>
    <row r="86" spans="1:4" x14ac:dyDescent="0.2">
      <c r="A86" s="2" t="s">
        <v>991</v>
      </c>
      <c r="B86" s="2" t="s">
        <v>281</v>
      </c>
      <c r="C86" s="2" t="s">
        <v>865</v>
      </c>
      <c r="D86" s="2" t="s">
        <v>992</v>
      </c>
    </row>
    <row r="87" spans="1:4" x14ac:dyDescent="0.2">
      <c r="A87" s="2" t="s">
        <v>993</v>
      </c>
      <c r="B87" s="2" t="s">
        <v>281</v>
      </c>
      <c r="C87" s="2" t="s">
        <v>865</v>
      </c>
      <c r="D87" s="2" t="s">
        <v>994</v>
      </c>
    </row>
    <row r="88" spans="1:4" x14ac:dyDescent="0.2">
      <c r="A88" s="2" t="s">
        <v>995</v>
      </c>
      <c r="B88" s="2" t="s">
        <v>281</v>
      </c>
      <c r="C88" s="2" t="s">
        <v>865</v>
      </c>
      <c r="D88" s="2" t="s">
        <v>996</v>
      </c>
    </row>
    <row r="89" spans="1:4" x14ac:dyDescent="0.2">
      <c r="A89" s="2" t="s">
        <v>997</v>
      </c>
      <c r="B89" s="2" t="s">
        <v>284</v>
      </c>
      <c r="C89" s="2" t="s">
        <v>865</v>
      </c>
      <c r="D89" s="2" t="s">
        <v>1081</v>
      </c>
    </row>
    <row r="90" spans="1:4" x14ac:dyDescent="0.2">
      <c r="A90" s="2" t="s">
        <v>998</v>
      </c>
      <c r="B90" s="2" t="s">
        <v>281</v>
      </c>
      <c r="C90" s="2" t="s">
        <v>865</v>
      </c>
      <c r="D90" s="2" t="s">
        <v>999</v>
      </c>
    </row>
    <row r="91" spans="1:4" x14ac:dyDescent="0.2">
      <c r="A91" s="2" t="s">
        <v>1000</v>
      </c>
      <c r="B91" s="2" t="s">
        <v>284</v>
      </c>
      <c r="C91" s="2" t="s">
        <v>865</v>
      </c>
      <c r="D91" s="2" t="s">
        <v>1001</v>
      </c>
    </row>
    <row r="92" spans="1:4" x14ac:dyDescent="0.2">
      <c r="A92" s="2" t="s">
        <v>1002</v>
      </c>
      <c r="B92" s="2" t="s">
        <v>281</v>
      </c>
      <c r="C92" s="2" t="s">
        <v>865</v>
      </c>
      <c r="D92" s="2" t="s">
        <v>1089</v>
      </c>
    </row>
    <row r="93" spans="1:4" x14ac:dyDescent="0.2">
      <c r="A93" s="2" t="s">
        <v>1003</v>
      </c>
      <c r="B93" s="2" t="s">
        <v>281</v>
      </c>
      <c r="C93" s="2" t="s">
        <v>865</v>
      </c>
      <c r="D93" s="2" t="s">
        <v>1090</v>
      </c>
    </row>
    <row r="94" spans="1:4" x14ac:dyDescent="0.2">
      <c r="A94" s="2" t="s">
        <v>1004</v>
      </c>
      <c r="B94" s="2" t="s">
        <v>281</v>
      </c>
      <c r="C94" s="2" t="s">
        <v>865</v>
      </c>
      <c r="D94" s="2" t="s">
        <v>1005</v>
      </c>
    </row>
    <row r="95" spans="1:4" x14ac:dyDescent="0.2">
      <c r="A95" s="2" t="s">
        <v>1006</v>
      </c>
      <c r="B95" s="2" t="s">
        <v>281</v>
      </c>
      <c r="C95" s="2" t="s">
        <v>865</v>
      </c>
      <c r="D95" s="2" t="s">
        <v>1007</v>
      </c>
    </row>
    <row r="96" spans="1:4" x14ac:dyDescent="0.2">
      <c r="A96" s="2" t="s">
        <v>1008</v>
      </c>
      <c r="B96" s="2" t="s">
        <v>281</v>
      </c>
      <c r="C96" s="2" t="s">
        <v>865</v>
      </c>
      <c r="D96" s="2" t="s">
        <v>1009</v>
      </c>
    </row>
    <row r="97" spans="1:4" x14ac:dyDescent="0.2">
      <c r="A97" s="2" t="s">
        <v>1010</v>
      </c>
      <c r="B97" s="2" t="s">
        <v>284</v>
      </c>
      <c r="C97" s="2" t="s">
        <v>865</v>
      </c>
      <c r="D97" s="2" t="s">
        <v>1091</v>
      </c>
    </row>
    <row r="98" spans="1:4" x14ac:dyDescent="0.2">
      <c r="A98" s="2" t="s">
        <v>1011</v>
      </c>
      <c r="B98" s="2" t="s">
        <v>284</v>
      </c>
      <c r="C98" s="2" t="s">
        <v>865</v>
      </c>
      <c r="D98" s="2" t="s">
        <v>1012</v>
      </c>
    </row>
    <row r="99" spans="1:4" x14ac:dyDescent="0.2">
      <c r="A99" s="2" t="s">
        <v>1013</v>
      </c>
      <c r="B99" s="2" t="s">
        <v>284</v>
      </c>
      <c r="C99" s="2" t="s">
        <v>865</v>
      </c>
      <c r="D99" s="2" t="s">
        <v>1014</v>
      </c>
    </row>
    <row r="100" spans="1:4" x14ac:dyDescent="0.2">
      <c r="A100" s="2" t="s">
        <v>1015</v>
      </c>
      <c r="B100" s="2" t="s">
        <v>284</v>
      </c>
      <c r="C100" s="2" t="s">
        <v>865</v>
      </c>
      <c r="D100" s="2" t="s">
        <v>1016</v>
      </c>
    </row>
    <row r="101" spans="1:4" x14ac:dyDescent="0.2">
      <c r="A101" s="2" t="s">
        <v>1017</v>
      </c>
      <c r="B101" s="2" t="s">
        <v>284</v>
      </c>
      <c r="C101" s="2" t="s">
        <v>865</v>
      </c>
      <c r="D101" s="2" t="s">
        <v>1018</v>
      </c>
    </row>
    <row r="102" spans="1:4" x14ac:dyDescent="0.2">
      <c r="A102" s="2" t="s">
        <v>1019</v>
      </c>
      <c r="B102" s="2" t="s">
        <v>284</v>
      </c>
      <c r="C102" s="2" t="s">
        <v>865</v>
      </c>
      <c r="D102" s="2" t="s">
        <v>1020</v>
      </c>
    </row>
    <row r="103" spans="1:4" x14ac:dyDescent="0.2">
      <c r="A103" s="2" t="s">
        <v>1021</v>
      </c>
      <c r="B103" s="2" t="s">
        <v>284</v>
      </c>
      <c r="C103" s="2" t="s">
        <v>865</v>
      </c>
      <c r="D103" s="2" t="s">
        <v>1022</v>
      </c>
    </row>
    <row r="104" spans="1:4" x14ac:dyDescent="0.2">
      <c r="A104" s="2" t="s">
        <v>1023</v>
      </c>
      <c r="B104" s="2" t="s">
        <v>284</v>
      </c>
      <c r="C104" s="2" t="s">
        <v>865</v>
      </c>
      <c r="D104" s="2" t="s">
        <v>1024</v>
      </c>
    </row>
    <row r="105" spans="1:4" x14ac:dyDescent="0.2">
      <c r="A105" s="2" t="s">
        <v>1025</v>
      </c>
      <c r="B105" s="2" t="s">
        <v>284</v>
      </c>
      <c r="C105" s="2" t="s">
        <v>865</v>
      </c>
      <c r="D105" s="2" t="s">
        <v>1026</v>
      </c>
    </row>
    <row r="106" spans="1:4" x14ac:dyDescent="0.2">
      <c r="A106" s="2" t="s">
        <v>1027</v>
      </c>
      <c r="B106" s="2" t="s">
        <v>284</v>
      </c>
      <c r="C106" s="2" t="s">
        <v>865</v>
      </c>
      <c r="D106" s="2" t="s">
        <v>1028</v>
      </c>
    </row>
    <row r="107" spans="1:4" x14ac:dyDescent="0.2">
      <c r="A107" s="2" t="s">
        <v>1029</v>
      </c>
      <c r="B107" s="2" t="s">
        <v>284</v>
      </c>
      <c r="C107" s="2" t="s">
        <v>865</v>
      </c>
      <c r="D107" s="2" t="s">
        <v>1030</v>
      </c>
    </row>
    <row r="108" spans="1:4" x14ac:dyDescent="0.2">
      <c r="A108" s="2" t="s">
        <v>1031</v>
      </c>
      <c r="B108" s="2" t="s">
        <v>284</v>
      </c>
      <c r="C108" s="2" t="s">
        <v>865</v>
      </c>
      <c r="D108" s="2" t="s">
        <v>1032</v>
      </c>
    </row>
    <row r="109" spans="1:4" x14ac:dyDescent="0.2">
      <c r="A109" s="2" t="s">
        <v>1033</v>
      </c>
      <c r="B109" s="2" t="s">
        <v>1034</v>
      </c>
      <c r="C109" s="2" t="s">
        <v>865</v>
      </c>
      <c r="D109" s="2" t="s">
        <v>1035</v>
      </c>
    </row>
    <row r="110" spans="1:4" x14ac:dyDescent="0.2">
      <c r="A110" s="2" t="s">
        <v>1036</v>
      </c>
      <c r="B110" s="2" t="s">
        <v>281</v>
      </c>
      <c r="C110" s="2" t="s">
        <v>865</v>
      </c>
      <c r="D110" s="2" t="s">
        <v>1037</v>
      </c>
    </row>
    <row r="111" spans="1:4" x14ac:dyDescent="0.2">
      <c r="A111" s="2" t="s">
        <v>1038</v>
      </c>
      <c r="B111" s="2" t="s">
        <v>281</v>
      </c>
      <c r="C111" s="2" t="s">
        <v>865</v>
      </c>
      <c r="D111" s="2" t="s">
        <v>1039</v>
      </c>
    </row>
    <row r="112" spans="1:4" x14ac:dyDescent="0.2">
      <c r="A112" s="2" t="s">
        <v>1040</v>
      </c>
      <c r="B112" s="2" t="s">
        <v>281</v>
      </c>
      <c r="C112" s="2" t="s">
        <v>865</v>
      </c>
      <c r="D112" s="2" t="s">
        <v>1041</v>
      </c>
    </row>
    <row r="113" spans="1:4" x14ac:dyDescent="0.2">
      <c r="A113" s="2" t="s">
        <v>1042</v>
      </c>
      <c r="B113" s="2" t="s">
        <v>281</v>
      </c>
      <c r="C113" s="2" t="s">
        <v>865</v>
      </c>
      <c r="D113" s="2" t="s">
        <v>1043</v>
      </c>
    </row>
    <row r="114" spans="1:4" x14ac:dyDescent="0.2">
      <c r="A114" s="2" t="s">
        <v>1044</v>
      </c>
      <c r="B114" s="2" t="s">
        <v>281</v>
      </c>
      <c r="C114" s="2" t="s">
        <v>865</v>
      </c>
      <c r="D114" s="2" t="s">
        <v>1045</v>
      </c>
    </row>
    <row r="115" spans="1:4" x14ac:dyDescent="0.2">
      <c r="A115" s="2" t="s">
        <v>1046</v>
      </c>
      <c r="B115" s="2" t="s">
        <v>281</v>
      </c>
      <c r="C115" s="2" t="s">
        <v>865</v>
      </c>
      <c r="D115" s="2" t="s">
        <v>1047</v>
      </c>
    </row>
    <row r="116" spans="1:4" x14ac:dyDescent="0.2">
      <c r="A116" s="2" t="s">
        <v>1048</v>
      </c>
      <c r="B116" s="2" t="s">
        <v>281</v>
      </c>
      <c r="C116" s="2" t="s">
        <v>865</v>
      </c>
      <c r="D116" s="2" t="s">
        <v>1049</v>
      </c>
    </row>
    <row r="117" spans="1:4" x14ac:dyDescent="0.2">
      <c r="A117" s="2" t="s">
        <v>1050</v>
      </c>
      <c r="B117" s="2" t="s">
        <v>281</v>
      </c>
      <c r="C117" s="2" t="s">
        <v>865</v>
      </c>
      <c r="D117" s="2" t="s">
        <v>1092</v>
      </c>
    </row>
    <row r="118" spans="1:4" x14ac:dyDescent="0.2">
      <c r="A118" s="2" t="s">
        <v>1051</v>
      </c>
      <c r="B118" s="2" t="s">
        <v>281</v>
      </c>
      <c r="C118" s="2" t="s">
        <v>865</v>
      </c>
      <c r="D118" s="2" t="s">
        <v>1052</v>
      </c>
    </row>
    <row r="119" spans="1:4" x14ac:dyDescent="0.2">
      <c r="A119" s="2" t="s">
        <v>1053</v>
      </c>
      <c r="B119" s="2" t="s">
        <v>281</v>
      </c>
      <c r="C119" s="2" t="s">
        <v>865</v>
      </c>
      <c r="D119" s="2" t="s">
        <v>1093</v>
      </c>
    </row>
    <row r="120" spans="1:4" x14ac:dyDescent="0.2">
      <c r="A120" s="2" t="s">
        <v>1054</v>
      </c>
      <c r="B120" s="2" t="s">
        <v>281</v>
      </c>
      <c r="C120" s="2" t="s">
        <v>865</v>
      </c>
      <c r="D120" s="2" t="s">
        <v>1055</v>
      </c>
    </row>
    <row r="121" spans="1:4" x14ac:dyDescent="0.2">
      <c r="A121" s="2" t="s">
        <v>1056</v>
      </c>
      <c r="B121" s="2" t="s">
        <v>933</v>
      </c>
      <c r="C121" s="2" t="s">
        <v>865</v>
      </c>
      <c r="D121" s="2" t="s">
        <v>1082</v>
      </c>
    </row>
    <row r="122" spans="1:4" x14ac:dyDescent="0.2">
      <c r="A122" s="2" t="s">
        <v>1057</v>
      </c>
      <c r="B122" s="2" t="s">
        <v>284</v>
      </c>
      <c r="C122" s="2" t="s">
        <v>865</v>
      </c>
      <c r="D122" s="2" t="s">
        <v>1058</v>
      </c>
    </row>
    <row r="123" spans="1:4" x14ac:dyDescent="0.2">
      <c r="A123" s="2" t="s">
        <v>1059</v>
      </c>
      <c r="B123" s="2" t="s">
        <v>281</v>
      </c>
      <c r="C123" s="2" t="s">
        <v>865</v>
      </c>
      <c r="D123" s="2" t="s">
        <v>160</v>
      </c>
    </row>
    <row r="124" spans="1:4" x14ac:dyDescent="0.2">
      <c r="A124" s="2" t="s">
        <v>1060</v>
      </c>
      <c r="B124" s="2" t="s">
        <v>284</v>
      </c>
      <c r="C124" s="2" t="s">
        <v>865</v>
      </c>
      <c r="D124" s="2" t="s">
        <v>1061</v>
      </c>
    </row>
    <row r="125" spans="1:4" x14ac:dyDescent="0.2">
      <c r="A125" s="2" t="s">
        <v>1062</v>
      </c>
      <c r="B125" s="2" t="s">
        <v>281</v>
      </c>
      <c r="C125" s="2" t="s">
        <v>865</v>
      </c>
      <c r="D125" s="2" t="s">
        <v>161</v>
      </c>
    </row>
    <row r="126" spans="1:4" x14ac:dyDescent="0.2">
      <c r="A126" s="2" t="s">
        <v>1063</v>
      </c>
      <c r="B126" s="2" t="s">
        <v>281</v>
      </c>
      <c r="C126" s="2" t="s">
        <v>865</v>
      </c>
      <c r="D126" s="2" t="s">
        <v>1064</v>
      </c>
    </row>
    <row r="127" spans="1:4" x14ac:dyDescent="0.2">
      <c r="A127" s="2" t="s">
        <v>285</v>
      </c>
      <c r="B127" s="2" t="s">
        <v>284</v>
      </c>
      <c r="C127" s="2" t="s">
        <v>865</v>
      </c>
      <c r="D127" s="2" t="s">
        <v>1065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9944C-CD9E-4ECA-9B17-F83D4E2B12F2}">
  <dimension ref="A1:D51"/>
  <sheetViews>
    <sheetView workbookViewId="0">
      <selection activeCell="C30" sqref="C30"/>
    </sheetView>
  </sheetViews>
  <sheetFormatPr defaultRowHeight="15" x14ac:dyDescent="0.25"/>
  <cols>
    <col min="1" max="1" width="26.75" style="1" bestFit="1" customWidth="1"/>
    <col min="2" max="2" width="137.375" style="1" bestFit="1" customWidth="1"/>
    <col min="3" max="3" width="53.875" style="1" bestFit="1" customWidth="1"/>
    <col min="4" max="4" width="40.5" style="1" bestFit="1" customWidth="1"/>
    <col min="5" max="16384" width="9" style="1"/>
  </cols>
  <sheetData>
    <row r="1" spans="1:4" x14ac:dyDescent="0.25">
      <c r="A1" s="1" t="s">
        <v>1095</v>
      </c>
      <c r="B1" s="1" t="s">
        <v>1096</v>
      </c>
      <c r="C1" s="1" t="s">
        <v>1097</v>
      </c>
      <c r="D1" s="1" t="s">
        <v>1098</v>
      </c>
    </row>
    <row r="2" spans="1:4" x14ac:dyDescent="0.25">
      <c r="A2" s="1" t="s">
        <v>1099</v>
      </c>
      <c r="B2" s="1" t="s">
        <v>1100</v>
      </c>
      <c r="C2" s="1" t="s">
        <v>1101</v>
      </c>
      <c r="D2" s="1" t="s">
        <v>854</v>
      </c>
    </row>
    <row r="3" spans="1:4" x14ac:dyDescent="0.25">
      <c r="A3" s="1" t="s">
        <v>1099</v>
      </c>
      <c r="B3" s="1" t="s">
        <v>1102</v>
      </c>
      <c r="C3" s="1" t="s">
        <v>1103</v>
      </c>
      <c r="D3" s="1" t="s">
        <v>855</v>
      </c>
    </row>
    <row r="4" spans="1:4" x14ac:dyDescent="0.25">
      <c r="A4" s="1" t="s">
        <v>1099</v>
      </c>
      <c r="B4" s="1" t="s">
        <v>1104</v>
      </c>
      <c r="C4" s="1" t="s">
        <v>1105</v>
      </c>
      <c r="D4" s="1" t="s">
        <v>954</v>
      </c>
    </row>
    <row r="5" spans="1:4" x14ac:dyDescent="0.25">
      <c r="A5" s="1" t="s">
        <v>1099</v>
      </c>
      <c r="B5" s="1" t="s">
        <v>1106</v>
      </c>
    </row>
    <row r="6" spans="1:4" x14ac:dyDescent="0.25">
      <c r="A6" s="1" t="s">
        <v>1107</v>
      </c>
      <c r="B6" s="1" t="s">
        <v>1108</v>
      </c>
      <c r="C6" s="1" t="s">
        <v>1109</v>
      </c>
      <c r="D6" s="1" t="s">
        <v>1110</v>
      </c>
    </row>
    <row r="7" spans="1:4" x14ac:dyDescent="0.25">
      <c r="A7" s="1" t="s">
        <v>1107</v>
      </c>
      <c r="B7" s="1" t="s">
        <v>1111</v>
      </c>
      <c r="D7" s="1" t="s">
        <v>1112</v>
      </c>
    </row>
    <row r="8" spans="1:4" x14ac:dyDescent="0.25">
      <c r="A8" s="1" t="s">
        <v>1113</v>
      </c>
      <c r="B8" s="1" t="s">
        <v>1114</v>
      </c>
      <c r="C8" s="1" t="s">
        <v>1115</v>
      </c>
      <c r="D8" s="1" t="s">
        <v>853</v>
      </c>
    </row>
    <row r="9" spans="1:4" x14ac:dyDescent="0.25">
      <c r="A9" s="1" t="s">
        <v>1113</v>
      </c>
      <c r="B9" s="1" t="s">
        <v>1116</v>
      </c>
      <c r="C9" s="1" t="s">
        <v>1117</v>
      </c>
      <c r="D9" s="1" t="s">
        <v>1118</v>
      </c>
    </row>
    <row r="10" spans="1:4" x14ac:dyDescent="0.25">
      <c r="A10" s="1" t="s">
        <v>1113</v>
      </c>
      <c r="B10" s="1" t="s">
        <v>1119</v>
      </c>
      <c r="C10" s="1" t="s">
        <v>1120</v>
      </c>
      <c r="D10" s="1" t="s">
        <v>1085</v>
      </c>
    </row>
    <row r="11" spans="1:4" x14ac:dyDescent="0.25">
      <c r="A11" s="1" t="s">
        <v>1113</v>
      </c>
      <c r="B11" s="1" t="s">
        <v>1121</v>
      </c>
      <c r="C11" s="1" t="s">
        <v>1122</v>
      </c>
      <c r="D11" s="1" t="s">
        <v>1123</v>
      </c>
    </row>
    <row r="12" spans="1:4" x14ac:dyDescent="0.25">
      <c r="A12" s="1" t="s">
        <v>1124</v>
      </c>
      <c r="B12" s="1" t="s">
        <v>1125</v>
      </c>
      <c r="D12" s="1" t="s">
        <v>1126</v>
      </c>
    </row>
    <row r="13" spans="1:4" x14ac:dyDescent="0.25">
      <c r="A13" s="1" t="s">
        <v>1127</v>
      </c>
      <c r="B13" s="1" t="s">
        <v>1128</v>
      </c>
      <c r="C13" s="1" t="s">
        <v>1129</v>
      </c>
      <c r="D13" s="1" t="s">
        <v>970</v>
      </c>
    </row>
    <row r="14" spans="1:4" x14ac:dyDescent="0.25">
      <c r="A14" s="1" t="s">
        <v>1130</v>
      </c>
      <c r="B14" s="1" t="s">
        <v>1131</v>
      </c>
      <c r="D14" s="1" t="s">
        <v>1088</v>
      </c>
    </row>
    <row r="15" spans="1:4" x14ac:dyDescent="0.25">
      <c r="A15" s="1" t="s">
        <v>1132</v>
      </c>
      <c r="B15" s="1" t="s">
        <v>1133</v>
      </c>
      <c r="C15" s="1" t="s">
        <v>1134</v>
      </c>
      <c r="D15" s="1" t="s">
        <v>1135</v>
      </c>
    </row>
    <row r="16" spans="1:4" x14ac:dyDescent="0.25">
      <c r="A16" s="1" t="s">
        <v>1136</v>
      </c>
      <c r="B16" s="1" t="s">
        <v>1137</v>
      </c>
      <c r="D16" s="1" t="s">
        <v>976</v>
      </c>
    </row>
    <row r="17" spans="1:4" x14ac:dyDescent="0.25">
      <c r="A17" s="1" t="s">
        <v>283</v>
      </c>
      <c r="B17" s="1" t="s">
        <v>1138</v>
      </c>
      <c r="D17" s="1" t="s">
        <v>283</v>
      </c>
    </row>
    <row r="18" spans="1:4" x14ac:dyDescent="0.25">
      <c r="A18" s="1" t="s">
        <v>283</v>
      </c>
      <c r="B18" s="1" t="s">
        <v>1139</v>
      </c>
      <c r="D18" s="1" t="s">
        <v>979</v>
      </c>
    </row>
    <row r="19" spans="1:4" x14ac:dyDescent="0.25">
      <c r="A19" s="1" t="s">
        <v>1140</v>
      </c>
      <c r="B19" s="1" t="s">
        <v>1141</v>
      </c>
      <c r="D19" s="1" t="s">
        <v>934</v>
      </c>
    </row>
    <row r="20" spans="1:4" x14ac:dyDescent="0.25">
      <c r="A20" s="1" t="s">
        <v>1140</v>
      </c>
      <c r="B20" s="1" t="s">
        <v>1142</v>
      </c>
      <c r="C20" s="1" t="s">
        <v>1143</v>
      </c>
      <c r="D20" s="1" t="s">
        <v>1144</v>
      </c>
    </row>
    <row r="21" spans="1:4" x14ac:dyDescent="0.25">
      <c r="A21" s="1" t="s">
        <v>1145</v>
      </c>
      <c r="B21" s="1" t="s">
        <v>1146</v>
      </c>
      <c r="D21" s="1" t="s">
        <v>1147</v>
      </c>
    </row>
    <row r="22" spans="1:4" x14ac:dyDescent="0.25">
      <c r="A22" s="1" t="s">
        <v>997</v>
      </c>
      <c r="B22" s="1" t="s">
        <v>1148</v>
      </c>
      <c r="C22" s="1" t="s">
        <v>1149</v>
      </c>
      <c r="D22" s="1" t="s">
        <v>997</v>
      </c>
    </row>
    <row r="23" spans="1:4" x14ac:dyDescent="0.25">
      <c r="A23" s="1" t="s">
        <v>997</v>
      </c>
      <c r="B23" s="1" t="s">
        <v>1150</v>
      </c>
      <c r="C23" s="1" t="s">
        <v>1151</v>
      </c>
      <c r="D23" s="1" t="s">
        <v>1152</v>
      </c>
    </row>
    <row r="24" spans="1:4" x14ac:dyDescent="0.25">
      <c r="A24" s="1" t="s">
        <v>1153</v>
      </c>
      <c r="B24" s="1" t="s">
        <v>1154</v>
      </c>
      <c r="C24" s="1" t="s">
        <v>1155</v>
      </c>
      <c r="D24" s="1" t="s">
        <v>850</v>
      </c>
    </row>
    <row r="25" spans="1:4" x14ac:dyDescent="0.25">
      <c r="A25" s="1" t="s">
        <v>1156</v>
      </c>
      <c r="B25" s="1" t="s">
        <v>1157</v>
      </c>
      <c r="C25" s="1" t="s">
        <v>1158</v>
      </c>
      <c r="D25" s="1" t="s">
        <v>280</v>
      </c>
    </row>
    <row r="26" spans="1:4" x14ac:dyDescent="0.25">
      <c r="A26" s="1" t="s">
        <v>1156</v>
      </c>
      <c r="B26" s="1" t="s">
        <v>1159</v>
      </c>
      <c r="C26" s="1" t="s">
        <v>1160</v>
      </c>
      <c r="D26" s="1" t="s">
        <v>1054</v>
      </c>
    </row>
    <row r="27" spans="1:4" x14ac:dyDescent="0.25">
      <c r="A27" s="1" t="s">
        <v>1156</v>
      </c>
      <c r="B27" s="1" t="s">
        <v>1161</v>
      </c>
      <c r="C27" s="1" t="s">
        <v>1162</v>
      </c>
      <c r="D27" s="1" t="s">
        <v>955</v>
      </c>
    </row>
    <row r="28" spans="1:4" x14ac:dyDescent="0.25">
      <c r="A28" s="1" t="s">
        <v>1156</v>
      </c>
      <c r="B28" s="1" t="s">
        <v>1163</v>
      </c>
      <c r="C28" s="1" t="s">
        <v>1164</v>
      </c>
      <c r="D28" s="1" t="s">
        <v>900</v>
      </c>
    </row>
    <row r="29" spans="1:4" x14ac:dyDescent="0.25">
      <c r="A29" s="1" t="s">
        <v>1156</v>
      </c>
      <c r="B29" s="1" t="s">
        <v>1165</v>
      </c>
      <c r="C29" s="1" t="s">
        <v>1166</v>
      </c>
      <c r="D29" s="1" t="s">
        <v>1167</v>
      </c>
    </row>
    <row r="30" spans="1:4" x14ac:dyDescent="0.25">
      <c r="A30" s="1" t="s">
        <v>1156</v>
      </c>
      <c r="B30" s="1" t="s">
        <v>1168</v>
      </c>
      <c r="C30" s="1" t="s">
        <v>1164</v>
      </c>
      <c r="D30" s="1" t="s">
        <v>900</v>
      </c>
    </row>
    <row r="31" spans="1:4" x14ac:dyDescent="0.25">
      <c r="A31" s="1" t="s">
        <v>1156</v>
      </c>
      <c r="B31" s="1" t="s">
        <v>1169</v>
      </c>
      <c r="C31" s="1" t="s">
        <v>1170</v>
      </c>
      <c r="D31" s="1" t="s">
        <v>968</v>
      </c>
    </row>
    <row r="32" spans="1:4" x14ac:dyDescent="0.25">
      <c r="A32" s="1" t="s">
        <v>1156</v>
      </c>
      <c r="B32" s="1" t="s">
        <v>1171</v>
      </c>
      <c r="C32" s="1" t="s">
        <v>1166</v>
      </c>
      <c r="D32" s="1" t="s">
        <v>1172</v>
      </c>
    </row>
    <row r="33" spans="1:4" x14ac:dyDescent="0.25">
      <c r="A33" s="1" t="s">
        <v>1156</v>
      </c>
      <c r="B33" s="1" t="s">
        <v>1173</v>
      </c>
      <c r="C33" s="1" t="s">
        <v>1166</v>
      </c>
      <c r="D33" s="1" t="s">
        <v>1172</v>
      </c>
    </row>
    <row r="34" spans="1:4" x14ac:dyDescent="0.25">
      <c r="A34" s="1" t="s">
        <v>1156</v>
      </c>
      <c r="B34" s="1" t="s">
        <v>1174</v>
      </c>
      <c r="C34" s="1" t="s">
        <v>1175</v>
      </c>
      <c r="D34" s="1" t="s">
        <v>960</v>
      </c>
    </row>
    <row r="35" spans="1:4" x14ac:dyDescent="0.25">
      <c r="A35" s="1" t="s">
        <v>1156</v>
      </c>
      <c r="B35" s="1" t="s">
        <v>1176</v>
      </c>
      <c r="C35" s="1" t="s">
        <v>1166</v>
      </c>
      <c r="D35" s="1" t="s">
        <v>1172</v>
      </c>
    </row>
    <row r="36" spans="1:4" x14ac:dyDescent="0.25">
      <c r="A36" s="1" t="s">
        <v>1156</v>
      </c>
      <c r="B36" s="1" t="s">
        <v>1177</v>
      </c>
      <c r="C36" s="1" t="s">
        <v>1178</v>
      </c>
      <c r="D36" s="1" t="s">
        <v>1179</v>
      </c>
    </row>
    <row r="37" spans="1:4" x14ac:dyDescent="0.25">
      <c r="A37" s="1" t="s">
        <v>1156</v>
      </c>
      <c r="B37" s="1" t="s">
        <v>1180</v>
      </c>
      <c r="C37" s="1" t="s">
        <v>1181</v>
      </c>
      <c r="D37" s="1" t="s">
        <v>974</v>
      </c>
    </row>
    <row r="38" spans="1:4" x14ac:dyDescent="0.25">
      <c r="A38" s="1" t="s">
        <v>1156</v>
      </c>
      <c r="B38" s="1" t="s">
        <v>1182</v>
      </c>
      <c r="C38" s="1" t="s">
        <v>1183</v>
      </c>
      <c r="D38" s="1" t="s">
        <v>962</v>
      </c>
    </row>
    <row r="39" spans="1:4" x14ac:dyDescent="0.25">
      <c r="A39" s="1" t="s">
        <v>1156</v>
      </c>
      <c r="B39" s="1" t="s">
        <v>1184</v>
      </c>
      <c r="C39" s="1" t="s">
        <v>1185</v>
      </c>
      <c r="D39" s="1" t="s">
        <v>966</v>
      </c>
    </row>
    <row r="40" spans="1:4" x14ac:dyDescent="0.25">
      <c r="A40" s="1" t="s">
        <v>1156</v>
      </c>
      <c r="B40" s="1" t="s">
        <v>1186</v>
      </c>
      <c r="C40" s="1" t="s">
        <v>1187</v>
      </c>
      <c r="D40" s="1" t="s">
        <v>1000</v>
      </c>
    </row>
    <row r="41" spans="1:4" x14ac:dyDescent="0.25">
      <c r="A41" s="1" t="s">
        <v>1156</v>
      </c>
      <c r="B41" s="1" t="s">
        <v>1188</v>
      </c>
      <c r="C41" s="1" t="s">
        <v>1189</v>
      </c>
      <c r="D41" s="1" t="s">
        <v>1056</v>
      </c>
    </row>
    <row r="42" spans="1:4" x14ac:dyDescent="0.25">
      <c r="A42" s="1" t="s">
        <v>1156</v>
      </c>
      <c r="B42" s="1" t="s">
        <v>1190</v>
      </c>
      <c r="C42" s="1" t="s">
        <v>1191</v>
      </c>
      <c r="D42" s="1" t="s">
        <v>1192</v>
      </c>
    </row>
    <row r="43" spans="1:4" x14ac:dyDescent="0.25">
      <c r="A43" s="1" t="s">
        <v>1156</v>
      </c>
      <c r="B43" s="1" t="s">
        <v>1193</v>
      </c>
      <c r="C43" s="1" t="s">
        <v>1191</v>
      </c>
    </row>
    <row r="44" spans="1:4" x14ac:dyDescent="0.25">
      <c r="A44" s="1" t="s">
        <v>1156</v>
      </c>
      <c r="B44" s="1" t="s">
        <v>1194</v>
      </c>
      <c r="C44" s="1" t="s">
        <v>1191</v>
      </c>
    </row>
    <row r="45" spans="1:4" x14ac:dyDescent="0.25">
      <c r="A45" s="1" t="s">
        <v>1156</v>
      </c>
      <c r="B45" s="1" t="s">
        <v>1195</v>
      </c>
      <c r="C45" s="1" t="s">
        <v>1191</v>
      </c>
    </row>
    <row r="46" spans="1:4" x14ac:dyDescent="0.25">
      <c r="A46" s="1" t="s">
        <v>1156</v>
      </c>
      <c r="B46" s="1" t="s">
        <v>1196</v>
      </c>
      <c r="C46" s="1" t="s">
        <v>1197</v>
      </c>
      <c r="D46" s="1" t="s">
        <v>1198</v>
      </c>
    </row>
    <row r="47" spans="1:4" x14ac:dyDescent="0.25">
      <c r="A47" s="1" t="s">
        <v>1156</v>
      </c>
      <c r="B47" s="1" t="s">
        <v>1199</v>
      </c>
      <c r="C47" s="1" t="s">
        <v>1200</v>
      </c>
      <c r="D47" s="1" t="s">
        <v>902</v>
      </c>
    </row>
    <row r="48" spans="1:4" x14ac:dyDescent="0.25">
      <c r="A48" s="1" t="s">
        <v>1156</v>
      </c>
      <c r="B48" s="1" t="s">
        <v>1201</v>
      </c>
      <c r="C48" s="1" t="s">
        <v>1202</v>
      </c>
      <c r="D48" s="1" t="s">
        <v>1203</v>
      </c>
    </row>
    <row r="49" spans="1:3" x14ac:dyDescent="0.25">
      <c r="A49" s="1" t="s">
        <v>1156</v>
      </c>
      <c r="B49" s="1" t="s">
        <v>1204</v>
      </c>
      <c r="C49" s="1" t="s">
        <v>1202</v>
      </c>
    </row>
    <row r="50" spans="1:3" x14ac:dyDescent="0.25">
      <c r="A50" s="1" t="s">
        <v>1156</v>
      </c>
      <c r="B50" s="1" t="s">
        <v>1205</v>
      </c>
      <c r="C50" s="1" t="s">
        <v>1206</v>
      </c>
    </row>
    <row r="51" spans="1:3" x14ac:dyDescent="0.25">
      <c r="A51" s="1" t="s">
        <v>1156</v>
      </c>
      <c r="B51" s="1" t="s">
        <v>1207</v>
      </c>
      <c r="C51" s="1" t="s">
        <v>1206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74C17-6EB0-45C2-8046-8C748CE0D161}">
  <dimension ref="A1:N4"/>
  <sheetViews>
    <sheetView workbookViewId="0">
      <selection activeCell="H15" sqref="H15"/>
    </sheetView>
  </sheetViews>
  <sheetFormatPr defaultRowHeight="15" x14ac:dyDescent="0.2"/>
  <cols>
    <col min="1" max="2" width="7.375" style="3" bestFit="1" customWidth="1"/>
    <col min="3" max="6" width="9.25" style="3" bestFit="1" customWidth="1"/>
    <col min="7" max="7" width="5.5" style="3" bestFit="1" customWidth="1"/>
    <col min="8" max="8" width="7.375" style="3" bestFit="1" customWidth="1"/>
    <col min="9" max="9" width="11.625" style="3" bestFit="1" customWidth="1"/>
    <col min="10" max="10" width="82.5" style="3" bestFit="1" customWidth="1"/>
    <col min="11" max="11" width="12" style="3" bestFit="1" customWidth="1"/>
    <col min="12" max="12" width="45.25" style="3" bestFit="1" customWidth="1"/>
    <col min="13" max="13" width="11.375" style="3" bestFit="1" customWidth="1"/>
    <col min="14" max="14" width="56.125" style="3" bestFit="1" customWidth="1"/>
    <col min="15" max="16384" width="9" style="3"/>
  </cols>
  <sheetData>
    <row r="1" spans="1:14" x14ac:dyDescent="0.2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24</v>
      </c>
      <c r="N1" s="3" t="s">
        <v>23</v>
      </c>
    </row>
    <row r="2" spans="1:14" ht="60" x14ac:dyDescent="0.2">
      <c r="A2" s="3" t="s">
        <v>15</v>
      </c>
      <c r="B2" s="3" t="s">
        <v>2</v>
      </c>
      <c r="C2" s="3">
        <v>45</v>
      </c>
      <c r="D2" s="3">
        <v>25</v>
      </c>
      <c r="E2" s="3">
        <v>15</v>
      </c>
      <c r="F2" s="3">
        <v>0.62</v>
      </c>
      <c r="G2" s="3">
        <v>228</v>
      </c>
      <c r="H2" s="3">
        <v>400</v>
      </c>
      <c r="I2" s="3" t="s">
        <v>16</v>
      </c>
      <c r="J2" s="3" t="s">
        <v>207</v>
      </c>
      <c r="K2" s="3" t="s">
        <v>17</v>
      </c>
      <c r="L2" s="3" t="s">
        <v>25</v>
      </c>
      <c r="M2" s="3" t="s">
        <v>18</v>
      </c>
      <c r="N2" s="3" t="s">
        <v>209</v>
      </c>
    </row>
    <row r="3" spans="1:14" ht="75" x14ac:dyDescent="0.2">
      <c r="A3" s="3" t="s">
        <v>26</v>
      </c>
      <c r="B3" s="3" t="s">
        <v>3</v>
      </c>
      <c r="C3" s="3">
        <v>18</v>
      </c>
      <c r="D3" s="3">
        <v>45</v>
      </c>
      <c r="E3" s="3">
        <v>25</v>
      </c>
      <c r="F3" s="3">
        <v>0.68</v>
      </c>
      <c r="G3" s="3">
        <v>650</v>
      </c>
      <c r="H3" s="3">
        <v>500</v>
      </c>
      <c r="I3" s="3" t="s">
        <v>27</v>
      </c>
      <c r="J3" s="3" t="s">
        <v>28</v>
      </c>
      <c r="K3" s="3" t="s">
        <v>29</v>
      </c>
      <c r="L3" s="3" t="s">
        <v>30</v>
      </c>
      <c r="M3" s="3" t="s">
        <v>31</v>
      </c>
      <c r="N3" s="3" t="s">
        <v>32</v>
      </c>
    </row>
    <row r="4" spans="1:14" ht="75" x14ac:dyDescent="0.2">
      <c r="A4" s="3" t="s">
        <v>162</v>
      </c>
      <c r="B4" s="3" t="s">
        <v>4</v>
      </c>
      <c r="C4" s="3">
        <v>15</v>
      </c>
      <c r="D4" s="3">
        <v>20</v>
      </c>
      <c r="E4" s="3">
        <v>49</v>
      </c>
      <c r="F4" s="3">
        <v>0.7</v>
      </c>
      <c r="G4" s="3">
        <v>600</v>
      </c>
      <c r="H4" s="3">
        <v>600</v>
      </c>
      <c r="I4" s="3" t="s">
        <v>163</v>
      </c>
      <c r="J4" s="3" t="s">
        <v>166</v>
      </c>
      <c r="K4" s="3" t="s">
        <v>164</v>
      </c>
      <c r="L4" s="3" t="s">
        <v>208</v>
      </c>
      <c r="M4" s="3" t="s">
        <v>165</v>
      </c>
      <c r="N4" s="3" t="s">
        <v>210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676A7-28A1-4D45-98DD-5B0284D36572}">
  <dimension ref="A1:C220"/>
  <sheetViews>
    <sheetView workbookViewId="0">
      <pane ySplit="1" topLeftCell="A2" activePane="bottomLeft" state="frozen"/>
      <selection pane="bottomLeft" activeCell="C15" sqref="C15"/>
    </sheetView>
  </sheetViews>
  <sheetFormatPr defaultRowHeight="15" x14ac:dyDescent="0.2"/>
  <cols>
    <col min="1" max="1" width="11.25" style="3" bestFit="1" customWidth="1"/>
    <col min="2" max="2" width="9.25" style="3" bestFit="1" customWidth="1"/>
    <col min="3" max="3" width="66.625" style="3" bestFit="1" customWidth="1"/>
    <col min="4" max="16384" width="9" style="3"/>
  </cols>
  <sheetData>
    <row r="1" spans="1:3" x14ac:dyDescent="0.2">
      <c r="A1" s="3" t="s">
        <v>35</v>
      </c>
      <c r="B1" s="3" t="s">
        <v>36</v>
      </c>
      <c r="C1" s="3" t="s">
        <v>279</v>
      </c>
    </row>
    <row r="2" spans="1:3" x14ac:dyDescent="0.2">
      <c r="A2" s="3" t="s">
        <v>37</v>
      </c>
      <c r="B2" s="3">
        <v>1</v>
      </c>
      <c r="C2" s="3" t="s">
        <v>88</v>
      </c>
    </row>
    <row r="3" spans="1:3" x14ac:dyDescent="0.2">
      <c r="A3" s="3" t="s">
        <v>38</v>
      </c>
      <c r="B3" s="3">
        <v>1</v>
      </c>
      <c r="C3" s="3" t="s">
        <v>89</v>
      </c>
    </row>
    <row r="4" spans="1:3" ht="30" x14ac:dyDescent="0.2">
      <c r="A4" s="3" t="s">
        <v>39</v>
      </c>
      <c r="B4" s="3">
        <v>1</v>
      </c>
      <c r="C4" s="3" t="s">
        <v>90</v>
      </c>
    </row>
    <row r="5" spans="1:3" x14ac:dyDescent="0.2">
      <c r="A5" s="3" t="s">
        <v>40</v>
      </c>
      <c r="B5" s="3">
        <v>1</v>
      </c>
      <c r="C5" s="3" t="s">
        <v>91</v>
      </c>
    </row>
    <row r="6" spans="1:3" x14ac:dyDescent="0.2">
      <c r="A6" s="3" t="s">
        <v>41</v>
      </c>
      <c r="B6" s="3">
        <v>1</v>
      </c>
      <c r="C6" s="3" t="s">
        <v>92</v>
      </c>
    </row>
    <row r="7" spans="1:3" x14ac:dyDescent="0.2">
      <c r="A7" s="3" t="s">
        <v>42</v>
      </c>
      <c r="B7" s="3">
        <v>1</v>
      </c>
      <c r="C7" s="3" t="s">
        <v>93</v>
      </c>
    </row>
    <row r="8" spans="1:3" ht="30" x14ac:dyDescent="0.2">
      <c r="A8" s="3" t="s">
        <v>43</v>
      </c>
      <c r="B8" s="3">
        <v>1</v>
      </c>
      <c r="C8" s="3" t="s">
        <v>94</v>
      </c>
    </row>
    <row r="9" spans="1:3" x14ac:dyDescent="0.2">
      <c r="A9" s="3" t="s">
        <v>44</v>
      </c>
      <c r="B9" s="3">
        <v>1</v>
      </c>
      <c r="C9" s="3" t="s">
        <v>95</v>
      </c>
    </row>
    <row r="10" spans="1:3" ht="30" x14ac:dyDescent="0.2">
      <c r="A10" s="3" t="s">
        <v>45</v>
      </c>
      <c r="B10" s="3">
        <v>1</v>
      </c>
      <c r="C10" s="3" t="s">
        <v>96</v>
      </c>
    </row>
    <row r="11" spans="1:3" x14ac:dyDescent="0.2">
      <c r="A11" s="3" t="s">
        <v>46</v>
      </c>
      <c r="B11" s="3">
        <v>1</v>
      </c>
      <c r="C11" s="3" t="s">
        <v>97</v>
      </c>
    </row>
    <row r="12" spans="1:3" x14ac:dyDescent="0.2">
      <c r="A12" s="3" t="s">
        <v>47</v>
      </c>
      <c r="B12" s="3">
        <v>1</v>
      </c>
      <c r="C12" s="3" t="s">
        <v>98</v>
      </c>
    </row>
    <row r="13" spans="1:3" x14ac:dyDescent="0.2">
      <c r="A13" s="3" t="s">
        <v>48</v>
      </c>
      <c r="B13" s="3">
        <v>1</v>
      </c>
      <c r="C13" s="3" t="s">
        <v>99</v>
      </c>
    </row>
    <row r="14" spans="1:3" x14ac:dyDescent="0.2">
      <c r="A14" s="3" t="s">
        <v>49</v>
      </c>
      <c r="B14" s="3">
        <v>1</v>
      </c>
      <c r="C14" s="3" t="s">
        <v>100</v>
      </c>
    </row>
    <row r="15" spans="1:3" x14ac:dyDescent="0.2">
      <c r="A15" s="3" t="s">
        <v>50</v>
      </c>
      <c r="B15" s="3">
        <v>1</v>
      </c>
      <c r="C15" s="3" t="s">
        <v>101</v>
      </c>
    </row>
    <row r="16" spans="1:3" ht="45" x14ac:dyDescent="0.2">
      <c r="A16" s="3" t="s">
        <v>51</v>
      </c>
      <c r="B16" s="3">
        <v>1</v>
      </c>
      <c r="C16" s="3" t="s">
        <v>102</v>
      </c>
    </row>
    <row r="17" spans="1:3" x14ac:dyDescent="0.2">
      <c r="A17" s="3" t="s">
        <v>52</v>
      </c>
      <c r="B17" s="3">
        <v>1</v>
      </c>
      <c r="C17" s="3" t="s">
        <v>103</v>
      </c>
    </row>
    <row r="18" spans="1:3" x14ac:dyDescent="0.2">
      <c r="A18" s="3" t="s">
        <v>53</v>
      </c>
      <c r="B18" s="3">
        <v>1</v>
      </c>
      <c r="C18" s="3" t="s">
        <v>104</v>
      </c>
    </row>
    <row r="19" spans="1:3" x14ac:dyDescent="0.2">
      <c r="A19" s="3" t="s">
        <v>54</v>
      </c>
      <c r="B19" s="3">
        <v>1</v>
      </c>
      <c r="C19" s="3" t="s">
        <v>105</v>
      </c>
    </row>
    <row r="20" spans="1:3" ht="30" x14ac:dyDescent="0.2">
      <c r="A20" s="3" t="s">
        <v>55</v>
      </c>
      <c r="B20" s="3">
        <v>1</v>
      </c>
      <c r="C20" s="3" t="s">
        <v>106</v>
      </c>
    </row>
    <row r="21" spans="1:3" ht="30" x14ac:dyDescent="0.2">
      <c r="A21" s="3" t="s">
        <v>56</v>
      </c>
      <c r="B21" s="3">
        <v>1</v>
      </c>
      <c r="C21" s="3" t="s">
        <v>107</v>
      </c>
    </row>
    <row r="22" spans="1:3" ht="30" x14ac:dyDescent="0.2">
      <c r="A22" s="3" t="s">
        <v>57</v>
      </c>
      <c r="B22" s="3">
        <v>1</v>
      </c>
      <c r="C22" s="3" t="s">
        <v>108</v>
      </c>
    </row>
    <row r="23" spans="1:3" ht="30" x14ac:dyDescent="0.2">
      <c r="A23" s="3" t="s">
        <v>58</v>
      </c>
      <c r="B23" s="3">
        <v>1</v>
      </c>
      <c r="C23" s="3" t="s">
        <v>109</v>
      </c>
    </row>
    <row r="24" spans="1:3" x14ac:dyDescent="0.2">
      <c r="A24" s="3" t="s">
        <v>59</v>
      </c>
      <c r="B24" s="3">
        <v>1</v>
      </c>
      <c r="C24" s="3" t="s">
        <v>110</v>
      </c>
    </row>
    <row r="25" spans="1:3" x14ac:dyDescent="0.2">
      <c r="A25" s="3" t="s">
        <v>60</v>
      </c>
      <c r="B25" s="3">
        <v>1</v>
      </c>
      <c r="C25" s="3" t="s">
        <v>111</v>
      </c>
    </row>
    <row r="26" spans="1:3" ht="30" x14ac:dyDescent="0.2">
      <c r="A26" s="3" t="s">
        <v>61</v>
      </c>
      <c r="B26" s="3">
        <v>1</v>
      </c>
      <c r="C26" s="3" t="s">
        <v>112</v>
      </c>
    </row>
    <row r="27" spans="1:3" x14ac:dyDescent="0.2">
      <c r="A27" s="3" t="s">
        <v>62</v>
      </c>
      <c r="B27" s="3">
        <v>1</v>
      </c>
      <c r="C27" s="3" t="s">
        <v>113</v>
      </c>
    </row>
    <row r="28" spans="1:3" x14ac:dyDescent="0.2">
      <c r="A28" s="3" t="s">
        <v>63</v>
      </c>
      <c r="B28" s="3">
        <v>1</v>
      </c>
      <c r="C28" s="3" t="s">
        <v>114</v>
      </c>
    </row>
    <row r="29" spans="1:3" ht="30" x14ac:dyDescent="0.2">
      <c r="A29" s="3" t="s">
        <v>64</v>
      </c>
      <c r="B29" s="3">
        <v>1</v>
      </c>
      <c r="C29" s="3" t="s">
        <v>115</v>
      </c>
    </row>
    <row r="30" spans="1:3" ht="30" x14ac:dyDescent="0.2">
      <c r="A30" s="3" t="s">
        <v>65</v>
      </c>
      <c r="B30" s="3">
        <v>1</v>
      </c>
      <c r="C30" s="3" t="s">
        <v>116</v>
      </c>
    </row>
    <row r="31" spans="1:3" ht="30" x14ac:dyDescent="0.2">
      <c r="A31" s="3" t="s">
        <v>66</v>
      </c>
      <c r="B31" s="3">
        <v>1</v>
      </c>
      <c r="C31" s="3" t="s">
        <v>117</v>
      </c>
    </row>
    <row r="32" spans="1:3" x14ac:dyDescent="0.2">
      <c r="A32" s="3" t="s">
        <v>67</v>
      </c>
      <c r="B32" s="3">
        <v>1</v>
      </c>
      <c r="C32" s="3" t="s">
        <v>118</v>
      </c>
    </row>
    <row r="33" spans="1:3" ht="30" x14ac:dyDescent="0.2">
      <c r="A33" s="3" t="s">
        <v>68</v>
      </c>
      <c r="B33" s="3">
        <v>1</v>
      </c>
      <c r="C33" s="3" t="s">
        <v>119</v>
      </c>
    </row>
    <row r="34" spans="1:3" x14ac:dyDescent="0.2">
      <c r="A34" s="3" t="s">
        <v>69</v>
      </c>
      <c r="B34" s="3">
        <v>1</v>
      </c>
      <c r="C34" s="3" t="s">
        <v>120</v>
      </c>
    </row>
    <row r="35" spans="1:3" x14ac:dyDescent="0.2">
      <c r="A35" s="3" t="s">
        <v>70</v>
      </c>
      <c r="B35" s="3">
        <v>1</v>
      </c>
      <c r="C35" s="3" t="s">
        <v>121</v>
      </c>
    </row>
    <row r="36" spans="1:3" x14ac:dyDescent="0.2">
      <c r="A36" s="3" t="s">
        <v>71</v>
      </c>
      <c r="B36" s="3">
        <v>1</v>
      </c>
      <c r="C36" s="3" t="s">
        <v>122</v>
      </c>
    </row>
    <row r="37" spans="1:3" x14ac:dyDescent="0.2">
      <c r="A37" s="3" t="s">
        <v>72</v>
      </c>
      <c r="B37" s="3">
        <v>1</v>
      </c>
      <c r="C37" s="3" t="s">
        <v>123</v>
      </c>
    </row>
    <row r="38" spans="1:3" ht="30" x14ac:dyDescent="0.2">
      <c r="A38" s="3" t="s">
        <v>73</v>
      </c>
      <c r="B38" s="3">
        <v>1</v>
      </c>
      <c r="C38" s="3" t="s">
        <v>124</v>
      </c>
    </row>
    <row r="39" spans="1:3" x14ac:dyDescent="0.2">
      <c r="A39" s="3" t="s">
        <v>74</v>
      </c>
      <c r="B39" s="3">
        <v>1</v>
      </c>
      <c r="C39" s="3" t="s">
        <v>125</v>
      </c>
    </row>
    <row r="40" spans="1:3" ht="30" x14ac:dyDescent="0.2">
      <c r="A40" s="3" t="s">
        <v>75</v>
      </c>
      <c r="B40" s="3">
        <v>1</v>
      </c>
      <c r="C40" s="3" t="s">
        <v>126</v>
      </c>
    </row>
    <row r="41" spans="1:3" ht="30" x14ac:dyDescent="0.2">
      <c r="A41" s="3" t="s">
        <v>76</v>
      </c>
      <c r="B41" s="3">
        <v>1</v>
      </c>
      <c r="C41" s="3" t="s">
        <v>127</v>
      </c>
    </row>
    <row r="42" spans="1:3" x14ac:dyDescent="0.2">
      <c r="A42" s="3" t="s">
        <v>77</v>
      </c>
      <c r="B42" s="3">
        <v>1</v>
      </c>
      <c r="C42" s="3" t="s">
        <v>128</v>
      </c>
    </row>
    <row r="43" spans="1:3" x14ac:dyDescent="0.2">
      <c r="A43" s="3" t="s">
        <v>78</v>
      </c>
      <c r="B43" s="3">
        <v>1</v>
      </c>
      <c r="C43" s="3" t="s">
        <v>129</v>
      </c>
    </row>
    <row r="44" spans="1:3" x14ac:dyDescent="0.2">
      <c r="A44" s="3" t="s">
        <v>79</v>
      </c>
      <c r="B44" s="3">
        <v>1</v>
      </c>
      <c r="C44" s="3" t="s">
        <v>130</v>
      </c>
    </row>
    <row r="45" spans="1:3" x14ac:dyDescent="0.2">
      <c r="A45" s="3" t="s">
        <v>80</v>
      </c>
      <c r="B45" s="3">
        <v>1</v>
      </c>
      <c r="C45" s="3" t="s">
        <v>131</v>
      </c>
    </row>
    <row r="46" spans="1:3" x14ac:dyDescent="0.2">
      <c r="A46" s="3" t="s">
        <v>81</v>
      </c>
      <c r="B46" s="3">
        <v>1</v>
      </c>
      <c r="C46" s="3" t="s">
        <v>132</v>
      </c>
    </row>
    <row r="47" spans="1:3" x14ac:dyDescent="0.2">
      <c r="A47" s="3" t="s">
        <v>82</v>
      </c>
      <c r="B47" s="3">
        <v>1</v>
      </c>
      <c r="C47" s="3" t="s">
        <v>133</v>
      </c>
    </row>
    <row r="48" spans="1:3" x14ac:dyDescent="0.2">
      <c r="A48" s="3" t="s">
        <v>83</v>
      </c>
      <c r="B48" s="3">
        <v>1</v>
      </c>
      <c r="C48" s="3" t="s">
        <v>134</v>
      </c>
    </row>
    <row r="49" spans="1:3" x14ac:dyDescent="0.2">
      <c r="A49" s="3" t="s">
        <v>84</v>
      </c>
      <c r="B49" s="3">
        <v>1</v>
      </c>
      <c r="C49" s="3" t="s">
        <v>135</v>
      </c>
    </row>
    <row r="50" spans="1:3" x14ac:dyDescent="0.2">
      <c r="A50" s="3" t="s">
        <v>85</v>
      </c>
      <c r="B50" s="3">
        <v>1</v>
      </c>
      <c r="C50" s="3" t="s">
        <v>136</v>
      </c>
    </row>
    <row r="51" spans="1:3" x14ac:dyDescent="0.2">
      <c r="A51" s="3" t="s">
        <v>86</v>
      </c>
      <c r="B51" s="3">
        <v>1</v>
      </c>
      <c r="C51" s="3" t="s">
        <v>137</v>
      </c>
    </row>
    <row r="52" spans="1:3" x14ac:dyDescent="0.2">
      <c r="A52" s="3" t="s">
        <v>87</v>
      </c>
      <c r="B52" s="3">
        <v>1</v>
      </c>
      <c r="C52" s="3" t="s">
        <v>138</v>
      </c>
    </row>
    <row r="53" spans="1:3" ht="30" x14ac:dyDescent="0.2">
      <c r="A53" s="3" t="s">
        <v>167</v>
      </c>
      <c r="B53" s="3">
        <v>2</v>
      </c>
      <c r="C53" s="3" t="s">
        <v>187</v>
      </c>
    </row>
    <row r="54" spans="1:3" ht="30" x14ac:dyDescent="0.2">
      <c r="A54" s="3" t="s">
        <v>168</v>
      </c>
      <c r="B54" s="3">
        <v>2</v>
      </c>
      <c r="C54" s="3" t="s">
        <v>188</v>
      </c>
    </row>
    <row r="55" spans="1:3" ht="30" x14ac:dyDescent="0.2">
      <c r="A55" s="3" t="s">
        <v>169</v>
      </c>
      <c r="B55" s="3">
        <v>2</v>
      </c>
      <c r="C55" s="3" t="s">
        <v>189</v>
      </c>
    </row>
    <row r="56" spans="1:3" ht="30" x14ac:dyDescent="0.2">
      <c r="A56" s="3" t="s">
        <v>170</v>
      </c>
      <c r="B56" s="3">
        <v>2</v>
      </c>
      <c r="C56" s="3" t="s">
        <v>190</v>
      </c>
    </row>
    <row r="57" spans="1:3" ht="30" x14ac:dyDescent="0.2">
      <c r="A57" s="3" t="s">
        <v>171</v>
      </c>
      <c r="B57" s="3">
        <v>2</v>
      </c>
      <c r="C57" s="3" t="s">
        <v>191</v>
      </c>
    </row>
    <row r="58" spans="1:3" ht="30" x14ac:dyDescent="0.2">
      <c r="A58" s="3" t="s">
        <v>172</v>
      </c>
      <c r="B58" s="3">
        <v>2</v>
      </c>
      <c r="C58" s="3" t="s">
        <v>192</v>
      </c>
    </row>
    <row r="59" spans="1:3" ht="30" x14ac:dyDescent="0.2">
      <c r="A59" s="3" t="s">
        <v>173</v>
      </c>
      <c r="B59" s="3">
        <v>2</v>
      </c>
      <c r="C59" s="3" t="s">
        <v>193</v>
      </c>
    </row>
    <row r="60" spans="1:3" ht="30" x14ac:dyDescent="0.2">
      <c r="A60" s="3" t="s">
        <v>174</v>
      </c>
      <c r="B60" s="3">
        <v>2</v>
      </c>
      <c r="C60" s="3" t="s">
        <v>194</v>
      </c>
    </row>
    <row r="61" spans="1:3" x14ac:dyDescent="0.2">
      <c r="A61" s="3" t="s">
        <v>175</v>
      </c>
      <c r="B61" s="3">
        <v>2</v>
      </c>
      <c r="C61" s="3" t="s">
        <v>195</v>
      </c>
    </row>
    <row r="62" spans="1:3" ht="45" x14ac:dyDescent="0.2">
      <c r="A62" s="3" t="s">
        <v>176</v>
      </c>
      <c r="B62" s="3">
        <v>2</v>
      </c>
      <c r="C62" s="3" t="s">
        <v>196</v>
      </c>
    </row>
    <row r="63" spans="1:3" ht="30" x14ac:dyDescent="0.2">
      <c r="A63" s="3" t="s">
        <v>177</v>
      </c>
      <c r="B63" s="3">
        <v>2</v>
      </c>
      <c r="C63" s="3" t="s">
        <v>197</v>
      </c>
    </row>
    <row r="64" spans="1:3" ht="30" x14ac:dyDescent="0.2">
      <c r="A64" s="3" t="s">
        <v>178</v>
      </c>
      <c r="B64" s="3">
        <v>2</v>
      </c>
      <c r="C64" s="3" t="s">
        <v>198</v>
      </c>
    </row>
    <row r="65" spans="1:3" ht="45" x14ac:dyDescent="0.2">
      <c r="A65" s="3" t="s">
        <v>179</v>
      </c>
      <c r="B65" s="3">
        <v>2</v>
      </c>
      <c r="C65" s="3" t="s">
        <v>199</v>
      </c>
    </row>
    <row r="66" spans="1:3" ht="30" x14ac:dyDescent="0.2">
      <c r="A66" s="3" t="s">
        <v>180</v>
      </c>
      <c r="B66" s="3">
        <v>2</v>
      </c>
      <c r="C66" s="3" t="s">
        <v>200</v>
      </c>
    </row>
    <row r="67" spans="1:3" ht="45" x14ac:dyDescent="0.2">
      <c r="A67" s="3" t="s">
        <v>181</v>
      </c>
      <c r="B67" s="3">
        <v>2</v>
      </c>
      <c r="C67" s="3" t="s">
        <v>201</v>
      </c>
    </row>
    <row r="68" spans="1:3" ht="30" x14ac:dyDescent="0.2">
      <c r="A68" s="3" t="s">
        <v>182</v>
      </c>
      <c r="B68" s="3">
        <v>2</v>
      </c>
      <c r="C68" s="3" t="s">
        <v>202</v>
      </c>
    </row>
    <row r="69" spans="1:3" ht="45" x14ac:dyDescent="0.2">
      <c r="A69" s="3" t="s">
        <v>183</v>
      </c>
      <c r="B69" s="3">
        <v>2</v>
      </c>
      <c r="C69" s="3" t="s">
        <v>203</v>
      </c>
    </row>
    <row r="70" spans="1:3" ht="45" x14ac:dyDescent="0.2">
      <c r="A70" s="3" t="s">
        <v>184</v>
      </c>
      <c r="B70" s="3">
        <v>2</v>
      </c>
      <c r="C70" s="3" t="s">
        <v>204</v>
      </c>
    </row>
    <row r="71" spans="1:3" ht="30" x14ac:dyDescent="0.2">
      <c r="A71" s="3" t="s">
        <v>185</v>
      </c>
      <c r="B71" s="3">
        <v>2</v>
      </c>
      <c r="C71" s="3" t="s">
        <v>205</v>
      </c>
    </row>
    <row r="72" spans="1:3" x14ac:dyDescent="0.2">
      <c r="A72" s="3" t="s">
        <v>186</v>
      </c>
      <c r="B72" s="3">
        <v>2</v>
      </c>
      <c r="C72" s="3" t="s">
        <v>206</v>
      </c>
    </row>
    <row r="73" spans="1:3" ht="45" x14ac:dyDescent="0.2">
      <c r="A73" s="3" t="s">
        <v>211</v>
      </c>
      <c r="B73" s="3">
        <v>2</v>
      </c>
      <c r="C73" s="3" t="s">
        <v>219</v>
      </c>
    </row>
    <row r="74" spans="1:3" ht="30" x14ac:dyDescent="0.2">
      <c r="A74" s="3" t="s">
        <v>212</v>
      </c>
      <c r="B74" s="3">
        <v>2</v>
      </c>
      <c r="C74" s="3" t="s">
        <v>220</v>
      </c>
    </row>
    <row r="75" spans="1:3" ht="30" x14ac:dyDescent="0.2">
      <c r="A75" s="3" t="s">
        <v>213</v>
      </c>
      <c r="B75" s="3">
        <v>2</v>
      </c>
      <c r="C75" s="3" t="s">
        <v>221</v>
      </c>
    </row>
    <row r="76" spans="1:3" ht="30" x14ac:dyDescent="0.2">
      <c r="A76" s="3" t="s">
        <v>214</v>
      </c>
      <c r="B76" s="3">
        <v>2</v>
      </c>
      <c r="C76" s="3" t="s">
        <v>222</v>
      </c>
    </row>
    <row r="77" spans="1:3" ht="30" x14ac:dyDescent="0.2">
      <c r="A77" s="3" t="s">
        <v>215</v>
      </c>
      <c r="B77" s="3">
        <v>2</v>
      </c>
      <c r="C77" s="3" t="s">
        <v>223</v>
      </c>
    </row>
    <row r="78" spans="1:3" ht="30" x14ac:dyDescent="0.2">
      <c r="A78" s="3" t="s">
        <v>216</v>
      </c>
      <c r="B78" s="3">
        <v>2</v>
      </c>
      <c r="C78" s="3" t="s">
        <v>224</v>
      </c>
    </row>
    <row r="79" spans="1:3" ht="30" x14ac:dyDescent="0.2">
      <c r="A79" s="3" t="s">
        <v>217</v>
      </c>
      <c r="B79" s="3">
        <v>2</v>
      </c>
      <c r="C79" s="3" t="s">
        <v>225</v>
      </c>
    </row>
    <row r="80" spans="1:3" ht="45" x14ac:dyDescent="0.2">
      <c r="A80" s="3" t="s">
        <v>218</v>
      </c>
      <c r="B80" s="3">
        <v>2</v>
      </c>
      <c r="C80" s="3" t="s">
        <v>226</v>
      </c>
    </row>
    <row r="81" spans="1:3" ht="30" x14ac:dyDescent="0.2">
      <c r="A81" s="3" t="s">
        <v>227</v>
      </c>
      <c r="B81" s="3">
        <v>2</v>
      </c>
      <c r="C81" s="3" t="s">
        <v>239</v>
      </c>
    </row>
    <row r="82" spans="1:3" ht="30" x14ac:dyDescent="0.2">
      <c r="A82" s="3" t="s">
        <v>228</v>
      </c>
      <c r="B82" s="3">
        <v>2</v>
      </c>
      <c r="C82" s="3" t="s">
        <v>240</v>
      </c>
    </row>
    <row r="83" spans="1:3" ht="30" x14ac:dyDescent="0.2">
      <c r="A83" s="3" t="s">
        <v>229</v>
      </c>
      <c r="B83" s="3">
        <v>2</v>
      </c>
      <c r="C83" s="3" t="s">
        <v>241</v>
      </c>
    </row>
    <row r="84" spans="1:3" ht="30" x14ac:dyDescent="0.2">
      <c r="A84" s="3" t="s">
        <v>230</v>
      </c>
      <c r="B84" s="3">
        <v>2</v>
      </c>
      <c r="C84" s="3" t="s">
        <v>242</v>
      </c>
    </row>
    <row r="85" spans="1:3" ht="30" x14ac:dyDescent="0.2">
      <c r="A85" s="3" t="s">
        <v>231</v>
      </c>
      <c r="B85" s="3">
        <v>2</v>
      </c>
      <c r="C85" s="3" t="s">
        <v>243</v>
      </c>
    </row>
    <row r="86" spans="1:3" ht="30" x14ac:dyDescent="0.2">
      <c r="A86" s="3" t="s">
        <v>232</v>
      </c>
      <c r="B86" s="3">
        <v>2</v>
      </c>
      <c r="C86" s="3" t="s">
        <v>244</v>
      </c>
    </row>
    <row r="87" spans="1:3" x14ac:dyDescent="0.2">
      <c r="A87" s="3" t="s">
        <v>233</v>
      </c>
      <c r="B87" s="3">
        <v>2</v>
      </c>
      <c r="C87" s="3" t="s">
        <v>245</v>
      </c>
    </row>
    <row r="88" spans="1:3" x14ac:dyDescent="0.2">
      <c r="A88" s="3" t="s">
        <v>234</v>
      </c>
      <c r="B88" s="3">
        <v>2</v>
      </c>
      <c r="C88" s="3" t="s">
        <v>246</v>
      </c>
    </row>
    <row r="89" spans="1:3" ht="30" x14ac:dyDescent="0.2">
      <c r="A89" s="3" t="s">
        <v>235</v>
      </c>
      <c r="B89" s="3">
        <v>2</v>
      </c>
      <c r="C89" s="3" t="s">
        <v>247</v>
      </c>
    </row>
    <row r="90" spans="1:3" ht="30" x14ac:dyDescent="0.2">
      <c r="A90" s="3" t="s">
        <v>236</v>
      </c>
      <c r="B90" s="3">
        <v>2</v>
      </c>
      <c r="C90" s="3" t="s">
        <v>248</v>
      </c>
    </row>
    <row r="91" spans="1:3" ht="30" x14ac:dyDescent="0.2">
      <c r="A91" s="3" t="s">
        <v>237</v>
      </c>
      <c r="B91" s="3">
        <v>2</v>
      </c>
      <c r="C91" s="3" t="s">
        <v>249</v>
      </c>
    </row>
    <row r="92" spans="1:3" ht="30" x14ac:dyDescent="0.2">
      <c r="A92" s="3" t="s">
        <v>238</v>
      </c>
      <c r="B92" s="3">
        <v>2</v>
      </c>
      <c r="C92" s="3" t="s">
        <v>250</v>
      </c>
    </row>
    <row r="93" spans="1:3" ht="30" x14ac:dyDescent="0.2">
      <c r="A93" s="3" t="s">
        <v>251</v>
      </c>
      <c r="B93" s="3">
        <v>2</v>
      </c>
      <c r="C93" s="3" t="s">
        <v>265</v>
      </c>
    </row>
    <row r="94" spans="1:3" ht="30" x14ac:dyDescent="0.2">
      <c r="A94" s="3" t="s">
        <v>252</v>
      </c>
      <c r="B94" s="3">
        <v>2</v>
      </c>
      <c r="C94" s="3" t="s">
        <v>266</v>
      </c>
    </row>
    <row r="95" spans="1:3" ht="30" x14ac:dyDescent="0.2">
      <c r="A95" s="3" t="s">
        <v>253</v>
      </c>
      <c r="B95" s="3">
        <v>2</v>
      </c>
      <c r="C95" s="3" t="s">
        <v>267</v>
      </c>
    </row>
    <row r="96" spans="1:3" ht="30" x14ac:dyDescent="0.2">
      <c r="A96" s="3" t="s">
        <v>254</v>
      </c>
      <c r="B96" s="3">
        <v>2</v>
      </c>
      <c r="C96" s="3" t="s">
        <v>268</v>
      </c>
    </row>
    <row r="97" spans="1:3" ht="30" x14ac:dyDescent="0.2">
      <c r="A97" s="3" t="s">
        <v>255</v>
      </c>
      <c r="B97" s="3">
        <v>2</v>
      </c>
      <c r="C97" s="3" t="s">
        <v>269</v>
      </c>
    </row>
    <row r="98" spans="1:3" ht="45" x14ac:dyDescent="0.2">
      <c r="A98" s="3" t="s">
        <v>256</v>
      </c>
      <c r="B98" s="3">
        <v>2</v>
      </c>
      <c r="C98" s="3" t="s">
        <v>270</v>
      </c>
    </row>
    <row r="99" spans="1:3" ht="30" x14ac:dyDescent="0.2">
      <c r="A99" s="3" t="s">
        <v>257</v>
      </c>
      <c r="B99" s="3">
        <v>2</v>
      </c>
      <c r="C99" s="3" t="s">
        <v>271</v>
      </c>
    </row>
    <row r="100" spans="1:3" ht="30" x14ac:dyDescent="0.2">
      <c r="A100" s="3" t="s">
        <v>258</v>
      </c>
      <c r="B100" s="3">
        <v>2</v>
      </c>
      <c r="C100" s="3" t="s">
        <v>272</v>
      </c>
    </row>
    <row r="101" spans="1:3" ht="45" x14ac:dyDescent="0.2">
      <c r="A101" s="3" t="s">
        <v>259</v>
      </c>
      <c r="B101" s="3">
        <v>2</v>
      </c>
      <c r="C101" s="3" t="s">
        <v>273</v>
      </c>
    </row>
    <row r="102" spans="1:3" ht="30" x14ac:dyDescent="0.2">
      <c r="A102" s="3" t="s">
        <v>260</v>
      </c>
      <c r="B102" s="3">
        <v>2</v>
      </c>
      <c r="C102" s="3" t="s">
        <v>274</v>
      </c>
    </row>
    <row r="103" spans="1:3" ht="30" x14ac:dyDescent="0.2">
      <c r="A103" s="3" t="s">
        <v>261</v>
      </c>
      <c r="B103" s="3">
        <v>2</v>
      </c>
      <c r="C103" s="3" t="s">
        <v>275</v>
      </c>
    </row>
    <row r="104" spans="1:3" ht="30" x14ac:dyDescent="0.2">
      <c r="A104" s="3" t="s">
        <v>262</v>
      </c>
      <c r="B104" s="3">
        <v>2</v>
      </c>
      <c r="C104" s="3" t="s">
        <v>276</v>
      </c>
    </row>
    <row r="105" spans="1:3" ht="30" x14ac:dyDescent="0.2">
      <c r="A105" s="3" t="s">
        <v>263</v>
      </c>
      <c r="B105" s="3">
        <v>2</v>
      </c>
      <c r="C105" s="3" t="s">
        <v>277</v>
      </c>
    </row>
    <row r="106" spans="1:3" ht="30" x14ac:dyDescent="0.2">
      <c r="A106" s="3" t="s">
        <v>264</v>
      </c>
      <c r="B106" s="3">
        <v>2</v>
      </c>
      <c r="C106" s="3" t="s">
        <v>278</v>
      </c>
    </row>
    <row r="107" spans="1:3" ht="45" x14ac:dyDescent="0.2">
      <c r="A107" s="3" t="s">
        <v>311</v>
      </c>
      <c r="B107" s="3">
        <v>3</v>
      </c>
      <c r="C107" s="3" t="s">
        <v>353</v>
      </c>
    </row>
    <row r="108" spans="1:3" ht="60" x14ac:dyDescent="0.2">
      <c r="A108" s="3" t="s">
        <v>312</v>
      </c>
      <c r="B108" s="3">
        <v>3</v>
      </c>
      <c r="C108" s="3" t="s">
        <v>354</v>
      </c>
    </row>
    <row r="109" spans="1:3" ht="45" x14ac:dyDescent="0.2">
      <c r="A109" s="3" t="s">
        <v>313</v>
      </c>
      <c r="B109" s="3">
        <v>3</v>
      </c>
      <c r="C109" s="3" t="s">
        <v>355</v>
      </c>
    </row>
    <row r="110" spans="1:3" ht="60" x14ac:dyDescent="0.2">
      <c r="A110" s="3" t="s">
        <v>314</v>
      </c>
      <c r="B110" s="3">
        <v>3</v>
      </c>
      <c r="C110" s="3" t="s">
        <v>356</v>
      </c>
    </row>
    <row r="111" spans="1:3" ht="60" x14ac:dyDescent="0.2">
      <c r="A111" s="3" t="s">
        <v>315</v>
      </c>
      <c r="B111" s="3">
        <v>3</v>
      </c>
      <c r="C111" s="3" t="s">
        <v>357</v>
      </c>
    </row>
    <row r="112" spans="1:3" ht="30" x14ac:dyDescent="0.2">
      <c r="A112" s="3" t="s">
        <v>316</v>
      </c>
      <c r="B112" s="3">
        <v>3</v>
      </c>
      <c r="C112" s="3" t="s">
        <v>358</v>
      </c>
    </row>
    <row r="113" spans="1:3" ht="30" x14ac:dyDescent="0.2">
      <c r="A113" s="3" t="s">
        <v>317</v>
      </c>
      <c r="B113" s="3">
        <v>3</v>
      </c>
      <c r="C113" s="3" t="s">
        <v>359</v>
      </c>
    </row>
    <row r="114" spans="1:3" ht="30" x14ac:dyDescent="0.2">
      <c r="A114" s="3" t="s">
        <v>318</v>
      </c>
      <c r="B114" s="3">
        <v>3</v>
      </c>
      <c r="C114" s="3" t="s">
        <v>360</v>
      </c>
    </row>
    <row r="115" spans="1:3" ht="45" x14ac:dyDescent="0.2">
      <c r="A115" s="3" t="s">
        <v>319</v>
      </c>
      <c r="B115" s="3">
        <v>3</v>
      </c>
      <c r="C115" s="3" t="s">
        <v>361</v>
      </c>
    </row>
    <row r="116" spans="1:3" ht="45" x14ac:dyDescent="0.2">
      <c r="A116" s="3" t="s">
        <v>320</v>
      </c>
      <c r="B116" s="3">
        <v>3</v>
      </c>
      <c r="C116" s="3" t="s">
        <v>362</v>
      </c>
    </row>
    <row r="117" spans="1:3" x14ac:dyDescent="0.2">
      <c r="A117" s="3" t="s">
        <v>321</v>
      </c>
      <c r="B117" s="3">
        <v>3</v>
      </c>
      <c r="C117" s="3" t="s">
        <v>363</v>
      </c>
    </row>
    <row r="118" spans="1:3" ht="45" x14ac:dyDescent="0.2">
      <c r="A118" s="3" t="s">
        <v>69</v>
      </c>
      <c r="B118" s="3">
        <v>3</v>
      </c>
      <c r="C118" s="3" t="s">
        <v>364</v>
      </c>
    </row>
    <row r="119" spans="1:3" ht="30" x14ac:dyDescent="0.2">
      <c r="A119" s="3" t="s">
        <v>322</v>
      </c>
      <c r="B119" s="3">
        <v>3</v>
      </c>
      <c r="C119" s="3" t="s">
        <v>365</v>
      </c>
    </row>
    <row r="120" spans="1:3" ht="30" x14ac:dyDescent="0.2">
      <c r="A120" s="3" t="s">
        <v>323</v>
      </c>
      <c r="B120" s="3">
        <v>3</v>
      </c>
      <c r="C120" s="3" t="s">
        <v>366</v>
      </c>
    </row>
    <row r="121" spans="1:3" ht="30" x14ac:dyDescent="0.2">
      <c r="A121" s="3" t="s">
        <v>324</v>
      </c>
      <c r="B121" s="3">
        <v>3</v>
      </c>
      <c r="C121" s="3" t="s">
        <v>367</v>
      </c>
    </row>
    <row r="122" spans="1:3" ht="30" x14ac:dyDescent="0.2">
      <c r="A122" s="3" t="s">
        <v>325</v>
      </c>
      <c r="B122" s="3">
        <v>3</v>
      </c>
      <c r="C122" s="3" t="s">
        <v>368</v>
      </c>
    </row>
    <row r="123" spans="1:3" ht="30" x14ac:dyDescent="0.2">
      <c r="A123" s="3" t="s">
        <v>326</v>
      </c>
      <c r="B123" s="3">
        <v>3</v>
      </c>
      <c r="C123" s="3" t="s">
        <v>369</v>
      </c>
    </row>
    <row r="124" spans="1:3" ht="30" x14ac:dyDescent="0.2">
      <c r="A124" s="3" t="s">
        <v>327</v>
      </c>
      <c r="B124" s="3">
        <v>3</v>
      </c>
      <c r="C124" s="3" t="s">
        <v>370</v>
      </c>
    </row>
    <row r="125" spans="1:3" ht="30" x14ac:dyDescent="0.2">
      <c r="A125" s="3" t="s">
        <v>328</v>
      </c>
      <c r="B125" s="3">
        <v>3</v>
      </c>
      <c r="C125" s="3" t="s">
        <v>371</v>
      </c>
    </row>
    <row r="126" spans="1:3" ht="30" x14ac:dyDescent="0.2">
      <c r="A126" s="3" t="s">
        <v>329</v>
      </c>
      <c r="B126" s="3">
        <v>3</v>
      </c>
      <c r="C126" s="3" t="s">
        <v>372</v>
      </c>
    </row>
    <row r="127" spans="1:3" ht="30" x14ac:dyDescent="0.2">
      <c r="A127" s="3" t="s">
        <v>330</v>
      </c>
      <c r="B127" s="3">
        <v>3</v>
      </c>
      <c r="C127" s="3" t="s">
        <v>373</v>
      </c>
    </row>
    <row r="128" spans="1:3" ht="30" x14ac:dyDescent="0.2">
      <c r="A128" s="3" t="s">
        <v>331</v>
      </c>
      <c r="B128" s="3">
        <v>3</v>
      </c>
      <c r="C128" s="3" t="s">
        <v>374</v>
      </c>
    </row>
    <row r="129" spans="1:3" ht="45" x14ac:dyDescent="0.2">
      <c r="A129" s="3" t="s">
        <v>332</v>
      </c>
      <c r="B129" s="3">
        <v>3</v>
      </c>
      <c r="C129" s="3" t="s">
        <v>375</v>
      </c>
    </row>
    <row r="130" spans="1:3" ht="30" x14ac:dyDescent="0.2">
      <c r="A130" s="3" t="s">
        <v>333</v>
      </c>
      <c r="B130" s="3">
        <v>3</v>
      </c>
      <c r="C130" s="3" t="s">
        <v>376</v>
      </c>
    </row>
    <row r="131" spans="1:3" ht="30" x14ac:dyDescent="0.2">
      <c r="A131" s="3" t="s">
        <v>334</v>
      </c>
      <c r="B131" s="3">
        <v>3</v>
      </c>
      <c r="C131" s="3" t="s">
        <v>377</v>
      </c>
    </row>
    <row r="132" spans="1:3" ht="30" x14ac:dyDescent="0.2">
      <c r="A132" s="3" t="s">
        <v>335</v>
      </c>
      <c r="B132" s="3">
        <v>3</v>
      </c>
      <c r="C132" s="3" t="s">
        <v>378</v>
      </c>
    </row>
    <row r="133" spans="1:3" ht="30" x14ac:dyDescent="0.2">
      <c r="A133" s="3" t="s">
        <v>336</v>
      </c>
      <c r="B133" s="3">
        <v>3</v>
      </c>
      <c r="C133" s="3" t="s">
        <v>379</v>
      </c>
    </row>
    <row r="134" spans="1:3" ht="30" x14ac:dyDescent="0.2">
      <c r="A134" s="3" t="s">
        <v>337</v>
      </c>
      <c r="B134" s="3">
        <v>3</v>
      </c>
      <c r="C134" s="3" t="s">
        <v>380</v>
      </c>
    </row>
    <row r="135" spans="1:3" ht="60" x14ac:dyDescent="0.2">
      <c r="A135" s="3" t="s">
        <v>338</v>
      </c>
      <c r="B135" s="3">
        <v>3</v>
      </c>
      <c r="C135" s="3" t="s">
        <v>381</v>
      </c>
    </row>
    <row r="136" spans="1:3" ht="30" x14ac:dyDescent="0.2">
      <c r="A136" s="3" t="s">
        <v>339</v>
      </c>
      <c r="B136" s="3">
        <v>3</v>
      </c>
      <c r="C136" s="3" t="s">
        <v>382</v>
      </c>
    </row>
    <row r="137" spans="1:3" ht="60" x14ac:dyDescent="0.2">
      <c r="A137" s="3" t="s">
        <v>340</v>
      </c>
      <c r="B137" s="3">
        <v>3</v>
      </c>
      <c r="C137" s="3" t="s">
        <v>383</v>
      </c>
    </row>
    <row r="138" spans="1:3" ht="45" x14ac:dyDescent="0.2">
      <c r="A138" s="3" t="s">
        <v>341</v>
      </c>
      <c r="B138" s="3">
        <v>3</v>
      </c>
      <c r="C138" s="3" t="s">
        <v>384</v>
      </c>
    </row>
    <row r="139" spans="1:3" ht="30" x14ac:dyDescent="0.2">
      <c r="A139" s="3" t="s">
        <v>342</v>
      </c>
      <c r="B139" s="3">
        <v>3</v>
      </c>
      <c r="C139" s="3" t="s">
        <v>385</v>
      </c>
    </row>
    <row r="140" spans="1:3" ht="45" x14ac:dyDescent="0.2">
      <c r="A140" s="3" t="s">
        <v>343</v>
      </c>
      <c r="B140" s="3">
        <v>3</v>
      </c>
      <c r="C140" s="3" t="s">
        <v>386</v>
      </c>
    </row>
    <row r="141" spans="1:3" ht="45" x14ac:dyDescent="0.2">
      <c r="A141" s="3" t="s">
        <v>344</v>
      </c>
      <c r="B141" s="3">
        <v>3</v>
      </c>
      <c r="C141" s="3" t="s">
        <v>387</v>
      </c>
    </row>
    <row r="142" spans="1:3" ht="45" x14ac:dyDescent="0.2">
      <c r="A142" s="3" t="s">
        <v>345</v>
      </c>
      <c r="B142" s="3">
        <v>3</v>
      </c>
      <c r="C142" s="3" t="s">
        <v>388</v>
      </c>
    </row>
    <row r="143" spans="1:3" ht="30" x14ac:dyDescent="0.2">
      <c r="A143" s="3" t="s">
        <v>346</v>
      </c>
      <c r="B143" s="3">
        <v>3</v>
      </c>
      <c r="C143" s="3" t="s">
        <v>389</v>
      </c>
    </row>
    <row r="144" spans="1:3" ht="45" x14ac:dyDescent="0.2">
      <c r="A144" s="3" t="s">
        <v>347</v>
      </c>
      <c r="B144" s="3">
        <v>3</v>
      </c>
      <c r="C144" s="3" t="s">
        <v>390</v>
      </c>
    </row>
    <row r="145" spans="1:3" ht="75" x14ac:dyDescent="0.2">
      <c r="A145" s="3" t="s">
        <v>348</v>
      </c>
      <c r="B145" s="3">
        <v>3</v>
      </c>
      <c r="C145" s="3" t="s">
        <v>391</v>
      </c>
    </row>
    <row r="146" spans="1:3" ht="60" x14ac:dyDescent="0.2">
      <c r="A146" s="3" t="s">
        <v>349</v>
      </c>
      <c r="B146" s="3">
        <v>3</v>
      </c>
      <c r="C146" s="3" t="s">
        <v>392</v>
      </c>
    </row>
    <row r="147" spans="1:3" ht="30" x14ac:dyDescent="0.2">
      <c r="A147" s="3" t="s">
        <v>350</v>
      </c>
      <c r="B147" s="3">
        <v>3</v>
      </c>
      <c r="C147" s="3" t="s">
        <v>393</v>
      </c>
    </row>
    <row r="148" spans="1:3" ht="30" x14ac:dyDescent="0.2">
      <c r="A148" s="3" t="s">
        <v>351</v>
      </c>
      <c r="B148" s="3">
        <v>3</v>
      </c>
      <c r="C148" s="3" t="s">
        <v>394</v>
      </c>
    </row>
    <row r="149" spans="1:3" ht="30" x14ac:dyDescent="0.2">
      <c r="A149" s="3" t="s">
        <v>352</v>
      </c>
      <c r="B149" s="3">
        <v>3</v>
      </c>
      <c r="C149" s="3" t="s">
        <v>395</v>
      </c>
    </row>
    <row r="150" spans="1:3" ht="45" x14ac:dyDescent="0.2">
      <c r="A150" s="3" t="s">
        <v>396</v>
      </c>
      <c r="B150" s="3">
        <v>4</v>
      </c>
      <c r="C150" s="3" t="s">
        <v>637</v>
      </c>
    </row>
    <row r="151" spans="1:3" ht="30" x14ac:dyDescent="0.2">
      <c r="A151" s="3" t="s">
        <v>397</v>
      </c>
      <c r="B151" s="3">
        <v>4</v>
      </c>
      <c r="C151" s="3" t="s">
        <v>638</v>
      </c>
    </row>
    <row r="152" spans="1:3" ht="60" x14ac:dyDescent="0.2">
      <c r="A152" s="3" t="s">
        <v>398</v>
      </c>
      <c r="B152" s="3">
        <v>4</v>
      </c>
      <c r="C152" s="3" t="s">
        <v>639</v>
      </c>
    </row>
    <row r="153" spans="1:3" ht="60" x14ac:dyDescent="0.2">
      <c r="A153" s="3" t="s">
        <v>399</v>
      </c>
      <c r="B153" s="3">
        <v>4</v>
      </c>
      <c r="C153" s="3" t="s">
        <v>640</v>
      </c>
    </row>
    <row r="154" spans="1:3" ht="75" x14ac:dyDescent="0.2">
      <c r="A154" s="3" t="s">
        <v>400</v>
      </c>
      <c r="B154" s="3">
        <v>4</v>
      </c>
      <c r="C154" s="3" t="s">
        <v>641</v>
      </c>
    </row>
    <row r="155" spans="1:3" ht="30" x14ac:dyDescent="0.2">
      <c r="A155" s="3" t="s">
        <v>401</v>
      </c>
      <c r="B155" s="3">
        <v>4</v>
      </c>
      <c r="C155" s="3" t="s">
        <v>724</v>
      </c>
    </row>
    <row r="156" spans="1:3" ht="45" x14ac:dyDescent="0.2">
      <c r="A156" s="3" t="s">
        <v>402</v>
      </c>
      <c r="B156" s="3">
        <v>4</v>
      </c>
      <c r="C156" s="3" t="s">
        <v>725</v>
      </c>
    </row>
    <row r="157" spans="1:3" ht="75" x14ac:dyDescent="0.2">
      <c r="A157" s="3" t="s">
        <v>403</v>
      </c>
      <c r="B157" s="3">
        <v>4</v>
      </c>
      <c r="C157" s="3" t="s">
        <v>726</v>
      </c>
    </row>
    <row r="158" spans="1:3" ht="75" x14ac:dyDescent="0.2">
      <c r="A158" s="3" t="s">
        <v>404</v>
      </c>
      <c r="B158" s="3">
        <v>4</v>
      </c>
      <c r="C158" s="3" t="s">
        <v>727</v>
      </c>
    </row>
    <row r="159" spans="1:3" ht="45" x14ac:dyDescent="0.2">
      <c r="A159" s="3" t="s">
        <v>405</v>
      </c>
      <c r="B159" s="3">
        <v>4</v>
      </c>
      <c r="C159" s="3" t="s">
        <v>728</v>
      </c>
    </row>
    <row r="160" spans="1:3" ht="30" x14ac:dyDescent="0.2">
      <c r="A160" s="3" t="s">
        <v>406</v>
      </c>
      <c r="B160" s="3">
        <v>4</v>
      </c>
      <c r="C160" s="3" t="s">
        <v>729</v>
      </c>
    </row>
    <row r="161" spans="1:3" ht="60" x14ac:dyDescent="0.2">
      <c r="A161" s="3" t="s">
        <v>407</v>
      </c>
      <c r="B161" s="3">
        <v>4</v>
      </c>
      <c r="C161" s="3" t="s">
        <v>730</v>
      </c>
    </row>
    <row r="162" spans="1:3" x14ac:dyDescent="0.2">
      <c r="A162" s="3" t="s">
        <v>408</v>
      </c>
      <c r="B162" s="3">
        <v>4</v>
      </c>
      <c r="C162" s="3" t="s">
        <v>731</v>
      </c>
    </row>
    <row r="163" spans="1:3" ht="30" x14ac:dyDescent="0.2">
      <c r="A163" s="3" t="s">
        <v>409</v>
      </c>
      <c r="B163" s="3">
        <v>4</v>
      </c>
      <c r="C163" s="3" t="s">
        <v>732</v>
      </c>
    </row>
    <row r="164" spans="1:3" ht="30" x14ac:dyDescent="0.2">
      <c r="A164" s="3" t="s">
        <v>410</v>
      </c>
      <c r="B164" s="3">
        <v>4</v>
      </c>
      <c r="C164" s="3" t="s">
        <v>733</v>
      </c>
    </row>
    <row r="165" spans="1:3" x14ac:dyDescent="0.2">
      <c r="A165" s="3" t="s">
        <v>411</v>
      </c>
      <c r="B165" s="3">
        <v>4</v>
      </c>
      <c r="C165" s="3" t="s">
        <v>734</v>
      </c>
    </row>
    <row r="166" spans="1:3" ht="45" x14ac:dyDescent="0.2">
      <c r="A166" s="3" t="s">
        <v>412</v>
      </c>
      <c r="B166" s="3">
        <v>4</v>
      </c>
      <c r="C166" s="3" t="s">
        <v>735</v>
      </c>
    </row>
    <row r="167" spans="1:3" ht="30" x14ac:dyDescent="0.2">
      <c r="A167" s="3" t="s">
        <v>413</v>
      </c>
      <c r="B167" s="3">
        <v>4</v>
      </c>
      <c r="C167" s="3" t="s">
        <v>736</v>
      </c>
    </row>
    <row r="168" spans="1:3" ht="30" x14ac:dyDescent="0.2">
      <c r="A168" s="3" t="s">
        <v>414</v>
      </c>
      <c r="B168" s="3">
        <v>4</v>
      </c>
      <c r="C168" s="3" t="s">
        <v>737</v>
      </c>
    </row>
    <row r="169" spans="1:3" ht="30" x14ac:dyDescent="0.2">
      <c r="A169" s="3" t="s">
        <v>415</v>
      </c>
      <c r="B169" s="3">
        <v>4</v>
      </c>
      <c r="C169" s="3" t="s">
        <v>738</v>
      </c>
    </row>
    <row r="170" spans="1:3" ht="30" x14ac:dyDescent="0.2">
      <c r="A170" s="3" t="s">
        <v>416</v>
      </c>
      <c r="B170" s="3">
        <v>4</v>
      </c>
      <c r="C170" s="3" t="s">
        <v>739</v>
      </c>
    </row>
    <row r="171" spans="1:3" ht="30" x14ac:dyDescent="0.2">
      <c r="A171" s="3" t="s">
        <v>417</v>
      </c>
      <c r="B171" s="3">
        <v>4</v>
      </c>
      <c r="C171" s="3" t="s">
        <v>740</v>
      </c>
    </row>
    <row r="172" spans="1:3" ht="30" x14ac:dyDescent="0.2">
      <c r="A172" s="3" t="s">
        <v>418</v>
      </c>
      <c r="B172" s="3">
        <v>4</v>
      </c>
      <c r="C172" s="3" t="s">
        <v>741</v>
      </c>
    </row>
    <row r="173" spans="1:3" ht="30" x14ac:dyDescent="0.2">
      <c r="A173" s="3" t="s">
        <v>419</v>
      </c>
      <c r="B173" s="3">
        <v>4</v>
      </c>
      <c r="C173" s="3" t="s">
        <v>742</v>
      </c>
    </row>
    <row r="174" spans="1:3" ht="60" x14ac:dyDescent="0.2">
      <c r="A174" s="3" t="s">
        <v>420</v>
      </c>
      <c r="B174" s="3">
        <v>4</v>
      </c>
      <c r="C174" s="3" t="s">
        <v>743</v>
      </c>
    </row>
    <row r="175" spans="1:3" ht="30" x14ac:dyDescent="0.2">
      <c r="A175" s="3" t="s">
        <v>421</v>
      </c>
      <c r="B175" s="3">
        <v>4</v>
      </c>
      <c r="C175" s="3" t="s">
        <v>744</v>
      </c>
    </row>
    <row r="176" spans="1:3" ht="30" x14ac:dyDescent="0.2">
      <c r="A176" s="3" t="s">
        <v>422</v>
      </c>
      <c r="B176" s="3">
        <v>4</v>
      </c>
      <c r="C176" s="3" t="s">
        <v>745</v>
      </c>
    </row>
    <row r="177" spans="1:3" ht="30" x14ac:dyDescent="0.2">
      <c r="A177" s="3" t="s">
        <v>423</v>
      </c>
      <c r="B177" s="3">
        <v>4</v>
      </c>
      <c r="C177" s="3" t="s">
        <v>746</v>
      </c>
    </row>
    <row r="178" spans="1:3" ht="45" x14ac:dyDescent="0.2">
      <c r="A178" s="3" t="s">
        <v>424</v>
      </c>
      <c r="B178" s="3">
        <v>4</v>
      </c>
      <c r="C178" s="3" t="s">
        <v>747</v>
      </c>
    </row>
    <row r="179" spans="1:3" ht="30" x14ac:dyDescent="0.2">
      <c r="A179" s="3" t="s">
        <v>425</v>
      </c>
      <c r="B179" s="3">
        <v>4</v>
      </c>
      <c r="C179" s="3" t="s">
        <v>748</v>
      </c>
    </row>
    <row r="180" spans="1:3" ht="45" x14ac:dyDescent="0.2">
      <c r="A180" s="3" t="s">
        <v>426</v>
      </c>
      <c r="B180" s="3">
        <v>4</v>
      </c>
      <c r="C180" s="3" t="s">
        <v>749</v>
      </c>
    </row>
    <row r="181" spans="1:3" ht="45" x14ac:dyDescent="0.2">
      <c r="A181" s="3" t="s">
        <v>427</v>
      </c>
      <c r="B181" s="3">
        <v>4</v>
      </c>
      <c r="C181" s="3" t="s">
        <v>750</v>
      </c>
    </row>
    <row r="182" spans="1:3" ht="45" x14ac:dyDescent="0.2">
      <c r="A182" s="3" t="s">
        <v>428</v>
      </c>
      <c r="B182" s="3">
        <v>4</v>
      </c>
      <c r="C182" s="3" t="s">
        <v>751</v>
      </c>
    </row>
    <row r="183" spans="1:3" ht="60" x14ac:dyDescent="0.2">
      <c r="A183" s="3" t="s">
        <v>429</v>
      </c>
      <c r="B183" s="3">
        <v>4</v>
      </c>
      <c r="C183" s="3" t="s">
        <v>752</v>
      </c>
    </row>
    <row r="184" spans="1:3" x14ac:dyDescent="0.2">
      <c r="A184" s="3" t="s">
        <v>430</v>
      </c>
      <c r="B184" s="3">
        <v>4</v>
      </c>
      <c r="C184" s="3" t="s">
        <v>753</v>
      </c>
    </row>
    <row r="185" spans="1:3" ht="45" x14ac:dyDescent="0.2">
      <c r="A185" s="3" t="s">
        <v>431</v>
      </c>
      <c r="B185" s="3">
        <v>4</v>
      </c>
      <c r="C185" s="3" t="s">
        <v>754</v>
      </c>
    </row>
    <row r="186" spans="1:3" ht="60" x14ac:dyDescent="0.2">
      <c r="A186" s="3" t="s">
        <v>432</v>
      </c>
      <c r="B186" s="3">
        <v>4</v>
      </c>
      <c r="C186" s="3" t="s">
        <v>755</v>
      </c>
    </row>
    <row r="187" spans="1:3" ht="75" x14ac:dyDescent="0.2">
      <c r="A187" s="3" t="s">
        <v>433</v>
      </c>
      <c r="B187" s="3">
        <v>4</v>
      </c>
      <c r="C187" s="3" t="s">
        <v>756</v>
      </c>
    </row>
    <row r="188" spans="1:3" ht="45" x14ac:dyDescent="0.2">
      <c r="A188" s="3" t="s">
        <v>434</v>
      </c>
      <c r="B188" s="3">
        <v>4</v>
      </c>
      <c r="C188" s="3" t="s">
        <v>757</v>
      </c>
    </row>
    <row r="189" spans="1:3" ht="30" x14ac:dyDescent="0.2">
      <c r="A189" s="3" t="s">
        <v>435</v>
      </c>
      <c r="B189" s="3">
        <v>5</v>
      </c>
      <c r="C189" s="3" t="s">
        <v>758</v>
      </c>
    </row>
    <row r="190" spans="1:3" ht="30" x14ac:dyDescent="0.2">
      <c r="A190" s="3" t="s">
        <v>436</v>
      </c>
      <c r="B190" s="3">
        <v>5</v>
      </c>
      <c r="C190" s="3" t="s">
        <v>759</v>
      </c>
    </row>
    <row r="191" spans="1:3" ht="45" x14ac:dyDescent="0.2">
      <c r="A191" s="3" t="s">
        <v>437</v>
      </c>
      <c r="B191" s="3">
        <v>5</v>
      </c>
      <c r="C191" s="3" t="s">
        <v>760</v>
      </c>
    </row>
    <row r="192" spans="1:3" ht="30" x14ac:dyDescent="0.2">
      <c r="A192" s="3" t="s">
        <v>438</v>
      </c>
      <c r="B192" s="3">
        <v>5</v>
      </c>
      <c r="C192" s="3" t="s">
        <v>761</v>
      </c>
    </row>
    <row r="193" spans="1:3" ht="75" x14ac:dyDescent="0.2">
      <c r="A193" s="3" t="s">
        <v>439</v>
      </c>
      <c r="B193" s="3">
        <v>5</v>
      </c>
      <c r="C193" s="3" t="s">
        <v>762</v>
      </c>
    </row>
    <row r="194" spans="1:3" x14ac:dyDescent="0.2">
      <c r="A194" s="3" t="s">
        <v>440</v>
      </c>
      <c r="B194" s="3">
        <v>5</v>
      </c>
      <c r="C194" s="3" t="s">
        <v>763</v>
      </c>
    </row>
    <row r="195" spans="1:3" ht="30" x14ac:dyDescent="0.2">
      <c r="A195" s="3" t="s">
        <v>441</v>
      </c>
      <c r="B195" s="3">
        <v>5</v>
      </c>
      <c r="C195" s="3" t="s">
        <v>764</v>
      </c>
    </row>
    <row r="196" spans="1:3" ht="60" x14ac:dyDescent="0.2">
      <c r="A196" s="3" t="s">
        <v>442</v>
      </c>
      <c r="B196" s="3">
        <v>5</v>
      </c>
      <c r="C196" s="3" t="s">
        <v>765</v>
      </c>
    </row>
    <row r="197" spans="1:3" ht="30" x14ac:dyDescent="0.2">
      <c r="A197" s="3" t="s">
        <v>443</v>
      </c>
      <c r="B197" s="3">
        <v>5</v>
      </c>
      <c r="C197" s="3" t="s">
        <v>766</v>
      </c>
    </row>
    <row r="198" spans="1:3" x14ac:dyDescent="0.2">
      <c r="A198" s="3" t="s">
        <v>444</v>
      </c>
      <c r="B198" s="3">
        <v>5</v>
      </c>
      <c r="C198" s="3" t="s">
        <v>767</v>
      </c>
    </row>
    <row r="199" spans="1:3" ht="60" x14ac:dyDescent="0.2">
      <c r="A199" s="3" t="s">
        <v>445</v>
      </c>
      <c r="B199" s="3">
        <v>5</v>
      </c>
      <c r="C199" s="3" t="s">
        <v>768</v>
      </c>
    </row>
    <row r="200" spans="1:3" ht="75" x14ac:dyDescent="0.2">
      <c r="A200" s="3" t="s">
        <v>446</v>
      </c>
      <c r="B200" s="3">
        <v>5</v>
      </c>
      <c r="C200" s="3" t="s">
        <v>769</v>
      </c>
    </row>
    <row r="201" spans="1:3" ht="45" x14ac:dyDescent="0.2">
      <c r="A201" s="3" t="s">
        <v>447</v>
      </c>
      <c r="B201" s="3">
        <v>5</v>
      </c>
      <c r="C201" s="3" t="s">
        <v>770</v>
      </c>
    </row>
    <row r="202" spans="1:3" ht="45" x14ac:dyDescent="0.2">
      <c r="A202" s="3" t="s">
        <v>448</v>
      </c>
      <c r="B202" s="3">
        <v>5</v>
      </c>
      <c r="C202" s="3" t="s">
        <v>771</v>
      </c>
    </row>
    <row r="203" spans="1:3" ht="45" x14ac:dyDescent="0.2">
      <c r="A203" s="3" t="s">
        <v>449</v>
      </c>
      <c r="B203" s="3">
        <v>5</v>
      </c>
      <c r="C203" s="3" t="s">
        <v>772</v>
      </c>
    </row>
    <row r="204" spans="1:3" ht="75" x14ac:dyDescent="0.2">
      <c r="A204" s="3" t="s">
        <v>450</v>
      </c>
      <c r="B204" s="3">
        <v>5</v>
      </c>
      <c r="C204" s="3" t="s">
        <v>778</v>
      </c>
    </row>
    <row r="205" spans="1:3" ht="45" x14ac:dyDescent="0.2">
      <c r="A205" s="3" t="s">
        <v>451</v>
      </c>
      <c r="B205" s="3">
        <v>5</v>
      </c>
      <c r="C205" s="3" t="s">
        <v>774</v>
      </c>
    </row>
    <row r="206" spans="1:3" ht="30" x14ac:dyDescent="0.2">
      <c r="A206" s="3" t="s">
        <v>452</v>
      </c>
      <c r="B206" s="3">
        <v>5</v>
      </c>
      <c r="C206" s="3" t="s">
        <v>780</v>
      </c>
    </row>
    <row r="207" spans="1:3" ht="45" x14ac:dyDescent="0.2">
      <c r="A207" s="3" t="s">
        <v>453</v>
      </c>
      <c r="B207" s="3">
        <v>5</v>
      </c>
      <c r="C207" s="3" t="s">
        <v>776</v>
      </c>
    </row>
    <row r="208" spans="1:3" ht="60" x14ac:dyDescent="0.2">
      <c r="A208" s="3" t="s">
        <v>454</v>
      </c>
      <c r="B208" s="3">
        <v>5</v>
      </c>
      <c r="C208" s="3" t="s">
        <v>777</v>
      </c>
    </row>
    <row r="209" spans="1:3" ht="75" x14ac:dyDescent="0.2">
      <c r="A209" s="3" t="s">
        <v>455</v>
      </c>
      <c r="B209" s="3">
        <v>5</v>
      </c>
      <c r="C209" s="3" t="s">
        <v>773</v>
      </c>
    </row>
    <row r="210" spans="1:3" ht="75" x14ac:dyDescent="0.2">
      <c r="A210" s="3" t="s">
        <v>456</v>
      </c>
      <c r="B210" s="3">
        <v>5</v>
      </c>
      <c r="C210" s="3" t="s">
        <v>779</v>
      </c>
    </row>
    <row r="211" spans="1:3" ht="60" x14ac:dyDescent="0.2">
      <c r="A211" s="3" t="s">
        <v>457</v>
      </c>
      <c r="B211" s="3">
        <v>5</v>
      </c>
      <c r="C211" s="3" t="s">
        <v>775</v>
      </c>
    </row>
    <row r="212" spans="1:3" ht="60" x14ac:dyDescent="0.2">
      <c r="A212" s="3" t="s">
        <v>458</v>
      </c>
      <c r="B212" s="3">
        <v>5</v>
      </c>
      <c r="C212" s="3" t="s">
        <v>781</v>
      </c>
    </row>
    <row r="213" spans="1:3" ht="30" x14ac:dyDescent="0.2">
      <c r="A213" s="3" t="s">
        <v>459</v>
      </c>
      <c r="B213" s="3">
        <v>5</v>
      </c>
      <c r="C213" s="3" t="s">
        <v>782</v>
      </c>
    </row>
    <row r="214" spans="1:3" ht="30" x14ac:dyDescent="0.2">
      <c r="A214" s="3" t="s">
        <v>460</v>
      </c>
      <c r="B214" s="3">
        <v>5</v>
      </c>
      <c r="C214" s="3" t="s">
        <v>783</v>
      </c>
    </row>
    <row r="215" spans="1:3" ht="30" x14ac:dyDescent="0.2">
      <c r="A215" s="3" t="s">
        <v>461</v>
      </c>
      <c r="B215" s="3">
        <v>5</v>
      </c>
      <c r="C215" s="3" t="s">
        <v>784</v>
      </c>
    </row>
    <row r="216" spans="1:3" ht="45" x14ac:dyDescent="0.2">
      <c r="A216" s="3" t="s">
        <v>462</v>
      </c>
      <c r="B216" s="3">
        <v>5</v>
      </c>
      <c r="C216" s="3" t="s">
        <v>785</v>
      </c>
    </row>
    <row r="217" spans="1:3" ht="30" x14ac:dyDescent="0.2">
      <c r="A217" s="3" t="s">
        <v>463</v>
      </c>
      <c r="B217" s="3">
        <v>5</v>
      </c>
      <c r="C217" s="3" t="s">
        <v>786</v>
      </c>
    </row>
    <row r="218" spans="1:3" ht="45" x14ac:dyDescent="0.2">
      <c r="A218" s="3" t="s">
        <v>606</v>
      </c>
      <c r="B218" s="3">
        <v>6</v>
      </c>
      <c r="C218" s="3" t="s">
        <v>609</v>
      </c>
    </row>
    <row r="219" spans="1:3" ht="45" x14ac:dyDescent="0.2">
      <c r="A219" s="3" t="s">
        <v>607</v>
      </c>
      <c r="B219" s="3">
        <v>6</v>
      </c>
      <c r="C219" s="3" t="s">
        <v>610</v>
      </c>
    </row>
    <row r="220" spans="1:3" ht="45" x14ac:dyDescent="0.2">
      <c r="A220" s="3" t="s">
        <v>608</v>
      </c>
      <c r="B220" s="3">
        <v>6</v>
      </c>
      <c r="C220" s="3" t="s">
        <v>611</v>
      </c>
    </row>
  </sheetData>
  <phoneticPr fontId="1" type="noConversion"/>
  <conditionalFormatting sqref="A1:XFD166 A167:L167 N167:XFD167 A168:XFD1048576">
    <cfRule type="notContainsBlanks" dxfId="0" priority="1">
      <formula>LEN(TRIM(A1))&gt;0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5731B-B801-4944-B4D9-DCDC60FAF16F}">
  <dimension ref="A1:J29"/>
  <sheetViews>
    <sheetView workbookViewId="0">
      <selection activeCell="F10" sqref="F10"/>
    </sheetView>
  </sheetViews>
  <sheetFormatPr defaultRowHeight="15" x14ac:dyDescent="0.2"/>
  <cols>
    <col min="1" max="1" width="11.25" style="2" bestFit="1" customWidth="1"/>
    <col min="2" max="4" width="9.25" style="2" bestFit="1" customWidth="1"/>
    <col min="5" max="5" width="11.75" style="2" bestFit="1" customWidth="1"/>
    <col min="6" max="6" width="86.875" style="2" bestFit="1" customWidth="1"/>
    <col min="7" max="16384" width="9" style="2"/>
  </cols>
  <sheetData>
    <row r="1" spans="1:10" x14ac:dyDescent="0.2">
      <c r="A1" s="2" t="s">
        <v>139</v>
      </c>
      <c r="B1" s="2" t="s">
        <v>143</v>
      </c>
      <c r="C1" s="2" t="s">
        <v>140</v>
      </c>
      <c r="D1" s="2" t="s">
        <v>141</v>
      </c>
      <c r="E1" s="2" t="s">
        <v>147</v>
      </c>
      <c r="F1" s="2" t="s">
        <v>142</v>
      </c>
      <c r="J1" s="8" t="s">
        <v>837</v>
      </c>
    </row>
    <row r="2" spans="1:10" x14ac:dyDescent="0.2">
      <c r="A2" s="2" t="s">
        <v>144</v>
      </c>
      <c r="B2" s="2">
        <v>1</v>
      </c>
      <c r="C2" s="2" t="s">
        <v>145</v>
      </c>
      <c r="D2" s="2" t="s">
        <v>146</v>
      </c>
      <c r="E2" s="2">
        <v>2</v>
      </c>
      <c r="F2" s="2" t="s">
        <v>148</v>
      </c>
      <c r="J2" s="8" t="s">
        <v>838</v>
      </c>
    </row>
    <row r="3" spans="1:10" ht="30" x14ac:dyDescent="0.2">
      <c r="A3" s="2" t="s">
        <v>149</v>
      </c>
      <c r="B3" s="2">
        <v>1</v>
      </c>
      <c r="C3" s="2" t="s">
        <v>145</v>
      </c>
      <c r="D3" s="2" t="s">
        <v>150</v>
      </c>
      <c r="E3" s="2">
        <v>15</v>
      </c>
      <c r="F3" s="3" t="s">
        <v>151</v>
      </c>
      <c r="J3" s="8" t="s">
        <v>839</v>
      </c>
    </row>
    <row r="4" spans="1:10" ht="60" x14ac:dyDescent="0.2">
      <c r="A4" s="2" t="s">
        <v>152</v>
      </c>
      <c r="B4" s="2">
        <v>1</v>
      </c>
      <c r="C4" s="2" t="s">
        <v>145</v>
      </c>
      <c r="D4" s="2" t="s">
        <v>153</v>
      </c>
      <c r="E4" s="2">
        <v>20</v>
      </c>
      <c r="F4" s="3" t="s">
        <v>154</v>
      </c>
      <c r="J4" s="8" t="s">
        <v>840</v>
      </c>
    </row>
    <row r="5" spans="1:10" x14ac:dyDescent="0.2">
      <c r="A5" s="2" t="s">
        <v>155</v>
      </c>
      <c r="B5" s="2">
        <v>1</v>
      </c>
      <c r="C5" s="2" t="s">
        <v>145</v>
      </c>
      <c r="D5" s="2" t="s">
        <v>153</v>
      </c>
      <c r="E5" s="2">
        <v>15</v>
      </c>
      <c r="F5" s="2" t="s">
        <v>156</v>
      </c>
      <c r="I5" s="8"/>
    </row>
    <row r="6" spans="1:10" ht="45" x14ac:dyDescent="0.2">
      <c r="A6" s="2" t="s">
        <v>157</v>
      </c>
      <c r="B6" s="2">
        <v>1</v>
      </c>
      <c r="C6" s="2" t="s">
        <v>145</v>
      </c>
      <c r="D6" s="2" t="s">
        <v>146</v>
      </c>
      <c r="E6" s="2">
        <v>0.8</v>
      </c>
      <c r="F6" s="3" t="s">
        <v>158</v>
      </c>
    </row>
    <row r="7" spans="1:10" ht="30" x14ac:dyDescent="0.2">
      <c r="A7" s="2" t="s">
        <v>787</v>
      </c>
      <c r="B7" s="2">
        <v>1</v>
      </c>
      <c r="C7" s="2" t="s">
        <v>145</v>
      </c>
      <c r="D7" s="2" t="s">
        <v>150</v>
      </c>
      <c r="E7" s="2">
        <v>20</v>
      </c>
      <c r="F7" s="3" t="s">
        <v>789</v>
      </c>
    </row>
    <row r="8" spans="1:10" ht="30" x14ac:dyDescent="0.2">
      <c r="A8" s="2" t="s">
        <v>790</v>
      </c>
      <c r="B8" s="2">
        <v>1</v>
      </c>
      <c r="C8" s="2" t="s">
        <v>145</v>
      </c>
      <c r="D8" s="2" t="s">
        <v>150</v>
      </c>
      <c r="E8" s="2">
        <v>15</v>
      </c>
      <c r="F8" s="3" t="s">
        <v>791</v>
      </c>
    </row>
    <row r="9" spans="1:10" ht="30" x14ac:dyDescent="0.2">
      <c r="A9" s="2" t="s">
        <v>792</v>
      </c>
      <c r="B9" s="2">
        <v>1</v>
      </c>
      <c r="C9" s="2" t="s">
        <v>145</v>
      </c>
      <c r="D9" s="2" t="s">
        <v>793</v>
      </c>
      <c r="E9" s="2">
        <v>10</v>
      </c>
      <c r="F9" s="3" t="s">
        <v>794</v>
      </c>
    </row>
    <row r="10" spans="1:10" ht="45" x14ac:dyDescent="0.2">
      <c r="A10" s="2" t="s">
        <v>796</v>
      </c>
      <c r="B10" s="2">
        <v>2</v>
      </c>
      <c r="C10" s="2" t="s">
        <v>145</v>
      </c>
      <c r="D10" s="2" t="s">
        <v>793</v>
      </c>
      <c r="E10" s="2">
        <v>8</v>
      </c>
      <c r="F10" s="3" t="s">
        <v>797</v>
      </c>
    </row>
    <row r="11" spans="1:10" x14ac:dyDescent="0.2">
      <c r="A11" s="2" t="s">
        <v>798</v>
      </c>
      <c r="B11" s="2">
        <v>2</v>
      </c>
      <c r="C11" s="2" t="s">
        <v>145</v>
      </c>
      <c r="D11" s="2" t="s">
        <v>793</v>
      </c>
      <c r="E11" s="2">
        <v>8</v>
      </c>
      <c r="F11" s="2" t="s">
        <v>799</v>
      </c>
    </row>
    <row r="12" spans="1:10" x14ac:dyDescent="0.2">
      <c r="A12" s="2" t="s">
        <v>800</v>
      </c>
      <c r="B12" s="2">
        <v>2</v>
      </c>
      <c r="C12" s="2" t="s">
        <v>145</v>
      </c>
      <c r="D12" s="2" t="s">
        <v>793</v>
      </c>
      <c r="E12" s="2">
        <v>8</v>
      </c>
      <c r="F12" s="2" t="s">
        <v>801</v>
      </c>
    </row>
    <row r="13" spans="1:10" x14ac:dyDescent="0.2">
      <c r="A13" s="2" t="s">
        <v>802</v>
      </c>
      <c r="B13" s="2">
        <v>2</v>
      </c>
      <c r="C13" s="2" t="s">
        <v>145</v>
      </c>
      <c r="D13" s="2" t="s">
        <v>803</v>
      </c>
      <c r="E13" s="2">
        <v>6</v>
      </c>
      <c r="F13" s="2" t="s">
        <v>804</v>
      </c>
    </row>
    <row r="14" spans="1:10" ht="45" x14ac:dyDescent="0.2">
      <c r="A14" s="2" t="s">
        <v>805</v>
      </c>
      <c r="B14" s="2">
        <v>2</v>
      </c>
      <c r="C14" s="2" t="s">
        <v>145</v>
      </c>
      <c r="D14" s="2" t="s">
        <v>803</v>
      </c>
      <c r="E14" s="2">
        <v>7</v>
      </c>
      <c r="F14" s="3" t="s">
        <v>806</v>
      </c>
    </row>
    <row r="15" spans="1:10" x14ac:dyDescent="0.2">
      <c r="A15" s="2" t="s">
        <v>807</v>
      </c>
      <c r="B15" s="2">
        <v>2</v>
      </c>
      <c r="C15" s="2" t="s">
        <v>145</v>
      </c>
      <c r="D15" s="2" t="s">
        <v>153</v>
      </c>
      <c r="E15" s="2">
        <v>20</v>
      </c>
      <c r="F15" s="2" t="s">
        <v>808</v>
      </c>
    </row>
    <row r="16" spans="1:10" ht="60" x14ac:dyDescent="0.2">
      <c r="A16" s="2" t="s">
        <v>809</v>
      </c>
      <c r="B16" s="2">
        <v>2</v>
      </c>
      <c r="C16" s="2" t="s">
        <v>145</v>
      </c>
      <c r="D16" s="2" t="s">
        <v>153</v>
      </c>
      <c r="E16" s="2">
        <v>20</v>
      </c>
      <c r="F16" s="3" t="s">
        <v>810</v>
      </c>
    </row>
    <row r="17" spans="1:6" ht="45" x14ac:dyDescent="0.2">
      <c r="A17" s="2" t="s">
        <v>811</v>
      </c>
      <c r="B17" s="2">
        <v>3</v>
      </c>
      <c r="C17" s="2" t="s">
        <v>145</v>
      </c>
      <c r="D17" s="2" t="s">
        <v>793</v>
      </c>
      <c r="E17" s="2">
        <v>6</v>
      </c>
      <c r="F17" s="3" t="s">
        <v>812</v>
      </c>
    </row>
    <row r="18" spans="1:6" ht="60" x14ac:dyDescent="0.2">
      <c r="A18" s="2" t="s">
        <v>813</v>
      </c>
      <c r="B18" s="2">
        <v>3</v>
      </c>
      <c r="C18" s="2" t="s">
        <v>145</v>
      </c>
      <c r="D18" s="2" t="s">
        <v>146</v>
      </c>
      <c r="E18" s="2">
        <v>1.8</v>
      </c>
      <c r="F18" s="3" t="s">
        <v>814</v>
      </c>
    </row>
    <row r="19" spans="1:6" ht="60" x14ac:dyDescent="0.2">
      <c r="A19" s="2" t="s">
        <v>815</v>
      </c>
      <c r="B19" s="2">
        <v>3</v>
      </c>
      <c r="C19" s="2" t="s">
        <v>145</v>
      </c>
      <c r="D19" s="2" t="s">
        <v>803</v>
      </c>
      <c r="E19" s="2">
        <v>6</v>
      </c>
      <c r="F19" s="3" t="s">
        <v>816</v>
      </c>
    </row>
    <row r="20" spans="1:6" x14ac:dyDescent="0.2">
      <c r="A20" s="2" t="s">
        <v>817</v>
      </c>
      <c r="B20" s="2">
        <v>3</v>
      </c>
      <c r="C20" s="2" t="s">
        <v>145</v>
      </c>
      <c r="D20" s="2" t="s">
        <v>153</v>
      </c>
      <c r="E20" s="2">
        <v>20</v>
      </c>
      <c r="F20" s="2" t="s">
        <v>818</v>
      </c>
    </row>
    <row r="21" spans="1:6" x14ac:dyDescent="0.2">
      <c r="A21" s="2" t="s">
        <v>819</v>
      </c>
      <c r="B21" s="2">
        <v>3</v>
      </c>
      <c r="C21" s="2" t="s">
        <v>145</v>
      </c>
      <c r="D21" s="2" t="s">
        <v>793</v>
      </c>
      <c r="E21" s="2">
        <v>10</v>
      </c>
      <c r="F21" s="2" t="s">
        <v>820</v>
      </c>
    </row>
    <row r="22" spans="1:6" ht="60" x14ac:dyDescent="0.2">
      <c r="A22" s="2" t="s">
        <v>821</v>
      </c>
      <c r="B22" s="2">
        <v>3</v>
      </c>
      <c r="C22" s="2" t="s">
        <v>145</v>
      </c>
      <c r="D22" s="2" t="s">
        <v>153</v>
      </c>
      <c r="E22" s="2">
        <v>18</v>
      </c>
      <c r="F22" s="3" t="s">
        <v>822</v>
      </c>
    </row>
    <row r="23" spans="1:6" x14ac:dyDescent="0.2">
      <c r="A23" s="2" t="s">
        <v>823</v>
      </c>
      <c r="B23" s="2">
        <v>3</v>
      </c>
      <c r="C23" s="2" t="s">
        <v>145</v>
      </c>
      <c r="D23" s="2" t="s">
        <v>153</v>
      </c>
      <c r="E23" s="2">
        <v>18</v>
      </c>
      <c r="F23" s="2" t="s">
        <v>824</v>
      </c>
    </row>
    <row r="24" spans="1:6" ht="60" x14ac:dyDescent="0.2">
      <c r="A24" s="2" t="s">
        <v>825</v>
      </c>
      <c r="B24" s="2">
        <v>3</v>
      </c>
      <c r="C24" s="2" t="s">
        <v>145</v>
      </c>
      <c r="D24" s="2" t="s">
        <v>153</v>
      </c>
      <c r="E24" s="2">
        <v>18</v>
      </c>
      <c r="F24" s="3" t="s">
        <v>826</v>
      </c>
    </row>
    <row r="25" spans="1:6" ht="60" x14ac:dyDescent="0.2">
      <c r="A25" s="2" t="s">
        <v>827</v>
      </c>
      <c r="B25" s="2">
        <v>4</v>
      </c>
      <c r="C25" s="2" t="s">
        <v>145</v>
      </c>
      <c r="D25" s="2" t="s">
        <v>793</v>
      </c>
      <c r="E25" s="2">
        <v>5</v>
      </c>
      <c r="F25" s="3" t="s">
        <v>828</v>
      </c>
    </row>
    <row r="26" spans="1:6" x14ac:dyDescent="0.2">
      <c r="A26" s="2" t="s">
        <v>829</v>
      </c>
      <c r="B26" s="2">
        <v>4</v>
      </c>
      <c r="C26" s="2" t="s">
        <v>145</v>
      </c>
      <c r="D26" s="2" t="s">
        <v>153</v>
      </c>
      <c r="E26" s="2">
        <v>15</v>
      </c>
      <c r="F26" s="2" t="s">
        <v>830</v>
      </c>
    </row>
    <row r="27" spans="1:6" ht="45" x14ac:dyDescent="0.2">
      <c r="A27" s="2" t="s">
        <v>831</v>
      </c>
      <c r="B27" s="2">
        <v>4</v>
      </c>
      <c r="C27" s="2" t="s">
        <v>145</v>
      </c>
      <c r="D27" s="2" t="s">
        <v>150</v>
      </c>
      <c r="E27" s="2">
        <v>18</v>
      </c>
      <c r="F27" s="3" t="s">
        <v>832</v>
      </c>
    </row>
    <row r="28" spans="1:6" ht="30" x14ac:dyDescent="0.2">
      <c r="A28" s="2" t="s">
        <v>833</v>
      </c>
      <c r="B28" s="2">
        <v>1</v>
      </c>
      <c r="C28" s="2" t="s">
        <v>652</v>
      </c>
      <c r="D28" s="2" t="s">
        <v>793</v>
      </c>
      <c r="E28" s="2">
        <v>8</v>
      </c>
      <c r="F28" s="3" t="s">
        <v>834</v>
      </c>
    </row>
    <row r="29" spans="1:6" x14ac:dyDescent="0.2">
      <c r="A29" s="2" t="s">
        <v>835</v>
      </c>
      <c r="B29" s="2">
        <v>1</v>
      </c>
      <c r="C29" s="2" t="s">
        <v>652</v>
      </c>
      <c r="D29" s="2" t="s">
        <v>153</v>
      </c>
      <c r="E29" s="2">
        <v>20</v>
      </c>
      <c r="F29" s="2" t="s">
        <v>836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B338C-926F-4506-AD59-C63D2B0FE292}">
  <dimension ref="A1:AF61"/>
  <sheetViews>
    <sheetView tabSelected="1" workbookViewId="0">
      <selection activeCell="A3" sqref="A3"/>
    </sheetView>
  </sheetViews>
  <sheetFormatPr defaultRowHeight="16.5" x14ac:dyDescent="0.2"/>
  <cols>
    <col min="1" max="1" width="7.375" style="5" bestFit="1" customWidth="1"/>
    <col min="2" max="3" width="9.25" style="5" bestFit="1" customWidth="1"/>
    <col min="4" max="4" width="10" style="5" bestFit="1" customWidth="1"/>
    <col min="5" max="5" width="9.25" style="5" bestFit="1" customWidth="1"/>
    <col min="6" max="7" width="11.25" style="5" bestFit="1" customWidth="1"/>
    <col min="8" max="8" width="11.25" style="5" customWidth="1"/>
    <col min="9" max="9" width="9.625" style="5" bestFit="1" customWidth="1"/>
    <col min="10" max="10" width="7.375" style="5" bestFit="1" customWidth="1"/>
    <col min="11" max="11" width="12.625" style="5" bestFit="1" customWidth="1"/>
    <col min="12" max="13" width="7.375" style="5" bestFit="1" customWidth="1"/>
    <col min="14" max="15" width="14.5" style="5" bestFit="1" customWidth="1"/>
    <col min="16" max="16" width="10" style="5" bestFit="1" customWidth="1"/>
    <col min="17" max="17" width="9.25" style="5" bestFit="1" customWidth="1"/>
    <col min="18" max="19" width="11.25" style="5" bestFit="1" customWidth="1"/>
    <col min="20" max="20" width="11.25" style="5" customWidth="1"/>
    <col min="21" max="21" width="9.625" style="5" bestFit="1" customWidth="1"/>
    <col min="22" max="22" width="7.375" style="5" bestFit="1" customWidth="1"/>
    <col min="23" max="23" width="12.625" style="5" bestFit="1" customWidth="1"/>
    <col min="24" max="25" width="7.375" style="5" bestFit="1" customWidth="1"/>
    <col min="26" max="27" width="14.5" style="5" bestFit="1" customWidth="1"/>
    <col min="28" max="28" width="14.5" style="5" customWidth="1"/>
    <col min="29" max="29" width="9.25" style="5" bestFit="1" customWidth="1"/>
    <col min="30" max="30" width="8.5" style="5" bestFit="1" customWidth="1"/>
    <col min="31" max="31" width="5.5" style="5" bestFit="1" customWidth="1"/>
    <col min="32" max="32" width="9.25" style="5" bestFit="1" customWidth="1"/>
    <col min="33" max="16384" width="9" style="5"/>
  </cols>
  <sheetData>
    <row r="1" spans="1:32" x14ac:dyDescent="0.2">
      <c r="A1" s="5" t="s">
        <v>469</v>
      </c>
      <c r="B1" s="5" t="s">
        <v>539</v>
      </c>
      <c r="C1" s="5" t="s">
        <v>470</v>
      </c>
      <c r="D1" s="5" t="s">
        <v>523</v>
      </c>
      <c r="E1" s="5" t="s">
        <v>524</v>
      </c>
      <c r="F1" s="5" t="s">
        <v>525</v>
      </c>
      <c r="G1" s="5" t="s">
        <v>526</v>
      </c>
      <c r="H1" s="5" t="s">
        <v>542</v>
      </c>
      <c r="I1" s="5" t="s">
        <v>604</v>
      </c>
      <c r="J1" s="5" t="s">
        <v>527</v>
      </c>
      <c r="K1" s="5" t="s">
        <v>528</v>
      </c>
      <c r="L1" s="5" t="s">
        <v>529</v>
      </c>
      <c r="M1" s="5" t="s">
        <v>530</v>
      </c>
      <c r="N1" s="5" t="s">
        <v>474</v>
      </c>
      <c r="O1" s="5" t="s">
        <v>475</v>
      </c>
      <c r="P1" s="5" t="s">
        <v>531</v>
      </c>
      <c r="Q1" s="5" t="s">
        <v>532</v>
      </c>
      <c r="R1" s="5" t="s">
        <v>533</v>
      </c>
      <c r="S1" s="5" t="s">
        <v>534</v>
      </c>
      <c r="T1" s="5" t="s">
        <v>543</v>
      </c>
      <c r="U1" s="5" t="s">
        <v>605</v>
      </c>
      <c r="V1" s="5" t="s">
        <v>535</v>
      </c>
      <c r="W1" s="5" t="s">
        <v>536</v>
      </c>
      <c r="X1" s="5" t="s">
        <v>537</v>
      </c>
      <c r="Y1" s="5" t="s">
        <v>538</v>
      </c>
      <c r="Z1" s="5" t="s">
        <v>476</v>
      </c>
      <c r="AA1" s="5" t="s">
        <v>477</v>
      </c>
      <c r="AC1" s="5" t="s">
        <v>471</v>
      </c>
      <c r="AD1" s="5" t="s">
        <v>34</v>
      </c>
      <c r="AE1" s="5" t="s">
        <v>33</v>
      </c>
      <c r="AF1" s="5" t="s">
        <v>472</v>
      </c>
    </row>
    <row r="2" spans="1:32" x14ac:dyDescent="0.2">
      <c r="A2" s="5">
        <v>1</v>
      </c>
      <c r="B2" s="5" t="s">
        <v>540</v>
      </c>
      <c r="C2" s="5">
        <v>80</v>
      </c>
      <c r="D2" s="5">
        <v>0</v>
      </c>
      <c r="E2" s="5" t="s">
        <v>465</v>
      </c>
      <c r="F2" s="5" t="s">
        <v>467</v>
      </c>
      <c r="G2" s="5">
        <v>1.25</v>
      </c>
      <c r="H2" s="5">
        <v>1</v>
      </c>
      <c r="I2" s="5">
        <v>350</v>
      </c>
      <c r="J2" s="5">
        <v>1</v>
      </c>
      <c r="K2" s="5">
        <v>1</v>
      </c>
      <c r="L2" s="5">
        <v>5</v>
      </c>
      <c r="M2" s="5">
        <v>2.5</v>
      </c>
      <c r="N2" s="5" t="s">
        <v>34</v>
      </c>
      <c r="O2" s="5">
        <v>47</v>
      </c>
      <c r="P2" s="5">
        <v>30</v>
      </c>
      <c r="Q2" s="5" t="s">
        <v>466</v>
      </c>
      <c r="R2" s="5" t="s">
        <v>468</v>
      </c>
      <c r="S2" s="5">
        <v>80</v>
      </c>
      <c r="T2" s="5">
        <v>1</v>
      </c>
      <c r="U2" s="5">
        <v>1050</v>
      </c>
      <c r="V2" s="5">
        <v>5</v>
      </c>
      <c r="W2" s="5">
        <v>1.4</v>
      </c>
      <c r="X2" s="5">
        <v>10</v>
      </c>
      <c r="Y2" s="5">
        <v>5</v>
      </c>
      <c r="Z2" s="5" t="s">
        <v>33</v>
      </c>
      <c r="AA2" s="5">
        <v>200</v>
      </c>
      <c r="AB2" s="5">
        <f>U2/I2</f>
        <v>3</v>
      </c>
      <c r="AC2" s="5">
        <f t="shared" ref="AC2:AC31" si="0">IFERROR(C2/G2,0)+IFERROR(C2/S2,0)</f>
        <v>65</v>
      </c>
      <c r="AD2" s="5">
        <f>IF(N2=$AD$1,O2*C2/G2,AD1)</f>
        <v>3008</v>
      </c>
      <c r="AF2" s="5">
        <f>SUM(C2:C31)/60</f>
        <v>40.666666666666664</v>
      </c>
    </row>
    <row r="3" spans="1:32" x14ac:dyDescent="0.2">
      <c r="A3" s="5">
        <v>2</v>
      </c>
      <c r="B3" s="5" t="s">
        <v>540</v>
      </c>
      <c r="C3" s="5">
        <v>80</v>
      </c>
      <c r="D3" s="5">
        <v>0</v>
      </c>
      <c r="E3" s="5" t="s">
        <v>465</v>
      </c>
      <c r="F3" s="5" t="s">
        <v>467</v>
      </c>
      <c r="G3" s="5">
        <v>1.25</v>
      </c>
      <c r="H3" s="5">
        <v>1</v>
      </c>
      <c r="I3" s="5">
        <v>1050</v>
      </c>
      <c r="J3" s="5">
        <v>5</v>
      </c>
      <c r="K3" s="5">
        <f>1/1</f>
        <v>1</v>
      </c>
      <c r="L3" s="5">
        <v>7</v>
      </c>
      <c r="M3" s="5">
        <v>3.5</v>
      </c>
      <c r="N3" s="5" t="s">
        <v>34</v>
      </c>
      <c r="O3" s="5">
        <v>48</v>
      </c>
      <c r="P3" s="5">
        <v>30</v>
      </c>
      <c r="Q3" s="5" t="s">
        <v>466</v>
      </c>
      <c r="R3" s="5" t="s">
        <v>468</v>
      </c>
      <c r="S3" s="5">
        <v>80</v>
      </c>
      <c r="T3" s="5">
        <v>1</v>
      </c>
      <c r="U3" s="5">
        <v>3150</v>
      </c>
      <c r="V3" s="5">
        <v>19</v>
      </c>
      <c r="W3" s="5">
        <v>1.4</v>
      </c>
      <c r="X3" s="5">
        <v>14</v>
      </c>
      <c r="Y3" s="5">
        <v>7</v>
      </c>
      <c r="Z3" s="5" t="s">
        <v>33</v>
      </c>
      <c r="AA3" s="5">
        <v>200</v>
      </c>
      <c r="AC3" s="5">
        <f t="shared" si="0"/>
        <v>65</v>
      </c>
      <c r="AD3" s="5">
        <f>IF(N3=$AD$1,O3*C3/G3,AD2)+AD2</f>
        <v>6080</v>
      </c>
    </row>
    <row r="4" spans="1:32" x14ac:dyDescent="0.2">
      <c r="A4" s="5">
        <v>3</v>
      </c>
      <c r="B4" s="5" t="s">
        <v>540</v>
      </c>
      <c r="C4" s="5">
        <v>80</v>
      </c>
      <c r="D4" s="5">
        <v>0</v>
      </c>
      <c r="E4" s="5" t="s">
        <v>465</v>
      </c>
      <c r="F4" s="5" t="s">
        <v>467</v>
      </c>
      <c r="G4" s="5">
        <v>1.25</v>
      </c>
      <c r="H4" s="5">
        <v>1</v>
      </c>
      <c r="I4" s="5">
        <v>2100</v>
      </c>
      <c r="J4" s="5">
        <v>10</v>
      </c>
      <c r="K4" s="5">
        <v>1</v>
      </c>
      <c r="L4" s="5">
        <v>11</v>
      </c>
      <c r="M4" s="5">
        <v>5.5</v>
      </c>
      <c r="N4" s="5" t="s">
        <v>34</v>
      </c>
      <c r="O4" s="5">
        <v>49</v>
      </c>
      <c r="P4" s="5">
        <v>30</v>
      </c>
      <c r="Q4" s="5" t="s">
        <v>466</v>
      </c>
      <c r="R4" s="5" t="s">
        <v>468</v>
      </c>
      <c r="S4" s="5">
        <v>80</v>
      </c>
      <c r="T4" s="5">
        <v>1</v>
      </c>
      <c r="U4" s="5">
        <f>U3+3150</f>
        <v>6300</v>
      </c>
      <c r="V4" s="5">
        <v>36</v>
      </c>
      <c r="W4" s="5">
        <v>1.4</v>
      </c>
      <c r="X4" s="5">
        <v>22</v>
      </c>
      <c r="Y4" s="5">
        <v>11</v>
      </c>
      <c r="Z4" s="5" t="s">
        <v>33</v>
      </c>
      <c r="AA4" s="5">
        <v>200</v>
      </c>
      <c r="AC4" s="5">
        <f t="shared" si="0"/>
        <v>65</v>
      </c>
      <c r="AD4" s="5">
        <f t="shared" ref="AD4:AD31" si="1">IF(N4=$AD$1,O4*C4/G4,AD3)+AD3</f>
        <v>9216</v>
      </c>
    </row>
    <row r="5" spans="1:32" x14ac:dyDescent="0.2">
      <c r="A5" s="5">
        <v>4</v>
      </c>
      <c r="B5" s="5" t="s">
        <v>540</v>
      </c>
      <c r="C5" s="5">
        <v>80</v>
      </c>
      <c r="D5" s="5">
        <v>0</v>
      </c>
      <c r="E5" s="5" t="s">
        <v>465</v>
      </c>
      <c r="F5" s="5" t="s">
        <v>467</v>
      </c>
      <c r="G5" s="5">
        <v>1.25</v>
      </c>
      <c r="H5" s="5">
        <v>1</v>
      </c>
      <c r="I5" s="5">
        <v>3500</v>
      </c>
      <c r="J5" s="5">
        <v>14</v>
      </c>
      <c r="K5" s="5">
        <v>1.1000000000000001</v>
      </c>
      <c r="L5" s="5">
        <v>14</v>
      </c>
      <c r="M5" s="5">
        <v>7</v>
      </c>
      <c r="N5" s="5" t="s">
        <v>34</v>
      </c>
      <c r="O5" s="5">
        <v>50</v>
      </c>
      <c r="P5" s="5">
        <v>30</v>
      </c>
      <c r="Q5" s="5" t="s">
        <v>466</v>
      </c>
      <c r="R5" s="5" t="s">
        <v>468</v>
      </c>
      <c r="S5" s="5">
        <v>80</v>
      </c>
      <c r="T5" s="5">
        <v>1</v>
      </c>
      <c r="U5" s="5">
        <v>10500</v>
      </c>
      <c r="V5" s="5">
        <v>50</v>
      </c>
      <c r="W5" s="5">
        <v>1.4</v>
      </c>
      <c r="X5" s="5">
        <v>28</v>
      </c>
      <c r="Y5" s="5">
        <v>14</v>
      </c>
      <c r="Z5" s="5" t="s">
        <v>33</v>
      </c>
      <c r="AA5" s="5">
        <v>200</v>
      </c>
      <c r="AC5" s="5">
        <f t="shared" si="0"/>
        <v>65</v>
      </c>
      <c r="AD5" s="5">
        <f t="shared" si="1"/>
        <v>12416</v>
      </c>
    </row>
    <row r="6" spans="1:32" x14ac:dyDescent="0.2">
      <c r="A6" s="5">
        <v>5</v>
      </c>
      <c r="B6" s="5" t="s">
        <v>540</v>
      </c>
      <c r="C6" s="5">
        <v>80</v>
      </c>
      <c r="D6" s="5">
        <v>0</v>
      </c>
      <c r="E6" s="5" t="s">
        <v>465</v>
      </c>
      <c r="F6" s="5" t="s">
        <v>467</v>
      </c>
      <c r="G6" s="5">
        <v>1.25</v>
      </c>
      <c r="H6" s="5">
        <v>1</v>
      </c>
      <c r="I6" s="5">
        <v>5600</v>
      </c>
      <c r="J6" s="5">
        <v>20</v>
      </c>
      <c r="K6" s="5">
        <v>1.1000000000000001</v>
      </c>
      <c r="L6" s="5">
        <v>17</v>
      </c>
      <c r="M6" s="5">
        <v>8.5</v>
      </c>
      <c r="N6" s="5" t="s">
        <v>34</v>
      </c>
      <c r="O6" s="5">
        <v>51</v>
      </c>
      <c r="P6" s="5">
        <v>30</v>
      </c>
      <c r="Q6" s="5" t="s">
        <v>466</v>
      </c>
      <c r="R6" s="5" t="s">
        <v>468</v>
      </c>
      <c r="S6" s="5">
        <v>80</v>
      </c>
      <c r="T6" s="5">
        <v>1</v>
      </c>
      <c r="U6" s="5">
        <v>16800</v>
      </c>
      <c r="V6" s="5">
        <v>70</v>
      </c>
      <c r="W6" s="5">
        <v>1.4</v>
      </c>
      <c r="X6" s="5">
        <v>34</v>
      </c>
      <c r="Y6" s="5">
        <v>17</v>
      </c>
      <c r="Z6" s="5" t="s">
        <v>33</v>
      </c>
      <c r="AA6" s="5">
        <v>200</v>
      </c>
      <c r="AC6" s="5">
        <f t="shared" si="0"/>
        <v>65</v>
      </c>
      <c r="AD6" s="5">
        <f t="shared" si="1"/>
        <v>15680</v>
      </c>
    </row>
    <row r="7" spans="1:32" x14ac:dyDescent="0.2">
      <c r="A7" s="5">
        <v>6</v>
      </c>
      <c r="B7" s="5" t="s">
        <v>540</v>
      </c>
      <c r="C7" s="5">
        <v>80</v>
      </c>
      <c r="D7" s="5">
        <v>0</v>
      </c>
      <c r="E7" s="5" t="s">
        <v>465</v>
      </c>
      <c r="F7" s="5" t="s">
        <v>467</v>
      </c>
      <c r="G7" s="5">
        <v>1</v>
      </c>
      <c r="H7" s="5">
        <v>1</v>
      </c>
      <c r="I7" s="5">
        <v>7000</v>
      </c>
      <c r="J7" s="5">
        <v>28</v>
      </c>
      <c r="K7" s="5">
        <v>1.1000000000000001</v>
      </c>
      <c r="L7" s="5">
        <v>20</v>
      </c>
      <c r="M7" s="5">
        <v>10</v>
      </c>
      <c r="N7" s="5" t="s">
        <v>34</v>
      </c>
      <c r="O7" s="5">
        <v>52</v>
      </c>
      <c r="P7" s="5">
        <v>30</v>
      </c>
      <c r="Q7" s="5" t="s">
        <v>466</v>
      </c>
      <c r="R7" s="5" t="s">
        <v>468</v>
      </c>
      <c r="S7" s="5">
        <v>80</v>
      </c>
      <c r="T7" s="5">
        <v>1</v>
      </c>
      <c r="U7" s="5">
        <v>21000</v>
      </c>
      <c r="V7" s="5">
        <v>98</v>
      </c>
      <c r="W7" s="5">
        <v>1.4</v>
      </c>
      <c r="X7" s="5">
        <v>40</v>
      </c>
      <c r="Y7" s="5">
        <v>20</v>
      </c>
      <c r="Z7" s="5" t="s">
        <v>33</v>
      </c>
      <c r="AA7" s="5">
        <v>200</v>
      </c>
      <c r="AC7" s="5">
        <f t="shared" si="0"/>
        <v>81</v>
      </c>
      <c r="AD7" s="5">
        <f t="shared" si="1"/>
        <v>19840</v>
      </c>
    </row>
    <row r="8" spans="1:32" x14ac:dyDescent="0.2">
      <c r="A8" s="5">
        <v>7</v>
      </c>
      <c r="B8" s="5" t="s">
        <v>540</v>
      </c>
      <c r="C8" s="5">
        <v>80</v>
      </c>
      <c r="D8" s="5">
        <v>0</v>
      </c>
      <c r="E8" s="5" t="s">
        <v>465</v>
      </c>
      <c r="F8" s="5" t="s">
        <v>467</v>
      </c>
      <c r="G8" s="5">
        <v>1</v>
      </c>
      <c r="H8" s="5">
        <v>1</v>
      </c>
      <c r="I8" s="5">
        <v>8400</v>
      </c>
      <c r="J8" s="5">
        <v>36</v>
      </c>
      <c r="K8" s="5">
        <v>1.1000000000000001</v>
      </c>
      <c r="L8" s="5">
        <v>23</v>
      </c>
      <c r="M8" s="5">
        <v>11.5</v>
      </c>
      <c r="N8" s="5" t="s">
        <v>34</v>
      </c>
      <c r="O8" s="5">
        <v>53</v>
      </c>
      <c r="P8" s="5">
        <v>30</v>
      </c>
      <c r="Q8" s="5" t="s">
        <v>466</v>
      </c>
      <c r="R8" s="5" t="s">
        <v>468</v>
      </c>
      <c r="S8" s="5">
        <v>80</v>
      </c>
      <c r="T8" s="5">
        <v>1</v>
      </c>
      <c r="U8" s="5">
        <v>25200</v>
      </c>
      <c r="V8" s="5">
        <v>125</v>
      </c>
      <c r="W8" s="5">
        <v>1.4</v>
      </c>
      <c r="X8" s="5">
        <v>46</v>
      </c>
      <c r="Y8" s="5">
        <v>23</v>
      </c>
      <c r="Z8" s="5" t="s">
        <v>33</v>
      </c>
      <c r="AA8" s="5">
        <v>200</v>
      </c>
      <c r="AC8" s="5">
        <f t="shared" si="0"/>
        <v>81</v>
      </c>
      <c r="AD8" s="5">
        <f t="shared" si="1"/>
        <v>24080</v>
      </c>
    </row>
    <row r="9" spans="1:32" x14ac:dyDescent="0.2">
      <c r="A9" s="5">
        <v>8</v>
      </c>
      <c r="B9" s="5" t="s">
        <v>540</v>
      </c>
      <c r="C9" s="5">
        <v>80</v>
      </c>
      <c r="D9" s="5">
        <v>0</v>
      </c>
      <c r="E9" s="5" t="s">
        <v>465</v>
      </c>
      <c r="F9" s="5" t="s">
        <v>467</v>
      </c>
      <c r="G9" s="5">
        <v>1</v>
      </c>
      <c r="H9" s="5">
        <v>1</v>
      </c>
      <c r="I9" s="5">
        <v>9800</v>
      </c>
      <c r="J9" s="5">
        <v>44</v>
      </c>
      <c r="K9" s="5">
        <v>1.2</v>
      </c>
      <c r="L9" s="5">
        <v>26</v>
      </c>
      <c r="M9" s="5">
        <v>13</v>
      </c>
      <c r="N9" s="5" t="s">
        <v>34</v>
      </c>
      <c r="O9" s="5">
        <v>54</v>
      </c>
      <c r="P9" s="5">
        <v>30</v>
      </c>
      <c r="Q9" s="5" t="s">
        <v>466</v>
      </c>
      <c r="R9" s="5" t="s">
        <v>468</v>
      </c>
      <c r="S9" s="5">
        <v>80</v>
      </c>
      <c r="T9" s="5">
        <v>1</v>
      </c>
      <c r="U9" s="5">
        <v>29400</v>
      </c>
      <c r="V9" s="5">
        <v>154</v>
      </c>
      <c r="W9" s="5">
        <v>1.4</v>
      </c>
      <c r="X9" s="5">
        <v>52</v>
      </c>
      <c r="Y9" s="5">
        <v>26</v>
      </c>
      <c r="Z9" s="5" t="s">
        <v>33</v>
      </c>
      <c r="AA9" s="5">
        <v>200</v>
      </c>
      <c r="AC9" s="5">
        <f t="shared" si="0"/>
        <v>81</v>
      </c>
      <c r="AD9" s="5">
        <f t="shared" si="1"/>
        <v>28400</v>
      </c>
    </row>
    <row r="10" spans="1:32" x14ac:dyDescent="0.2">
      <c r="A10" s="5">
        <v>9</v>
      </c>
      <c r="B10" s="5" t="s">
        <v>540</v>
      </c>
      <c r="C10" s="5">
        <v>80</v>
      </c>
      <c r="D10" s="5">
        <v>0</v>
      </c>
      <c r="E10" s="5" t="s">
        <v>465</v>
      </c>
      <c r="F10" s="5" t="s">
        <v>467</v>
      </c>
      <c r="G10" s="5">
        <v>1</v>
      </c>
      <c r="H10" s="5">
        <v>1</v>
      </c>
      <c r="I10" s="5">
        <v>11200</v>
      </c>
      <c r="J10" s="5">
        <v>56</v>
      </c>
      <c r="K10" s="5">
        <v>1.2</v>
      </c>
      <c r="L10" s="5">
        <v>29</v>
      </c>
      <c r="M10" s="5">
        <v>14.5</v>
      </c>
      <c r="N10" s="5" t="s">
        <v>34</v>
      </c>
      <c r="O10" s="5">
        <v>55</v>
      </c>
      <c r="P10" s="5">
        <v>30</v>
      </c>
      <c r="Q10" s="5" t="s">
        <v>466</v>
      </c>
      <c r="R10" s="5" t="s">
        <v>468</v>
      </c>
      <c r="S10" s="5">
        <v>80</v>
      </c>
      <c r="T10" s="5">
        <v>1</v>
      </c>
      <c r="U10" s="5">
        <v>33600</v>
      </c>
      <c r="V10" s="5">
        <v>190</v>
      </c>
      <c r="W10" s="5">
        <v>1.4</v>
      </c>
      <c r="X10" s="5">
        <v>58</v>
      </c>
      <c r="Y10" s="5">
        <v>29</v>
      </c>
      <c r="Z10" s="5" t="s">
        <v>33</v>
      </c>
      <c r="AA10" s="5">
        <v>200</v>
      </c>
      <c r="AC10" s="5">
        <f t="shared" si="0"/>
        <v>81</v>
      </c>
      <c r="AD10" s="5">
        <f t="shared" si="1"/>
        <v>32800</v>
      </c>
    </row>
    <row r="11" spans="1:32" x14ac:dyDescent="0.2">
      <c r="A11" s="5">
        <v>10</v>
      </c>
      <c r="B11" s="5" t="s">
        <v>540</v>
      </c>
      <c r="C11" s="5">
        <v>120</v>
      </c>
      <c r="D11" s="5">
        <v>0</v>
      </c>
      <c r="E11" s="5" t="s">
        <v>465</v>
      </c>
      <c r="F11" s="5" t="s">
        <v>473</v>
      </c>
      <c r="G11" s="5">
        <v>120</v>
      </c>
      <c r="H11" s="5">
        <v>1</v>
      </c>
      <c r="I11" s="5">
        <v>280000</v>
      </c>
      <c r="J11" s="5">
        <v>1000</v>
      </c>
      <c r="K11" s="5">
        <v>1.2</v>
      </c>
      <c r="L11" s="5">
        <v>150</v>
      </c>
      <c r="M11" s="5">
        <v>75</v>
      </c>
      <c r="AC11" s="5">
        <f t="shared" si="0"/>
        <v>1</v>
      </c>
      <c r="AD11" s="5">
        <f t="shared" si="1"/>
        <v>65600</v>
      </c>
    </row>
    <row r="12" spans="1:32" x14ac:dyDescent="0.2">
      <c r="A12" s="5">
        <v>11</v>
      </c>
      <c r="B12" s="5" t="s">
        <v>540</v>
      </c>
      <c r="C12" s="5">
        <v>80</v>
      </c>
      <c r="D12" s="5">
        <v>0</v>
      </c>
      <c r="E12" s="5" t="s">
        <v>465</v>
      </c>
      <c r="F12" s="5" t="s">
        <v>467</v>
      </c>
      <c r="G12" s="5">
        <v>0.8</v>
      </c>
      <c r="H12" s="5">
        <v>1</v>
      </c>
      <c r="I12" s="5">
        <v>18200</v>
      </c>
      <c r="J12" s="5">
        <v>92</v>
      </c>
      <c r="K12" s="5">
        <v>1.3</v>
      </c>
      <c r="L12" s="5">
        <v>38</v>
      </c>
      <c r="M12" s="5">
        <v>19</v>
      </c>
      <c r="N12" s="5" t="s">
        <v>34</v>
      </c>
      <c r="O12" s="5">
        <v>57</v>
      </c>
      <c r="P12" s="5">
        <v>30</v>
      </c>
      <c r="Q12" s="5" t="s">
        <v>466</v>
      </c>
      <c r="R12" s="5" t="s">
        <v>468</v>
      </c>
      <c r="S12" s="5">
        <v>80</v>
      </c>
      <c r="T12" s="5">
        <v>1</v>
      </c>
      <c r="U12" s="5">
        <v>54600</v>
      </c>
      <c r="V12" s="5">
        <v>322</v>
      </c>
      <c r="W12" s="5">
        <v>1.4</v>
      </c>
      <c r="X12" s="5">
        <v>76</v>
      </c>
      <c r="Y12" s="5">
        <v>38</v>
      </c>
      <c r="Z12" s="5" t="s">
        <v>33</v>
      </c>
      <c r="AA12" s="5">
        <v>400</v>
      </c>
      <c r="AC12" s="5">
        <f t="shared" si="0"/>
        <v>101</v>
      </c>
      <c r="AD12" s="5">
        <f t="shared" si="1"/>
        <v>71300</v>
      </c>
    </row>
    <row r="13" spans="1:32" x14ac:dyDescent="0.2">
      <c r="A13" s="5">
        <v>12</v>
      </c>
      <c r="B13" s="5" t="s">
        <v>540</v>
      </c>
      <c r="C13" s="5">
        <v>80</v>
      </c>
      <c r="D13" s="5">
        <v>0</v>
      </c>
      <c r="E13" s="5" t="s">
        <v>465</v>
      </c>
      <c r="F13" s="5" t="s">
        <v>467</v>
      </c>
      <c r="G13" s="5">
        <v>0.8</v>
      </c>
      <c r="H13" s="5">
        <v>1</v>
      </c>
      <c r="I13" s="5">
        <v>21000</v>
      </c>
      <c r="J13" s="5">
        <v>104</v>
      </c>
      <c r="K13" s="5">
        <v>1.3</v>
      </c>
      <c r="L13" s="5">
        <v>41</v>
      </c>
      <c r="M13" s="5">
        <v>20.5</v>
      </c>
      <c r="N13" s="5" t="s">
        <v>34</v>
      </c>
      <c r="O13" s="5">
        <v>58</v>
      </c>
      <c r="P13" s="5">
        <v>30</v>
      </c>
      <c r="Q13" s="5" t="s">
        <v>466</v>
      </c>
      <c r="R13" s="5" t="s">
        <v>468</v>
      </c>
      <c r="S13" s="5">
        <v>80</v>
      </c>
      <c r="T13" s="5">
        <v>1</v>
      </c>
      <c r="U13" s="5">
        <v>63000</v>
      </c>
      <c r="V13" s="5">
        <v>364</v>
      </c>
      <c r="W13" s="5">
        <v>1.4</v>
      </c>
      <c r="X13" s="5">
        <v>82</v>
      </c>
      <c r="Y13" s="5">
        <v>41</v>
      </c>
      <c r="Z13" s="5" t="s">
        <v>33</v>
      </c>
      <c r="AA13" s="5">
        <v>400</v>
      </c>
      <c r="AC13" s="5">
        <f t="shared" si="0"/>
        <v>101</v>
      </c>
      <c r="AD13" s="5">
        <f t="shared" si="1"/>
        <v>77100</v>
      </c>
    </row>
    <row r="14" spans="1:32" x14ac:dyDescent="0.2">
      <c r="A14" s="5">
        <v>13</v>
      </c>
      <c r="B14" s="5" t="s">
        <v>540</v>
      </c>
      <c r="C14" s="5">
        <v>80</v>
      </c>
      <c r="D14" s="5">
        <v>0</v>
      </c>
      <c r="E14" s="5" t="s">
        <v>465</v>
      </c>
      <c r="F14" s="5" t="s">
        <v>467</v>
      </c>
      <c r="G14" s="5">
        <v>0.8</v>
      </c>
      <c r="H14" s="5">
        <v>1</v>
      </c>
      <c r="I14" s="5">
        <v>24500</v>
      </c>
      <c r="J14" s="5">
        <v>116</v>
      </c>
      <c r="K14" s="5">
        <v>1.4</v>
      </c>
      <c r="L14" s="5">
        <v>44</v>
      </c>
      <c r="M14" s="5">
        <v>22</v>
      </c>
      <c r="N14" s="5" t="s">
        <v>34</v>
      </c>
      <c r="O14" s="5">
        <v>59</v>
      </c>
      <c r="P14" s="5">
        <v>30</v>
      </c>
      <c r="Q14" s="5" t="s">
        <v>466</v>
      </c>
      <c r="R14" s="5" t="s">
        <v>468</v>
      </c>
      <c r="S14" s="5">
        <v>80</v>
      </c>
      <c r="T14" s="5">
        <v>1</v>
      </c>
      <c r="U14" s="5">
        <v>73500</v>
      </c>
      <c r="V14" s="5">
        <v>406</v>
      </c>
      <c r="W14" s="5">
        <v>1.4</v>
      </c>
      <c r="X14" s="5">
        <v>88</v>
      </c>
      <c r="Y14" s="5">
        <v>44</v>
      </c>
      <c r="Z14" s="5" t="s">
        <v>33</v>
      </c>
      <c r="AA14" s="5">
        <v>400</v>
      </c>
      <c r="AC14" s="5">
        <f t="shared" si="0"/>
        <v>101</v>
      </c>
      <c r="AD14" s="5">
        <f t="shared" si="1"/>
        <v>83000</v>
      </c>
    </row>
    <row r="15" spans="1:32" x14ac:dyDescent="0.2">
      <c r="A15" s="5">
        <v>14</v>
      </c>
      <c r="B15" s="5" t="s">
        <v>540</v>
      </c>
      <c r="C15" s="5">
        <v>80</v>
      </c>
      <c r="D15" s="5">
        <v>0</v>
      </c>
      <c r="E15" s="5" t="s">
        <v>465</v>
      </c>
      <c r="F15" s="5" t="s">
        <v>467</v>
      </c>
      <c r="G15" s="5">
        <v>0.8</v>
      </c>
      <c r="H15" s="5">
        <v>1</v>
      </c>
      <c r="I15" s="5">
        <v>35000</v>
      </c>
      <c r="J15" s="5">
        <v>128</v>
      </c>
      <c r="K15" s="5">
        <v>1.4</v>
      </c>
      <c r="L15" s="5">
        <v>47</v>
      </c>
      <c r="M15" s="5">
        <v>23.5</v>
      </c>
      <c r="N15" s="5" t="s">
        <v>34</v>
      </c>
      <c r="O15" s="5">
        <v>60</v>
      </c>
      <c r="P15" s="5">
        <v>30</v>
      </c>
      <c r="Q15" s="5" t="s">
        <v>466</v>
      </c>
      <c r="R15" s="5" t="s">
        <v>468</v>
      </c>
      <c r="S15" s="5">
        <v>80</v>
      </c>
      <c r="T15" s="5">
        <v>1</v>
      </c>
      <c r="U15" s="5">
        <v>105000</v>
      </c>
      <c r="V15" s="5">
        <v>448</v>
      </c>
      <c r="W15" s="5">
        <v>1.4</v>
      </c>
      <c r="X15" s="5">
        <v>94</v>
      </c>
      <c r="Y15" s="5">
        <v>47</v>
      </c>
      <c r="Z15" s="5" t="s">
        <v>33</v>
      </c>
      <c r="AA15" s="5">
        <v>400</v>
      </c>
      <c r="AC15" s="5">
        <f t="shared" si="0"/>
        <v>101</v>
      </c>
      <c r="AD15" s="5">
        <f t="shared" si="1"/>
        <v>89000</v>
      </c>
    </row>
    <row r="16" spans="1:32" x14ac:dyDescent="0.2">
      <c r="A16" s="5">
        <v>15</v>
      </c>
      <c r="B16" s="5" t="s">
        <v>540</v>
      </c>
      <c r="C16" s="5">
        <v>80</v>
      </c>
      <c r="D16" s="5">
        <v>0</v>
      </c>
      <c r="E16" s="5" t="s">
        <v>465</v>
      </c>
      <c r="F16" s="5" t="s">
        <v>467</v>
      </c>
      <c r="G16" s="5">
        <v>0.8</v>
      </c>
      <c r="H16" s="5">
        <v>1</v>
      </c>
      <c r="I16" s="5">
        <v>38500</v>
      </c>
      <c r="J16" s="5">
        <v>143</v>
      </c>
      <c r="K16" s="5">
        <v>1.4</v>
      </c>
      <c r="L16" s="5">
        <v>50</v>
      </c>
      <c r="M16" s="5">
        <v>25</v>
      </c>
      <c r="N16" s="5" t="s">
        <v>34</v>
      </c>
      <c r="O16" s="5">
        <v>61</v>
      </c>
      <c r="P16" s="5">
        <v>30</v>
      </c>
      <c r="Q16" s="5" t="s">
        <v>466</v>
      </c>
      <c r="R16" s="5" t="s">
        <v>468</v>
      </c>
      <c r="S16" s="5">
        <v>80</v>
      </c>
      <c r="T16" s="5">
        <v>1</v>
      </c>
      <c r="U16" s="5">
        <v>115500</v>
      </c>
      <c r="V16" s="5">
        <v>501</v>
      </c>
      <c r="W16" s="5">
        <v>1.4</v>
      </c>
      <c r="X16" s="5">
        <v>100</v>
      </c>
      <c r="Y16" s="5">
        <v>50</v>
      </c>
      <c r="Z16" s="5" t="s">
        <v>33</v>
      </c>
      <c r="AA16" s="5">
        <v>400</v>
      </c>
      <c r="AC16" s="5">
        <f t="shared" si="0"/>
        <v>101</v>
      </c>
      <c r="AD16" s="5">
        <f t="shared" si="1"/>
        <v>95100</v>
      </c>
    </row>
    <row r="17" spans="1:30" x14ac:dyDescent="0.2">
      <c r="A17" s="5">
        <v>16</v>
      </c>
      <c r="B17" s="5" t="s">
        <v>540</v>
      </c>
      <c r="C17" s="5">
        <v>80</v>
      </c>
      <c r="D17" s="5">
        <v>0</v>
      </c>
      <c r="E17" s="5" t="s">
        <v>465</v>
      </c>
      <c r="F17" s="5" t="s">
        <v>467</v>
      </c>
      <c r="G17" s="5">
        <v>0.5</v>
      </c>
      <c r="H17" s="5">
        <v>1</v>
      </c>
      <c r="I17" s="5">
        <v>42000</v>
      </c>
      <c r="J17" s="5">
        <v>160</v>
      </c>
      <c r="K17" s="5">
        <v>1.4</v>
      </c>
      <c r="L17" s="5">
        <v>53</v>
      </c>
      <c r="M17" s="5">
        <v>26.5</v>
      </c>
      <c r="N17" s="5" t="s">
        <v>34</v>
      </c>
      <c r="O17" s="5">
        <v>62</v>
      </c>
      <c r="P17" s="5">
        <v>30</v>
      </c>
      <c r="Q17" s="5" t="s">
        <v>466</v>
      </c>
      <c r="R17" s="5" t="s">
        <v>468</v>
      </c>
      <c r="S17" s="5">
        <v>80</v>
      </c>
      <c r="T17" s="5">
        <v>1</v>
      </c>
      <c r="U17" s="5">
        <v>126000</v>
      </c>
      <c r="V17" s="5">
        <v>561</v>
      </c>
      <c r="W17" s="5">
        <v>1.4</v>
      </c>
      <c r="X17" s="5">
        <v>106</v>
      </c>
      <c r="Y17" s="5">
        <v>53</v>
      </c>
      <c r="Z17" s="5" t="s">
        <v>33</v>
      </c>
      <c r="AA17" s="5">
        <v>400</v>
      </c>
      <c r="AC17" s="5">
        <f t="shared" si="0"/>
        <v>161</v>
      </c>
      <c r="AD17" s="5">
        <f t="shared" si="1"/>
        <v>105020</v>
      </c>
    </row>
    <row r="18" spans="1:30" x14ac:dyDescent="0.2">
      <c r="A18" s="5">
        <v>17</v>
      </c>
      <c r="B18" s="5" t="s">
        <v>540</v>
      </c>
      <c r="C18" s="5">
        <v>80</v>
      </c>
      <c r="D18" s="5">
        <v>0</v>
      </c>
      <c r="E18" s="5" t="s">
        <v>465</v>
      </c>
      <c r="F18" s="5" t="s">
        <v>467</v>
      </c>
      <c r="G18" s="5">
        <v>0.5</v>
      </c>
      <c r="H18" s="5">
        <v>1</v>
      </c>
      <c r="I18" s="5">
        <v>45500</v>
      </c>
      <c r="J18" s="5">
        <v>179</v>
      </c>
      <c r="K18" s="5">
        <v>1.4</v>
      </c>
      <c r="L18" s="5">
        <v>56</v>
      </c>
      <c r="M18" s="5">
        <v>28</v>
      </c>
      <c r="N18" s="5" t="s">
        <v>34</v>
      </c>
      <c r="O18" s="5">
        <v>63</v>
      </c>
      <c r="P18" s="5">
        <v>30</v>
      </c>
      <c r="Q18" s="5" t="s">
        <v>466</v>
      </c>
      <c r="R18" s="5" t="s">
        <v>468</v>
      </c>
      <c r="S18" s="5">
        <v>80</v>
      </c>
      <c r="T18" s="5">
        <v>1</v>
      </c>
      <c r="U18" s="5">
        <v>136500</v>
      </c>
      <c r="V18" s="5">
        <v>629</v>
      </c>
      <c r="W18" s="5">
        <v>1.4</v>
      </c>
      <c r="X18" s="5">
        <v>112</v>
      </c>
      <c r="Y18" s="5">
        <v>56</v>
      </c>
      <c r="Z18" s="5" t="s">
        <v>33</v>
      </c>
      <c r="AA18" s="5">
        <v>400</v>
      </c>
      <c r="AC18" s="5">
        <f t="shared" si="0"/>
        <v>161</v>
      </c>
      <c r="AD18" s="5">
        <f t="shared" si="1"/>
        <v>115100</v>
      </c>
    </row>
    <row r="19" spans="1:30" x14ac:dyDescent="0.2">
      <c r="A19" s="5">
        <v>18</v>
      </c>
      <c r="B19" s="5" t="s">
        <v>540</v>
      </c>
      <c r="C19" s="5">
        <v>80</v>
      </c>
      <c r="D19" s="5">
        <v>0</v>
      </c>
      <c r="E19" s="5" t="s">
        <v>465</v>
      </c>
      <c r="F19" s="5" t="s">
        <v>467</v>
      </c>
      <c r="G19" s="5">
        <v>0.5</v>
      </c>
      <c r="H19" s="5">
        <v>1</v>
      </c>
      <c r="I19" s="5">
        <v>49000</v>
      </c>
      <c r="J19" s="5">
        <v>201</v>
      </c>
      <c r="K19" s="5">
        <v>1.4</v>
      </c>
      <c r="L19" s="5">
        <v>59</v>
      </c>
      <c r="M19" s="5">
        <v>29.5</v>
      </c>
      <c r="N19" s="5" t="s">
        <v>34</v>
      </c>
      <c r="O19" s="5">
        <v>64</v>
      </c>
      <c r="P19" s="5">
        <v>30</v>
      </c>
      <c r="Q19" s="5" t="s">
        <v>466</v>
      </c>
      <c r="R19" s="5" t="s">
        <v>468</v>
      </c>
      <c r="S19" s="5">
        <v>80</v>
      </c>
      <c r="T19" s="5">
        <v>1</v>
      </c>
      <c r="U19" s="5">
        <v>147000</v>
      </c>
      <c r="V19" s="5">
        <v>704</v>
      </c>
      <c r="W19" s="5">
        <v>1.4</v>
      </c>
      <c r="X19" s="5">
        <v>118</v>
      </c>
      <c r="Y19" s="5">
        <v>59</v>
      </c>
      <c r="Z19" s="5" t="s">
        <v>33</v>
      </c>
      <c r="AA19" s="5">
        <v>400</v>
      </c>
      <c r="AC19" s="5">
        <f t="shared" si="0"/>
        <v>161</v>
      </c>
      <c r="AD19" s="5">
        <f t="shared" si="1"/>
        <v>125340</v>
      </c>
    </row>
    <row r="20" spans="1:30" x14ac:dyDescent="0.2">
      <c r="A20" s="5">
        <v>19</v>
      </c>
      <c r="B20" s="5" t="s">
        <v>540</v>
      </c>
      <c r="C20" s="5">
        <v>0</v>
      </c>
      <c r="D20" s="5">
        <v>0</v>
      </c>
      <c r="E20" s="5" t="s">
        <v>465</v>
      </c>
      <c r="F20" s="5" t="s">
        <v>467</v>
      </c>
      <c r="G20" s="5">
        <v>0.5</v>
      </c>
      <c r="H20" s="5">
        <v>1</v>
      </c>
      <c r="AC20" s="5">
        <f t="shared" si="0"/>
        <v>0</v>
      </c>
      <c r="AD20" s="5">
        <f t="shared" si="1"/>
        <v>250680</v>
      </c>
    </row>
    <row r="21" spans="1:30" x14ac:dyDescent="0.2">
      <c r="A21" s="5">
        <v>20</v>
      </c>
      <c r="B21" s="5" t="s">
        <v>540</v>
      </c>
      <c r="C21" s="5">
        <v>120</v>
      </c>
      <c r="D21" s="5">
        <v>0</v>
      </c>
      <c r="E21" s="5" t="s">
        <v>465</v>
      </c>
      <c r="F21" s="5" t="s">
        <v>473</v>
      </c>
      <c r="G21" s="5">
        <v>120</v>
      </c>
      <c r="H21" s="5">
        <v>1</v>
      </c>
      <c r="I21" s="5">
        <v>1750000</v>
      </c>
      <c r="J21" s="5">
        <v>4000</v>
      </c>
      <c r="K21" s="5">
        <v>1.4</v>
      </c>
      <c r="L21" s="5">
        <v>250</v>
      </c>
      <c r="M21" s="5">
        <v>125</v>
      </c>
      <c r="AC21" s="5">
        <f t="shared" si="0"/>
        <v>1</v>
      </c>
      <c r="AD21" s="5">
        <f t="shared" si="1"/>
        <v>501360</v>
      </c>
    </row>
    <row r="22" spans="1:30" x14ac:dyDescent="0.2">
      <c r="A22" s="5">
        <v>21</v>
      </c>
      <c r="B22" s="5" t="s">
        <v>540</v>
      </c>
      <c r="C22" s="5">
        <v>80</v>
      </c>
      <c r="D22" s="5">
        <v>0</v>
      </c>
      <c r="E22" s="5" t="s">
        <v>465</v>
      </c>
      <c r="F22" s="5" t="s">
        <v>467</v>
      </c>
      <c r="G22" s="5">
        <v>0.5</v>
      </c>
      <c r="H22" s="5">
        <v>1</v>
      </c>
      <c r="I22" s="5">
        <v>63000</v>
      </c>
      <c r="J22" s="5">
        <v>282</v>
      </c>
      <c r="K22" s="5">
        <v>1.4</v>
      </c>
      <c r="L22" s="5">
        <v>68</v>
      </c>
      <c r="M22" s="5">
        <v>34</v>
      </c>
      <c r="N22" s="5" t="s">
        <v>34</v>
      </c>
      <c r="O22" s="5">
        <v>67</v>
      </c>
      <c r="P22" s="5">
        <v>30</v>
      </c>
      <c r="Q22" s="5" t="s">
        <v>466</v>
      </c>
      <c r="R22" s="5" t="s">
        <v>468</v>
      </c>
      <c r="S22" s="5">
        <v>80</v>
      </c>
      <c r="T22" s="5">
        <v>1</v>
      </c>
      <c r="U22" s="5">
        <v>189000</v>
      </c>
      <c r="V22" s="5">
        <v>990</v>
      </c>
      <c r="W22" s="5">
        <v>1.4</v>
      </c>
      <c r="X22" s="5">
        <v>136</v>
      </c>
      <c r="Y22" s="5">
        <v>68</v>
      </c>
      <c r="Z22" s="5" t="s">
        <v>33</v>
      </c>
      <c r="AA22" s="5">
        <v>600</v>
      </c>
      <c r="AC22" s="5">
        <f t="shared" si="0"/>
        <v>161</v>
      </c>
      <c r="AD22" s="5">
        <f t="shared" si="1"/>
        <v>512080</v>
      </c>
    </row>
    <row r="23" spans="1:30" x14ac:dyDescent="0.2">
      <c r="A23" s="5">
        <v>22</v>
      </c>
      <c r="B23" s="5" t="s">
        <v>540</v>
      </c>
      <c r="C23" s="5">
        <v>80</v>
      </c>
      <c r="D23" s="5">
        <v>0</v>
      </c>
      <c r="E23" s="5" t="s">
        <v>465</v>
      </c>
      <c r="F23" s="5" t="s">
        <v>467</v>
      </c>
      <c r="G23" s="5">
        <v>0.5</v>
      </c>
      <c r="H23" s="5">
        <v>1</v>
      </c>
      <c r="I23" s="5">
        <v>77000</v>
      </c>
      <c r="J23" s="5">
        <v>316</v>
      </c>
      <c r="K23" s="5">
        <v>1.4</v>
      </c>
      <c r="L23" s="5">
        <v>71</v>
      </c>
      <c r="M23" s="5">
        <v>35.5</v>
      </c>
      <c r="N23" s="5" t="s">
        <v>34</v>
      </c>
      <c r="O23" s="5">
        <v>68</v>
      </c>
      <c r="P23" s="5">
        <v>30</v>
      </c>
      <c r="Q23" s="5" t="s">
        <v>466</v>
      </c>
      <c r="R23" s="5" t="s">
        <v>468</v>
      </c>
      <c r="S23" s="5">
        <v>80</v>
      </c>
      <c r="T23" s="5">
        <v>1</v>
      </c>
      <c r="U23" s="5">
        <v>231000</v>
      </c>
      <c r="V23" s="5">
        <v>1109</v>
      </c>
      <c r="W23" s="5">
        <v>1.4</v>
      </c>
      <c r="X23" s="5">
        <v>142</v>
      </c>
      <c r="Y23" s="5">
        <v>71</v>
      </c>
      <c r="Z23" s="5" t="s">
        <v>33</v>
      </c>
      <c r="AA23" s="5">
        <v>600</v>
      </c>
      <c r="AC23" s="5">
        <f t="shared" si="0"/>
        <v>161</v>
      </c>
      <c r="AD23" s="5">
        <f t="shared" si="1"/>
        <v>522960</v>
      </c>
    </row>
    <row r="24" spans="1:30" x14ac:dyDescent="0.2">
      <c r="A24" s="5">
        <v>23</v>
      </c>
      <c r="B24" s="5" t="s">
        <v>540</v>
      </c>
      <c r="C24" s="5">
        <v>80</v>
      </c>
      <c r="D24" s="5">
        <v>0</v>
      </c>
      <c r="E24" s="5" t="s">
        <v>465</v>
      </c>
      <c r="F24" s="5" t="s">
        <v>467</v>
      </c>
      <c r="G24" s="5">
        <v>0.5</v>
      </c>
      <c r="H24" s="5">
        <v>1</v>
      </c>
      <c r="I24" s="5">
        <v>91000</v>
      </c>
      <c r="J24" s="5">
        <v>354</v>
      </c>
      <c r="K24" s="5">
        <v>1.4</v>
      </c>
      <c r="L24" s="5">
        <v>74</v>
      </c>
      <c r="M24" s="5">
        <v>37</v>
      </c>
      <c r="N24" s="5" t="s">
        <v>34</v>
      </c>
      <c r="O24" s="5">
        <v>69</v>
      </c>
      <c r="P24" s="5">
        <v>30</v>
      </c>
      <c r="Q24" s="5" t="s">
        <v>466</v>
      </c>
      <c r="R24" s="5" t="s">
        <v>468</v>
      </c>
      <c r="S24" s="5">
        <v>80</v>
      </c>
      <c r="T24" s="5">
        <v>1</v>
      </c>
      <c r="U24" s="5">
        <v>273000</v>
      </c>
      <c r="V24" s="5">
        <v>1242</v>
      </c>
      <c r="W24" s="5">
        <v>1.4</v>
      </c>
      <c r="X24" s="5">
        <v>148</v>
      </c>
      <c r="Y24" s="5">
        <v>74</v>
      </c>
      <c r="Z24" s="5" t="s">
        <v>33</v>
      </c>
      <c r="AA24" s="5">
        <v>600</v>
      </c>
      <c r="AC24" s="5">
        <f t="shared" si="0"/>
        <v>161</v>
      </c>
      <c r="AD24" s="5">
        <f t="shared" si="1"/>
        <v>534000</v>
      </c>
    </row>
    <row r="25" spans="1:30" x14ac:dyDescent="0.2">
      <c r="A25" s="5">
        <v>24</v>
      </c>
      <c r="B25" s="5" t="s">
        <v>540</v>
      </c>
      <c r="C25" s="5">
        <v>80</v>
      </c>
      <c r="D25" s="5">
        <v>0</v>
      </c>
      <c r="E25" s="5" t="s">
        <v>465</v>
      </c>
      <c r="F25" s="5" t="s">
        <v>467</v>
      </c>
      <c r="G25" s="5">
        <v>0.5</v>
      </c>
      <c r="H25" s="5">
        <v>1</v>
      </c>
      <c r="I25" s="5">
        <v>119000</v>
      </c>
      <c r="J25" s="5">
        <v>397</v>
      </c>
      <c r="K25" s="5">
        <v>1.4</v>
      </c>
      <c r="L25" s="5">
        <v>77</v>
      </c>
      <c r="M25" s="5">
        <v>38.5</v>
      </c>
      <c r="N25" s="5" t="s">
        <v>34</v>
      </c>
      <c r="O25" s="5">
        <v>70</v>
      </c>
      <c r="P25" s="5">
        <v>30</v>
      </c>
      <c r="Q25" s="5" t="s">
        <v>466</v>
      </c>
      <c r="R25" s="5" t="s">
        <v>468</v>
      </c>
      <c r="S25" s="5">
        <v>80</v>
      </c>
      <c r="T25" s="5">
        <v>1</v>
      </c>
      <c r="U25" s="5">
        <v>357000</v>
      </c>
      <c r="V25" s="5">
        <v>1391</v>
      </c>
      <c r="W25" s="5">
        <v>1.4</v>
      </c>
      <c r="X25" s="5">
        <v>154</v>
      </c>
      <c r="Y25" s="5">
        <v>77</v>
      </c>
      <c r="Z25" s="5" t="s">
        <v>33</v>
      </c>
      <c r="AA25" s="5">
        <v>600</v>
      </c>
      <c r="AC25" s="5">
        <f t="shared" si="0"/>
        <v>161</v>
      </c>
      <c r="AD25" s="5">
        <f t="shared" si="1"/>
        <v>545200</v>
      </c>
    </row>
    <row r="26" spans="1:30" x14ac:dyDescent="0.2">
      <c r="A26" s="5">
        <v>25</v>
      </c>
      <c r="B26" s="5" t="s">
        <v>540</v>
      </c>
      <c r="C26" s="5">
        <v>80</v>
      </c>
      <c r="D26" s="5">
        <v>0</v>
      </c>
      <c r="E26" s="5" t="s">
        <v>465</v>
      </c>
      <c r="F26" s="5" t="s">
        <v>467</v>
      </c>
      <c r="G26" s="5">
        <v>0.5</v>
      </c>
      <c r="H26" s="5">
        <v>1</v>
      </c>
      <c r="I26" s="5">
        <v>126000</v>
      </c>
      <c r="J26" s="5">
        <v>445</v>
      </c>
      <c r="K26" s="5">
        <v>1.4</v>
      </c>
      <c r="L26" s="5">
        <v>80</v>
      </c>
      <c r="M26" s="5">
        <v>40</v>
      </c>
      <c r="N26" s="5" t="s">
        <v>34</v>
      </c>
      <c r="O26" s="5">
        <v>71</v>
      </c>
      <c r="P26" s="5">
        <v>30</v>
      </c>
      <c r="Q26" s="5" t="s">
        <v>466</v>
      </c>
      <c r="R26" s="5" t="s">
        <v>468</v>
      </c>
      <c r="S26" s="5">
        <v>80</v>
      </c>
      <c r="T26" s="5">
        <v>1</v>
      </c>
      <c r="U26" s="5">
        <v>378000</v>
      </c>
      <c r="V26" s="5">
        <v>1558</v>
      </c>
      <c r="W26" s="5">
        <v>1.4</v>
      </c>
      <c r="X26" s="5">
        <v>160</v>
      </c>
      <c r="Y26" s="5">
        <v>80</v>
      </c>
      <c r="Z26" s="5" t="s">
        <v>33</v>
      </c>
      <c r="AA26" s="5">
        <v>600</v>
      </c>
      <c r="AC26" s="5">
        <f t="shared" si="0"/>
        <v>161</v>
      </c>
      <c r="AD26" s="5">
        <f t="shared" si="1"/>
        <v>556560</v>
      </c>
    </row>
    <row r="27" spans="1:30" x14ac:dyDescent="0.2">
      <c r="A27" s="5">
        <v>26</v>
      </c>
      <c r="B27" s="5" t="s">
        <v>540</v>
      </c>
      <c r="C27" s="5">
        <v>80</v>
      </c>
      <c r="D27" s="5">
        <v>0</v>
      </c>
      <c r="E27" s="5" t="s">
        <v>465</v>
      </c>
      <c r="F27" s="5" t="s">
        <v>467</v>
      </c>
      <c r="G27" s="5">
        <v>0.5</v>
      </c>
      <c r="H27" s="5">
        <v>1</v>
      </c>
      <c r="I27" s="5">
        <v>140000</v>
      </c>
      <c r="J27" s="5">
        <v>498</v>
      </c>
      <c r="K27" s="5">
        <v>1.4</v>
      </c>
      <c r="L27" s="5">
        <v>83</v>
      </c>
      <c r="M27" s="5">
        <v>41.5</v>
      </c>
      <c r="N27" s="5" t="s">
        <v>34</v>
      </c>
      <c r="O27" s="5">
        <v>72</v>
      </c>
      <c r="P27" s="5">
        <v>30</v>
      </c>
      <c r="Q27" s="5" t="s">
        <v>466</v>
      </c>
      <c r="R27" s="5" t="s">
        <v>468</v>
      </c>
      <c r="S27" s="5">
        <v>80</v>
      </c>
      <c r="T27" s="5">
        <v>1</v>
      </c>
      <c r="U27" s="5">
        <v>420000</v>
      </c>
      <c r="V27" s="5">
        <v>1745</v>
      </c>
      <c r="W27" s="5">
        <v>1.4</v>
      </c>
      <c r="X27" s="5">
        <v>166</v>
      </c>
      <c r="Y27" s="5">
        <v>83</v>
      </c>
      <c r="Z27" s="5" t="s">
        <v>33</v>
      </c>
      <c r="AA27" s="5">
        <v>600</v>
      </c>
      <c r="AC27" s="5">
        <f t="shared" si="0"/>
        <v>161</v>
      </c>
      <c r="AD27" s="5">
        <f t="shared" si="1"/>
        <v>568080</v>
      </c>
    </row>
    <row r="28" spans="1:30" x14ac:dyDescent="0.2">
      <c r="A28" s="5">
        <v>27</v>
      </c>
      <c r="B28" s="5" t="s">
        <v>540</v>
      </c>
      <c r="C28" s="5">
        <v>80</v>
      </c>
      <c r="D28" s="5">
        <v>0</v>
      </c>
      <c r="E28" s="5" t="s">
        <v>465</v>
      </c>
      <c r="F28" s="5" t="s">
        <v>467</v>
      </c>
      <c r="G28" s="5">
        <v>0.5</v>
      </c>
      <c r="H28" s="5">
        <v>1</v>
      </c>
      <c r="I28" s="5">
        <v>154000</v>
      </c>
      <c r="J28" s="5">
        <v>558</v>
      </c>
      <c r="K28" s="5">
        <v>1.4</v>
      </c>
      <c r="L28" s="5">
        <v>86</v>
      </c>
      <c r="M28" s="5">
        <v>43</v>
      </c>
      <c r="N28" s="5" t="s">
        <v>34</v>
      </c>
      <c r="O28" s="5">
        <v>73</v>
      </c>
      <c r="P28" s="5">
        <v>30</v>
      </c>
      <c r="Q28" s="5" t="s">
        <v>466</v>
      </c>
      <c r="R28" s="5" t="s">
        <v>468</v>
      </c>
      <c r="S28" s="5">
        <v>80</v>
      </c>
      <c r="T28" s="5">
        <v>1</v>
      </c>
      <c r="U28" s="5">
        <v>462000</v>
      </c>
      <c r="V28" s="5">
        <v>1954</v>
      </c>
      <c r="W28" s="5">
        <v>1.4</v>
      </c>
      <c r="X28" s="5">
        <v>172</v>
      </c>
      <c r="Y28" s="5">
        <v>86</v>
      </c>
      <c r="Z28" s="5" t="s">
        <v>33</v>
      </c>
      <c r="AA28" s="5">
        <v>600</v>
      </c>
      <c r="AC28" s="5">
        <f t="shared" si="0"/>
        <v>161</v>
      </c>
      <c r="AD28" s="5">
        <f t="shared" si="1"/>
        <v>579760</v>
      </c>
    </row>
    <row r="29" spans="1:30" x14ac:dyDescent="0.2">
      <c r="A29" s="5">
        <v>28</v>
      </c>
      <c r="B29" s="5" t="s">
        <v>540</v>
      </c>
      <c r="C29" s="5">
        <v>80</v>
      </c>
      <c r="D29" s="5">
        <v>0</v>
      </c>
      <c r="E29" s="5" t="s">
        <v>465</v>
      </c>
      <c r="F29" s="5" t="s">
        <v>467</v>
      </c>
      <c r="G29" s="5">
        <v>0.5</v>
      </c>
      <c r="H29" s="5">
        <v>1</v>
      </c>
      <c r="I29" s="5">
        <v>169400</v>
      </c>
      <c r="J29" s="5">
        <v>625</v>
      </c>
      <c r="K29" s="5">
        <v>1.4</v>
      </c>
      <c r="L29" s="5">
        <v>89</v>
      </c>
      <c r="M29" s="5">
        <v>44.5</v>
      </c>
      <c r="N29" s="5" t="s">
        <v>34</v>
      </c>
      <c r="O29" s="5">
        <v>74</v>
      </c>
      <c r="P29" s="5">
        <v>30</v>
      </c>
      <c r="Q29" s="5" t="s">
        <v>466</v>
      </c>
      <c r="R29" s="5" t="s">
        <v>468</v>
      </c>
      <c r="S29" s="5">
        <v>80</v>
      </c>
      <c r="T29" s="5">
        <v>1</v>
      </c>
      <c r="U29" s="5">
        <v>508200</v>
      </c>
      <c r="V29" s="5">
        <v>2189</v>
      </c>
      <c r="W29" s="5">
        <v>1.4</v>
      </c>
      <c r="X29" s="5">
        <v>178</v>
      </c>
      <c r="Y29" s="5">
        <v>89</v>
      </c>
      <c r="Z29" s="5" t="s">
        <v>33</v>
      </c>
      <c r="AA29" s="5">
        <v>600</v>
      </c>
      <c r="AC29" s="5">
        <f t="shared" si="0"/>
        <v>161</v>
      </c>
      <c r="AD29" s="5">
        <f t="shared" si="1"/>
        <v>591600</v>
      </c>
    </row>
    <row r="30" spans="1:30" x14ac:dyDescent="0.2">
      <c r="A30" s="5">
        <v>29</v>
      </c>
      <c r="B30" s="5" t="s">
        <v>540</v>
      </c>
      <c r="C30" s="5">
        <v>80</v>
      </c>
      <c r="D30" s="5">
        <v>0</v>
      </c>
      <c r="E30" s="5" t="s">
        <v>465</v>
      </c>
      <c r="F30" s="5" t="s">
        <v>467</v>
      </c>
      <c r="G30" s="5">
        <v>0.5</v>
      </c>
      <c r="H30" s="5">
        <v>1</v>
      </c>
      <c r="AC30" s="5">
        <f t="shared" si="0"/>
        <v>160</v>
      </c>
      <c r="AD30" s="5">
        <f t="shared" si="1"/>
        <v>1183200</v>
      </c>
    </row>
    <row r="31" spans="1:30" x14ac:dyDescent="0.2">
      <c r="A31" s="5">
        <v>30</v>
      </c>
      <c r="B31" s="5" t="s">
        <v>540</v>
      </c>
      <c r="C31" s="5">
        <v>120</v>
      </c>
      <c r="D31" s="5">
        <v>0</v>
      </c>
      <c r="E31" s="5" t="s">
        <v>465</v>
      </c>
      <c r="F31" s="5" t="s">
        <v>473</v>
      </c>
      <c r="G31" s="5">
        <v>120</v>
      </c>
      <c r="H31" s="5">
        <v>1</v>
      </c>
      <c r="I31" s="5">
        <v>8750000</v>
      </c>
      <c r="J31" s="5">
        <v>16000</v>
      </c>
      <c r="K31" s="5">
        <v>1.7</v>
      </c>
      <c r="L31" s="5">
        <v>400</v>
      </c>
      <c r="M31" s="5">
        <v>400</v>
      </c>
      <c r="AC31" s="5">
        <f t="shared" si="0"/>
        <v>1</v>
      </c>
      <c r="AD31" s="5">
        <f t="shared" si="1"/>
        <v>2366400</v>
      </c>
    </row>
    <row r="32" spans="1:30" x14ac:dyDescent="0.2">
      <c r="A32" s="5">
        <v>101</v>
      </c>
      <c r="B32" s="5" t="s">
        <v>541</v>
      </c>
      <c r="C32" s="5">
        <v>-1</v>
      </c>
      <c r="D32" s="5">
        <v>10</v>
      </c>
      <c r="E32" s="5" t="s">
        <v>544</v>
      </c>
      <c r="F32" s="5" t="s">
        <v>467</v>
      </c>
      <c r="G32" s="5">
        <v>10</v>
      </c>
      <c r="H32" s="5">
        <v>10</v>
      </c>
      <c r="I32" s="5">
        <v>350</v>
      </c>
      <c r="J32" s="5">
        <v>0</v>
      </c>
      <c r="K32" s="5">
        <v>1</v>
      </c>
      <c r="L32" s="5">
        <v>5</v>
      </c>
      <c r="M32" s="5">
        <v>5</v>
      </c>
      <c r="N32" s="5" t="s">
        <v>34</v>
      </c>
      <c r="O32" s="5">
        <v>12</v>
      </c>
      <c r="P32" s="5">
        <v>-1</v>
      </c>
      <c r="Q32" s="5" t="s">
        <v>574</v>
      </c>
      <c r="R32" s="5" t="s">
        <v>473</v>
      </c>
      <c r="S32" s="5">
        <v>100</v>
      </c>
      <c r="T32" s="5">
        <v>1</v>
      </c>
      <c r="U32" s="5">
        <v>105000</v>
      </c>
      <c r="V32" s="5">
        <v>80</v>
      </c>
      <c r="W32" s="5">
        <v>3.3</v>
      </c>
      <c r="X32" s="5">
        <v>15</v>
      </c>
      <c r="Y32" s="5">
        <v>15</v>
      </c>
      <c r="Z32" s="5" t="s">
        <v>33</v>
      </c>
      <c r="AA32" s="5">
        <v>300</v>
      </c>
    </row>
    <row r="33" spans="1:27" x14ac:dyDescent="0.2">
      <c r="A33" s="5">
        <v>102</v>
      </c>
      <c r="B33" s="5" t="s">
        <v>541</v>
      </c>
      <c r="C33" s="5">
        <v>-1</v>
      </c>
      <c r="D33" s="5">
        <v>10</v>
      </c>
      <c r="E33" s="5" t="s">
        <v>545</v>
      </c>
      <c r="F33" s="5" t="s">
        <v>467</v>
      </c>
      <c r="G33" s="5">
        <v>10</v>
      </c>
      <c r="H33" s="5">
        <v>10</v>
      </c>
      <c r="I33" s="5">
        <v>2100</v>
      </c>
      <c r="J33" s="5">
        <v>40</v>
      </c>
      <c r="K33" s="5">
        <v>1</v>
      </c>
      <c r="L33" s="5">
        <v>15</v>
      </c>
      <c r="M33" s="5">
        <v>15</v>
      </c>
      <c r="N33" s="5" t="s">
        <v>34</v>
      </c>
      <c r="O33" s="5">
        <v>26</v>
      </c>
      <c r="P33" s="5">
        <v>-1</v>
      </c>
      <c r="Q33" s="5" t="s">
        <v>575</v>
      </c>
      <c r="R33" s="5" t="s">
        <v>473</v>
      </c>
      <c r="S33" s="5">
        <v>100</v>
      </c>
      <c r="T33" s="5">
        <v>1</v>
      </c>
      <c r="U33" s="5">
        <v>210000</v>
      </c>
      <c r="V33" s="5">
        <v>320</v>
      </c>
      <c r="W33" s="5">
        <v>3.3</v>
      </c>
      <c r="X33" s="5">
        <v>45</v>
      </c>
      <c r="Y33" s="5">
        <v>45</v>
      </c>
      <c r="Z33" s="5" t="s">
        <v>33</v>
      </c>
      <c r="AA33" s="5">
        <v>450</v>
      </c>
    </row>
    <row r="34" spans="1:27" x14ac:dyDescent="0.2">
      <c r="A34" s="5">
        <v>103</v>
      </c>
      <c r="B34" s="5" t="s">
        <v>541</v>
      </c>
      <c r="C34" s="5">
        <v>-1</v>
      </c>
      <c r="D34" s="5">
        <v>10</v>
      </c>
      <c r="E34" s="5" t="s">
        <v>546</v>
      </c>
      <c r="F34" s="5" t="s">
        <v>467</v>
      </c>
      <c r="G34" s="5">
        <v>10</v>
      </c>
      <c r="H34" s="5">
        <v>10</v>
      </c>
      <c r="I34" s="5">
        <v>7000</v>
      </c>
      <c r="J34" s="5">
        <v>80</v>
      </c>
      <c r="K34" s="5">
        <v>1</v>
      </c>
      <c r="L34" s="5">
        <v>40</v>
      </c>
      <c r="M34" s="5">
        <v>40</v>
      </c>
      <c r="N34" s="5" t="s">
        <v>34</v>
      </c>
      <c r="O34" s="5">
        <v>53</v>
      </c>
      <c r="P34" s="5">
        <v>-1</v>
      </c>
      <c r="Q34" s="5" t="s">
        <v>576</v>
      </c>
      <c r="R34" s="5" t="s">
        <v>473</v>
      </c>
      <c r="S34" s="5">
        <v>100</v>
      </c>
      <c r="T34" s="5">
        <v>1</v>
      </c>
      <c r="U34" s="5">
        <v>420000</v>
      </c>
      <c r="V34" s="5">
        <v>800</v>
      </c>
      <c r="W34" s="5">
        <v>3.3</v>
      </c>
      <c r="X34" s="5">
        <v>120</v>
      </c>
      <c r="Y34" s="5">
        <v>120</v>
      </c>
      <c r="Z34" s="5" t="s">
        <v>33</v>
      </c>
      <c r="AA34" s="5">
        <v>600</v>
      </c>
    </row>
    <row r="35" spans="1:27" x14ac:dyDescent="0.2">
      <c r="A35" s="5">
        <v>104</v>
      </c>
      <c r="B35" s="5" t="s">
        <v>541</v>
      </c>
      <c r="C35" s="5">
        <v>-1</v>
      </c>
      <c r="D35" s="5">
        <v>10</v>
      </c>
      <c r="E35" s="5" t="s">
        <v>547</v>
      </c>
      <c r="F35" s="5" t="s">
        <v>467</v>
      </c>
      <c r="G35" s="5">
        <v>10</v>
      </c>
      <c r="H35" s="5">
        <v>10</v>
      </c>
      <c r="I35" s="5">
        <v>14000</v>
      </c>
      <c r="J35" s="5">
        <v>160</v>
      </c>
      <c r="K35" s="5">
        <v>1</v>
      </c>
      <c r="L35" s="5">
        <v>80</v>
      </c>
      <c r="M35" s="5">
        <v>80</v>
      </c>
      <c r="N35" s="5" t="s">
        <v>34</v>
      </c>
      <c r="O35" s="5">
        <v>80</v>
      </c>
      <c r="P35" s="5">
        <v>-1</v>
      </c>
      <c r="Q35" s="5" t="s">
        <v>577</v>
      </c>
      <c r="R35" s="5" t="s">
        <v>473</v>
      </c>
      <c r="S35" s="5">
        <v>100</v>
      </c>
      <c r="T35" s="5">
        <v>1</v>
      </c>
      <c r="U35" s="5">
        <v>840000</v>
      </c>
      <c r="V35" s="5">
        <v>1600</v>
      </c>
      <c r="W35" s="5">
        <v>3.3</v>
      </c>
      <c r="X35" s="5">
        <v>240</v>
      </c>
      <c r="Y35" s="5">
        <v>240</v>
      </c>
      <c r="Z35" s="5" t="s">
        <v>33</v>
      </c>
      <c r="AA35" s="5">
        <v>750</v>
      </c>
    </row>
    <row r="36" spans="1:27" x14ac:dyDescent="0.2">
      <c r="A36" s="5">
        <v>105</v>
      </c>
      <c r="B36" s="5" t="s">
        <v>541</v>
      </c>
      <c r="C36" s="5">
        <v>-1</v>
      </c>
      <c r="D36" s="5">
        <v>10</v>
      </c>
      <c r="E36" s="5" t="s">
        <v>548</v>
      </c>
      <c r="F36" s="5" t="s">
        <v>467</v>
      </c>
      <c r="G36" s="5">
        <v>10</v>
      </c>
      <c r="H36" s="5">
        <v>10</v>
      </c>
      <c r="I36" s="5">
        <v>35000</v>
      </c>
      <c r="J36" s="5">
        <v>320</v>
      </c>
      <c r="K36" s="5">
        <v>1</v>
      </c>
      <c r="L36" s="5">
        <v>120</v>
      </c>
      <c r="M36" s="5">
        <v>120</v>
      </c>
      <c r="N36" s="5" t="s">
        <v>34</v>
      </c>
      <c r="O36" s="5">
        <v>100</v>
      </c>
      <c r="P36" s="5">
        <v>-1</v>
      </c>
      <c r="Q36" s="5" t="s">
        <v>578</v>
      </c>
      <c r="R36" s="5" t="s">
        <v>473</v>
      </c>
      <c r="S36" s="5">
        <v>100</v>
      </c>
      <c r="T36" s="5">
        <v>1</v>
      </c>
      <c r="U36" s="5">
        <v>1680000</v>
      </c>
      <c r="V36" s="5">
        <v>3200</v>
      </c>
      <c r="W36" s="5">
        <v>3.3</v>
      </c>
      <c r="X36" s="5">
        <v>360</v>
      </c>
      <c r="Y36" s="5">
        <v>360</v>
      </c>
      <c r="Z36" s="5" t="s">
        <v>33</v>
      </c>
      <c r="AA36" s="5">
        <v>900</v>
      </c>
    </row>
    <row r="37" spans="1:27" x14ac:dyDescent="0.2">
      <c r="A37" s="5">
        <v>106</v>
      </c>
      <c r="B37" s="5" t="s">
        <v>541</v>
      </c>
      <c r="C37" s="5">
        <v>-1</v>
      </c>
      <c r="D37" s="5">
        <v>10</v>
      </c>
      <c r="E37" s="5" t="s">
        <v>549</v>
      </c>
      <c r="F37" s="5" t="s">
        <v>467</v>
      </c>
      <c r="G37" s="5">
        <v>10</v>
      </c>
      <c r="H37" s="5">
        <v>10</v>
      </c>
      <c r="I37" s="5">
        <v>56000</v>
      </c>
      <c r="J37" s="5">
        <v>640</v>
      </c>
      <c r="K37" s="5">
        <v>1</v>
      </c>
      <c r="L37" s="5">
        <v>160</v>
      </c>
      <c r="M37" s="5">
        <v>160</v>
      </c>
      <c r="N37" s="5" t="s">
        <v>34</v>
      </c>
      <c r="O37" s="5">
        <v>128</v>
      </c>
      <c r="P37" s="5">
        <v>-1</v>
      </c>
      <c r="Q37" s="5" t="s">
        <v>579</v>
      </c>
      <c r="R37" s="5" t="s">
        <v>473</v>
      </c>
      <c r="S37" s="5">
        <v>100</v>
      </c>
      <c r="T37" s="5">
        <v>1</v>
      </c>
      <c r="U37" s="5">
        <v>3360000</v>
      </c>
      <c r="V37" s="5">
        <v>4800</v>
      </c>
      <c r="W37" s="5">
        <v>3.3</v>
      </c>
      <c r="X37" s="5">
        <v>480</v>
      </c>
      <c r="Y37" s="5">
        <v>480</v>
      </c>
      <c r="Z37" s="5" t="s">
        <v>33</v>
      </c>
      <c r="AA37" s="5">
        <v>1050</v>
      </c>
    </row>
    <row r="38" spans="1:27" x14ac:dyDescent="0.2">
      <c r="A38" s="5">
        <v>107</v>
      </c>
      <c r="B38" s="5" t="s">
        <v>541</v>
      </c>
      <c r="C38" s="5">
        <v>-1</v>
      </c>
      <c r="D38" s="5">
        <v>10</v>
      </c>
      <c r="E38" s="5" t="s">
        <v>550</v>
      </c>
      <c r="F38" s="5" t="s">
        <v>467</v>
      </c>
      <c r="G38" s="5">
        <v>10</v>
      </c>
      <c r="H38" s="5">
        <v>10</v>
      </c>
      <c r="I38" s="5">
        <v>84000</v>
      </c>
      <c r="J38" s="5">
        <v>1280</v>
      </c>
      <c r="K38" s="5">
        <v>1</v>
      </c>
      <c r="L38" s="5">
        <v>200</v>
      </c>
      <c r="M38" s="5">
        <v>200</v>
      </c>
      <c r="N38" s="5" t="s">
        <v>34</v>
      </c>
      <c r="O38" s="5">
        <v>169</v>
      </c>
      <c r="P38" s="5">
        <v>-1</v>
      </c>
      <c r="Q38" s="5" t="s">
        <v>580</v>
      </c>
      <c r="R38" s="5" t="s">
        <v>473</v>
      </c>
      <c r="S38" s="5">
        <v>100</v>
      </c>
      <c r="T38" s="5">
        <v>1</v>
      </c>
      <c r="Z38" s="5" t="s">
        <v>33</v>
      </c>
    </row>
    <row r="39" spans="1:27" x14ac:dyDescent="0.2">
      <c r="A39" s="5">
        <v>108</v>
      </c>
      <c r="B39" s="5" t="s">
        <v>541</v>
      </c>
      <c r="C39" s="5">
        <v>-1</v>
      </c>
      <c r="D39" s="5">
        <v>10</v>
      </c>
      <c r="E39" s="5" t="s">
        <v>551</v>
      </c>
      <c r="F39" s="5" t="s">
        <v>467</v>
      </c>
      <c r="G39" s="5">
        <v>10</v>
      </c>
      <c r="H39" s="5">
        <v>10</v>
      </c>
      <c r="Q39" s="5" t="s">
        <v>581</v>
      </c>
      <c r="R39" s="5" t="s">
        <v>473</v>
      </c>
      <c r="S39" s="5">
        <v>100</v>
      </c>
      <c r="T39" s="5">
        <v>1</v>
      </c>
      <c r="Z39" s="5" t="s">
        <v>33</v>
      </c>
    </row>
    <row r="40" spans="1:27" x14ac:dyDescent="0.2">
      <c r="A40" s="5">
        <v>109</v>
      </c>
      <c r="B40" s="5" t="s">
        <v>541</v>
      </c>
      <c r="C40" s="5">
        <v>-1</v>
      </c>
      <c r="D40" s="5">
        <v>10</v>
      </c>
      <c r="E40" s="5" t="s">
        <v>552</v>
      </c>
      <c r="F40" s="5" t="s">
        <v>467</v>
      </c>
      <c r="G40" s="5">
        <v>10</v>
      </c>
      <c r="H40" s="5">
        <v>10</v>
      </c>
      <c r="Q40" s="5" t="s">
        <v>582</v>
      </c>
      <c r="R40" s="5" t="s">
        <v>473</v>
      </c>
      <c r="S40" s="5">
        <v>100</v>
      </c>
      <c r="T40" s="5">
        <v>1</v>
      </c>
      <c r="Z40" s="5" t="s">
        <v>33</v>
      </c>
    </row>
    <row r="41" spans="1:27" x14ac:dyDescent="0.2">
      <c r="A41" s="5">
        <v>110</v>
      </c>
      <c r="B41" s="5" t="s">
        <v>541</v>
      </c>
      <c r="C41" s="5">
        <v>-1</v>
      </c>
      <c r="D41" s="5">
        <v>10</v>
      </c>
      <c r="E41" s="5" t="s">
        <v>553</v>
      </c>
      <c r="F41" s="5" t="s">
        <v>467</v>
      </c>
      <c r="G41" s="5">
        <v>10</v>
      </c>
      <c r="H41" s="5">
        <v>10</v>
      </c>
      <c r="Q41" s="5" t="s">
        <v>583</v>
      </c>
      <c r="R41" s="5" t="s">
        <v>473</v>
      </c>
      <c r="S41" s="5">
        <v>100</v>
      </c>
      <c r="T41" s="5">
        <v>1</v>
      </c>
      <c r="Z41" s="5" t="s">
        <v>33</v>
      </c>
    </row>
    <row r="42" spans="1:27" x14ac:dyDescent="0.2">
      <c r="A42" s="5">
        <v>111</v>
      </c>
      <c r="B42" s="5" t="s">
        <v>541</v>
      </c>
      <c r="C42" s="5">
        <v>-1</v>
      </c>
      <c r="D42" s="5">
        <v>10</v>
      </c>
      <c r="E42" s="5" t="s">
        <v>554</v>
      </c>
      <c r="F42" s="5" t="s">
        <v>467</v>
      </c>
      <c r="G42" s="5">
        <v>10</v>
      </c>
      <c r="H42" s="5">
        <v>10</v>
      </c>
      <c r="Q42" s="5" t="s">
        <v>584</v>
      </c>
      <c r="R42" s="5" t="s">
        <v>473</v>
      </c>
      <c r="S42" s="5">
        <v>100</v>
      </c>
      <c r="T42" s="5">
        <v>1</v>
      </c>
      <c r="Z42" s="5" t="s">
        <v>33</v>
      </c>
    </row>
    <row r="43" spans="1:27" x14ac:dyDescent="0.2">
      <c r="A43" s="5">
        <v>112</v>
      </c>
      <c r="B43" s="5" t="s">
        <v>541</v>
      </c>
      <c r="C43" s="5">
        <v>-1</v>
      </c>
      <c r="D43" s="5">
        <v>10</v>
      </c>
      <c r="E43" s="5" t="s">
        <v>555</v>
      </c>
      <c r="F43" s="5" t="s">
        <v>467</v>
      </c>
      <c r="G43" s="5">
        <v>10</v>
      </c>
      <c r="H43" s="5">
        <v>10</v>
      </c>
      <c r="Q43" s="5" t="s">
        <v>585</v>
      </c>
      <c r="R43" s="5" t="s">
        <v>473</v>
      </c>
      <c r="S43" s="5">
        <v>100</v>
      </c>
      <c r="T43" s="5">
        <v>1</v>
      </c>
      <c r="Z43" s="5" t="s">
        <v>33</v>
      </c>
    </row>
    <row r="44" spans="1:27" x14ac:dyDescent="0.2">
      <c r="A44" s="5">
        <v>113</v>
      </c>
      <c r="B44" s="5" t="s">
        <v>541</v>
      </c>
      <c r="C44" s="5">
        <v>-1</v>
      </c>
      <c r="D44" s="5">
        <v>10</v>
      </c>
      <c r="E44" s="5" t="s">
        <v>556</v>
      </c>
      <c r="F44" s="5" t="s">
        <v>467</v>
      </c>
      <c r="G44" s="5">
        <v>10</v>
      </c>
      <c r="H44" s="5">
        <v>10</v>
      </c>
      <c r="Q44" s="5" t="s">
        <v>586</v>
      </c>
      <c r="R44" s="5" t="s">
        <v>473</v>
      </c>
      <c r="S44" s="5">
        <v>100</v>
      </c>
      <c r="T44" s="5">
        <v>1</v>
      </c>
      <c r="Z44" s="5" t="s">
        <v>33</v>
      </c>
    </row>
    <row r="45" spans="1:27" x14ac:dyDescent="0.2">
      <c r="A45" s="5">
        <v>114</v>
      </c>
      <c r="B45" s="5" t="s">
        <v>541</v>
      </c>
      <c r="C45" s="5">
        <v>-1</v>
      </c>
      <c r="D45" s="5">
        <v>10</v>
      </c>
      <c r="E45" s="5" t="s">
        <v>557</v>
      </c>
      <c r="F45" s="5" t="s">
        <v>467</v>
      </c>
      <c r="G45" s="5">
        <v>10</v>
      </c>
      <c r="H45" s="5">
        <v>10</v>
      </c>
      <c r="Q45" s="5" t="s">
        <v>587</v>
      </c>
      <c r="R45" s="5" t="s">
        <v>473</v>
      </c>
      <c r="S45" s="5">
        <v>100</v>
      </c>
      <c r="T45" s="5">
        <v>1</v>
      </c>
      <c r="Z45" s="5" t="s">
        <v>33</v>
      </c>
    </row>
    <row r="46" spans="1:27" x14ac:dyDescent="0.2">
      <c r="A46" s="5">
        <v>115</v>
      </c>
      <c r="B46" s="5" t="s">
        <v>541</v>
      </c>
      <c r="C46" s="5">
        <v>-1</v>
      </c>
      <c r="D46" s="5">
        <v>10</v>
      </c>
      <c r="E46" s="5" t="s">
        <v>558</v>
      </c>
      <c r="F46" s="5" t="s">
        <v>467</v>
      </c>
      <c r="G46" s="5">
        <v>10</v>
      </c>
      <c r="H46" s="5">
        <v>10</v>
      </c>
      <c r="Q46" s="5" t="s">
        <v>588</v>
      </c>
      <c r="R46" s="5" t="s">
        <v>473</v>
      </c>
      <c r="S46" s="5">
        <v>100</v>
      </c>
      <c r="T46" s="5">
        <v>1</v>
      </c>
      <c r="Z46" s="5" t="s">
        <v>33</v>
      </c>
    </row>
    <row r="47" spans="1:27" x14ac:dyDescent="0.2">
      <c r="A47" s="5">
        <v>116</v>
      </c>
      <c r="B47" s="5" t="s">
        <v>541</v>
      </c>
      <c r="C47" s="5">
        <v>-1</v>
      </c>
      <c r="D47" s="5">
        <v>10</v>
      </c>
      <c r="E47" s="5" t="s">
        <v>559</v>
      </c>
      <c r="F47" s="5" t="s">
        <v>467</v>
      </c>
      <c r="G47" s="5">
        <v>10</v>
      </c>
      <c r="H47" s="5">
        <v>10</v>
      </c>
      <c r="Q47" s="5" t="s">
        <v>589</v>
      </c>
      <c r="R47" s="5" t="s">
        <v>473</v>
      </c>
      <c r="S47" s="5">
        <v>100</v>
      </c>
      <c r="T47" s="5">
        <v>1</v>
      </c>
      <c r="Z47" s="5" t="s">
        <v>33</v>
      </c>
    </row>
    <row r="48" spans="1:27" x14ac:dyDescent="0.2">
      <c r="A48" s="5">
        <v>117</v>
      </c>
      <c r="B48" s="5" t="s">
        <v>541</v>
      </c>
      <c r="C48" s="5">
        <v>-1</v>
      </c>
      <c r="D48" s="5">
        <v>10</v>
      </c>
      <c r="E48" s="5" t="s">
        <v>560</v>
      </c>
      <c r="F48" s="5" t="s">
        <v>467</v>
      </c>
      <c r="G48" s="5">
        <v>10</v>
      </c>
      <c r="H48" s="5">
        <v>10</v>
      </c>
      <c r="Q48" s="5" t="s">
        <v>590</v>
      </c>
      <c r="R48" s="5" t="s">
        <v>473</v>
      </c>
      <c r="S48" s="5">
        <v>100</v>
      </c>
      <c r="T48" s="5">
        <v>1</v>
      </c>
      <c r="Z48" s="5" t="s">
        <v>33</v>
      </c>
    </row>
    <row r="49" spans="1:26" x14ac:dyDescent="0.2">
      <c r="A49" s="5">
        <v>118</v>
      </c>
      <c r="B49" s="5" t="s">
        <v>541</v>
      </c>
      <c r="C49" s="5">
        <v>-1</v>
      </c>
      <c r="D49" s="5">
        <v>10</v>
      </c>
      <c r="E49" s="5" t="s">
        <v>561</v>
      </c>
      <c r="F49" s="5" t="s">
        <v>467</v>
      </c>
      <c r="G49" s="5">
        <v>10</v>
      </c>
      <c r="H49" s="5">
        <v>10</v>
      </c>
      <c r="Q49" s="5" t="s">
        <v>591</v>
      </c>
      <c r="R49" s="5" t="s">
        <v>473</v>
      </c>
      <c r="S49" s="5">
        <v>100</v>
      </c>
      <c r="T49" s="5">
        <v>1</v>
      </c>
      <c r="Z49" s="5" t="s">
        <v>33</v>
      </c>
    </row>
    <row r="50" spans="1:26" x14ac:dyDescent="0.2">
      <c r="A50" s="5">
        <v>119</v>
      </c>
      <c r="B50" s="5" t="s">
        <v>541</v>
      </c>
      <c r="C50" s="5">
        <v>-1</v>
      </c>
      <c r="D50" s="5">
        <v>10</v>
      </c>
      <c r="E50" s="5" t="s">
        <v>562</v>
      </c>
      <c r="F50" s="5" t="s">
        <v>467</v>
      </c>
      <c r="G50" s="5">
        <v>10</v>
      </c>
      <c r="H50" s="5">
        <v>10</v>
      </c>
      <c r="Q50" s="5" t="s">
        <v>592</v>
      </c>
      <c r="R50" s="5" t="s">
        <v>473</v>
      </c>
      <c r="S50" s="5">
        <v>100</v>
      </c>
      <c r="T50" s="5">
        <v>1</v>
      </c>
      <c r="Z50" s="5" t="s">
        <v>33</v>
      </c>
    </row>
    <row r="51" spans="1:26" x14ac:dyDescent="0.2">
      <c r="A51" s="5">
        <v>120</v>
      </c>
      <c r="B51" s="5" t="s">
        <v>541</v>
      </c>
      <c r="C51" s="5">
        <v>-1</v>
      </c>
      <c r="D51" s="5">
        <v>10</v>
      </c>
      <c r="E51" s="5" t="s">
        <v>563</v>
      </c>
      <c r="F51" s="5" t="s">
        <v>467</v>
      </c>
      <c r="G51" s="5">
        <v>10</v>
      </c>
      <c r="H51" s="5">
        <v>10</v>
      </c>
      <c r="Q51" s="5" t="s">
        <v>593</v>
      </c>
      <c r="R51" s="5" t="s">
        <v>473</v>
      </c>
      <c r="S51" s="5">
        <v>100</v>
      </c>
      <c r="T51" s="5">
        <v>1</v>
      </c>
      <c r="Z51" s="5" t="s">
        <v>33</v>
      </c>
    </row>
    <row r="52" spans="1:26" x14ac:dyDescent="0.2">
      <c r="A52" s="5">
        <v>121</v>
      </c>
      <c r="B52" s="5" t="s">
        <v>541</v>
      </c>
      <c r="C52" s="5">
        <v>-1</v>
      </c>
      <c r="D52" s="5">
        <v>10</v>
      </c>
      <c r="E52" s="5" t="s">
        <v>564</v>
      </c>
      <c r="F52" s="5" t="s">
        <v>467</v>
      </c>
      <c r="G52" s="5">
        <v>10</v>
      </c>
      <c r="H52" s="5">
        <v>10</v>
      </c>
      <c r="Q52" s="5" t="s">
        <v>594</v>
      </c>
      <c r="R52" s="5" t="s">
        <v>473</v>
      </c>
      <c r="S52" s="5">
        <v>100</v>
      </c>
      <c r="T52" s="5">
        <v>1</v>
      </c>
      <c r="Z52" s="5" t="s">
        <v>33</v>
      </c>
    </row>
    <row r="53" spans="1:26" x14ac:dyDescent="0.2">
      <c r="A53" s="5">
        <v>122</v>
      </c>
      <c r="B53" s="5" t="s">
        <v>541</v>
      </c>
      <c r="C53" s="5">
        <v>-1</v>
      </c>
      <c r="D53" s="5">
        <v>10</v>
      </c>
      <c r="E53" s="5" t="s">
        <v>565</v>
      </c>
      <c r="F53" s="5" t="s">
        <v>467</v>
      </c>
      <c r="G53" s="5">
        <v>10</v>
      </c>
      <c r="H53" s="5">
        <v>10</v>
      </c>
      <c r="Q53" s="5" t="s">
        <v>595</v>
      </c>
      <c r="R53" s="5" t="s">
        <v>473</v>
      </c>
      <c r="S53" s="5">
        <v>100</v>
      </c>
      <c r="T53" s="5">
        <v>1</v>
      </c>
      <c r="Z53" s="5" t="s">
        <v>33</v>
      </c>
    </row>
    <row r="54" spans="1:26" x14ac:dyDescent="0.2">
      <c r="A54" s="5">
        <v>123</v>
      </c>
      <c r="B54" s="5" t="s">
        <v>541</v>
      </c>
      <c r="C54" s="5">
        <v>-1</v>
      </c>
      <c r="D54" s="5">
        <v>10</v>
      </c>
      <c r="E54" s="5" t="s">
        <v>566</v>
      </c>
      <c r="F54" s="5" t="s">
        <v>467</v>
      </c>
      <c r="G54" s="5">
        <v>10</v>
      </c>
      <c r="H54" s="5">
        <v>10</v>
      </c>
      <c r="Q54" s="5" t="s">
        <v>596</v>
      </c>
      <c r="R54" s="5" t="s">
        <v>473</v>
      </c>
      <c r="S54" s="5">
        <v>100</v>
      </c>
      <c r="T54" s="5">
        <v>1</v>
      </c>
      <c r="Z54" s="5" t="s">
        <v>33</v>
      </c>
    </row>
    <row r="55" spans="1:26" x14ac:dyDescent="0.2">
      <c r="A55" s="5">
        <v>124</v>
      </c>
      <c r="B55" s="5" t="s">
        <v>541</v>
      </c>
      <c r="C55" s="5">
        <v>-1</v>
      </c>
      <c r="D55" s="5">
        <v>10</v>
      </c>
      <c r="E55" s="5" t="s">
        <v>567</v>
      </c>
      <c r="F55" s="5" t="s">
        <v>467</v>
      </c>
      <c r="G55" s="5">
        <v>10</v>
      </c>
      <c r="H55" s="5">
        <v>10</v>
      </c>
      <c r="Q55" s="5" t="s">
        <v>597</v>
      </c>
      <c r="R55" s="5" t="s">
        <v>473</v>
      </c>
      <c r="S55" s="5">
        <v>100</v>
      </c>
      <c r="T55" s="5">
        <v>1</v>
      </c>
      <c r="Z55" s="5" t="s">
        <v>33</v>
      </c>
    </row>
    <row r="56" spans="1:26" x14ac:dyDescent="0.2">
      <c r="A56" s="5">
        <v>125</v>
      </c>
      <c r="B56" s="5" t="s">
        <v>541</v>
      </c>
      <c r="C56" s="5">
        <v>-1</v>
      </c>
      <c r="D56" s="5">
        <v>10</v>
      </c>
      <c r="E56" s="5" t="s">
        <v>568</v>
      </c>
      <c r="F56" s="5" t="s">
        <v>467</v>
      </c>
      <c r="G56" s="5">
        <v>10</v>
      </c>
      <c r="H56" s="5">
        <v>10</v>
      </c>
      <c r="Q56" s="5" t="s">
        <v>598</v>
      </c>
      <c r="R56" s="5" t="s">
        <v>473</v>
      </c>
      <c r="S56" s="5">
        <v>100</v>
      </c>
      <c r="T56" s="5">
        <v>1</v>
      </c>
      <c r="Z56" s="5" t="s">
        <v>33</v>
      </c>
    </row>
    <row r="57" spans="1:26" x14ac:dyDescent="0.2">
      <c r="A57" s="5">
        <v>126</v>
      </c>
      <c r="B57" s="5" t="s">
        <v>541</v>
      </c>
      <c r="C57" s="5">
        <v>-1</v>
      </c>
      <c r="D57" s="5">
        <v>10</v>
      </c>
      <c r="E57" s="5" t="s">
        <v>569</v>
      </c>
      <c r="F57" s="5" t="s">
        <v>467</v>
      </c>
      <c r="G57" s="5">
        <v>10</v>
      </c>
      <c r="H57" s="5">
        <v>10</v>
      </c>
      <c r="Q57" s="5" t="s">
        <v>599</v>
      </c>
      <c r="R57" s="5" t="s">
        <v>473</v>
      </c>
      <c r="S57" s="5">
        <v>100</v>
      </c>
      <c r="T57" s="5">
        <v>1</v>
      </c>
      <c r="Z57" s="5" t="s">
        <v>33</v>
      </c>
    </row>
    <row r="58" spans="1:26" x14ac:dyDescent="0.2">
      <c r="A58" s="5">
        <v>127</v>
      </c>
      <c r="B58" s="5" t="s">
        <v>541</v>
      </c>
      <c r="C58" s="5">
        <v>-1</v>
      </c>
      <c r="D58" s="5">
        <v>10</v>
      </c>
      <c r="E58" s="5" t="s">
        <v>570</v>
      </c>
      <c r="F58" s="5" t="s">
        <v>467</v>
      </c>
      <c r="G58" s="5">
        <v>10</v>
      </c>
      <c r="H58" s="5">
        <v>10</v>
      </c>
      <c r="Q58" s="5" t="s">
        <v>600</v>
      </c>
      <c r="R58" s="5" t="s">
        <v>473</v>
      </c>
      <c r="S58" s="5">
        <v>100</v>
      </c>
      <c r="T58" s="5">
        <v>1</v>
      </c>
      <c r="Z58" s="5" t="s">
        <v>33</v>
      </c>
    </row>
    <row r="59" spans="1:26" x14ac:dyDescent="0.2">
      <c r="A59" s="5">
        <v>128</v>
      </c>
      <c r="B59" s="5" t="s">
        <v>541</v>
      </c>
      <c r="C59" s="5">
        <v>-1</v>
      </c>
      <c r="D59" s="5">
        <v>10</v>
      </c>
      <c r="E59" s="5" t="s">
        <v>571</v>
      </c>
      <c r="F59" s="5" t="s">
        <v>467</v>
      </c>
      <c r="G59" s="5">
        <v>10</v>
      </c>
      <c r="H59" s="5">
        <v>10</v>
      </c>
      <c r="Q59" s="5" t="s">
        <v>601</v>
      </c>
      <c r="R59" s="5" t="s">
        <v>473</v>
      </c>
      <c r="S59" s="5">
        <v>100</v>
      </c>
      <c r="T59" s="5">
        <v>1</v>
      </c>
      <c r="Z59" s="5" t="s">
        <v>33</v>
      </c>
    </row>
    <row r="60" spans="1:26" x14ac:dyDescent="0.2">
      <c r="A60" s="5">
        <v>129</v>
      </c>
      <c r="B60" s="5" t="s">
        <v>541</v>
      </c>
      <c r="C60" s="5">
        <v>-1</v>
      </c>
      <c r="D60" s="5">
        <v>10</v>
      </c>
      <c r="E60" s="5" t="s">
        <v>572</v>
      </c>
      <c r="F60" s="5" t="s">
        <v>467</v>
      </c>
      <c r="G60" s="5">
        <v>10</v>
      </c>
      <c r="H60" s="5">
        <v>10</v>
      </c>
      <c r="Q60" s="5" t="s">
        <v>602</v>
      </c>
      <c r="R60" s="5" t="s">
        <v>473</v>
      </c>
      <c r="S60" s="5">
        <v>100</v>
      </c>
      <c r="T60" s="5">
        <v>1</v>
      </c>
      <c r="Z60" s="5" t="s">
        <v>33</v>
      </c>
    </row>
    <row r="61" spans="1:26" x14ac:dyDescent="0.2">
      <c r="A61" s="5">
        <v>130</v>
      </c>
      <c r="B61" s="5" t="s">
        <v>541</v>
      </c>
      <c r="C61" s="5">
        <v>-1</v>
      </c>
      <c r="D61" s="5">
        <v>10</v>
      </c>
      <c r="E61" s="5" t="s">
        <v>573</v>
      </c>
      <c r="F61" s="5" t="s">
        <v>467</v>
      </c>
      <c r="G61" s="5">
        <v>10</v>
      </c>
      <c r="H61" s="5">
        <v>10</v>
      </c>
      <c r="Q61" s="5" t="s">
        <v>603</v>
      </c>
      <c r="R61" s="5" t="s">
        <v>473</v>
      </c>
      <c r="S61" s="5">
        <v>100</v>
      </c>
      <c r="T61" s="5">
        <v>1</v>
      </c>
      <c r="Z61" s="5" t="s">
        <v>33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D2E67-F733-4E6B-A00B-03E4C104BB7B}">
  <dimension ref="A1:F10"/>
  <sheetViews>
    <sheetView workbookViewId="0">
      <selection activeCell="C7" sqref="C7"/>
    </sheetView>
  </sheetViews>
  <sheetFormatPr defaultRowHeight="16.5" x14ac:dyDescent="0.2"/>
  <cols>
    <col min="1" max="1" width="6.25" style="5" bestFit="1" customWidth="1"/>
    <col min="2" max="2" width="9.25" style="5" bestFit="1" customWidth="1"/>
    <col min="3" max="3" width="34" style="5" bestFit="1" customWidth="1"/>
    <col min="4" max="4" width="42" style="5" bestFit="1" customWidth="1"/>
    <col min="5" max="5" width="28.875" style="5" bestFit="1" customWidth="1"/>
    <col min="6" max="6" width="36.5" style="5" bestFit="1" customWidth="1"/>
    <col min="7" max="16384" width="9" style="5"/>
  </cols>
  <sheetData>
    <row r="1" spans="1:6" x14ac:dyDescent="0.2">
      <c r="A1" s="5" t="s">
        <v>650</v>
      </c>
      <c r="B1" s="5" t="s">
        <v>651</v>
      </c>
      <c r="C1" s="5" t="s">
        <v>660</v>
      </c>
      <c r="D1" s="5" t="s">
        <v>661</v>
      </c>
      <c r="E1" s="5" t="s">
        <v>664</v>
      </c>
      <c r="F1" s="5" t="s">
        <v>669</v>
      </c>
    </row>
    <row r="2" spans="1:6" x14ac:dyDescent="0.2">
      <c r="A2" s="5">
        <v>1011</v>
      </c>
      <c r="B2" s="5" t="s">
        <v>145</v>
      </c>
      <c r="C2" s="5" t="s">
        <v>671</v>
      </c>
      <c r="D2" s="5" t="s">
        <v>788</v>
      </c>
      <c r="E2" s="5" t="s">
        <v>689</v>
      </c>
      <c r="F2" s="5" t="s">
        <v>845</v>
      </c>
    </row>
    <row r="3" spans="1:6" x14ac:dyDescent="0.2">
      <c r="A3" s="5">
        <v>1012</v>
      </c>
      <c r="B3" s="5" t="s">
        <v>652</v>
      </c>
      <c r="C3" s="5" t="s">
        <v>671</v>
      </c>
      <c r="D3" s="5" t="s">
        <v>795</v>
      </c>
      <c r="E3" s="5" t="s">
        <v>689</v>
      </c>
      <c r="F3" s="5" t="s">
        <v>844</v>
      </c>
    </row>
    <row r="4" spans="1:6" x14ac:dyDescent="0.2">
      <c r="A4" s="5">
        <v>1013</v>
      </c>
      <c r="B4" s="5" t="s">
        <v>653</v>
      </c>
      <c r="C4" s="5" t="s">
        <v>671</v>
      </c>
      <c r="D4" s="5" t="s">
        <v>670</v>
      </c>
      <c r="E4" s="5" t="s">
        <v>689</v>
      </c>
      <c r="F4" s="5" t="s">
        <v>690</v>
      </c>
    </row>
    <row r="5" spans="1:6" x14ac:dyDescent="0.2">
      <c r="A5" s="5">
        <v>1014</v>
      </c>
      <c r="B5" s="5" t="s">
        <v>654</v>
      </c>
      <c r="C5" s="5" t="s">
        <v>671</v>
      </c>
      <c r="D5" s="5" t="s">
        <v>672</v>
      </c>
      <c r="E5" s="5" t="s">
        <v>689</v>
      </c>
      <c r="F5" s="5" t="s">
        <v>672</v>
      </c>
    </row>
    <row r="6" spans="1:6" x14ac:dyDescent="0.2">
      <c r="A6" s="5">
        <v>1015</v>
      </c>
      <c r="B6" s="5" t="s">
        <v>655</v>
      </c>
    </row>
    <row r="7" spans="1:6" x14ac:dyDescent="0.2">
      <c r="A7" s="5">
        <v>1016</v>
      </c>
      <c r="B7" s="5" t="s">
        <v>656</v>
      </c>
    </row>
    <row r="8" spans="1:6" x14ac:dyDescent="0.2">
      <c r="A8" s="5">
        <v>1017</v>
      </c>
      <c r="B8" s="5" t="s">
        <v>657</v>
      </c>
      <c r="C8" s="5" t="s">
        <v>667</v>
      </c>
      <c r="D8" s="5" t="s">
        <v>668</v>
      </c>
      <c r="E8" s="5" t="s">
        <v>691</v>
      </c>
      <c r="F8" s="5" t="s">
        <v>692</v>
      </c>
    </row>
    <row r="9" spans="1:6" x14ac:dyDescent="0.2">
      <c r="A9" s="5">
        <v>1018</v>
      </c>
      <c r="B9" s="5" t="s">
        <v>658</v>
      </c>
      <c r="C9" s="5" t="s">
        <v>665</v>
      </c>
      <c r="D9" s="5" t="s">
        <v>666</v>
      </c>
      <c r="E9" s="5" t="s">
        <v>693</v>
      </c>
      <c r="F9" s="5" t="s">
        <v>694</v>
      </c>
    </row>
    <row r="10" spans="1:6" x14ac:dyDescent="0.2">
      <c r="A10" s="5">
        <v>1019</v>
      </c>
      <c r="B10" s="5" t="s">
        <v>659</v>
      </c>
      <c r="C10" s="5" t="s">
        <v>662</v>
      </c>
      <c r="D10" s="5" t="s">
        <v>663</v>
      </c>
      <c r="E10" s="5" t="s">
        <v>687</v>
      </c>
      <c r="F10" s="5" t="s">
        <v>688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81DDA-A8F8-43EF-BA0C-CCB42E8BF806}">
  <dimension ref="A1:I21"/>
  <sheetViews>
    <sheetView workbookViewId="0">
      <selection activeCell="F23" sqref="F23"/>
    </sheetView>
  </sheetViews>
  <sheetFormatPr defaultRowHeight="16.5" x14ac:dyDescent="0.2"/>
  <cols>
    <col min="1" max="1" width="11.25" style="5" bestFit="1" customWidth="1"/>
    <col min="2" max="2" width="9.25" style="5" bestFit="1" customWidth="1"/>
    <col min="3" max="3" width="13.25" style="5" bestFit="1" customWidth="1"/>
    <col min="4" max="4" width="7.375" style="5" bestFit="1" customWidth="1"/>
    <col min="5" max="5" width="9.25" style="5" bestFit="1" customWidth="1"/>
    <col min="6" max="7" width="9" style="5"/>
    <col min="8" max="8" width="54.625" style="5" bestFit="1" customWidth="1"/>
    <col min="9" max="9" width="13.125" style="5" bestFit="1" customWidth="1"/>
    <col min="10" max="16384" width="9" style="5"/>
  </cols>
  <sheetData>
    <row r="1" spans="1:5" x14ac:dyDescent="0.2">
      <c r="A1" s="5" t="s">
        <v>678</v>
      </c>
      <c r="B1" s="5" t="s">
        <v>679</v>
      </c>
      <c r="C1" s="5" t="s">
        <v>680</v>
      </c>
      <c r="D1" s="5" t="s">
        <v>6</v>
      </c>
      <c r="E1" s="5" t="s">
        <v>681</v>
      </c>
    </row>
    <row r="2" spans="1:5" x14ac:dyDescent="0.2">
      <c r="A2" s="5">
        <v>1</v>
      </c>
      <c r="B2" s="5">
        <v>400</v>
      </c>
      <c r="C2" s="5" t="s">
        <v>34</v>
      </c>
      <c r="D2" s="5">
        <v>5000</v>
      </c>
    </row>
    <row r="3" spans="1:5" x14ac:dyDescent="0.2">
      <c r="A3" s="5">
        <v>2</v>
      </c>
      <c r="B3" s="5">
        <v>400</v>
      </c>
      <c r="C3" s="5" t="s">
        <v>34</v>
      </c>
      <c r="D3" s="5">
        <v>7500</v>
      </c>
    </row>
    <row r="4" spans="1:5" x14ac:dyDescent="0.2">
      <c r="A4" s="5">
        <v>3</v>
      </c>
      <c r="B4" s="5">
        <v>400</v>
      </c>
      <c r="C4" s="5" t="s">
        <v>34</v>
      </c>
      <c r="D4" s="5">
        <v>10000</v>
      </c>
    </row>
    <row r="5" spans="1:5" x14ac:dyDescent="0.2">
      <c r="A5" s="5">
        <v>4</v>
      </c>
      <c r="B5" s="5">
        <v>400</v>
      </c>
      <c r="C5" s="5" t="s">
        <v>34</v>
      </c>
      <c r="D5" s="5">
        <v>12500</v>
      </c>
    </row>
    <row r="6" spans="1:5" x14ac:dyDescent="0.2">
      <c r="A6" s="5">
        <v>5</v>
      </c>
      <c r="B6" s="5">
        <v>400</v>
      </c>
      <c r="C6" s="5" t="s">
        <v>34</v>
      </c>
      <c r="D6" s="5">
        <v>15000</v>
      </c>
    </row>
    <row r="7" spans="1:5" x14ac:dyDescent="0.2">
      <c r="A7" s="5">
        <v>6</v>
      </c>
      <c r="B7" s="5">
        <v>400</v>
      </c>
      <c r="C7" s="5" t="s">
        <v>34</v>
      </c>
      <c r="D7" s="5">
        <v>17500</v>
      </c>
    </row>
    <row r="8" spans="1:5" x14ac:dyDescent="0.2">
      <c r="A8" s="5">
        <v>7</v>
      </c>
      <c r="B8" s="5">
        <v>400</v>
      </c>
      <c r="C8" s="5" t="s">
        <v>34</v>
      </c>
      <c r="D8" s="5">
        <v>20000</v>
      </c>
    </row>
    <row r="9" spans="1:5" x14ac:dyDescent="0.2">
      <c r="A9" s="5">
        <v>8</v>
      </c>
      <c r="B9" s="5">
        <v>400</v>
      </c>
      <c r="C9" s="5" t="s">
        <v>34</v>
      </c>
      <c r="D9" s="5">
        <v>22500</v>
      </c>
    </row>
    <row r="10" spans="1:5" x14ac:dyDescent="0.2">
      <c r="A10" s="5">
        <v>9</v>
      </c>
      <c r="B10" s="5">
        <v>400</v>
      </c>
      <c r="C10" s="5" t="s">
        <v>34</v>
      </c>
      <c r="D10" s="5">
        <v>25000</v>
      </c>
    </row>
    <row r="11" spans="1:5" x14ac:dyDescent="0.2">
      <c r="A11" s="5">
        <v>10</v>
      </c>
      <c r="B11" s="5">
        <v>400</v>
      </c>
      <c r="C11" s="5" t="s">
        <v>34</v>
      </c>
      <c r="D11" s="5">
        <v>27500</v>
      </c>
    </row>
    <row r="12" spans="1:5" x14ac:dyDescent="0.2">
      <c r="A12" s="5">
        <v>11</v>
      </c>
      <c r="B12" s="5">
        <v>400</v>
      </c>
      <c r="C12" s="5" t="s">
        <v>34</v>
      </c>
      <c r="D12" s="5">
        <v>30000</v>
      </c>
    </row>
    <row r="13" spans="1:5" x14ac:dyDescent="0.2">
      <c r="A13" s="5">
        <v>12</v>
      </c>
      <c r="B13" s="5">
        <v>400</v>
      </c>
      <c r="C13" s="5" t="s">
        <v>34</v>
      </c>
      <c r="D13" s="5">
        <v>32500</v>
      </c>
    </row>
    <row r="14" spans="1:5" x14ac:dyDescent="0.2">
      <c r="A14" s="5">
        <v>13</v>
      </c>
      <c r="B14" s="5">
        <v>400</v>
      </c>
      <c r="C14" s="5" t="s">
        <v>34</v>
      </c>
      <c r="D14" s="5">
        <v>35000</v>
      </c>
    </row>
    <row r="15" spans="1:5" x14ac:dyDescent="0.2">
      <c r="A15" s="5">
        <v>14</v>
      </c>
      <c r="B15" s="5">
        <v>400</v>
      </c>
      <c r="C15" s="5" t="s">
        <v>34</v>
      </c>
      <c r="D15" s="5">
        <v>37500</v>
      </c>
    </row>
    <row r="16" spans="1:5" x14ac:dyDescent="0.2">
      <c r="A16" s="5">
        <v>15</v>
      </c>
      <c r="B16" s="5">
        <v>400</v>
      </c>
      <c r="C16" s="5" t="s">
        <v>34</v>
      </c>
      <c r="D16" s="5">
        <v>40000</v>
      </c>
    </row>
    <row r="18" spans="1:9" x14ac:dyDescent="0.2">
      <c r="A18" s="5" t="s">
        <v>681</v>
      </c>
      <c r="E18" s="5" t="s">
        <v>684</v>
      </c>
      <c r="H18" s="5" t="s">
        <v>723</v>
      </c>
    </row>
    <row r="19" spans="1:9" x14ac:dyDescent="0.2">
      <c r="A19" s="5" t="s">
        <v>682</v>
      </c>
      <c r="B19" s="5">
        <v>201</v>
      </c>
      <c r="E19" s="5" t="s">
        <v>685</v>
      </c>
      <c r="F19" s="5">
        <v>25</v>
      </c>
      <c r="H19" s="5" t="s">
        <v>34</v>
      </c>
      <c r="I19" s="5" t="s">
        <v>686</v>
      </c>
    </row>
    <row r="20" spans="1:9" x14ac:dyDescent="0.2">
      <c r="A20" s="5" t="s">
        <v>33</v>
      </c>
      <c r="B20" s="5">
        <v>246</v>
      </c>
      <c r="E20" s="5" t="s">
        <v>12</v>
      </c>
      <c r="F20" s="7">
        <v>-0.12</v>
      </c>
    </row>
    <row r="21" spans="1:9" x14ac:dyDescent="0.2">
      <c r="A21" s="5" t="s">
        <v>683</v>
      </c>
      <c r="B21" s="5">
        <v>27</v>
      </c>
      <c r="E21" s="5" t="s">
        <v>682</v>
      </c>
      <c r="F21" s="7">
        <v>0.5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40742-53E2-49F0-B434-64BC00DBF0BE}">
  <dimension ref="A1:L91"/>
  <sheetViews>
    <sheetView workbookViewId="0">
      <selection activeCell="M14" sqref="M14"/>
    </sheetView>
  </sheetViews>
  <sheetFormatPr defaultRowHeight="16.5" x14ac:dyDescent="0.2"/>
  <cols>
    <col min="1" max="11" width="9" style="5"/>
    <col min="12" max="12" width="54.5" style="5" bestFit="1" customWidth="1"/>
    <col min="13" max="13" width="9" style="5" customWidth="1"/>
    <col min="14" max="16384" width="9" style="5"/>
  </cols>
  <sheetData>
    <row r="1" spans="1:12" x14ac:dyDescent="0.2">
      <c r="A1" s="5" t="s">
        <v>464</v>
      </c>
      <c r="B1" s="5" t="s">
        <v>139</v>
      </c>
      <c r="C1" s="5" t="s">
        <v>478</v>
      </c>
      <c r="D1" s="5" t="s">
        <v>479</v>
      </c>
      <c r="E1" s="5" t="s">
        <v>480</v>
      </c>
      <c r="F1" s="5" t="s">
        <v>482</v>
      </c>
      <c r="G1" s="5" t="s">
        <v>483</v>
      </c>
      <c r="H1" s="5" t="s">
        <v>484</v>
      </c>
      <c r="I1" s="5" t="s">
        <v>485</v>
      </c>
      <c r="J1" s="5" t="s">
        <v>486</v>
      </c>
      <c r="K1" s="5" t="s">
        <v>487</v>
      </c>
      <c r="L1" s="5" t="s">
        <v>488</v>
      </c>
    </row>
    <row r="2" spans="1:12" x14ac:dyDescent="0.2">
      <c r="A2" s="5">
        <v>1</v>
      </c>
      <c r="B2" s="5" t="s">
        <v>521</v>
      </c>
      <c r="C2" s="5">
        <v>0</v>
      </c>
      <c r="D2" s="5">
        <v>0</v>
      </c>
      <c r="F2" s="5" t="s">
        <v>0</v>
      </c>
      <c r="G2" s="5">
        <v>50</v>
      </c>
      <c r="H2" s="5" t="s">
        <v>481</v>
      </c>
      <c r="I2" s="5">
        <v>0</v>
      </c>
      <c r="J2" s="5" t="s">
        <v>8</v>
      </c>
      <c r="K2" s="5">
        <v>5</v>
      </c>
      <c r="L2" s="5" t="s">
        <v>612</v>
      </c>
    </row>
    <row r="3" spans="1:12" x14ac:dyDescent="0.2">
      <c r="A3" s="5">
        <v>2</v>
      </c>
      <c r="B3" s="5" t="s">
        <v>489</v>
      </c>
      <c r="C3" s="5">
        <v>0</v>
      </c>
      <c r="D3" s="5">
        <v>1</v>
      </c>
      <c r="E3" s="5">
        <v>400</v>
      </c>
      <c r="F3" s="5" t="s">
        <v>0</v>
      </c>
      <c r="G3" s="5">
        <v>50</v>
      </c>
      <c r="H3" s="5" t="s">
        <v>481</v>
      </c>
      <c r="I3" s="5">
        <v>3</v>
      </c>
      <c r="J3" s="5" t="s">
        <v>8</v>
      </c>
      <c r="K3" s="5">
        <v>5</v>
      </c>
    </row>
    <row r="4" spans="1:12" x14ac:dyDescent="0.2">
      <c r="A4" s="5">
        <v>3</v>
      </c>
      <c r="B4" s="5" t="s">
        <v>490</v>
      </c>
      <c r="C4" s="5">
        <v>0</v>
      </c>
      <c r="D4" s="5">
        <v>2</v>
      </c>
      <c r="E4" s="5">
        <v>400</v>
      </c>
      <c r="F4" s="5" t="s">
        <v>0</v>
      </c>
      <c r="G4" s="5">
        <v>50</v>
      </c>
      <c r="H4" s="5" t="s">
        <v>481</v>
      </c>
      <c r="I4" s="5">
        <v>3</v>
      </c>
      <c r="J4" s="5" t="s">
        <v>8</v>
      </c>
      <c r="K4" s="5">
        <v>5</v>
      </c>
    </row>
    <row r="5" spans="1:12" x14ac:dyDescent="0.2">
      <c r="A5" s="5">
        <v>4</v>
      </c>
      <c r="B5" s="5" t="s">
        <v>491</v>
      </c>
      <c r="C5" s="5">
        <v>0</v>
      </c>
      <c r="D5" s="5">
        <v>3</v>
      </c>
      <c r="E5" s="5">
        <v>400</v>
      </c>
      <c r="F5" s="5" t="s">
        <v>0</v>
      </c>
      <c r="G5" s="5">
        <v>50</v>
      </c>
      <c r="H5" s="5" t="s">
        <v>481</v>
      </c>
      <c r="I5" s="5">
        <v>3</v>
      </c>
      <c r="J5" s="5" t="s">
        <v>8</v>
      </c>
      <c r="K5" s="5">
        <v>5</v>
      </c>
    </row>
    <row r="6" spans="1:12" x14ac:dyDescent="0.2">
      <c r="A6" s="5">
        <v>5</v>
      </c>
      <c r="B6" s="5" t="s">
        <v>492</v>
      </c>
      <c r="C6" s="5">
        <v>0</v>
      </c>
      <c r="D6" s="5">
        <v>4</v>
      </c>
      <c r="E6" s="5">
        <v>400</v>
      </c>
      <c r="F6" s="5" t="s">
        <v>0</v>
      </c>
      <c r="G6" s="5">
        <v>50</v>
      </c>
      <c r="H6" s="5" t="s">
        <v>481</v>
      </c>
      <c r="I6" s="5">
        <v>3</v>
      </c>
      <c r="J6" s="5" t="s">
        <v>8</v>
      </c>
      <c r="K6" s="5">
        <v>5</v>
      </c>
    </row>
    <row r="7" spans="1:12" x14ac:dyDescent="0.2">
      <c r="A7" s="5">
        <v>6</v>
      </c>
      <c r="B7" s="5" t="s">
        <v>493</v>
      </c>
      <c r="C7" s="5">
        <v>0</v>
      </c>
      <c r="D7" s="5">
        <v>5</v>
      </c>
      <c r="E7" s="5">
        <v>400</v>
      </c>
      <c r="F7" s="5" t="s">
        <v>0</v>
      </c>
      <c r="G7" s="5">
        <v>50</v>
      </c>
      <c r="H7" s="5" t="s">
        <v>481</v>
      </c>
      <c r="I7" s="5">
        <v>3</v>
      </c>
      <c r="J7" s="5" t="s">
        <v>8</v>
      </c>
      <c r="K7" s="5">
        <v>5</v>
      </c>
    </row>
    <row r="8" spans="1:12" x14ac:dyDescent="0.2">
      <c r="A8" s="5">
        <v>7</v>
      </c>
      <c r="B8" s="5" t="s">
        <v>494</v>
      </c>
      <c r="C8" s="5">
        <v>1</v>
      </c>
      <c r="D8" s="5">
        <v>0</v>
      </c>
      <c r="E8" s="5">
        <v>2500</v>
      </c>
      <c r="F8" s="5" t="s">
        <v>0</v>
      </c>
      <c r="G8" s="5">
        <v>200</v>
      </c>
      <c r="H8" s="5" t="s">
        <v>481</v>
      </c>
      <c r="I8" s="5">
        <v>3</v>
      </c>
      <c r="J8" s="5" t="s">
        <v>8</v>
      </c>
      <c r="K8" s="5">
        <v>20</v>
      </c>
      <c r="L8" s="5" t="s">
        <v>643</v>
      </c>
    </row>
    <row r="9" spans="1:12" x14ac:dyDescent="0.2">
      <c r="A9" s="5">
        <v>8</v>
      </c>
      <c r="B9" s="5" t="s">
        <v>495</v>
      </c>
      <c r="C9" s="5">
        <v>2</v>
      </c>
      <c r="D9" s="5">
        <v>1</v>
      </c>
      <c r="E9" s="5">
        <v>2500</v>
      </c>
      <c r="F9" s="5" t="s">
        <v>0</v>
      </c>
      <c r="G9" s="5">
        <v>100</v>
      </c>
      <c r="H9" s="5" t="s">
        <v>481</v>
      </c>
      <c r="I9" s="5">
        <v>3</v>
      </c>
      <c r="J9" s="5" t="s">
        <v>8</v>
      </c>
      <c r="K9" s="5">
        <v>10</v>
      </c>
    </row>
    <row r="10" spans="1:12" x14ac:dyDescent="0.2">
      <c r="A10" s="5">
        <v>9</v>
      </c>
      <c r="B10" s="5" t="s">
        <v>496</v>
      </c>
      <c r="C10" s="5">
        <v>3</v>
      </c>
      <c r="D10" s="5">
        <v>2</v>
      </c>
      <c r="E10" s="5">
        <v>2500</v>
      </c>
      <c r="F10" s="5" t="s">
        <v>0</v>
      </c>
      <c r="G10" s="5">
        <v>100</v>
      </c>
      <c r="H10" s="5" t="s">
        <v>481</v>
      </c>
      <c r="I10" s="5">
        <v>3</v>
      </c>
      <c r="J10" s="5" t="s">
        <v>8</v>
      </c>
      <c r="K10" s="5">
        <v>10</v>
      </c>
    </row>
    <row r="11" spans="1:12" x14ac:dyDescent="0.2">
      <c r="A11" s="5">
        <v>10</v>
      </c>
      <c r="B11" s="5" t="s">
        <v>497</v>
      </c>
      <c r="C11" s="5">
        <v>4</v>
      </c>
      <c r="D11" s="5">
        <v>3</v>
      </c>
      <c r="E11" s="5">
        <v>2500</v>
      </c>
      <c r="F11" s="5" t="s">
        <v>0</v>
      </c>
      <c r="G11" s="5">
        <v>100</v>
      </c>
      <c r="H11" s="5" t="s">
        <v>481</v>
      </c>
      <c r="I11" s="5">
        <v>3</v>
      </c>
      <c r="J11" s="5" t="s">
        <v>8</v>
      </c>
      <c r="K11" s="5">
        <v>10</v>
      </c>
    </row>
    <row r="12" spans="1:12" x14ac:dyDescent="0.2">
      <c r="A12" s="5">
        <v>11</v>
      </c>
      <c r="B12" s="5" t="s">
        <v>498</v>
      </c>
      <c r="C12" s="5">
        <v>5</v>
      </c>
      <c r="D12" s="5">
        <v>4</v>
      </c>
      <c r="E12" s="5">
        <v>2500</v>
      </c>
      <c r="F12" s="5" t="s">
        <v>0</v>
      </c>
      <c r="G12" s="5">
        <v>100</v>
      </c>
      <c r="H12" s="5" t="s">
        <v>481</v>
      </c>
      <c r="I12" s="5">
        <v>3</v>
      </c>
      <c r="J12" s="5" t="s">
        <v>8</v>
      </c>
      <c r="K12" s="5">
        <v>10</v>
      </c>
    </row>
    <row r="13" spans="1:12" x14ac:dyDescent="0.2">
      <c r="A13" s="5">
        <v>12</v>
      </c>
      <c r="B13" s="5" t="s">
        <v>499</v>
      </c>
      <c r="C13" s="5">
        <v>6</v>
      </c>
      <c r="D13" s="5">
        <v>5</v>
      </c>
      <c r="E13" s="5">
        <v>2500</v>
      </c>
      <c r="F13" s="5" t="s">
        <v>0</v>
      </c>
      <c r="G13" s="5">
        <v>100</v>
      </c>
      <c r="H13" s="5" t="s">
        <v>481</v>
      </c>
      <c r="I13" s="5">
        <v>3</v>
      </c>
      <c r="J13" s="5" t="s">
        <v>8</v>
      </c>
      <c r="K13" s="5">
        <v>10</v>
      </c>
    </row>
    <row r="14" spans="1:12" x14ac:dyDescent="0.2">
      <c r="A14" s="5">
        <v>13</v>
      </c>
      <c r="B14" s="5" t="s">
        <v>500</v>
      </c>
      <c r="C14" s="5">
        <v>2</v>
      </c>
      <c r="D14" s="5">
        <v>0</v>
      </c>
      <c r="E14" s="5">
        <v>8500</v>
      </c>
      <c r="F14" s="5" t="s">
        <v>0</v>
      </c>
      <c r="G14" s="5">
        <v>500</v>
      </c>
      <c r="H14" s="5" t="s">
        <v>481</v>
      </c>
      <c r="I14" s="5">
        <v>3</v>
      </c>
      <c r="J14" s="5" t="s">
        <v>8</v>
      </c>
      <c r="K14" s="5">
        <v>50</v>
      </c>
      <c r="L14" s="5" t="s">
        <v>644</v>
      </c>
    </row>
    <row r="15" spans="1:12" x14ac:dyDescent="0.2">
      <c r="A15" s="5">
        <v>14</v>
      </c>
      <c r="B15" s="5" t="s">
        <v>501</v>
      </c>
      <c r="C15" s="5">
        <v>2</v>
      </c>
      <c r="D15" s="5">
        <v>1</v>
      </c>
      <c r="E15" s="5">
        <v>8500</v>
      </c>
      <c r="F15" s="5" t="s">
        <v>0</v>
      </c>
      <c r="G15" s="5">
        <v>500</v>
      </c>
      <c r="H15" s="5" t="s">
        <v>481</v>
      </c>
      <c r="I15" s="5">
        <v>3</v>
      </c>
      <c r="J15" s="5" t="s">
        <v>8</v>
      </c>
      <c r="K15" s="5">
        <v>50</v>
      </c>
    </row>
    <row r="16" spans="1:12" x14ac:dyDescent="0.2">
      <c r="A16" s="5">
        <v>15</v>
      </c>
      <c r="B16" s="5" t="s">
        <v>502</v>
      </c>
      <c r="C16" s="5">
        <v>2</v>
      </c>
      <c r="D16" s="5">
        <v>2</v>
      </c>
      <c r="E16" s="5">
        <v>8500</v>
      </c>
      <c r="F16" s="5" t="s">
        <v>0</v>
      </c>
      <c r="G16" s="5">
        <v>500</v>
      </c>
      <c r="H16" s="5" t="s">
        <v>481</v>
      </c>
      <c r="I16" s="5">
        <v>3</v>
      </c>
      <c r="J16" s="5" t="s">
        <v>8</v>
      </c>
      <c r="K16" s="5">
        <v>50</v>
      </c>
    </row>
    <row r="17" spans="1:12" x14ac:dyDescent="0.2">
      <c r="A17" s="5">
        <v>16</v>
      </c>
      <c r="B17" s="5" t="s">
        <v>503</v>
      </c>
      <c r="C17" s="5">
        <v>2</v>
      </c>
      <c r="D17" s="5">
        <v>3</v>
      </c>
      <c r="E17" s="5">
        <v>8500</v>
      </c>
      <c r="F17" s="5" t="s">
        <v>0</v>
      </c>
      <c r="G17" s="5">
        <v>500</v>
      </c>
      <c r="H17" s="5" t="s">
        <v>481</v>
      </c>
      <c r="I17" s="5">
        <v>3</v>
      </c>
      <c r="J17" s="5" t="s">
        <v>8</v>
      </c>
      <c r="K17" s="5">
        <v>50</v>
      </c>
    </row>
    <row r="18" spans="1:12" x14ac:dyDescent="0.2">
      <c r="A18" s="5">
        <v>17</v>
      </c>
      <c r="B18" s="5" t="s">
        <v>504</v>
      </c>
      <c r="C18" s="5">
        <v>2</v>
      </c>
      <c r="D18" s="5">
        <v>4</v>
      </c>
      <c r="E18" s="5">
        <v>8500</v>
      </c>
      <c r="F18" s="5" t="s">
        <v>0</v>
      </c>
      <c r="G18" s="5">
        <v>500</v>
      </c>
      <c r="H18" s="5" t="s">
        <v>481</v>
      </c>
      <c r="I18" s="5">
        <v>3</v>
      </c>
      <c r="J18" s="5" t="s">
        <v>8</v>
      </c>
      <c r="K18" s="5">
        <v>50</v>
      </c>
    </row>
    <row r="19" spans="1:12" x14ac:dyDescent="0.2">
      <c r="A19" s="5">
        <v>18</v>
      </c>
      <c r="B19" s="5" t="s">
        <v>505</v>
      </c>
      <c r="C19" s="5">
        <v>2</v>
      </c>
      <c r="D19" s="5">
        <v>5</v>
      </c>
      <c r="E19" s="5">
        <v>8500</v>
      </c>
      <c r="F19" s="5" t="s">
        <v>0</v>
      </c>
      <c r="G19" s="5">
        <v>500</v>
      </c>
      <c r="H19" s="5" t="s">
        <v>481</v>
      </c>
      <c r="I19" s="5">
        <v>3</v>
      </c>
      <c r="J19" s="5" t="s">
        <v>8</v>
      </c>
      <c r="K19" s="5">
        <v>50</v>
      </c>
    </row>
    <row r="20" spans="1:12" ht="33" x14ac:dyDescent="0.2">
      <c r="A20" s="5">
        <v>19</v>
      </c>
      <c r="B20" s="5" t="s">
        <v>506</v>
      </c>
      <c r="C20" s="5">
        <v>3</v>
      </c>
      <c r="D20" s="5">
        <v>0</v>
      </c>
      <c r="E20" s="5">
        <v>16000</v>
      </c>
      <c r="F20" s="5" t="s">
        <v>0</v>
      </c>
      <c r="G20" s="5">
        <v>2000</v>
      </c>
      <c r="H20" s="5" t="s">
        <v>481</v>
      </c>
      <c r="I20" s="5">
        <v>3</v>
      </c>
      <c r="J20" s="5" t="s">
        <v>8</v>
      </c>
      <c r="K20" s="5">
        <v>200</v>
      </c>
      <c r="L20" s="6" t="s">
        <v>647</v>
      </c>
    </row>
    <row r="21" spans="1:12" x14ac:dyDescent="0.2">
      <c r="A21" s="5">
        <v>20</v>
      </c>
      <c r="B21" s="5" t="s">
        <v>507</v>
      </c>
      <c r="C21" s="5">
        <v>3</v>
      </c>
      <c r="D21" s="5">
        <v>1</v>
      </c>
      <c r="E21" s="5">
        <v>16000</v>
      </c>
      <c r="F21" s="5" t="s">
        <v>0</v>
      </c>
      <c r="G21" s="5">
        <v>1000</v>
      </c>
      <c r="H21" s="5" t="s">
        <v>481</v>
      </c>
      <c r="I21" s="5">
        <v>3</v>
      </c>
      <c r="J21" s="5" t="s">
        <v>8</v>
      </c>
      <c r="K21" s="5">
        <v>100</v>
      </c>
    </row>
    <row r="22" spans="1:12" x14ac:dyDescent="0.2">
      <c r="A22" s="5">
        <v>21</v>
      </c>
      <c r="B22" s="5" t="s">
        <v>508</v>
      </c>
      <c r="C22" s="5">
        <v>3</v>
      </c>
      <c r="D22" s="5">
        <v>2</v>
      </c>
      <c r="E22" s="5">
        <v>16000</v>
      </c>
      <c r="F22" s="5" t="s">
        <v>0</v>
      </c>
      <c r="G22" s="5">
        <v>1000</v>
      </c>
      <c r="H22" s="5" t="s">
        <v>481</v>
      </c>
      <c r="I22" s="5">
        <v>3</v>
      </c>
      <c r="J22" s="5" t="s">
        <v>8</v>
      </c>
      <c r="K22" s="5">
        <v>100</v>
      </c>
    </row>
    <row r="23" spans="1:12" x14ac:dyDescent="0.2">
      <c r="A23" s="5">
        <v>22</v>
      </c>
      <c r="B23" s="5" t="s">
        <v>509</v>
      </c>
      <c r="C23" s="5">
        <v>3</v>
      </c>
      <c r="D23" s="5">
        <v>3</v>
      </c>
      <c r="E23" s="5">
        <v>16000</v>
      </c>
      <c r="F23" s="5" t="s">
        <v>0</v>
      </c>
      <c r="G23" s="5">
        <v>1000</v>
      </c>
      <c r="H23" s="5" t="s">
        <v>481</v>
      </c>
      <c r="I23" s="5">
        <v>3</v>
      </c>
      <c r="J23" s="5" t="s">
        <v>8</v>
      </c>
      <c r="K23" s="5">
        <v>100</v>
      </c>
    </row>
    <row r="24" spans="1:12" x14ac:dyDescent="0.2">
      <c r="A24" s="5">
        <v>23</v>
      </c>
      <c r="B24" s="5" t="s">
        <v>510</v>
      </c>
      <c r="C24" s="5">
        <v>3</v>
      </c>
      <c r="D24" s="5">
        <v>4</v>
      </c>
      <c r="E24" s="5">
        <v>16000</v>
      </c>
      <c r="F24" s="5" t="s">
        <v>0</v>
      </c>
      <c r="G24" s="5">
        <v>1000</v>
      </c>
      <c r="H24" s="5" t="s">
        <v>481</v>
      </c>
      <c r="I24" s="5">
        <v>3</v>
      </c>
      <c r="J24" s="5" t="s">
        <v>8</v>
      </c>
      <c r="K24" s="5">
        <v>100</v>
      </c>
    </row>
    <row r="25" spans="1:12" x14ac:dyDescent="0.2">
      <c r="A25" s="5">
        <v>24</v>
      </c>
      <c r="B25" s="5" t="s">
        <v>511</v>
      </c>
      <c r="C25" s="5">
        <v>3</v>
      </c>
      <c r="D25" s="5">
        <v>5</v>
      </c>
      <c r="E25" s="5">
        <v>16000</v>
      </c>
      <c r="F25" s="5" t="s">
        <v>0</v>
      </c>
      <c r="G25" s="5">
        <v>1000</v>
      </c>
      <c r="H25" s="5" t="s">
        <v>481</v>
      </c>
      <c r="I25" s="5">
        <v>3</v>
      </c>
      <c r="J25" s="5" t="s">
        <v>8</v>
      </c>
      <c r="K25" s="5">
        <v>100</v>
      </c>
    </row>
    <row r="26" spans="1:12" x14ac:dyDescent="0.2">
      <c r="A26" s="5">
        <v>25</v>
      </c>
      <c r="B26" s="5" t="s">
        <v>512</v>
      </c>
      <c r="C26" s="5">
        <v>4</v>
      </c>
      <c r="D26" s="5">
        <v>0</v>
      </c>
      <c r="E26" s="5">
        <v>40000</v>
      </c>
      <c r="F26" s="5" t="s">
        <v>0</v>
      </c>
      <c r="G26" s="5">
        <v>4000</v>
      </c>
      <c r="H26" s="5" t="s">
        <v>481</v>
      </c>
      <c r="I26" s="5">
        <v>3</v>
      </c>
      <c r="J26" s="5" t="s">
        <v>8</v>
      </c>
      <c r="K26" s="5">
        <v>400</v>
      </c>
      <c r="L26" s="5" t="s">
        <v>648</v>
      </c>
    </row>
    <row r="27" spans="1:12" x14ac:dyDescent="0.2">
      <c r="A27" s="5">
        <v>26</v>
      </c>
      <c r="B27" s="5" t="s">
        <v>513</v>
      </c>
      <c r="C27" s="5">
        <v>4</v>
      </c>
      <c r="D27" s="5">
        <v>1</v>
      </c>
      <c r="E27" s="5">
        <v>42500</v>
      </c>
      <c r="F27" s="5" t="s">
        <v>0</v>
      </c>
      <c r="G27" s="5">
        <v>5000</v>
      </c>
      <c r="H27" s="5" t="s">
        <v>481</v>
      </c>
      <c r="I27" s="5">
        <v>3</v>
      </c>
      <c r="J27" s="5" t="s">
        <v>8</v>
      </c>
      <c r="K27" s="5">
        <v>500</v>
      </c>
    </row>
    <row r="28" spans="1:12" x14ac:dyDescent="0.2">
      <c r="A28" s="5">
        <v>27</v>
      </c>
      <c r="B28" s="5" t="s">
        <v>514</v>
      </c>
      <c r="C28" s="5">
        <v>4</v>
      </c>
      <c r="D28" s="5">
        <v>2</v>
      </c>
      <c r="E28" s="5">
        <v>45000</v>
      </c>
      <c r="F28" s="5" t="s">
        <v>0</v>
      </c>
      <c r="G28" s="5">
        <v>5000</v>
      </c>
      <c r="H28" s="5" t="s">
        <v>481</v>
      </c>
      <c r="I28" s="5">
        <v>3</v>
      </c>
      <c r="J28" s="5" t="s">
        <v>8</v>
      </c>
      <c r="K28" s="5">
        <v>500</v>
      </c>
    </row>
    <row r="29" spans="1:12" x14ac:dyDescent="0.2">
      <c r="A29" s="5">
        <v>28</v>
      </c>
      <c r="B29" s="5" t="s">
        <v>515</v>
      </c>
      <c r="C29" s="5">
        <v>4</v>
      </c>
      <c r="D29" s="5">
        <v>3</v>
      </c>
      <c r="E29" s="5">
        <v>47500</v>
      </c>
      <c r="F29" s="5" t="s">
        <v>0</v>
      </c>
      <c r="G29" s="5">
        <v>5000</v>
      </c>
      <c r="H29" s="5" t="s">
        <v>481</v>
      </c>
      <c r="I29" s="5">
        <v>3</v>
      </c>
      <c r="J29" s="5" t="s">
        <v>8</v>
      </c>
      <c r="K29" s="5">
        <v>500</v>
      </c>
    </row>
    <row r="30" spans="1:12" x14ac:dyDescent="0.2">
      <c r="A30" s="5">
        <v>29</v>
      </c>
      <c r="B30" s="5" t="s">
        <v>516</v>
      </c>
      <c r="C30" s="5">
        <v>4</v>
      </c>
      <c r="D30" s="5">
        <v>4</v>
      </c>
      <c r="E30" s="5">
        <v>50000</v>
      </c>
      <c r="F30" s="5" t="s">
        <v>0</v>
      </c>
      <c r="G30" s="5">
        <v>5000</v>
      </c>
      <c r="H30" s="5" t="s">
        <v>481</v>
      </c>
      <c r="I30" s="5">
        <v>3</v>
      </c>
      <c r="J30" s="5" t="s">
        <v>8</v>
      </c>
      <c r="K30" s="5">
        <v>500</v>
      </c>
    </row>
    <row r="31" spans="1:12" x14ac:dyDescent="0.2">
      <c r="A31" s="5">
        <v>30</v>
      </c>
      <c r="B31" s="5" t="s">
        <v>517</v>
      </c>
      <c r="C31" s="2">
        <v>4</v>
      </c>
      <c r="D31" s="5">
        <v>5</v>
      </c>
      <c r="E31" s="5">
        <v>52500</v>
      </c>
      <c r="F31" s="5" t="s">
        <v>0</v>
      </c>
      <c r="G31" s="5">
        <v>5000</v>
      </c>
      <c r="H31" s="5" t="s">
        <v>481</v>
      </c>
      <c r="I31" s="5">
        <v>3</v>
      </c>
      <c r="J31" s="5" t="s">
        <v>8</v>
      </c>
      <c r="K31" s="5">
        <v>500</v>
      </c>
    </row>
    <row r="32" spans="1:12" x14ac:dyDescent="0.2">
      <c r="A32" s="5">
        <v>31</v>
      </c>
      <c r="B32" s="5" t="s">
        <v>518</v>
      </c>
      <c r="C32" s="2">
        <v>4</v>
      </c>
      <c r="D32" s="5">
        <v>6</v>
      </c>
      <c r="E32" s="5">
        <v>55000</v>
      </c>
      <c r="F32" s="5" t="s">
        <v>0</v>
      </c>
      <c r="G32" s="5">
        <v>5000</v>
      </c>
      <c r="H32" s="5" t="s">
        <v>481</v>
      </c>
      <c r="I32" s="5">
        <v>3</v>
      </c>
      <c r="J32" s="5" t="s">
        <v>8</v>
      </c>
      <c r="K32" s="5">
        <v>500</v>
      </c>
    </row>
    <row r="33" spans="1:11" x14ac:dyDescent="0.2">
      <c r="A33" s="5">
        <v>32</v>
      </c>
      <c r="B33" s="5" t="s">
        <v>695</v>
      </c>
      <c r="C33" s="2">
        <v>4</v>
      </c>
      <c r="D33" s="5">
        <v>7</v>
      </c>
      <c r="E33" s="5">
        <v>57500</v>
      </c>
      <c r="F33" s="5" t="s">
        <v>0</v>
      </c>
      <c r="G33" s="5">
        <v>5000</v>
      </c>
      <c r="H33" s="5" t="s">
        <v>481</v>
      </c>
      <c r="I33" s="5">
        <v>3</v>
      </c>
      <c r="J33" s="5" t="s">
        <v>8</v>
      </c>
      <c r="K33" s="5">
        <v>500</v>
      </c>
    </row>
    <row r="34" spans="1:11" x14ac:dyDescent="0.2">
      <c r="A34" s="5">
        <v>33</v>
      </c>
      <c r="B34" s="5" t="s">
        <v>696</v>
      </c>
      <c r="C34" s="2">
        <v>4</v>
      </c>
      <c r="D34" s="5">
        <v>8</v>
      </c>
      <c r="E34" s="5">
        <v>60000</v>
      </c>
      <c r="F34" s="5" t="s">
        <v>0</v>
      </c>
      <c r="G34" s="5">
        <v>5000</v>
      </c>
      <c r="H34" s="5" t="s">
        <v>481</v>
      </c>
      <c r="I34" s="5">
        <v>3</v>
      </c>
      <c r="J34" s="5" t="s">
        <v>8</v>
      </c>
      <c r="K34" s="5">
        <v>500</v>
      </c>
    </row>
    <row r="35" spans="1:11" x14ac:dyDescent="0.2">
      <c r="A35" s="5">
        <v>34</v>
      </c>
      <c r="B35" s="5" t="s">
        <v>697</v>
      </c>
      <c r="C35" s="2">
        <v>4</v>
      </c>
      <c r="D35" s="5">
        <v>9</v>
      </c>
      <c r="E35" s="5">
        <v>62500</v>
      </c>
      <c r="F35" s="5" t="s">
        <v>0</v>
      </c>
      <c r="G35" s="5">
        <v>5000</v>
      </c>
      <c r="H35" s="5" t="s">
        <v>481</v>
      </c>
      <c r="I35" s="5">
        <v>3</v>
      </c>
      <c r="J35" s="5" t="s">
        <v>8</v>
      </c>
      <c r="K35" s="5">
        <v>500</v>
      </c>
    </row>
    <row r="36" spans="1:11" x14ac:dyDescent="0.2">
      <c r="A36" s="5">
        <v>35</v>
      </c>
      <c r="B36" s="5" t="s">
        <v>698</v>
      </c>
      <c r="C36" s="2">
        <v>4</v>
      </c>
      <c r="D36" s="5">
        <v>10</v>
      </c>
      <c r="E36" s="5">
        <v>65000</v>
      </c>
      <c r="F36" s="5" t="s">
        <v>0</v>
      </c>
      <c r="G36" s="5">
        <v>5000</v>
      </c>
      <c r="H36" s="5" t="s">
        <v>481</v>
      </c>
      <c r="I36" s="5">
        <v>3</v>
      </c>
      <c r="J36" s="5" t="s">
        <v>8</v>
      </c>
      <c r="K36" s="5">
        <v>500</v>
      </c>
    </row>
    <row r="37" spans="1:11" x14ac:dyDescent="0.2">
      <c r="A37" s="5">
        <v>36</v>
      </c>
      <c r="B37" s="5" t="s">
        <v>699</v>
      </c>
      <c r="C37" s="2">
        <v>4</v>
      </c>
      <c r="D37" s="5">
        <v>11</v>
      </c>
      <c r="E37" s="5">
        <v>67500</v>
      </c>
      <c r="F37" s="5" t="s">
        <v>0</v>
      </c>
      <c r="G37" s="5">
        <v>5000</v>
      </c>
      <c r="H37" s="5" t="s">
        <v>481</v>
      </c>
      <c r="I37" s="5">
        <v>3</v>
      </c>
      <c r="J37" s="5" t="s">
        <v>8</v>
      </c>
      <c r="K37" s="5">
        <v>500</v>
      </c>
    </row>
    <row r="38" spans="1:11" x14ac:dyDescent="0.2">
      <c r="A38" s="5">
        <v>37</v>
      </c>
      <c r="B38" s="5" t="s">
        <v>700</v>
      </c>
      <c r="C38" s="2">
        <v>4</v>
      </c>
      <c r="D38" s="5">
        <v>12</v>
      </c>
      <c r="E38" s="5">
        <v>70000</v>
      </c>
      <c r="F38" s="5" t="s">
        <v>0</v>
      </c>
      <c r="G38" s="5">
        <v>5000</v>
      </c>
      <c r="H38" s="5" t="s">
        <v>481</v>
      </c>
      <c r="I38" s="5">
        <v>3</v>
      </c>
      <c r="J38" s="5" t="s">
        <v>8</v>
      </c>
      <c r="K38" s="5">
        <v>500</v>
      </c>
    </row>
    <row r="39" spans="1:11" x14ac:dyDescent="0.2">
      <c r="A39" s="5">
        <v>38</v>
      </c>
      <c r="B39" s="5" t="s">
        <v>701</v>
      </c>
      <c r="C39" s="2">
        <v>4</v>
      </c>
      <c r="D39" s="5">
        <v>13</v>
      </c>
      <c r="E39" s="5">
        <v>72500</v>
      </c>
      <c r="F39" s="5" t="s">
        <v>0</v>
      </c>
      <c r="G39" s="5">
        <v>5000</v>
      </c>
      <c r="H39" s="5" t="s">
        <v>481</v>
      </c>
      <c r="I39" s="5">
        <v>3</v>
      </c>
      <c r="J39" s="5" t="s">
        <v>8</v>
      </c>
      <c r="K39" s="5">
        <v>500</v>
      </c>
    </row>
    <row r="40" spans="1:11" x14ac:dyDescent="0.2">
      <c r="A40" s="5">
        <v>39</v>
      </c>
      <c r="B40" s="5" t="s">
        <v>702</v>
      </c>
      <c r="C40" s="2">
        <v>4</v>
      </c>
      <c r="D40" s="5">
        <v>14</v>
      </c>
      <c r="E40" s="5">
        <v>75000</v>
      </c>
      <c r="F40" s="5" t="s">
        <v>0</v>
      </c>
      <c r="G40" s="5">
        <v>5000</v>
      </c>
      <c r="H40" s="5" t="s">
        <v>481</v>
      </c>
      <c r="I40" s="5">
        <v>3</v>
      </c>
      <c r="J40" s="5" t="s">
        <v>8</v>
      </c>
      <c r="K40" s="5">
        <v>500</v>
      </c>
    </row>
    <row r="41" spans="1:11" x14ac:dyDescent="0.2">
      <c r="A41" s="5">
        <v>40</v>
      </c>
      <c r="B41" s="5" t="s">
        <v>703</v>
      </c>
      <c r="C41" s="2">
        <v>4</v>
      </c>
      <c r="D41" s="5">
        <v>15</v>
      </c>
      <c r="E41" s="5">
        <v>77500</v>
      </c>
      <c r="F41" s="5" t="s">
        <v>0</v>
      </c>
      <c r="G41" s="5">
        <v>5000</v>
      </c>
      <c r="H41" s="5" t="s">
        <v>481</v>
      </c>
      <c r="I41" s="5">
        <v>3</v>
      </c>
      <c r="J41" s="5" t="s">
        <v>8</v>
      </c>
      <c r="K41" s="5">
        <v>500</v>
      </c>
    </row>
    <row r="42" spans="1:11" x14ac:dyDescent="0.2">
      <c r="A42" s="5">
        <v>41</v>
      </c>
      <c r="B42" s="5" t="s">
        <v>704</v>
      </c>
      <c r="C42" s="2">
        <v>4</v>
      </c>
      <c r="D42" s="5">
        <v>16</v>
      </c>
      <c r="E42" s="5">
        <v>80000</v>
      </c>
      <c r="F42" s="5" t="s">
        <v>0</v>
      </c>
      <c r="G42" s="5">
        <v>5000</v>
      </c>
      <c r="H42" s="5" t="s">
        <v>481</v>
      </c>
      <c r="I42" s="5">
        <v>3</v>
      </c>
      <c r="J42" s="5" t="s">
        <v>8</v>
      </c>
      <c r="K42" s="5">
        <v>500</v>
      </c>
    </row>
    <row r="43" spans="1:11" x14ac:dyDescent="0.2">
      <c r="A43" s="5">
        <v>42</v>
      </c>
      <c r="B43" s="5" t="s">
        <v>705</v>
      </c>
      <c r="C43" s="2">
        <v>4</v>
      </c>
      <c r="D43" s="5">
        <v>17</v>
      </c>
      <c r="E43" s="5">
        <v>82500</v>
      </c>
      <c r="F43" s="5" t="s">
        <v>0</v>
      </c>
      <c r="G43" s="5">
        <v>5000</v>
      </c>
      <c r="H43" s="5" t="s">
        <v>481</v>
      </c>
      <c r="I43" s="5">
        <v>3</v>
      </c>
      <c r="J43" s="5" t="s">
        <v>8</v>
      </c>
      <c r="K43" s="5">
        <v>500</v>
      </c>
    </row>
    <row r="44" spans="1:11" x14ac:dyDescent="0.2">
      <c r="A44" s="5">
        <v>43</v>
      </c>
      <c r="B44" s="5" t="s">
        <v>706</v>
      </c>
      <c r="C44" s="2">
        <v>4</v>
      </c>
      <c r="D44" s="5">
        <v>18</v>
      </c>
      <c r="E44" s="5">
        <v>85000</v>
      </c>
      <c r="F44" s="5" t="s">
        <v>0</v>
      </c>
      <c r="G44" s="5">
        <v>5000</v>
      </c>
      <c r="H44" s="5" t="s">
        <v>481</v>
      </c>
      <c r="I44" s="5">
        <v>3</v>
      </c>
      <c r="J44" s="5" t="s">
        <v>8</v>
      </c>
      <c r="K44" s="5">
        <v>500</v>
      </c>
    </row>
    <row r="45" spans="1:11" x14ac:dyDescent="0.2">
      <c r="A45" s="5">
        <v>44</v>
      </c>
      <c r="B45" s="5" t="s">
        <v>707</v>
      </c>
      <c r="C45" s="2">
        <v>4</v>
      </c>
      <c r="D45" s="5">
        <v>19</v>
      </c>
      <c r="E45" s="5">
        <v>87500</v>
      </c>
      <c r="F45" s="5" t="s">
        <v>0</v>
      </c>
      <c r="G45" s="5">
        <v>5000</v>
      </c>
      <c r="H45" s="5" t="s">
        <v>481</v>
      </c>
      <c r="I45" s="5">
        <v>3</v>
      </c>
      <c r="J45" s="5" t="s">
        <v>8</v>
      </c>
      <c r="K45" s="5">
        <v>500</v>
      </c>
    </row>
    <row r="46" spans="1:11" x14ac:dyDescent="0.2">
      <c r="A46" s="5">
        <v>45</v>
      </c>
      <c r="B46" s="5" t="s">
        <v>708</v>
      </c>
      <c r="C46" s="2">
        <v>4</v>
      </c>
      <c r="D46" s="5">
        <v>20</v>
      </c>
      <c r="E46" s="5">
        <v>90000</v>
      </c>
      <c r="F46" s="5" t="s">
        <v>0</v>
      </c>
      <c r="G46" s="5">
        <v>5000</v>
      </c>
      <c r="H46" s="5" t="s">
        <v>481</v>
      </c>
      <c r="I46" s="5">
        <v>3</v>
      </c>
      <c r="J46" s="5" t="s">
        <v>8</v>
      </c>
      <c r="K46" s="5">
        <v>500</v>
      </c>
    </row>
    <row r="47" spans="1:11" x14ac:dyDescent="0.2">
      <c r="A47" s="5">
        <v>32</v>
      </c>
      <c r="B47" s="5" t="s">
        <v>522</v>
      </c>
      <c r="C47" s="5">
        <v>0</v>
      </c>
      <c r="D47" s="5">
        <v>0</v>
      </c>
      <c r="F47" s="5" t="s">
        <v>520</v>
      </c>
      <c r="G47" s="5">
        <v>150</v>
      </c>
      <c r="H47" s="5" t="s">
        <v>1</v>
      </c>
      <c r="I47" s="5">
        <v>2</v>
      </c>
      <c r="J47" s="5" t="s">
        <v>5</v>
      </c>
      <c r="K47" s="5">
        <v>5</v>
      </c>
    </row>
    <row r="48" spans="1:11" x14ac:dyDescent="0.2">
      <c r="A48" s="5">
        <v>33</v>
      </c>
      <c r="B48" s="5" t="s">
        <v>519</v>
      </c>
      <c r="C48" s="5">
        <v>0</v>
      </c>
      <c r="D48" s="5">
        <v>1</v>
      </c>
      <c r="E48" s="5">
        <v>400</v>
      </c>
      <c r="F48" s="5" t="s">
        <v>520</v>
      </c>
      <c r="G48" s="5">
        <v>150</v>
      </c>
      <c r="H48" s="5" t="s">
        <v>1</v>
      </c>
      <c r="I48" s="5">
        <v>2</v>
      </c>
      <c r="J48" s="5" t="s">
        <v>5</v>
      </c>
      <c r="K48" s="5">
        <v>5</v>
      </c>
    </row>
    <row r="49" spans="1:12" x14ac:dyDescent="0.2">
      <c r="A49" s="5">
        <v>34</v>
      </c>
      <c r="B49" s="5" t="s">
        <v>613</v>
      </c>
      <c r="C49" s="5">
        <v>0</v>
      </c>
      <c r="D49" s="5">
        <v>2</v>
      </c>
      <c r="E49" s="5">
        <v>400</v>
      </c>
      <c r="F49" s="5" t="s">
        <v>520</v>
      </c>
      <c r="G49" s="5">
        <v>150</v>
      </c>
      <c r="H49" s="5" t="s">
        <v>1</v>
      </c>
      <c r="I49" s="5">
        <v>2</v>
      </c>
      <c r="J49" s="5" t="s">
        <v>5</v>
      </c>
      <c r="K49" s="5">
        <v>5</v>
      </c>
    </row>
    <row r="50" spans="1:12" x14ac:dyDescent="0.2">
      <c r="A50" s="5">
        <v>35</v>
      </c>
      <c r="B50" s="5" t="s">
        <v>614</v>
      </c>
      <c r="C50" s="5">
        <v>0</v>
      </c>
      <c r="D50" s="5">
        <v>3</v>
      </c>
      <c r="E50" s="5">
        <v>400</v>
      </c>
      <c r="F50" s="5" t="s">
        <v>520</v>
      </c>
      <c r="G50" s="5">
        <v>150</v>
      </c>
      <c r="H50" s="5" t="s">
        <v>1</v>
      </c>
      <c r="I50" s="5">
        <v>2</v>
      </c>
      <c r="J50" s="5" t="s">
        <v>5</v>
      </c>
      <c r="K50" s="5">
        <v>5</v>
      </c>
    </row>
    <row r="51" spans="1:12" x14ac:dyDescent="0.2">
      <c r="A51" s="5">
        <v>36</v>
      </c>
      <c r="B51" s="5" t="s">
        <v>615</v>
      </c>
      <c r="C51" s="5">
        <v>0</v>
      </c>
      <c r="D51" s="5">
        <v>4</v>
      </c>
      <c r="E51" s="5">
        <v>400</v>
      </c>
      <c r="F51" s="5" t="s">
        <v>520</v>
      </c>
      <c r="G51" s="5">
        <v>150</v>
      </c>
      <c r="H51" s="5" t="s">
        <v>1</v>
      </c>
      <c r="I51" s="5">
        <v>2</v>
      </c>
      <c r="J51" s="5" t="s">
        <v>5</v>
      </c>
      <c r="K51" s="5">
        <v>5</v>
      </c>
    </row>
    <row r="52" spans="1:12" x14ac:dyDescent="0.2">
      <c r="A52" s="5">
        <v>37</v>
      </c>
      <c r="B52" s="5" t="s">
        <v>616</v>
      </c>
      <c r="C52" s="5">
        <v>0</v>
      </c>
      <c r="D52" s="5">
        <v>5</v>
      </c>
      <c r="E52" s="5">
        <v>400</v>
      </c>
      <c r="F52" s="5" t="s">
        <v>520</v>
      </c>
      <c r="G52" s="5">
        <v>150</v>
      </c>
      <c r="H52" s="5" t="s">
        <v>1</v>
      </c>
      <c r="I52" s="5">
        <v>2</v>
      </c>
      <c r="J52" s="5" t="s">
        <v>5</v>
      </c>
      <c r="K52" s="5">
        <v>5</v>
      </c>
    </row>
    <row r="53" spans="1:12" x14ac:dyDescent="0.2">
      <c r="A53" s="5">
        <v>38</v>
      </c>
      <c r="B53" s="5" t="s">
        <v>617</v>
      </c>
      <c r="C53" s="5">
        <v>1</v>
      </c>
      <c r="D53" s="5">
        <v>0</v>
      </c>
      <c r="E53" s="5">
        <v>2500</v>
      </c>
      <c r="F53" s="5" t="s">
        <v>520</v>
      </c>
      <c r="G53" s="5">
        <v>1100</v>
      </c>
      <c r="H53" s="5" t="s">
        <v>1</v>
      </c>
      <c r="I53" s="5">
        <v>2</v>
      </c>
      <c r="J53" s="5" t="s">
        <v>5</v>
      </c>
      <c r="K53" s="5">
        <v>20</v>
      </c>
      <c r="L53" s="5" t="s">
        <v>642</v>
      </c>
    </row>
    <row r="54" spans="1:12" x14ac:dyDescent="0.2">
      <c r="A54" s="5">
        <v>39</v>
      </c>
      <c r="B54" s="5" t="s">
        <v>618</v>
      </c>
      <c r="C54" s="5">
        <v>1</v>
      </c>
      <c r="D54" s="5">
        <v>1</v>
      </c>
      <c r="E54" s="5">
        <v>2500</v>
      </c>
      <c r="F54" s="5" t="s">
        <v>520</v>
      </c>
      <c r="G54" s="5">
        <v>500</v>
      </c>
      <c r="H54" s="5" t="s">
        <v>1</v>
      </c>
      <c r="I54" s="5">
        <v>6</v>
      </c>
      <c r="J54" s="5" t="s">
        <v>5</v>
      </c>
      <c r="K54" s="5">
        <v>10</v>
      </c>
    </row>
    <row r="55" spans="1:12" x14ac:dyDescent="0.2">
      <c r="A55" s="5">
        <v>40</v>
      </c>
      <c r="B55" s="5" t="s">
        <v>619</v>
      </c>
      <c r="C55" s="5">
        <v>1</v>
      </c>
      <c r="D55" s="5">
        <v>2</v>
      </c>
      <c r="E55" s="5">
        <v>2500</v>
      </c>
      <c r="F55" s="5" t="s">
        <v>520</v>
      </c>
      <c r="G55" s="5">
        <v>1250</v>
      </c>
      <c r="H55" s="5" t="s">
        <v>1</v>
      </c>
      <c r="I55" s="5">
        <v>4</v>
      </c>
      <c r="J55" s="5" t="s">
        <v>5</v>
      </c>
      <c r="K55" s="5">
        <v>10</v>
      </c>
    </row>
    <row r="56" spans="1:12" x14ac:dyDescent="0.2">
      <c r="A56" s="5">
        <v>41</v>
      </c>
      <c r="B56" s="5" t="s">
        <v>620</v>
      </c>
      <c r="C56" s="5">
        <v>1</v>
      </c>
      <c r="D56" s="5">
        <v>3</v>
      </c>
      <c r="E56" s="5">
        <v>2500</v>
      </c>
      <c r="F56" s="5" t="s">
        <v>520</v>
      </c>
      <c r="G56" s="5">
        <v>1250</v>
      </c>
      <c r="H56" s="5" t="s">
        <v>1</v>
      </c>
      <c r="I56" s="5">
        <v>4</v>
      </c>
      <c r="J56" s="5" t="s">
        <v>5</v>
      </c>
      <c r="K56" s="5">
        <v>10</v>
      </c>
    </row>
    <row r="57" spans="1:12" x14ac:dyDescent="0.2">
      <c r="A57" s="5">
        <v>42</v>
      </c>
      <c r="B57" s="5" t="s">
        <v>621</v>
      </c>
      <c r="C57" s="5">
        <v>1</v>
      </c>
      <c r="D57" s="5">
        <v>4</v>
      </c>
      <c r="E57" s="5">
        <v>2500</v>
      </c>
      <c r="F57" s="5" t="s">
        <v>520</v>
      </c>
      <c r="G57" s="5">
        <v>1250</v>
      </c>
      <c r="H57" s="5" t="s">
        <v>1</v>
      </c>
      <c r="I57" s="5">
        <v>4</v>
      </c>
      <c r="J57" s="5" t="s">
        <v>5</v>
      </c>
      <c r="K57" s="5">
        <v>10</v>
      </c>
    </row>
    <row r="58" spans="1:12" x14ac:dyDescent="0.2">
      <c r="A58" s="5">
        <v>43</v>
      </c>
      <c r="B58" s="5" t="s">
        <v>622</v>
      </c>
      <c r="C58" s="5">
        <v>1</v>
      </c>
      <c r="D58" s="5">
        <v>5</v>
      </c>
      <c r="E58" s="5">
        <v>2500</v>
      </c>
      <c r="F58" s="5" t="s">
        <v>520</v>
      </c>
      <c r="G58" s="5">
        <v>1250</v>
      </c>
      <c r="H58" s="5" t="s">
        <v>1</v>
      </c>
      <c r="I58" s="5">
        <v>4</v>
      </c>
      <c r="J58" s="5" t="s">
        <v>5</v>
      </c>
      <c r="K58" s="5">
        <v>10</v>
      </c>
    </row>
    <row r="59" spans="1:12" x14ac:dyDescent="0.2">
      <c r="A59" s="5">
        <v>44</v>
      </c>
      <c r="B59" s="5" t="s">
        <v>623</v>
      </c>
      <c r="C59" s="5">
        <v>2</v>
      </c>
      <c r="D59" s="5">
        <v>0</v>
      </c>
      <c r="E59" s="5">
        <v>8500</v>
      </c>
      <c r="F59" s="5" t="s">
        <v>520</v>
      </c>
      <c r="G59" s="5">
        <v>2500</v>
      </c>
      <c r="H59" s="5" t="s">
        <v>1</v>
      </c>
      <c r="I59" s="5">
        <f>45-36</f>
        <v>9</v>
      </c>
      <c r="J59" s="5" t="s">
        <v>5</v>
      </c>
      <c r="K59" s="5">
        <v>25</v>
      </c>
      <c r="L59" s="5" t="s">
        <v>645</v>
      </c>
    </row>
    <row r="60" spans="1:12" x14ac:dyDescent="0.2">
      <c r="A60" s="5">
        <v>45</v>
      </c>
      <c r="B60" s="5" t="s">
        <v>624</v>
      </c>
      <c r="C60" s="5">
        <v>2</v>
      </c>
      <c r="D60" s="5">
        <v>1</v>
      </c>
      <c r="E60" s="5">
        <v>8500</v>
      </c>
      <c r="F60" s="5" t="s">
        <v>520</v>
      </c>
      <c r="G60" s="5">
        <v>2500</v>
      </c>
      <c r="H60" s="5" t="s">
        <v>1</v>
      </c>
      <c r="I60" s="5">
        <v>5</v>
      </c>
      <c r="J60" s="5" t="s">
        <v>5</v>
      </c>
      <c r="K60" s="5">
        <v>25</v>
      </c>
    </row>
    <row r="61" spans="1:12" x14ac:dyDescent="0.2">
      <c r="A61" s="5">
        <v>46</v>
      </c>
      <c r="B61" s="5" t="s">
        <v>625</v>
      </c>
      <c r="C61" s="5">
        <v>2</v>
      </c>
      <c r="D61" s="5">
        <v>2</v>
      </c>
      <c r="E61" s="5">
        <v>8500</v>
      </c>
      <c r="F61" s="5" t="s">
        <v>520</v>
      </c>
      <c r="G61" s="5">
        <v>2500</v>
      </c>
      <c r="H61" s="5" t="s">
        <v>1</v>
      </c>
      <c r="I61" s="5">
        <v>5</v>
      </c>
      <c r="J61" s="5" t="s">
        <v>5</v>
      </c>
      <c r="K61" s="5">
        <v>25</v>
      </c>
    </row>
    <row r="62" spans="1:12" x14ac:dyDescent="0.2">
      <c r="A62" s="5">
        <v>47</v>
      </c>
      <c r="B62" s="5" t="s">
        <v>626</v>
      </c>
      <c r="C62" s="5">
        <v>2</v>
      </c>
      <c r="D62" s="5">
        <v>3</v>
      </c>
      <c r="E62" s="5">
        <v>8500</v>
      </c>
      <c r="F62" s="5" t="s">
        <v>520</v>
      </c>
      <c r="G62" s="5">
        <v>2500</v>
      </c>
      <c r="H62" s="5" t="s">
        <v>1</v>
      </c>
      <c r="I62" s="5">
        <v>5</v>
      </c>
      <c r="J62" s="5" t="s">
        <v>5</v>
      </c>
      <c r="K62" s="5">
        <v>25</v>
      </c>
    </row>
    <row r="63" spans="1:12" x14ac:dyDescent="0.2">
      <c r="A63" s="5">
        <v>48</v>
      </c>
      <c r="B63" s="5" t="s">
        <v>627</v>
      </c>
      <c r="C63" s="5">
        <v>2</v>
      </c>
      <c r="D63" s="5">
        <v>4</v>
      </c>
      <c r="E63" s="5">
        <v>8500</v>
      </c>
      <c r="F63" s="5" t="s">
        <v>520</v>
      </c>
      <c r="G63" s="5">
        <v>2500</v>
      </c>
      <c r="H63" s="5" t="s">
        <v>1</v>
      </c>
      <c r="I63" s="5">
        <v>5</v>
      </c>
      <c r="J63" s="5" t="s">
        <v>5</v>
      </c>
      <c r="K63" s="5">
        <v>25</v>
      </c>
    </row>
    <row r="64" spans="1:12" x14ac:dyDescent="0.2">
      <c r="A64" s="5">
        <v>49</v>
      </c>
      <c r="B64" s="5" t="s">
        <v>628</v>
      </c>
      <c r="C64" s="5">
        <v>2</v>
      </c>
      <c r="D64" s="5">
        <v>5</v>
      </c>
      <c r="E64" s="5">
        <v>8500</v>
      </c>
      <c r="F64" s="5" t="s">
        <v>520</v>
      </c>
      <c r="G64" s="5">
        <v>2500</v>
      </c>
      <c r="H64" s="5" t="s">
        <v>1</v>
      </c>
      <c r="I64" s="5">
        <v>5</v>
      </c>
      <c r="J64" s="5" t="s">
        <v>5</v>
      </c>
      <c r="K64" s="5">
        <v>25</v>
      </c>
    </row>
    <row r="65" spans="1:12" x14ac:dyDescent="0.2">
      <c r="A65" s="5">
        <v>50</v>
      </c>
      <c r="B65" s="5" t="s">
        <v>629</v>
      </c>
      <c r="C65" s="5">
        <v>3</v>
      </c>
      <c r="D65" s="5">
        <v>0</v>
      </c>
      <c r="E65" s="5">
        <v>16000</v>
      </c>
      <c r="F65" s="5" t="s">
        <v>520</v>
      </c>
      <c r="G65" s="5">
        <v>7500</v>
      </c>
      <c r="H65" s="5" t="s">
        <v>1</v>
      </c>
      <c r="I65" s="5">
        <v>10</v>
      </c>
      <c r="J65" s="5" t="s">
        <v>5</v>
      </c>
      <c r="K65" s="5">
        <v>50</v>
      </c>
      <c r="L65" s="5" t="s">
        <v>646</v>
      </c>
    </row>
    <row r="66" spans="1:12" x14ac:dyDescent="0.2">
      <c r="A66" s="5">
        <v>51</v>
      </c>
      <c r="B66" s="5" t="s">
        <v>630</v>
      </c>
      <c r="C66" s="5">
        <v>3</v>
      </c>
      <c r="D66" s="5">
        <v>1</v>
      </c>
      <c r="E66" s="5">
        <v>16000</v>
      </c>
      <c r="F66" s="5" t="s">
        <v>520</v>
      </c>
      <c r="G66" s="5">
        <v>5000</v>
      </c>
      <c r="H66" s="5" t="s">
        <v>1</v>
      </c>
      <c r="I66" s="5">
        <v>10</v>
      </c>
      <c r="J66" s="5" t="s">
        <v>5</v>
      </c>
      <c r="K66" s="5">
        <v>25</v>
      </c>
    </row>
    <row r="67" spans="1:12" x14ac:dyDescent="0.2">
      <c r="A67" s="5">
        <v>52</v>
      </c>
      <c r="B67" s="5" t="s">
        <v>631</v>
      </c>
      <c r="C67" s="5">
        <v>3</v>
      </c>
      <c r="D67" s="5">
        <v>2</v>
      </c>
      <c r="E67" s="5">
        <v>16000</v>
      </c>
      <c r="F67" s="5" t="s">
        <v>520</v>
      </c>
      <c r="G67" s="5">
        <v>5000</v>
      </c>
      <c r="H67" s="5" t="s">
        <v>1</v>
      </c>
      <c r="I67" s="5">
        <v>10</v>
      </c>
      <c r="J67" s="5" t="s">
        <v>5</v>
      </c>
      <c r="K67" s="5">
        <v>25</v>
      </c>
    </row>
    <row r="68" spans="1:12" x14ac:dyDescent="0.2">
      <c r="A68" s="5">
        <v>53</v>
      </c>
      <c r="B68" s="5" t="s">
        <v>632</v>
      </c>
      <c r="C68" s="5">
        <v>3</v>
      </c>
      <c r="D68" s="5">
        <v>3</v>
      </c>
      <c r="E68" s="5">
        <v>16000</v>
      </c>
      <c r="F68" s="5" t="s">
        <v>520</v>
      </c>
      <c r="G68" s="5">
        <v>5000</v>
      </c>
      <c r="H68" s="5" t="s">
        <v>1</v>
      </c>
      <c r="I68" s="5">
        <v>10</v>
      </c>
      <c r="J68" s="5" t="s">
        <v>5</v>
      </c>
      <c r="K68" s="5">
        <v>25</v>
      </c>
    </row>
    <row r="69" spans="1:12" x14ac:dyDescent="0.2">
      <c r="A69" s="5">
        <v>54</v>
      </c>
      <c r="B69" s="5" t="s">
        <v>633</v>
      </c>
      <c r="C69" s="5">
        <v>3</v>
      </c>
      <c r="D69" s="5">
        <v>4</v>
      </c>
      <c r="E69" s="5">
        <v>16000</v>
      </c>
      <c r="F69" s="5" t="s">
        <v>520</v>
      </c>
      <c r="G69" s="5">
        <v>5000</v>
      </c>
      <c r="H69" s="5" t="s">
        <v>1</v>
      </c>
      <c r="I69" s="5">
        <v>10</v>
      </c>
      <c r="J69" s="5" t="s">
        <v>5</v>
      </c>
      <c r="K69" s="5">
        <v>25</v>
      </c>
    </row>
    <row r="70" spans="1:12" x14ac:dyDescent="0.2">
      <c r="A70" s="5">
        <v>55</v>
      </c>
      <c r="B70" s="5" t="s">
        <v>634</v>
      </c>
      <c r="C70" s="5">
        <v>3</v>
      </c>
      <c r="D70" s="5">
        <v>5</v>
      </c>
      <c r="E70" s="5">
        <v>16000</v>
      </c>
      <c r="F70" s="5" t="s">
        <v>520</v>
      </c>
      <c r="G70" s="5">
        <v>5000</v>
      </c>
      <c r="H70" s="5" t="s">
        <v>1</v>
      </c>
      <c r="I70" s="5">
        <v>10</v>
      </c>
      <c r="J70" s="5" t="s">
        <v>5</v>
      </c>
      <c r="K70" s="5">
        <v>25</v>
      </c>
    </row>
    <row r="71" spans="1:12" x14ac:dyDescent="0.2">
      <c r="A71" s="5">
        <v>56</v>
      </c>
      <c r="B71" s="5" t="s">
        <v>635</v>
      </c>
      <c r="C71" s="5">
        <v>4</v>
      </c>
      <c r="D71" s="5">
        <v>0</v>
      </c>
      <c r="E71" s="5">
        <v>40000</v>
      </c>
      <c r="F71" s="5" t="s">
        <v>520</v>
      </c>
      <c r="G71" s="5">
        <v>20000</v>
      </c>
      <c r="H71" s="5" t="s">
        <v>1</v>
      </c>
      <c r="I71" s="5">
        <v>20</v>
      </c>
      <c r="J71" s="5" t="s">
        <v>5</v>
      </c>
      <c r="K71" s="5">
        <v>75</v>
      </c>
      <c r="L71" s="5" t="s">
        <v>649</v>
      </c>
    </row>
    <row r="72" spans="1:12" x14ac:dyDescent="0.2">
      <c r="A72" s="5">
        <v>57</v>
      </c>
      <c r="B72" s="5" t="s">
        <v>636</v>
      </c>
      <c r="C72" s="5">
        <v>4</v>
      </c>
      <c r="D72" s="5">
        <v>1</v>
      </c>
      <c r="E72" s="5">
        <v>42500</v>
      </c>
      <c r="F72" s="5" t="s">
        <v>520</v>
      </c>
      <c r="G72" s="5">
        <v>25000</v>
      </c>
      <c r="H72" s="5" t="s">
        <v>1</v>
      </c>
      <c r="I72" s="5">
        <v>25</v>
      </c>
      <c r="J72" s="5" t="s">
        <v>5</v>
      </c>
      <c r="K72" s="5">
        <v>50</v>
      </c>
    </row>
    <row r="73" spans="1:12" x14ac:dyDescent="0.2">
      <c r="A73" s="5">
        <v>58</v>
      </c>
      <c r="B73" s="5" t="s">
        <v>673</v>
      </c>
      <c r="C73" s="5">
        <v>4</v>
      </c>
      <c r="D73" s="5">
        <v>2</v>
      </c>
      <c r="E73" s="5">
        <v>45000</v>
      </c>
      <c r="F73" s="5" t="s">
        <v>520</v>
      </c>
      <c r="G73" s="5">
        <v>25000</v>
      </c>
      <c r="H73" s="5" t="s">
        <v>1</v>
      </c>
      <c r="I73" s="5">
        <v>25</v>
      </c>
      <c r="J73" s="5" t="s">
        <v>5</v>
      </c>
      <c r="K73" s="5">
        <v>50</v>
      </c>
    </row>
    <row r="74" spans="1:12" x14ac:dyDescent="0.2">
      <c r="A74" s="5">
        <v>59</v>
      </c>
      <c r="B74" s="5" t="s">
        <v>674</v>
      </c>
      <c r="C74" s="5">
        <v>4</v>
      </c>
      <c r="D74" s="5">
        <v>3</v>
      </c>
      <c r="E74" s="5">
        <v>47500</v>
      </c>
      <c r="F74" s="5" t="s">
        <v>520</v>
      </c>
      <c r="G74" s="5">
        <v>25000</v>
      </c>
      <c r="H74" s="5" t="s">
        <v>1</v>
      </c>
      <c r="I74" s="5">
        <v>25</v>
      </c>
      <c r="J74" s="5" t="s">
        <v>5</v>
      </c>
      <c r="K74" s="5">
        <v>50</v>
      </c>
    </row>
    <row r="75" spans="1:12" x14ac:dyDescent="0.2">
      <c r="A75" s="5">
        <v>60</v>
      </c>
      <c r="B75" s="5" t="s">
        <v>675</v>
      </c>
      <c r="C75" s="5">
        <v>4</v>
      </c>
      <c r="D75" s="5">
        <v>4</v>
      </c>
      <c r="E75" s="5">
        <v>50000</v>
      </c>
      <c r="F75" s="5" t="s">
        <v>520</v>
      </c>
      <c r="G75" s="5">
        <v>25000</v>
      </c>
      <c r="H75" s="5" t="s">
        <v>1</v>
      </c>
      <c r="I75" s="5">
        <v>25</v>
      </c>
      <c r="J75" s="5" t="s">
        <v>5</v>
      </c>
      <c r="K75" s="5">
        <v>50</v>
      </c>
    </row>
    <row r="76" spans="1:12" x14ac:dyDescent="0.2">
      <c r="A76" s="5">
        <v>61</v>
      </c>
      <c r="B76" s="5" t="s">
        <v>676</v>
      </c>
      <c r="C76" s="5">
        <v>4</v>
      </c>
      <c r="D76" s="5">
        <v>5</v>
      </c>
      <c r="E76" s="5">
        <v>52500</v>
      </c>
      <c r="F76" s="5" t="s">
        <v>520</v>
      </c>
      <c r="G76" s="5">
        <v>25000</v>
      </c>
      <c r="H76" s="5" t="s">
        <v>1</v>
      </c>
      <c r="I76" s="5">
        <v>25</v>
      </c>
      <c r="J76" s="5" t="s">
        <v>5</v>
      </c>
      <c r="K76" s="5">
        <v>50</v>
      </c>
    </row>
    <row r="77" spans="1:12" x14ac:dyDescent="0.2">
      <c r="A77" s="5">
        <v>62</v>
      </c>
      <c r="B77" s="5" t="s">
        <v>677</v>
      </c>
      <c r="C77" s="5">
        <v>4</v>
      </c>
      <c r="D77" s="5">
        <v>6</v>
      </c>
      <c r="E77" s="5">
        <v>55000</v>
      </c>
      <c r="F77" s="5" t="s">
        <v>520</v>
      </c>
      <c r="G77" s="5">
        <v>25000</v>
      </c>
      <c r="H77" s="5" t="s">
        <v>1</v>
      </c>
      <c r="I77" s="5">
        <v>25</v>
      </c>
      <c r="J77" s="5" t="s">
        <v>5</v>
      </c>
      <c r="K77" s="5">
        <v>50</v>
      </c>
    </row>
    <row r="78" spans="1:12" x14ac:dyDescent="0.2">
      <c r="A78" s="5">
        <v>63</v>
      </c>
      <c r="B78" s="5" t="s">
        <v>709</v>
      </c>
      <c r="C78" s="5">
        <v>4</v>
      </c>
      <c r="D78" s="5">
        <v>7</v>
      </c>
      <c r="E78" s="5">
        <v>57500</v>
      </c>
      <c r="F78" s="5" t="s">
        <v>520</v>
      </c>
      <c r="G78" s="5">
        <v>25000</v>
      </c>
      <c r="H78" s="5" t="s">
        <v>1</v>
      </c>
      <c r="I78" s="5">
        <v>25</v>
      </c>
      <c r="J78" s="5" t="s">
        <v>5</v>
      </c>
      <c r="K78" s="5">
        <v>50</v>
      </c>
    </row>
    <row r="79" spans="1:12" x14ac:dyDescent="0.2">
      <c r="A79" s="5">
        <v>64</v>
      </c>
      <c r="B79" s="5" t="s">
        <v>710</v>
      </c>
      <c r="C79" s="5">
        <v>4</v>
      </c>
      <c r="D79" s="5">
        <v>8</v>
      </c>
      <c r="E79" s="5">
        <v>60000</v>
      </c>
      <c r="F79" s="5" t="s">
        <v>520</v>
      </c>
      <c r="G79" s="5">
        <v>25000</v>
      </c>
      <c r="H79" s="5" t="s">
        <v>1</v>
      </c>
      <c r="I79" s="5">
        <v>25</v>
      </c>
      <c r="J79" s="5" t="s">
        <v>5</v>
      </c>
      <c r="K79" s="5">
        <v>50</v>
      </c>
    </row>
    <row r="80" spans="1:12" x14ac:dyDescent="0.2">
      <c r="A80" s="5">
        <v>65</v>
      </c>
      <c r="B80" s="5" t="s">
        <v>711</v>
      </c>
      <c r="C80" s="5">
        <v>4</v>
      </c>
      <c r="D80" s="5">
        <v>9</v>
      </c>
      <c r="E80" s="5">
        <v>62500</v>
      </c>
      <c r="F80" s="5" t="s">
        <v>520</v>
      </c>
      <c r="G80" s="5">
        <v>25000</v>
      </c>
      <c r="H80" s="5" t="s">
        <v>1</v>
      </c>
      <c r="I80" s="5">
        <v>25</v>
      </c>
      <c r="J80" s="5" t="s">
        <v>5</v>
      </c>
      <c r="K80" s="5">
        <v>50</v>
      </c>
    </row>
    <row r="81" spans="1:11" x14ac:dyDescent="0.2">
      <c r="A81" s="5">
        <v>66</v>
      </c>
      <c r="B81" s="5" t="s">
        <v>712</v>
      </c>
      <c r="C81" s="5">
        <v>4</v>
      </c>
      <c r="D81" s="5">
        <v>10</v>
      </c>
      <c r="E81" s="5">
        <v>65000</v>
      </c>
      <c r="F81" s="5" t="s">
        <v>520</v>
      </c>
      <c r="G81" s="5">
        <v>25000</v>
      </c>
      <c r="H81" s="5" t="s">
        <v>1</v>
      </c>
      <c r="I81" s="5">
        <v>25</v>
      </c>
      <c r="J81" s="5" t="s">
        <v>5</v>
      </c>
      <c r="K81" s="5">
        <v>50</v>
      </c>
    </row>
    <row r="82" spans="1:11" x14ac:dyDescent="0.2">
      <c r="A82" s="5">
        <v>67</v>
      </c>
      <c r="B82" s="5" t="s">
        <v>713</v>
      </c>
      <c r="C82" s="5">
        <v>4</v>
      </c>
      <c r="D82" s="5">
        <v>11</v>
      </c>
      <c r="E82" s="5">
        <v>67500</v>
      </c>
      <c r="F82" s="5" t="s">
        <v>520</v>
      </c>
      <c r="G82" s="5">
        <v>25000</v>
      </c>
      <c r="H82" s="5" t="s">
        <v>1</v>
      </c>
      <c r="I82" s="5">
        <v>25</v>
      </c>
      <c r="J82" s="5" t="s">
        <v>5</v>
      </c>
      <c r="K82" s="5">
        <v>50</v>
      </c>
    </row>
    <row r="83" spans="1:11" x14ac:dyDescent="0.2">
      <c r="A83" s="5">
        <v>68</v>
      </c>
      <c r="B83" s="5" t="s">
        <v>714</v>
      </c>
      <c r="C83" s="5">
        <v>4</v>
      </c>
      <c r="D83" s="5">
        <v>12</v>
      </c>
      <c r="E83" s="5">
        <v>70000</v>
      </c>
      <c r="F83" s="5" t="s">
        <v>520</v>
      </c>
      <c r="G83" s="5">
        <v>25000</v>
      </c>
      <c r="H83" s="5" t="s">
        <v>1</v>
      </c>
      <c r="I83" s="5">
        <v>25</v>
      </c>
      <c r="J83" s="5" t="s">
        <v>5</v>
      </c>
      <c r="K83" s="5">
        <v>50</v>
      </c>
    </row>
    <row r="84" spans="1:11" x14ac:dyDescent="0.2">
      <c r="A84" s="5">
        <v>69</v>
      </c>
      <c r="B84" s="5" t="s">
        <v>715</v>
      </c>
      <c r="C84" s="5">
        <v>4</v>
      </c>
      <c r="D84" s="5">
        <v>13</v>
      </c>
      <c r="E84" s="5">
        <v>72500</v>
      </c>
      <c r="F84" s="5" t="s">
        <v>520</v>
      </c>
      <c r="G84" s="5">
        <v>25000</v>
      </c>
      <c r="H84" s="5" t="s">
        <v>1</v>
      </c>
      <c r="I84" s="5">
        <v>25</v>
      </c>
      <c r="J84" s="5" t="s">
        <v>5</v>
      </c>
      <c r="K84" s="5">
        <v>50</v>
      </c>
    </row>
    <row r="85" spans="1:11" x14ac:dyDescent="0.2">
      <c r="A85" s="5">
        <v>70</v>
      </c>
      <c r="B85" s="5" t="s">
        <v>716</v>
      </c>
      <c r="C85" s="5">
        <v>4</v>
      </c>
      <c r="D85" s="5">
        <v>14</v>
      </c>
      <c r="E85" s="5">
        <v>75000</v>
      </c>
      <c r="F85" s="5" t="s">
        <v>520</v>
      </c>
      <c r="G85" s="5">
        <v>25000</v>
      </c>
      <c r="H85" s="5" t="s">
        <v>1</v>
      </c>
      <c r="I85" s="5">
        <v>25</v>
      </c>
      <c r="J85" s="5" t="s">
        <v>5</v>
      </c>
      <c r="K85" s="5">
        <v>50</v>
      </c>
    </row>
    <row r="86" spans="1:11" x14ac:dyDescent="0.2">
      <c r="A86" s="5">
        <v>71</v>
      </c>
      <c r="B86" s="5" t="s">
        <v>717</v>
      </c>
      <c r="C86" s="5">
        <v>4</v>
      </c>
      <c r="D86" s="5">
        <v>15</v>
      </c>
      <c r="E86" s="5">
        <v>77500</v>
      </c>
      <c r="F86" s="5" t="s">
        <v>520</v>
      </c>
      <c r="G86" s="5">
        <v>25000</v>
      </c>
      <c r="H86" s="5" t="s">
        <v>1</v>
      </c>
      <c r="I86" s="5">
        <v>25</v>
      </c>
      <c r="J86" s="5" t="s">
        <v>5</v>
      </c>
      <c r="K86" s="5">
        <v>50</v>
      </c>
    </row>
    <row r="87" spans="1:11" x14ac:dyDescent="0.2">
      <c r="A87" s="5">
        <v>72</v>
      </c>
      <c r="B87" s="5" t="s">
        <v>718</v>
      </c>
      <c r="C87" s="5">
        <v>4</v>
      </c>
      <c r="D87" s="5">
        <v>16</v>
      </c>
      <c r="E87" s="5">
        <v>80000</v>
      </c>
      <c r="F87" s="5" t="s">
        <v>520</v>
      </c>
      <c r="G87" s="5">
        <v>25000</v>
      </c>
      <c r="H87" s="5" t="s">
        <v>1</v>
      </c>
      <c r="I87" s="5">
        <v>25</v>
      </c>
      <c r="J87" s="5" t="s">
        <v>5</v>
      </c>
      <c r="K87" s="5">
        <v>50</v>
      </c>
    </row>
    <row r="88" spans="1:11" x14ac:dyDescent="0.2">
      <c r="A88" s="5">
        <v>73</v>
      </c>
      <c r="B88" s="5" t="s">
        <v>719</v>
      </c>
      <c r="C88" s="5">
        <v>4</v>
      </c>
      <c r="D88" s="5">
        <v>17</v>
      </c>
      <c r="E88" s="5">
        <v>82500</v>
      </c>
      <c r="F88" s="5" t="s">
        <v>520</v>
      </c>
      <c r="G88" s="5">
        <v>25000</v>
      </c>
      <c r="H88" s="5" t="s">
        <v>1</v>
      </c>
      <c r="I88" s="5">
        <v>25</v>
      </c>
      <c r="J88" s="5" t="s">
        <v>5</v>
      </c>
      <c r="K88" s="5">
        <v>50</v>
      </c>
    </row>
    <row r="89" spans="1:11" x14ac:dyDescent="0.2">
      <c r="A89" s="5">
        <v>74</v>
      </c>
      <c r="B89" s="5" t="s">
        <v>720</v>
      </c>
      <c r="C89" s="5">
        <v>4</v>
      </c>
      <c r="D89" s="5">
        <v>18</v>
      </c>
      <c r="E89" s="5">
        <v>85000</v>
      </c>
      <c r="F89" s="5" t="s">
        <v>520</v>
      </c>
      <c r="G89" s="5">
        <v>25000</v>
      </c>
      <c r="H89" s="5" t="s">
        <v>1</v>
      </c>
      <c r="I89" s="5">
        <v>25</v>
      </c>
      <c r="J89" s="5" t="s">
        <v>5</v>
      </c>
      <c r="K89" s="5">
        <v>50</v>
      </c>
    </row>
    <row r="90" spans="1:11" x14ac:dyDescent="0.2">
      <c r="A90" s="5">
        <v>75</v>
      </c>
      <c r="B90" s="5" t="s">
        <v>721</v>
      </c>
      <c r="C90" s="5">
        <v>4</v>
      </c>
      <c r="D90" s="5">
        <v>19</v>
      </c>
      <c r="E90" s="5">
        <v>87500</v>
      </c>
      <c r="F90" s="5" t="s">
        <v>520</v>
      </c>
      <c r="G90" s="5">
        <v>25000</v>
      </c>
      <c r="H90" s="5" t="s">
        <v>1</v>
      </c>
      <c r="I90" s="5">
        <v>25</v>
      </c>
      <c r="J90" s="5" t="s">
        <v>5</v>
      </c>
      <c r="K90" s="5">
        <v>50</v>
      </c>
    </row>
    <row r="91" spans="1:11" x14ac:dyDescent="0.2">
      <c r="A91" s="5">
        <v>76</v>
      </c>
      <c r="B91" s="5" t="s">
        <v>722</v>
      </c>
      <c r="C91" s="5">
        <v>4</v>
      </c>
      <c r="D91" s="5">
        <v>20</v>
      </c>
      <c r="E91" s="5">
        <v>90000</v>
      </c>
      <c r="F91" s="5" t="s">
        <v>520</v>
      </c>
      <c r="G91" s="5">
        <v>25000</v>
      </c>
      <c r="H91" s="5" t="s">
        <v>1</v>
      </c>
      <c r="I91" s="5">
        <v>25</v>
      </c>
      <c r="J91" s="5" t="s">
        <v>5</v>
      </c>
      <c r="K91" s="5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游戏规则</vt:lpstr>
      <vt:lpstr>属性</vt:lpstr>
      <vt:lpstr>属性转换公式</vt:lpstr>
      <vt:lpstr>英雄</vt:lpstr>
      <vt:lpstr>卡牌 </vt:lpstr>
      <vt:lpstr>武器</vt:lpstr>
      <vt:lpstr>刷怪表</vt:lpstr>
      <vt:lpstr>符印羁绊</vt:lpstr>
      <vt:lpstr>杀敌奖励</vt:lpstr>
      <vt:lpstr>局内剑&amp;盾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s</dc:creator>
  <cp:lastModifiedBy>e387</cp:lastModifiedBy>
  <dcterms:created xsi:type="dcterms:W3CDTF">2015-06-05T18:19:34Z</dcterms:created>
  <dcterms:modified xsi:type="dcterms:W3CDTF">2026-04-13T18:01:14Z</dcterms:modified>
</cp:coreProperties>
</file>