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ber\OneDrive\Escritorio\"/>
    </mc:Choice>
  </mc:AlternateContent>
  <xr:revisionPtr revIDLastSave="0" documentId="8_{10ECF56A-B47D-4BB8-ADCD-5D0DBEFB5265}" xr6:coauthVersionLast="36" xr6:coauthVersionMax="36" xr10:uidLastSave="{00000000-0000-0000-0000-000000000000}"/>
  <bookViews>
    <workbookView xWindow="0" yWindow="0" windowWidth="20490" windowHeight="7695" xr2:uid="{1C57A8BC-3944-4B77-819F-C1E000C164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<sst xmlns="http://schemas.openxmlformats.org/spreadsheetml/2006/main" count="283" uniqueCount="179">
  <si>
    <t>Nombre</t>
  </si>
  <si>
    <t>Lugar</t>
  </si>
  <si>
    <t>Tipo</t>
  </si>
  <si>
    <t>Coste</t>
  </si>
  <si>
    <t>Beca</t>
  </si>
  <si>
    <t>Creditos</t>
  </si>
  <si>
    <t>Idioma</t>
  </si>
  <si>
    <t>Institución</t>
  </si>
  <si>
    <t>Comienzo</t>
  </si>
  <si>
    <t>Solicitud Inicio</t>
  </si>
  <si>
    <t>Solicitud Final</t>
  </si>
  <si>
    <t>Máster Universitario en Inteligencia Artificial</t>
  </si>
  <si>
    <t>Madrid</t>
  </si>
  <si>
    <t>Universidad Politécnica de Madrid</t>
  </si>
  <si>
    <t>AI</t>
  </si>
  <si>
    <t>ES</t>
  </si>
  <si>
    <t>Duración en años</t>
  </si>
  <si>
    <t>http://www.dia.fi.upm.es/masteria/?q=es</t>
  </si>
  <si>
    <t>http://www.upm.es/FuturosEstudiantes/BecasAyudas</t>
  </si>
  <si>
    <t>Plazas</t>
  </si>
  <si>
    <t xml:space="preserve">Tratamiento Estadístico Computacional de la Información </t>
  </si>
  <si>
    <t>Universidad Complutense Madrid</t>
  </si>
  <si>
    <t>Computación</t>
  </si>
  <si>
    <t>https://www.ucm.es/estudios/master-tratamientoestadisticocomputacionadelalinfomacion</t>
  </si>
  <si>
    <t>Universidad rey Juan Carlos</t>
  </si>
  <si>
    <t>Máster en visión artificial</t>
  </si>
  <si>
    <t>https://www.urjc.es/estudios/master/834-vision-artificial</t>
  </si>
  <si>
    <t>https://masters.fib.upc.edu/masters/master-artificial-intelligence</t>
  </si>
  <si>
    <t>EN</t>
  </si>
  <si>
    <t>Sí</t>
  </si>
  <si>
    <t>Master in Artificial Intelligence</t>
  </si>
  <si>
    <t>Barcelona</t>
  </si>
  <si>
    <t>Máster Executive en Data Science &amp; Big Data</t>
  </si>
  <si>
    <t>Afi Escuela de Finanzas</t>
  </si>
  <si>
    <t>https://www.emagister.com/master-executive-data-science-big-data-cursos-3532722.htm</t>
  </si>
  <si>
    <t>DataScience</t>
  </si>
  <si>
    <t>Universidad Politécnica de Cataluña, Universitat de Barcelona, URV</t>
  </si>
  <si>
    <t>Máster en Ingeniería del Software e Inteligencia Artificial</t>
  </si>
  <si>
    <t>ES/EN</t>
  </si>
  <si>
    <t>Malaga</t>
  </si>
  <si>
    <t>Universidad de Málaga</t>
  </si>
  <si>
    <t>https://www.uma.es/master-en-ingenieria-del-software-e-inteligencia-artificial/</t>
  </si>
  <si>
    <t>Universidad de Sevilla</t>
  </si>
  <si>
    <t>Computación, AI</t>
  </si>
  <si>
    <t>Máster Universitario en Lógica, Computación e Inteligencia Artificial</t>
  </si>
  <si>
    <t>Sevilla</t>
  </si>
  <si>
    <t>http://www.us.es/estudios/becasyayudas/index.html</t>
  </si>
  <si>
    <t>Máster Universitario en Ingeniería del Soft ware: Cloud, Datos y Gestión de las Tecnologías de la Información</t>
  </si>
  <si>
    <t>http://www.us.es/estudios/master/master_M179</t>
  </si>
  <si>
    <t>http://www.us.es/estudios/master/master_M095</t>
  </si>
  <si>
    <t>http://masteres.ugr.es/datcom/pages/ficha</t>
  </si>
  <si>
    <t>Universidad de Granada</t>
  </si>
  <si>
    <t>Granada</t>
  </si>
  <si>
    <t>Máster Universitario Oficial en Ciencia de Datos e Ingeniería de Computadores</t>
  </si>
  <si>
    <t>https://www2.ulpgc.es/index.php?pagina=plan_estudio&amp;ver=wpe003&amp;codTitulacion=5005&amp;tipotitulacion=M&amp;codPlan=51</t>
  </si>
  <si>
    <t>https://www.ulpgc.es/becas</t>
  </si>
  <si>
    <t>Máster Universitario en Sistemas Inteligentes y Aplicaciones Numéricas en Ingeniería</t>
  </si>
  <si>
    <t>Gran Canaria</t>
  </si>
  <si>
    <t>https://www.ulpgc.es/sites/default/files/ArchivosULPGC/adm_ecb/Gestion%20academica/norm_tasas_academicas.pdf</t>
  </si>
  <si>
    <t>Máster en Modelización e Investigación Matemática. Estadística y Computación (Interuniversitario)</t>
  </si>
  <si>
    <t>Tenerife</t>
  </si>
  <si>
    <t>Universidad de La Laguna</t>
  </si>
  <si>
    <t>Universidad de Las Palmas De Gran Canaria</t>
  </si>
  <si>
    <t>Computación, Ciencia</t>
  </si>
  <si>
    <t>https://www.ull.es/estudios-docencia/masteres/modelizacion-investigacion-matematica-estadistica-computacion/#objetivos</t>
  </si>
  <si>
    <t>https://docs.google.com/spreadsheets/u/1/d/e/2PACX-1vToarJBu8x8ofWTrR3zrx57XQuyiWCI1p-lMwIW7d1LavVep2lfWA5EjsckqR6V9AU7tJJHn_ePQLkQ/pubhtml</t>
  </si>
  <si>
    <t>Valladolid</t>
  </si>
  <si>
    <t>http://www.uva.es/export/sites/uva/2.docencia/2.02.mastersoficiales/2.02.01.ofertaeducativa/2.02.01.01.alfabetica/Master-en-Inteligencia-de-Negocio-y-Big-Data-en-Entornos-Seguros---Business-Intelligence-and-Big-Data-in-Cyber-Secure-Environments/</t>
  </si>
  <si>
    <t>Universidad de Valladolid</t>
  </si>
  <si>
    <t>Máster en Inteligencia de Negocio y Big Data en Entornos Seguros</t>
  </si>
  <si>
    <t>Big Data</t>
  </si>
  <si>
    <t>Universitat de València</t>
  </si>
  <si>
    <t>Valencia</t>
  </si>
  <si>
    <t>Máster Universitario en Ciencia de Datos</t>
  </si>
  <si>
    <t>ES/Valenciano</t>
  </si>
  <si>
    <t>https://www.uv.es/uvweb/universidad/es/estudios-postgrado/masteres-oficiales/oferta-masteres-oficiales/master-universitario-ciencia-datos-1285848941532/Titulacio.html?id=1285951992806</t>
  </si>
  <si>
    <t>https://www.uv.es/uvweb/universidad/es/estudios-postgrado/masteres-oficiales/becas-ayudas/universidad-valencia/becas-especificas-masteres-1285911575769.html</t>
  </si>
  <si>
    <t>https://cvnet.cpd.ua.es/webcvnet/PlanEstudio/planEstudioND.aspx?plan=D037&amp;lengua=C</t>
  </si>
  <si>
    <t>Máster Universitario en automática y robótica</t>
  </si>
  <si>
    <t>Robótica</t>
  </si>
  <si>
    <t>Alicante</t>
  </si>
  <si>
    <t>Universitat d' Alacant</t>
  </si>
  <si>
    <t>Máster Universitario en Tecnologías de Análisis de Datos Masivos: BIG DATA</t>
  </si>
  <si>
    <t>Murcia</t>
  </si>
  <si>
    <t>Universidad de Murcia</t>
  </si>
  <si>
    <t>Máster Universitario en Modelización e Investigación Matemática, Estadística y Computación</t>
  </si>
  <si>
    <t>Navarra</t>
  </si>
  <si>
    <t>Universidad Pública de Navarra</t>
  </si>
  <si>
    <t>http://www.unavarra.es/estudios/becas-ayudas-y-premios/estudios-de-master</t>
  </si>
  <si>
    <t>http://www.unavarra.es/estudios/posgrado/oferta-de-posgrado-oficial/titulos-oficiales-de-master/escuela-tecnica-superior-de-ingenieros-industriales-y-de-telecomunicacion/master-universitario-modelización-investigacion-matematica-estadística-computacion</t>
  </si>
  <si>
    <t>https://www.um.es/informatica/index.php?pagina=master_bigdata</t>
  </si>
  <si>
    <t>Máster Universitario en Estadística para la Ciencia de Datos</t>
  </si>
  <si>
    <t>Universidad Carlos III</t>
  </si>
  <si>
    <t>https://www.uc3m.es/master/estadistica-ciencia-datos#programa</t>
  </si>
  <si>
    <t>Máster Universitario Erasmus Mundus en Tratamiento de Imágenes y Visión Artificial</t>
  </si>
  <si>
    <t>http://www.uam.es/UAM/muerasmusmundusipcv?language=es&amp;pid=1242684629435&amp;title=M?ster%20Universitario%20Erasmus%20Mundus%20en%20Tratamiento%20de%20Im?genes%20y%20Visi?n%20Artificial</t>
  </si>
  <si>
    <t>Universidad Autonómica de Madrid</t>
  </si>
  <si>
    <t>http://www.uam.es/UAM/Tasas-y-precios-públicos-máster/1242663124158.htm?language=es&amp;nodepath=Tasas%20y%20precios%20p?blicos%20de%20M?steres#becarios</t>
  </si>
  <si>
    <t>EN B1</t>
  </si>
  <si>
    <t>https://www.altillo.com/universidades/universidades_esp.asp</t>
  </si>
  <si>
    <t>https://www.uab.cat/web/estudiar/la-oferta-de-masteres-oficiales/informacion-general-1096480309770.html?param1=1345648392514</t>
  </si>
  <si>
    <t>Universidad Autónoma de Barcelona</t>
  </si>
  <si>
    <t>Visión por Computador</t>
  </si>
  <si>
    <t>Big Data Engineer</t>
  </si>
  <si>
    <t>A distancia</t>
  </si>
  <si>
    <t>https://www.ub.edu/web/ub/es/estudis/oferta_formativa/masters_propis/fitxa/B/201711429/index.html</t>
  </si>
  <si>
    <t>Universitat de Barcelona</t>
  </si>
  <si>
    <t>Universidad de Girona</t>
  </si>
  <si>
    <t>http://smartcitiesmaster.udg.edu/en/</t>
  </si>
  <si>
    <t>Smart Cities Master</t>
  </si>
  <si>
    <t>Máster Oficial - Visión por Computador</t>
  </si>
  <si>
    <t>Girona</t>
  </si>
  <si>
    <t>Smart Cities??</t>
  </si>
  <si>
    <t>Universidad Internacional Mendéz Pelayo</t>
  </si>
  <si>
    <t>http://www.uimp.es/postgrado/estudios/fichaestudio.php?plan=P04C&amp;any=2018-19&amp;verasi=N&amp;lan=es</t>
  </si>
  <si>
    <t>octubre de 2018 a julio de 2019</t>
  </si>
  <si>
    <t>http://www.uimp.es/actividades-academicas/postgrado-e-investigacion/estudios/masteres-universitarios/becas-y-ayudas-masteres-universitarios.html</t>
  </si>
  <si>
    <t>La Rioja</t>
  </si>
  <si>
    <t>Universidad de la Rioja</t>
  </si>
  <si>
    <t>https://www.unirioja.es/estudios/master/759M/</t>
  </si>
  <si>
    <t>Modelización e Investigación Matemática, Estadística y Computación</t>
  </si>
  <si>
    <t>Universidad del País Vasco</t>
  </si>
  <si>
    <t>https://www.ehu.eus/es/web/master/master-modelizacion-investigacion-matematica-estadistica-computacion</t>
  </si>
  <si>
    <t>https://www.ehu.eus/es/web/master/master-analisis-procesamiento-lenguaje</t>
  </si>
  <si>
    <t>Máster en Análisis y Procesamiento del Lenguaje</t>
  </si>
  <si>
    <t>EN/Euskera</t>
  </si>
  <si>
    <t>Procesamiento del lenguaje</t>
  </si>
  <si>
    <t>San Sebastian</t>
  </si>
  <si>
    <t>Bilbao</t>
  </si>
  <si>
    <t>Máster Universitario en Ingeniería Computacional y Sistemas Inteligentes</t>
  </si>
  <si>
    <t>https://www.ehu.eus/es/web/kisa/aurkezpena</t>
  </si>
  <si>
    <t>Máster en Ingeniería de Control, Automatización y Robótica</t>
  </si>
  <si>
    <t>https://www.ehu.eus/es/web/master/master-ingenieria-control-automatizacion-robotica</t>
  </si>
  <si>
    <t>Máster en Investigación en Ingeniería de Sistemas y de la Computación</t>
  </si>
  <si>
    <t>Universidad de Cádiz</t>
  </si>
  <si>
    <t>Cádiz</t>
  </si>
  <si>
    <t>https://esingenieria.uca.es/docencia/masteres/muiisc/</t>
  </si>
  <si>
    <t>https://www.unileon.es/estudiantes/estudiantes-master/oferta-titulaciones/mu-inteligencia-negocios-big-data</t>
  </si>
  <si>
    <t>Máster Universitario en Inteligencia de Negocio y Big Data en Entornos Seguros (Interuniversitario)</t>
  </si>
  <si>
    <t>Universidad de León</t>
  </si>
  <si>
    <t>https://www.unileon.es/files/precios_mm_industriales2018.pdf</t>
  </si>
  <si>
    <t>http://www.usal.es/sistemas-inteligentes-4</t>
  </si>
  <si>
    <t>Universidad de Salamanca</t>
  </si>
  <si>
    <t>https://www.ubu.es/master-universitario-online-en-inteligencia-de-negocio-y-big-data-en-entornos-seguros-business-intelligence-and-big-data-cyber-secure-environments-interuniversitario</t>
  </si>
  <si>
    <t>Universidad de Burgos</t>
  </si>
  <si>
    <t>Máster Universitario Online en Inteligencia de Negocio y Big Data en Entornos Seguros</t>
  </si>
  <si>
    <t>https://www.ubu.es/ayudas-y-becas</t>
  </si>
  <si>
    <t>https://www.ubu.es/acceso-admision-y-matricula/matricula/matricula-de-grado/instrucciones-y-normas-de-matricula/donde-cuando-dias-y-horarios-y-como-formalizar-y-pagar-la-matricula</t>
  </si>
  <si>
    <t>Máster Universitario en Sistemas Inteligentes</t>
  </si>
  <si>
    <t>Salamanca</t>
  </si>
  <si>
    <t>Máster Universitario en Ciencia de Datos / Master in Data Science</t>
  </si>
  <si>
    <t>Cantabria</t>
  </si>
  <si>
    <t>Universidad de Cantabria</t>
  </si>
  <si>
    <t>https://web.unican.es/admision/becas-y-ayudas-al-estudio</t>
  </si>
  <si>
    <t>https://web.unican.es/estudios/detalle-estudio?p=205&amp;a=2018</t>
  </si>
  <si>
    <t>Zaragoza</t>
  </si>
  <si>
    <t>Universidades de Zaragoza</t>
  </si>
  <si>
    <t>https://estudios.unizar.es/estudio/ver?id=676&amp;anyo_academico=2018</t>
  </si>
  <si>
    <t>http://academico.unizar.es/becas/seccion-de-becas-de-la-universidad-de-zaragoza</t>
  </si>
  <si>
    <t>http://estudos.udc.es/es/study/start/4473V02</t>
  </si>
  <si>
    <t>Máster universitario en computación de altas prestaciones</t>
  </si>
  <si>
    <t>Universidade da Coruña</t>
  </si>
  <si>
    <t>A Coruña</t>
  </si>
  <si>
    <t>http://www.uniovi.es/estudios/masteres/masteres/-/asset_publisher/d0m7JOOPYmoL/content/master-universitario-en-modelizacion-e-investigacion-matematica-estadistica-y-computacion?p_p_auth=okmu8Af9&amp;redirect=%2Festudios%2Fmasteres</t>
  </si>
  <si>
    <t>Universidad de Oviedo</t>
  </si>
  <si>
    <t>Oviedo</t>
  </si>
  <si>
    <t>Máster Universitario en Análisis de Datos para la Inteligencia de Negocios</t>
  </si>
  <si>
    <t>http://www.uniovi.es/estudios/masteres/masteres/-/asset_publisher/d0m7JOOPYmoL/content/master-universitario-en-analisis-de-datos-para-la-inteligencia-de-negocios?p_p_auth=okmu8Af9&amp;redirect=%2Festudios%2Fmasteres</t>
  </si>
  <si>
    <t>http://www.uniovi.es/accesoyayudas/becas</t>
  </si>
  <si>
    <t>Computación de Altas Prestaciones</t>
  </si>
  <si>
    <t>Universidad de Santiago de Compostela</t>
  </si>
  <si>
    <t>Santiago de Compostela</t>
  </si>
  <si>
    <t>http://www.usc.es/masteres/es/masteres/ingenieria-arquitectura/computacion-altas-prestaciones-0</t>
  </si>
  <si>
    <t>Tecnologías de Análisis de Datos Masivos: Big Data</t>
  </si>
  <si>
    <t>http://www.usc.es/es/centros/cptf/posgrao/normativabolsas.html</t>
  </si>
  <si>
    <t>Otros enlaces de interés</t>
  </si>
  <si>
    <t>http://www.usc.es/masteres/es/masteres/ingenieria-arquitectura/tecnologias-analisis-datos-masivos-big-data</t>
  </si>
  <si>
    <t xml:space="preserve"> 29 de octubre de 2018 a 31 de mayo de 2019 de 16:00 h a 20:00 h</t>
  </si>
  <si>
    <t>Link a la página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</si>
</sst>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u/>
      <sz val="11"/>
      <color theme="3"/>
      <name val="Century Gothic"/>
      <family val="2"/>
      <scheme val="minor"/>
    </font>
    <font>
      <sz val="11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1" applyAlignment="1"/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2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3" fillId="0" borderId="0" xfId="1" applyNumberFormat="1" applyFont="1" applyAlignment="1">
      <alignment vertical="center"/>
    </xf>
    <xf numFmtId="8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vertical="center"/>
    </xf>
    <xf numFmtId="0" fontId="2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16">
    <dxf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1"/>
        <color theme="3"/>
        <name val="Century Gothic"/>
        <family val="2"/>
        <scheme val="minor"/>
      </font>
      <alignment vertical="bottom" textRotation="0" wrapText="0" indent="0" justifyLastLine="0" shrinkToFit="0" readingOrder="0"/>
    </dxf>
    <dxf>
      <numFmt numFmtId="19" formatCode="dd/mm/yyyy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1" formatCode="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4" formatCode="#,##0.00\ &quot;€&quot;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9" formatCode="dd/mm/yyyy"/>
      <alignment vertical="bottom" textRotation="0" wrapText="0" indent="0" justifyLastLine="0" shrinkToFit="0" readingOrder="0"/>
    </dxf>
    <dxf>
      <numFmt numFmtId="19" formatCode="dd/mm/yyyy"/>
      <alignment vertical="bottom" textRotation="0" wrapText="0" indent="0" justifyLastLine="0" shrinkToFit="0" readingOrder="0"/>
    </dxf>
    <dxf>
      <numFmt numFmtId="1" formatCode="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vertical="bottom" textRotation="0" indent="0" justifyLastLine="0" shrinkToFit="0" readingOrder="0"/>
    </dxf>
  </dxfs>
  <tableStyles count="1" defaultTableStyle="TableStyleMedium2" defaultPivotStyle="PivotStyleLight16">
    <tableStyle name="Estilo de tabla 1" pivot="0" count="0" xr9:uid="{0AE98F68-29F3-480B-97E9-14444AB1C8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01BB5-B07B-4509-8DAC-0CFDE2DA56A5}" name="Tabla2" displayName="Tabla2" ref="A1:O41" dataDxfId="15">
  <autoFilter ref="A1:O41" xr:uid="{7EBECBA9-8D39-467B-A6D6-7C74FD6ABE9C}"/>
  <sortState ref="A17:O36">
    <sortCondition ref="H1:H41"/>
  </sortState>
  <tableColumns count="15">
    <tableColumn id="1" xr3:uid="{A5513256-B9B0-4A94-A2B0-302D5B221BAD}" name="Nombre" totalsRowLabel="Total" dataDxfId="14"/>
    <tableColumn id="2" xr3:uid="{1611DD46-6664-476F-995E-A3856974A356}" name="Lugar" dataDxfId="13"/>
    <tableColumn id="3" xr3:uid="{98CFDB52-063E-4EB5-9345-04708710DE9E}" name="Plazas" dataDxfId="12"/>
    <tableColumn id="4" xr3:uid="{03FC67DC-BE50-4F9D-A076-5834AD48DCEB}" name="Institución" dataDxfId="11"/>
    <tableColumn id="5" xr3:uid="{EC739C02-4BA9-4D32-8C0C-F852D53785AF}" name="Solicitud Inicio" dataDxfId="10"/>
    <tableColumn id="6" xr3:uid="{62408948-0936-464B-8ACC-620DB847FACF}" name="Solicitud Final" dataDxfId="9"/>
    <tableColumn id="7" xr3:uid="{3BD3AC27-E3DC-4AE8-98B4-BBB035292F1E}" name="Tipo" dataDxfId="8"/>
    <tableColumn id="8" xr3:uid="{600739EE-31C0-4ABC-89AF-FD68318A29BC}" name="Coste" dataDxfId="7"/>
    <tableColumn id="9" xr3:uid="{AD235C33-CE67-4316-B187-D18106E698F0}" name="Beca" dataDxfId="6"/>
    <tableColumn id="10" xr3:uid="{804E2350-5DF3-40A0-99D1-82F68FD7C798}" name="Creditos" dataDxfId="5"/>
    <tableColumn id="11" xr3:uid="{A9B69DF3-37BA-44AB-9D15-93729C9C3C5C}" name="Idioma" dataDxfId="4"/>
    <tableColumn id="12" xr3:uid="{AE5C8F53-4CC0-4F5E-BC88-BA0E58F7B37C}" name="Duración en años" dataDxfId="3"/>
    <tableColumn id="13" xr3:uid="{CC1F4300-D7B6-4A91-B800-825B28BF0DE0}" name="Comienzo" dataDxfId="2"/>
    <tableColumn id="16" xr3:uid="{018C1A63-DC48-45C1-9CA4-8DA5BF505003}" name="Link a la página web" dataDxfId="1"/>
    <tableColumn id="19" xr3:uid="{943A3BE7-E129-45F9-9531-7C12F8654259}" name="Otros enlaces de interés" totalsRowFunction="coun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Estela de condensación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Estela de condensación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tela de condensación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2.ulpgc.es/index.php?pagina=plan_estudio&amp;ver=wpe003&amp;codTitulacion=5005&amp;tipotitulacion=M&amp;codPlan=51" TargetMode="External"/><Relationship Id="rId18" Type="http://schemas.openxmlformats.org/officeDocument/2006/relationships/hyperlink" Target="http://www.uva.es/export/sites/uva/2.docencia/2.02.mastersoficiales/2.02.01.ofertaeducativa/2.02.01.01.alfabetica/Master-en-Inteligencia-de-Negocio-y-Big-Data-en-Entornos-Seguros---Business-Intelligence-and-Big-Data-in-Cyber-Secure-Environments/" TargetMode="External"/><Relationship Id="rId26" Type="http://schemas.openxmlformats.org/officeDocument/2006/relationships/hyperlink" Target="https://www.uc3m.es/master/estadistica-ciencia-datos" TargetMode="External"/><Relationship Id="rId39" Type="http://schemas.openxmlformats.org/officeDocument/2006/relationships/hyperlink" Target="https://www.ehu.eus/es/web/kisa/aurkezpena" TargetMode="External"/><Relationship Id="rId21" Type="http://schemas.openxmlformats.org/officeDocument/2006/relationships/hyperlink" Target="https://www.ulpgc.es/becas" TargetMode="External"/><Relationship Id="rId34" Type="http://schemas.openxmlformats.org/officeDocument/2006/relationships/hyperlink" Target="https://www.unirioja.es/estudios/master/759M/" TargetMode="External"/><Relationship Id="rId42" Type="http://schemas.openxmlformats.org/officeDocument/2006/relationships/hyperlink" Target="https://www.unileon.es/files/precios_mm_industriales2018.pdf" TargetMode="External"/><Relationship Id="rId47" Type="http://schemas.openxmlformats.org/officeDocument/2006/relationships/hyperlink" Target="https://web.unican.es/estudios/detalle-estudio?p=205&amp;a=2018" TargetMode="External"/><Relationship Id="rId50" Type="http://schemas.openxmlformats.org/officeDocument/2006/relationships/hyperlink" Target="http://academico.unizar.es/becas/seccion-de-becas-de-la-universidad-de-zaragoza" TargetMode="External"/><Relationship Id="rId55" Type="http://schemas.openxmlformats.org/officeDocument/2006/relationships/hyperlink" Target="http://www.uniovi.es/accesoyayudas/becas" TargetMode="External"/><Relationship Id="rId7" Type="http://schemas.openxmlformats.org/officeDocument/2006/relationships/hyperlink" Target="https://www.uma.es/master-en-ingenieria-del-software-e-inteligencia-artificial/" TargetMode="External"/><Relationship Id="rId2" Type="http://schemas.openxmlformats.org/officeDocument/2006/relationships/hyperlink" Target="http://www.upm.es/FuturosEstudiantes/BecasAyudas" TargetMode="External"/><Relationship Id="rId16" Type="http://schemas.openxmlformats.org/officeDocument/2006/relationships/hyperlink" Target="https://www.ull.es/estudios-docencia/masteres/modelizacion-investigacion-matematica-estadistica-computacion/" TargetMode="External"/><Relationship Id="rId20" Type="http://schemas.openxmlformats.org/officeDocument/2006/relationships/hyperlink" Target="https://www.uv.es/uvweb/universidad/es/estudios-postgrado/masteres-oficiales/becas-ayudas/universidad-valencia/becas-especificas-masteres-1285911575769.html" TargetMode="External"/><Relationship Id="rId29" Type="http://schemas.openxmlformats.org/officeDocument/2006/relationships/hyperlink" Target="https://www.uab.cat/web/estudiar/la-oferta-de-masteres-oficiales/informacion-general-1096480309770.html?param1=1345648392514" TargetMode="External"/><Relationship Id="rId41" Type="http://schemas.openxmlformats.org/officeDocument/2006/relationships/hyperlink" Target="https://www.unileon.es/estudiantes/estudiantes-master/oferta-titulaciones/mu-inteligencia-negocios-big-data" TargetMode="External"/><Relationship Id="rId54" Type="http://schemas.openxmlformats.org/officeDocument/2006/relationships/hyperlink" Target="http://www.uniovi.es/accesoyayudas/becas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://www.dia.fi.upm.es/masteria/?q=es" TargetMode="External"/><Relationship Id="rId6" Type="http://schemas.openxmlformats.org/officeDocument/2006/relationships/hyperlink" Target="https://www.emagister.com/master-executive-data-science-big-data-cursos-3532722.htm" TargetMode="External"/><Relationship Id="rId11" Type="http://schemas.openxmlformats.org/officeDocument/2006/relationships/hyperlink" Target="http://www.us.es/estudios/master/master_M179" TargetMode="External"/><Relationship Id="rId24" Type="http://schemas.openxmlformats.org/officeDocument/2006/relationships/hyperlink" Target="http://www.unavarra.es/estudios/posgrado/oferta-de-posgrado-oficial/titulos-oficiales-de-master/escuela-tecnica-superior-de-ingenieros-industriales-y-de-telecomunicacion/master-universitario-modelizaci&#243;n-investigacion-matematica-estad&#237;stica-computacion" TargetMode="External"/><Relationship Id="rId32" Type="http://schemas.openxmlformats.org/officeDocument/2006/relationships/hyperlink" Target="http://www.uimp.es/postgrado/estudios/fichaestudio.php?plan=P04C&amp;any=2018-19&amp;verasi=N&amp;lan=es" TargetMode="External"/><Relationship Id="rId37" Type="http://schemas.openxmlformats.org/officeDocument/2006/relationships/hyperlink" Target="https://www.ehu.eus/es/web/kisa/aurkezpena" TargetMode="External"/><Relationship Id="rId40" Type="http://schemas.openxmlformats.org/officeDocument/2006/relationships/hyperlink" Target="https://esingenieria.uca.es/docencia/masteres/muiisc/" TargetMode="External"/><Relationship Id="rId45" Type="http://schemas.openxmlformats.org/officeDocument/2006/relationships/hyperlink" Target="https://www.ubu.es/ayudas-y-becas" TargetMode="External"/><Relationship Id="rId53" Type="http://schemas.openxmlformats.org/officeDocument/2006/relationships/hyperlink" Target="http://www.uniovi.es/estudios/masteres/masteres/-/asset_publisher/d0m7JOOPYmoL/content/master-universitario-en-analisis-de-datos-para-la-inteligencia-de-negocios?p_p_auth=okmu8Af9&amp;redirect=%2Festudios%2Fmasteres" TargetMode="External"/><Relationship Id="rId58" Type="http://schemas.openxmlformats.org/officeDocument/2006/relationships/hyperlink" Target="http://www.usc.es/es/centros/cptf/posgrao/normativabolsas.html" TargetMode="External"/><Relationship Id="rId5" Type="http://schemas.openxmlformats.org/officeDocument/2006/relationships/hyperlink" Target="https://masters.fib.upc.edu/masters/master-artificial-intelligence" TargetMode="External"/><Relationship Id="rId15" Type="http://schemas.openxmlformats.org/officeDocument/2006/relationships/hyperlink" Target="https://www.ulpgc.es/sites/default/files/ArchivosULPGC/adm_ecb/Gestion%20academica/norm_tasas_academicas.pdf" TargetMode="External"/><Relationship Id="rId23" Type="http://schemas.openxmlformats.org/officeDocument/2006/relationships/hyperlink" Target="http://www.unavarra.es/estudios/becas-ayudas-y-premios/estudios-de-master" TargetMode="External"/><Relationship Id="rId28" Type="http://schemas.openxmlformats.org/officeDocument/2006/relationships/hyperlink" Target="http://www.uam.es/UAM/Tasas-y-precios-p&#250;blicos-m&#225;ster/1242663124158.htm?language=es&amp;nodepath=Tasas%20y%20precios%20p?blicos%20de%20M?steres" TargetMode="External"/><Relationship Id="rId36" Type="http://schemas.openxmlformats.org/officeDocument/2006/relationships/hyperlink" Target="https://www.ehu.eus/es/web/master/master-analisis-procesamiento-lenguaje" TargetMode="External"/><Relationship Id="rId49" Type="http://schemas.openxmlformats.org/officeDocument/2006/relationships/hyperlink" Target="https://estudios.unizar.es/estudio/ver?id=676&amp;anyo_academico=2018" TargetMode="External"/><Relationship Id="rId57" Type="http://schemas.openxmlformats.org/officeDocument/2006/relationships/hyperlink" Target="http://www.usc.es/masteres/es/masteres/ingenieria-arquitectura/computacion-altas-prestaciones-0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www.us.es/estudios/master/master_M095" TargetMode="External"/><Relationship Id="rId19" Type="http://schemas.openxmlformats.org/officeDocument/2006/relationships/hyperlink" Target="https://www.uv.es/uvweb/universidad/es/estudios-postgrado/masteres-oficiales/oferta-masteres-oficiales/master-universitario-ciencia-datos-1285848941532/Titulacio.html?id=1285951992806" TargetMode="External"/><Relationship Id="rId31" Type="http://schemas.openxmlformats.org/officeDocument/2006/relationships/hyperlink" Target="http://smartcitiesmaster.udg.edu/en/" TargetMode="External"/><Relationship Id="rId44" Type="http://schemas.openxmlformats.org/officeDocument/2006/relationships/hyperlink" Target="https://www.ubu.es/master-universitario-online-en-inteligencia-de-negocio-y-big-data-en-entornos-seguros-business-intelligence-and-big-data-cyber-secure-environments-interuniversitario" TargetMode="External"/><Relationship Id="rId52" Type="http://schemas.openxmlformats.org/officeDocument/2006/relationships/hyperlink" Target="http://www.uniovi.es/estudios/masteres/masteres/-/asset_publisher/d0m7JOOPYmoL/content/master-universitario-en-modelizacion-e-investigacion-matematica-estadistica-y-computacion?p_p_auth=okmu8Af9&amp;redirect=%2Festudios%2Fmasteres" TargetMode="External"/><Relationship Id="rId60" Type="http://schemas.openxmlformats.org/officeDocument/2006/relationships/hyperlink" Target="http://www.usc.es/masteres/es/masteres/ingenieria-arquitectura/tecnologias-analisis-datos-masivos-big-data" TargetMode="External"/><Relationship Id="rId4" Type="http://schemas.openxmlformats.org/officeDocument/2006/relationships/hyperlink" Target="https://www.urjc.es/estudios/master/834-vision-artificial" TargetMode="External"/><Relationship Id="rId9" Type="http://schemas.openxmlformats.org/officeDocument/2006/relationships/hyperlink" Target="http://www.us.es/estudios/becasyayudas/index.html" TargetMode="External"/><Relationship Id="rId14" Type="http://schemas.openxmlformats.org/officeDocument/2006/relationships/hyperlink" Target="https://www.ulpgc.es/becas" TargetMode="External"/><Relationship Id="rId22" Type="http://schemas.openxmlformats.org/officeDocument/2006/relationships/hyperlink" Target="https://cvnet.cpd.ua.es/webcvnet/PlanEstudio/planEstudioND.aspx?plan=D037&amp;lengua=C" TargetMode="External"/><Relationship Id="rId27" Type="http://schemas.openxmlformats.org/officeDocument/2006/relationships/hyperlink" Target="http://www.uam.es/UAM/muerasmusmundusipcv?language=es&amp;pid=1242684629435&amp;title=M?ster%20Universitario%20Erasmus%20Mundus%20en%20Tratamiento%20de%20Im?genes%20y%20Visi?n%20Artificial" TargetMode="External"/><Relationship Id="rId30" Type="http://schemas.openxmlformats.org/officeDocument/2006/relationships/hyperlink" Target="https://www.ub.edu/web/ub/es/estudis/oferta_formativa/masters_propis/fitxa/B/201711429/index.html" TargetMode="External"/><Relationship Id="rId35" Type="http://schemas.openxmlformats.org/officeDocument/2006/relationships/hyperlink" Target="https://www.ehu.eus/es/web/master/master-modelizacion-investigacion-matematica-estadistica-computacion" TargetMode="External"/><Relationship Id="rId43" Type="http://schemas.openxmlformats.org/officeDocument/2006/relationships/hyperlink" Target="http://www.usal.es/sistemas-inteligentes-4" TargetMode="External"/><Relationship Id="rId48" Type="http://schemas.openxmlformats.org/officeDocument/2006/relationships/hyperlink" Target="https://web.unican.es/admision/becas-y-ayudas-al-estudio" TargetMode="External"/><Relationship Id="rId56" Type="http://schemas.openxmlformats.org/officeDocument/2006/relationships/hyperlink" Target="http://www.usc.es/masteres/es/masteres/ingenieria-arquitectura/computacion-altas-prestaciones-0" TargetMode="External"/><Relationship Id="rId8" Type="http://schemas.openxmlformats.org/officeDocument/2006/relationships/hyperlink" Target="http://www.us.es/estudios/becasyayudas/index.html" TargetMode="External"/><Relationship Id="rId51" Type="http://schemas.openxmlformats.org/officeDocument/2006/relationships/hyperlink" Target="http://estudos.udc.es/es/study/start/4473V02" TargetMode="External"/><Relationship Id="rId3" Type="http://schemas.openxmlformats.org/officeDocument/2006/relationships/hyperlink" Target="https://www.ucm.es/estudios/master-tratamientoestadisticocomputacionadelalinfomacion" TargetMode="External"/><Relationship Id="rId12" Type="http://schemas.openxmlformats.org/officeDocument/2006/relationships/hyperlink" Target="http://masteres.ugr.es/datcom/pages/ficha" TargetMode="External"/><Relationship Id="rId17" Type="http://schemas.openxmlformats.org/officeDocument/2006/relationships/hyperlink" Target="https://docs.google.com/spreadsheets/u/1/d/e/2PACX-1vToarJBu8x8ofWTrR3zrx57XQuyiWCI1p-lMwIW7d1LavVep2lfWA5EjsckqR6V9AU7tJJHn_ePQLkQ/pubhtml" TargetMode="External"/><Relationship Id="rId25" Type="http://schemas.openxmlformats.org/officeDocument/2006/relationships/hyperlink" Target="https://www.um.es/informatica/index.php?pagina=master_bigdata" TargetMode="External"/><Relationship Id="rId33" Type="http://schemas.openxmlformats.org/officeDocument/2006/relationships/hyperlink" Target="http://www.uimp.es/actividades-academicas/postgrado-e-investigacion/estudios/masteres-universitarios/becas-y-ayudas-masteres-universitarios.html" TargetMode="External"/><Relationship Id="rId38" Type="http://schemas.openxmlformats.org/officeDocument/2006/relationships/hyperlink" Target="https://www.ehu.eus/es/web/master/master-ingenieria-control-automatizacion-robotica" TargetMode="External"/><Relationship Id="rId46" Type="http://schemas.openxmlformats.org/officeDocument/2006/relationships/hyperlink" Target="https://www.ubu.es/acceso-admision-y-matricula/matricula/matricula-de-grado/instrucciones-y-normas-de-matricula/donde-cuando-dias-y-horarios-y-como-formalizar-y-pagar-la-matricula" TargetMode="External"/><Relationship Id="rId59" Type="http://schemas.openxmlformats.org/officeDocument/2006/relationships/hyperlink" Target="http://www.usc.es/es/centros/cptf/posgrao/normativabols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92E-A83F-4E46-B689-13251542B75E}">
  <dimension ref="A1:T52"/>
  <sheetViews>
    <sheetView tabSelected="1" zoomScale="90" zoomScaleNormal="90" workbookViewId="0">
      <selection activeCell="B4" sqref="B4"/>
    </sheetView>
  </sheetViews>
  <sheetFormatPr baseColWidth="10" defaultRowHeight="16.5" x14ac:dyDescent="0.3"/>
  <cols>
    <col min="1" max="1" width="70.375" customWidth="1"/>
    <col min="2" max="2" width="17.875" customWidth="1"/>
    <col min="3" max="3" width="9.625" customWidth="1"/>
    <col min="4" max="4" width="36" customWidth="1"/>
    <col min="5" max="5" width="17.25" customWidth="1"/>
    <col min="6" max="6" width="15.75" customWidth="1"/>
    <col min="7" max="7" width="24.125" customWidth="1"/>
    <col min="8" max="8" width="11.875" customWidth="1"/>
    <col min="9" max="9" width="11.75" customWidth="1"/>
    <col min="10" max="10" width="10.75" customWidth="1"/>
    <col min="11" max="11" width="14.375" customWidth="1"/>
    <col min="12" max="12" width="17.875" customWidth="1"/>
    <col min="13" max="13" width="34.875" customWidth="1"/>
    <col min="14" max="14" width="173.75" customWidth="1"/>
    <col min="15" max="15" width="174.625" customWidth="1"/>
  </cols>
  <sheetData>
    <row r="1" spans="1:20" x14ac:dyDescent="0.3">
      <c r="A1" t="s">
        <v>0</v>
      </c>
      <c r="B1" t="s">
        <v>1</v>
      </c>
      <c r="C1" t="s">
        <v>19</v>
      </c>
      <c r="D1" t="s">
        <v>7</v>
      </c>
      <c r="E1" s="1" t="s">
        <v>9</v>
      </c>
      <c r="F1" s="1" t="s">
        <v>10</v>
      </c>
      <c r="G1" t="s">
        <v>2</v>
      </c>
      <c r="H1" s="2" t="s">
        <v>3</v>
      </c>
      <c r="I1" t="s">
        <v>4</v>
      </c>
      <c r="J1" s="3" t="s">
        <v>5</v>
      </c>
      <c r="K1" t="s">
        <v>6</v>
      </c>
      <c r="L1" s="3" t="s">
        <v>16</v>
      </c>
      <c r="M1" s="1" t="s">
        <v>8</v>
      </c>
      <c r="N1" t="s">
        <v>178</v>
      </c>
      <c r="O1" t="s">
        <v>175</v>
      </c>
    </row>
    <row r="2" spans="1:20" ht="24" customHeight="1" x14ac:dyDescent="0.3">
      <c r="A2" s="5" t="s">
        <v>103</v>
      </c>
      <c r="B2" s="5" t="s">
        <v>104</v>
      </c>
      <c r="C2" s="9"/>
      <c r="D2" s="10" t="s">
        <v>106</v>
      </c>
      <c r="E2" s="10">
        <v>43494</v>
      </c>
      <c r="F2" s="10">
        <v>43770</v>
      </c>
      <c r="G2" s="18" t="s">
        <v>70</v>
      </c>
      <c r="H2" s="17">
        <v>5170</v>
      </c>
      <c r="I2" s="13"/>
      <c r="J2" s="9">
        <v>60</v>
      </c>
      <c r="K2" s="14" t="s">
        <v>28</v>
      </c>
      <c r="L2" s="15">
        <v>1</v>
      </c>
      <c r="M2" s="10"/>
      <c r="N2" s="4" t="s">
        <v>105</v>
      </c>
      <c r="O2" s="7"/>
      <c r="P2" s="7"/>
      <c r="Q2" s="7"/>
      <c r="R2" s="7"/>
      <c r="S2" s="7"/>
      <c r="T2" s="7"/>
    </row>
    <row r="3" spans="1:20" ht="24" customHeight="1" x14ac:dyDescent="0.3">
      <c r="A3" s="5" t="s">
        <v>169</v>
      </c>
      <c r="B3" s="5" t="s">
        <v>104</v>
      </c>
      <c r="C3" s="9">
        <v>12</v>
      </c>
      <c r="D3" s="10" t="s">
        <v>170</v>
      </c>
      <c r="E3" s="10">
        <v>43617</v>
      </c>
      <c r="F3" s="5"/>
      <c r="G3" s="11" t="s">
        <v>70</v>
      </c>
      <c r="H3" s="12">
        <v>1900</v>
      </c>
      <c r="I3" s="16" t="s">
        <v>174</v>
      </c>
      <c r="J3" s="9">
        <v>60</v>
      </c>
      <c r="K3" s="14" t="s">
        <v>15</v>
      </c>
      <c r="L3" s="15">
        <v>1</v>
      </c>
      <c r="M3" s="10"/>
      <c r="N3" s="4" t="s">
        <v>172</v>
      </c>
      <c r="O3" s="7"/>
      <c r="P3" s="7"/>
      <c r="Q3" s="7"/>
      <c r="R3" s="7"/>
      <c r="S3" s="7"/>
      <c r="T3" s="7"/>
    </row>
    <row r="4" spans="1:20" ht="24" customHeight="1" x14ac:dyDescent="0.3">
      <c r="A4" s="5" t="s">
        <v>169</v>
      </c>
      <c r="B4" s="5" t="s">
        <v>171</v>
      </c>
      <c r="C4" s="9">
        <v>12</v>
      </c>
      <c r="D4" s="10" t="s">
        <v>170</v>
      </c>
      <c r="E4" s="10">
        <v>43617</v>
      </c>
      <c r="F4" s="5"/>
      <c r="G4" s="11" t="s">
        <v>70</v>
      </c>
      <c r="H4" s="12">
        <v>1900</v>
      </c>
      <c r="I4" s="16" t="s">
        <v>174</v>
      </c>
      <c r="J4" s="9">
        <v>60</v>
      </c>
      <c r="K4" s="14" t="s">
        <v>15</v>
      </c>
      <c r="L4" s="15">
        <v>1</v>
      </c>
      <c r="M4" s="10"/>
      <c r="N4" s="4" t="s">
        <v>172</v>
      </c>
      <c r="O4" s="5"/>
      <c r="P4" s="7"/>
      <c r="Q4" s="7"/>
      <c r="R4" s="7"/>
      <c r="S4" s="7"/>
      <c r="T4" s="7"/>
    </row>
    <row r="5" spans="1:20" ht="24" customHeight="1" x14ac:dyDescent="0.3">
      <c r="A5" s="5" t="s">
        <v>124</v>
      </c>
      <c r="B5" s="5" t="s">
        <v>127</v>
      </c>
      <c r="C5" s="9"/>
      <c r="D5" s="10" t="s">
        <v>121</v>
      </c>
      <c r="E5" s="10"/>
      <c r="F5" s="5"/>
      <c r="G5" s="11" t="s">
        <v>126</v>
      </c>
      <c r="H5" s="12">
        <v>3000</v>
      </c>
      <c r="I5" s="13"/>
      <c r="J5" s="9">
        <v>90</v>
      </c>
      <c r="K5" s="14" t="s">
        <v>125</v>
      </c>
      <c r="L5" s="15">
        <v>1.5</v>
      </c>
      <c r="M5" s="10"/>
      <c r="N5" s="4" t="s">
        <v>123</v>
      </c>
      <c r="O5" s="5"/>
      <c r="P5" s="7"/>
      <c r="Q5" s="7"/>
      <c r="R5" s="7"/>
      <c r="S5" s="7"/>
      <c r="T5" s="7"/>
    </row>
    <row r="6" spans="1:20" ht="24" customHeight="1" x14ac:dyDescent="0.3">
      <c r="A6" s="5" t="s">
        <v>131</v>
      </c>
      <c r="B6" s="5" t="s">
        <v>128</v>
      </c>
      <c r="C6" s="9">
        <v>25</v>
      </c>
      <c r="D6" s="10" t="s">
        <v>121</v>
      </c>
      <c r="E6" s="10"/>
      <c r="F6" s="5"/>
      <c r="G6" s="11" t="s">
        <v>79</v>
      </c>
      <c r="H6" s="12">
        <v>3000</v>
      </c>
      <c r="I6" s="13"/>
      <c r="J6" s="9">
        <v>90</v>
      </c>
      <c r="K6" s="14" t="s">
        <v>15</v>
      </c>
      <c r="L6" s="15">
        <v>1.5</v>
      </c>
      <c r="M6" s="10"/>
      <c r="N6" s="4" t="s">
        <v>132</v>
      </c>
      <c r="O6" s="7"/>
      <c r="P6" s="7"/>
      <c r="Q6" s="7"/>
      <c r="R6" s="7"/>
      <c r="S6" s="7"/>
      <c r="T6" s="7"/>
    </row>
    <row r="7" spans="1:20" ht="24" customHeight="1" x14ac:dyDescent="0.3">
      <c r="A7" s="5" t="s">
        <v>37</v>
      </c>
      <c r="B7" s="5" t="s">
        <v>39</v>
      </c>
      <c r="C7" s="9">
        <v>30</v>
      </c>
      <c r="D7" s="10" t="s">
        <v>40</v>
      </c>
      <c r="E7" s="10">
        <v>43619</v>
      </c>
      <c r="F7" s="10">
        <v>43661</v>
      </c>
      <c r="G7" s="11" t="s">
        <v>14</v>
      </c>
      <c r="H7" s="17">
        <v>820.8</v>
      </c>
      <c r="I7" s="13"/>
      <c r="J7" s="9">
        <v>60</v>
      </c>
      <c r="K7" s="14" t="s">
        <v>38</v>
      </c>
      <c r="L7" s="15">
        <v>1</v>
      </c>
      <c r="M7" s="10"/>
      <c r="N7" s="4" t="s">
        <v>41</v>
      </c>
      <c r="O7" s="5"/>
      <c r="P7" s="7"/>
      <c r="Q7" s="7"/>
      <c r="R7" s="7"/>
      <c r="S7" s="7"/>
      <c r="T7" s="7"/>
    </row>
    <row r="8" spans="1:20" ht="24" customHeight="1" x14ac:dyDescent="0.3">
      <c r="A8" s="5" t="s">
        <v>69</v>
      </c>
      <c r="B8" s="5" t="s">
        <v>66</v>
      </c>
      <c r="C8" s="9">
        <v>9</v>
      </c>
      <c r="D8" s="10" t="s">
        <v>68</v>
      </c>
      <c r="E8" s="10"/>
      <c r="F8" s="5"/>
      <c r="G8" s="11" t="s">
        <v>70</v>
      </c>
      <c r="H8" s="5"/>
      <c r="I8" s="13"/>
      <c r="J8" s="9">
        <v>60</v>
      </c>
      <c r="K8" s="14" t="s">
        <v>15</v>
      </c>
      <c r="L8" s="15">
        <v>1</v>
      </c>
      <c r="M8" s="10"/>
      <c r="N8" s="4" t="s">
        <v>67</v>
      </c>
      <c r="O8" s="5"/>
      <c r="P8" s="7"/>
      <c r="Q8" s="7"/>
      <c r="R8" s="7"/>
      <c r="S8" s="7"/>
      <c r="T8" s="7"/>
    </row>
    <row r="9" spans="1:20" ht="24" customHeight="1" x14ac:dyDescent="0.3">
      <c r="A9" s="6" t="s">
        <v>133</v>
      </c>
      <c r="B9" s="5" t="s">
        <v>135</v>
      </c>
      <c r="C9" s="9"/>
      <c r="D9" s="10" t="s">
        <v>134</v>
      </c>
      <c r="E9" s="10"/>
      <c r="F9" s="5"/>
      <c r="G9" s="11" t="s">
        <v>22</v>
      </c>
      <c r="H9" s="5"/>
      <c r="I9" s="13"/>
      <c r="J9" s="9">
        <v>60</v>
      </c>
      <c r="K9" s="14" t="s">
        <v>15</v>
      </c>
      <c r="L9" s="15">
        <v>1</v>
      </c>
      <c r="M9" s="10" t="s">
        <v>177</v>
      </c>
      <c r="N9" s="4" t="s">
        <v>136</v>
      </c>
      <c r="O9" s="7"/>
      <c r="P9" s="7"/>
      <c r="Q9" s="7"/>
      <c r="R9" s="7"/>
      <c r="S9" s="7"/>
      <c r="T9" s="7"/>
    </row>
    <row r="10" spans="1:20" ht="24" customHeight="1" x14ac:dyDescent="0.3">
      <c r="A10" s="5" t="s">
        <v>59</v>
      </c>
      <c r="B10" s="5" t="s">
        <v>60</v>
      </c>
      <c r="C10" s="9">
        <v>15</v>
      </c>
      <c r="D10" s="10" t="s">
        <v>61</v>
      </c>
      <c r="E10" s="10">
        <v>43607</v>
      </c>
      <c r="F10" s="10">
        <v>43623</v>
      </c>
      <c r="G10" s="11" t="s">
        <v>63</v>
      </c>
      <c r="H10" s="5"/>
      <c r="I10" s="16" t="s">
        <v>29</v>
      </c>
      <c r="J10" s="9">
        <v>60</v>
      </c>
      <c r="K10" s="14" t="s">
        <v>15</v>
      </c>
      <c r="L10" s="15">
        <v>1</v>
      </c>
      <c r="M10" s="10"/>
      <c r="N10" s="4" t="s">
        <v>64</v>
      </c>
      <c r="O10" s="19" t="s">
        <v>65</v>
      </c>
      <c r="P10" s="7"/>
      <c r="Q10" s="7"/>
      <c r="R10" s="7"/>
      <c r="S10" s="7"/>
      <c r="T10" s="7"/>
    </row>
    <row r="11" spans="1:20" ht="24" customHeight="1" x14ac:dyDescent="0.3">
      <c r="A11" s="5" t="s">
        <v>25</v>
      </c>
      <c r="B11" s="5" t="s">
        <v>12</v>
      </c>
      <c r="C11" s="9">
        <v>25</v>
      </c>
      <c r="D11" s="10" t="s">
        <v>24</v>
      </c>
      <c r="E11" s="10"/>
      <c r="F11" s="5"/>
      <c r="G11" s="11" t="s">
        <v>102</v>
      </c>
      <c r="H11" s="17">
        <v>2701.2</v>
      </c>
      <c r="I11" s="13"/>
      <c r="J11" s="9">
        <v>60</v>
      </c>
      <c r="K11" s="14" t="s">
        <v>15</v>
      </c>
      <c r="L11" s="15">
        <v>1</v>
      </c>
      <c r="M11" s="10"/>
      <c r="N11" s="4" t="s">
        <v>26</v>
      </c>
      <c r="O11" s="7"/>
      <c r="P11" s="7"/>
      <c r="Q11" s="7"/>
      <c r="R11" s="7"/>
      <c r="S11" s="7"/>
      <c r="T11" s="7"/>
    </row>
    <row r="12" spans="1:20" ht="24" customHeight="1" x14ac:dyDescent="0.3">
      <c r="A12" s="5" t="s">
        <v>32</v>
      </c>
      <c r="B12" s="5" t="s">
        <v>12</v>
      </c>
      <c r="C12" s="9"/>
      <c r="D12" s="10" t="s">
        <v>33</v>
      </c>
      <c r="E12" s="10"/>
      <c r="F12" s="5"/>
      <c r="G12" s="11" t="s">
        <v>35</v>
      </c>
      <c r="H12" s="12">
        <v>11900</v>
      </c>
      <c r="I12" s="13"/>
      <c r="J12" s="9"/>
      <c r="K12" s="14" t="s">
        <v>15</v>
      </c>
      <c r="L12" s="15">
        <f>10/12</f>
        <v>0.83333333333333337</v>
      </c>
      <c r="M12" s="10">
        <v>43532</v>
      </c>
      <c r="N12" s="4" t="s">
        <v>34</v>
      </c>
      <c r="O12" s="7"/>
      <c r="P12" s="7"/>
      <c r="Q12" s="7"/>
      <c r="R12" s="7"/>
      <c r="S12" s="7"/>
      <c r="T12" s="7"/>
    </row>
    <row r="13" spans="1:20" ht="24" customHeight="1" x14ac:dyDescent="0.3">
      <c r="A13" s="5" t="s">
        <v>30</v>
      </c>
      <c r="B13" s="5" t="s">
        <v>31</v>
      </c>
      <c r="C13" s="9">
        <v>50</v>
      </c>
      <c r="D13" s="10" t="s">
        <v>36</v>
      </c>
      <c r="E13" s="10">
        <v>43572</v>
      </c>
      <c r="F13" s="5"/>
      <c r="G13" s="11" t="s">
        <v>14</v>
      </c>
      <c r="H13" s="12">
        <v>6800</v>
      </c>
      <c r="I13" s="13" t="s">
        <v>29</v>
      </c>
      <c r="J13" s="9">
        <v>90</v>
      </c>
      <c r="K13" s="14" t="s">
        <v>28</v>
      </c>
      <c r="L13" s="15">
        <v>1.5</v>
      </c>
      <c r="M13" s="10"/>
      <c r="N13" s="4" t="s">
        <v>27</v>
      </c>
      <c r="O13" s="7"/>
      <c r="P13" s="7"/>
      <c r="Q13" s="7"/>
      <c r="R13" s="7"/>
      <c r="S13" s="7"/>
      <c r="T13" s="7"/>
    </row>
    <row r="14" spans="1:20" ht="24" customHeight="1" x14ac:dyDescent="0.3">
      <c r="A14" s="5" t="s">
        <v>110</v>
      </c>
      <c r="B14" s="5" t="s">
        <v>31</v>
      </c>
      <c r="C14" s="9">
        <v>30</v>
      </c>
      <c r="D14" s="10" t="s">
        <v>101</v>
      </c>
      <c r="E14" s="10"/>
      <c r="F14" s="5"/>
      <c r="G14" s="11" t="s">
        <v>102</v>
      </c>
      <c r="H14" s="17">
        <v>2766.6</v>
      </c>
      <c r="I14" s="13" t="s">
        <v>29</v>
      </c>
      <c r="J14" s="9">
        <v>60</v>
      </c>
      <c r="K14" s="14" t="s">
        <v>28</v>
      </c>
      <c r="L14" s="15">
        <v>1</v>
      </c>
      <c r="M14" s="10"/>
      <c r="N14" s="4" t="s">
        <v>100</v>
      </c>
      <c r="O14" s="7"/>
      <c r="P14" s="7"/>
      <c r="Q14" s="7"/>
      <c r="R14" s="7"/>
      <c r="S14" s="7"/>
      <c r="T14" s="7"/>
    </row>
    <row r="15" spans="1:20" ht="24" customHeight="1" x14ac:dyDescent="0.3">
      <c r="A15" s="5" t="s">
        <v>166</v>
      </c>
      <c r="B15" s="5" t="s">
        <v>165</v>
      </c>
      <c r="C15" s="9">
        <v>20</v>
      </c>
      <c r="D15" s="10" t="s">
        <v>164</v>
      </c>
      <c r="E15" s="10">
        <v>43558</v>
      </c>
      <c r="F15" s="10">
        <v>43622</v>
      </c>
      <c r="G15" s="11" t="s">
        <v>35</v>
      </c>
      <c r="H15" s="17">
        <v>3494.4</v>
      </c>
      <c r="I15" s="16" t="s">
        <v>168</v>
      </c>
      <c r="J15" s="9">
        <v>120</v>
      </c>
      <c r="K15" s="14" t="s">
        <v>15</v>
      </c>
      <c r="L15" s="15">
        <v>2</v>
      </c>
      <c r="M15" s="10"/>
      <c r="N15" s="4" t="s">
        <v>167</v>
      </c>
      <c r="O15" s="5"/>
      <c r="P15" s="7"/>
      <c r="Q15" s="7"/>
      <c r="R15" s="7"/>
      <c r="S15" s="7"/>
      <c r="T15" s="7"/>
    </row>
    <row r="16" spans="1:20" ht="24" customHeight="1" x14ac:dyDescent="0.3">
      <c r="A16" s="5" t="s">
        <v>78</v>
      </c>
      <c r="B16" s="5" t="s">
        <v>80</v>
      </c>
      <c r="C16" s="9"/>
      <c r="D16" s="10" t="s">
        <v>81</v>
      </c>
      <c r="E16" s="10"/>
      <c r="F16" s="5"/>
      <c r="G16" s="11" t="s">
        <v>79</v>
      </c>
      <c r="H16" s="17">
        <v>2356.1999999999998</v>
      </c>
      <c r="I16" s="13"/>
      <c r="J16" s="9">
        <v>60</v>
      </c>
      <c r="K16" s="14" t="s">
        <v>15</v>
      </c>
      <c r="L16" s="15">
        <v>1</v>
      </c>
      <c r="M16" s="10"/>
      <c r="N16" s="4" t="s">
        <v>77</v>
      </c>
      <c r="O16" s="7"/>
      <c r="P16" s="7"/>
      <c r="Q16" s="7"/>
      <c r="R16" s="7"/>
      <c r="S16" s="7"/>
      <c r="T16" s="7"/>
    </row>
    <row r="17" spans="1:20" ht="24" customHeight="1" x14ac:dyDescent="0.3">
      <c r="A17" s="5" t="s">
        <v>53</v>
      </c>
      <c r="B17" s="5" t="s">
        <v>52</v>
      </c>
      <c r="C17" s="9"/>
      <c r="D17" s="10" t="s">
        <v>51</v>
      </c>
      <c r="E17" s="10">
        <v>43619</v>
      </c>
      <c r="F17" s="10">
        <v>43661</v>
      </c>
      <c r="G17" s="11" t="s">
        <v>35</v>
      </c>
      <c r="H17" s="17">
        <v>820.8</v>
      </c>
      <c r="I17" s="13"/>
      <c r="J17" s="9">
        <v>60</v>
      </c>
      <c r="K17" s="14" t="s">
        <v>15</v>
      </c>
      <c r="L17" s="15">
        <v>1</v>
      </c>
      <c r="M17" s="10"/>
      <c r="N17" s="4" t="s">
        <v>50</v>
      </c>
      <c r="O17" s="7"/>
      <c r="P17" s="7"/>
      <c r="Q17" s="7"/>
      <c r="R17" s="7"/>
      <c r="S17" s="7"/>
      <c r="T17" s="7"/>
    </row>
    <row r="18" spans="1:20" ht="24" customHeight="1" x14ac:dyDescent="0.3">
      <c r="A18" s="5" t="s">
        <v>150</v>
      </c>
      <c r="B18" s="5" t="s">
        <v>151</v>
      </c>
      <c r="C18" s="9">
        <v>15</v>
      </c>
      <c r="D18" s="10" t="s">
        <v>152</v>
      </c>
      <c r="E18" s="10">
        <v>43641</v>
      </c>
      <c r="F18" s="10">
        <v>43657</v>
      </c>
      <c r="G18" s="11" t="s">
        <v>35</v>
      </c>
      <c r="H18" s="12">
        <v>1581</v>
      </c>
      <c r="I18" s="16" t="s">
        <v>153</v>
      </c>
      <c r="J18" s="9">
        <v>60</v>
      </c>
      <c r="K18" s="14" t="s">
        <v>15</v>
      </c>
      <c r="L18" s="15">
        <v>1</v>
      </c>
      <c r="M18" s="10"/>
      <c r="N18" s="4" t="s">
        <v>154</v>
      </c>
      <c r="O18" s="7"/>
      <c r="P18" s="7"/>
      <c r="Q18" s="7"/>
      <c r="R18" s="7"/>
      <c r="S18" s="7"/>
      <c r="T18" s="7"/>
    </row>
    <row r="19" spans="1:20" ht="24" customHeight="1" x14ac:dyDescent="0.3">
      <c r="A19" s="5" t="s">
        <v>160</v>
      </c>
      <c r="B19" s="5" t="s">
        <v>162</v>
      </c>
      <c r="C19" s="9">
        <v>13</v>
      </c>
      <c r="D19" s="10" t="s">
        <v>161</v>
      </c>
      <c r="E19" s="10">
        <v>43640</v>
      </c>
      <c r="F19" s="10">
        <v>43649</v>
      </c>
      <c r="G19" s="11" t="s">
        <v>70</v>
      </c>
      <c r="H19" s="12">
        <v>1882</v>
      </c>
      <c r="I19" s="13"/>
      <c r="J19" s="9">
        <v>60</v>
      </c>
      <c r="K19" s="14" t="s">
        <v>15</v>
      </c>
      <c r="L19" s="15">
        <v>1</v>
      </c>
      <c r="M19" s="10"/>
      <c r="N19" s="4" t="s">
        <v>159</v>
      </c>
      <c r="O19" s="7"/>
      <c r="P19" s="7"/>
      <c r="Q19" s="7"/>
      <c r="R19" s="7"/>
      <c r="S19" s="7"/>
      <c r="T19" s="7"/>
    </row>
    <row r="20" spans="1:20" ht="24" customHeight="1" x14ac:dyDescent="0.3">
      <c r="A20" s="5" t="s">
        <v>91</v>
      </c>
      <c r="B20" s="7" t="s">
        <v>12</v>
      </c>
      <c r="C20" s="9">
        <v>40</v>
      </c>
      <c r="D20" s="10" t="s">
        <v>92</v>
      </c>
      <c r="E20" s="10"/>
      <c r="F20" s="5"/>
      <c r="G20" s="11" t="s">
        <v>35</v>
      </c>
      <c r="H20" s="5"/>
      <c r="I20" s="15" t="s">
        <v>29</v>
      </c>
      <c r="J20" s="9">
        <v>60</v>
      </c>
      <c r="K20" s="14" t="s">
        <v>28</v>
      </c>
      <c r="L20" s="15">
        <v>1</v>
      </c>
      <c r="M20" s="10"/>
      <c r="N20" s="4" t="s">
        <v>93</v>
      </c>
      <c r="O20" s="5"/>
      <c r="P20" s="7"/>
      <c r="Q20" s="7"/>
      <c r="R20" s="7"/>
      <c r="S20" s="7"/>
      <c r="T20" s="7"/>
    </row>
    <row r="21" spans="1:20" ht="24" customHeight="1" x14ac:dyDescent="0.3">
      <c r="A21" s="5" t="s">
        <v>129</v>
      </c>
      <c r="B21" s="5" t="s">
        <v>104</v>
      </c>
      <c r="C21" s="9">
        <v>15</v>
      </c>
      <c r="D21" s="10" t="s">
        <v>121</v>
      </c>
      <c r="E21" s="10"/>
      <c r="F21" s="5"/>
      <c r="G21" s="11" t="s">
        <v>22</v>
      </c>
      <c r="H21" s="12">
        <v>1947</v>
      </c>
      <c r="I21" s="13"/>
      <c r="J21" s="9">
        <v>60</v>
      </c>
      <c r="K21" s="14" t="s">
        <v>15</v>
      </c>
      <c r="L21" s="15">
        <v>1</v>
      </c>
      <c r="M21" s="10"/>
      <c r="N21" s="4" t="s">
        <v>130</v>
      </c>
      <c r="O21" s="7"/>
      <c r="P21" s="7"/>
      <c r="Q21" s="7"/>
      <c r="R21" s="7"/>
      <c r="S21" s="7"/>
      <c r="T21" s="7"/>
    </row>
    <row r="22" spans="1:20" ht="24" customHeight="1" x14ac:dyDescent="0.3">
      <c r="A22" s="5" t="s">
        <v>129</v>
      </c>
      <c r="B22" s="5" t="s">
        <v>127</v>
      </c>
      <c r="C22" s="9">
        <v>25</v>
      </c>
      <c r="D22" s="10" t="s">
        <v>121</v>
      </c>
      <c r="E22" s="10"/>
      <c r="F22" s="5"/>
      <c r="G22" s="11" t="s">
        <v>22</v>
      </c>
      <c r="H22" s="12">
        <v>1947</v>
      </c>
      <c r="I22" s="13"/>
      <c r="J22" s="9">
        <v>60</v>
      </c>
      <c r="K22" s="14" t="s">
        <v>15</v>
      </c>
      <c r="L22" s="15">
        <v>1</v>
      </c>
      <c r="M22" s="10"/>
      <c r="N22" s="4" t="s">
        <v>130</v>
      </c>
      <c r="O22" s="5"/>
      <c r="P22" s="7"/>
      <c r="Q22" s="7"/>
      <c r="R22" s="7"/>
      <c r="S22" s="7"/>
      <c r="T22" s="7"/>
    </row>
    <row r="23" spans="1:20" ht="24" customHeight="1" x14ac:dyDescent="0.3">
      <c r="A23" s="5" t="s">
        <v>47</v>
      </c>
      <c r="B23" s="5" t="s">
        <v>45</v>
      </c>
      <c r="C23" s="9"/>
      <c r="D23" s="10" t="s">
        <v>42</v>
      </c>
      <c r="E23" s="10">
        <v>43619</v>
      </c>
      <c r="F23" s="10">
        <v>43661</v>
      </c>
      <c r="G23" s="11" t="s">
        <v>35</v>
      </c>
      <c r="H23" s="17">
        <v>820.8</v>
      </c>
      <c r="I23" s="16" t="s">
        <v>46</v>
      </c>
      <c r="J23" s="9">
        <v>60</v>
      </c>
      <c r="K23" s="14" t="s">
        <v>15</v>
      </c>
      <c r="L23" s="15">
        <v>1</v>
      </c>
      <c r="M23" s="10"/>
      <c r="N23" s="4" t="s">
        <v>48</v>
      </c>
      <c r="O23" s="5"/>
      <c r="P23" s="7"/>
      <c r="Q23" s="7"/>
      <c r="R23" s="7"/>
      <c r="S23" s="7"/>
      <c r="T23" s="7"/>
    </row>
    <row r="24" spans="1:20" ht="24" customHeight="1" x14ac:dyDescent="0.3">
      <c r="A24" s="5" t="s">
        <v>11</v>
      </c>
      <c r="B24" s="5" t="s">
        <v>104</v>
      </c>
      <c r="C24" s="9">
        <v>60</v>
      </c>
      <c r="D24" s="10" t="s">
        <v>113</v>
      </c>
      <c r="E24" s="10"/>
      <c r="F24" s="5"/>
      <c r="G24" s="11" t="s">
        <v>14</v>
      </c>
      <c r="H24" s="17">
        <v>2599.8000000000002</v>
      </c>
      <c r="I24" s="16" t="s">
        <v>116</v>
      </c>
      <c r="J24" s="9">
        <v>60</v>
      </c>
      <c r="K24" s="14" t="s">
        <v>15</v>
      </c>
      <c r="L24" s="15">
        <v>1</v>
      </c>
      <c r="M24" s="10" t="s">
        <v>115</v>
      </c>
      <c r="N24" s="4" t="s">
        <v>114</v>
      </c>
      <c r="O24" s="7"/>
      <c r="P24" s="7"/>
      <c r="Q24" s="7"/>
      <c r="R24" s="7"/>
      <c r="S24" s="7"/>
      <c r="T24" s="7"/>
    </row>
    <row r="25" spans="1:20" ht="24" customHeight="1" x14ac:dyDescent="0.3">
      <c r="A25" s="5" t="s">
        <v>148</v>
      </c>
      <c r="B25" s="5" t="s">
        <v>149</v>
      </c>
      <c r="C25" s="9"/>
      <c r="D25" s="10" t="s">
        <v>142</v>
      </c>
      <c r="E25" s="10"/>
      <c r="F25" s="5"/>
      <c r="G25" s="11" t="s">
        <v>22</v>
      </c>
      <c r="H25" s="12">
        <v>2370</v>
      </c>
      <c r="I25" s="13"/>
      <c r="J25" s="9">
        <v>60</v>
      </c>
      <c r="K25" s="14" t="s">
        <v>15</v>
      </c>
      <c r="L25" s="15">
        <v>1</v>
      </c>
      <c r="M25" s="10"/>
      <c r="N25" s="4" t="s">
        <v>141</v>
      </c>
      <c r="O25" s="5"/>
      <c r="P25" s="7"/>
      <c r="Q25" s="7"/>
      <c r="R25" s="7"/>
      <c r="S25" s="7"/>
      <c r="T25" s="7"/>
    </row>
    <row r="26" spans="1:20" ht="24" customHeight="1" x14ac:dyDescent="0.3">
      <c r="A26" s="5" t="s">
        <v>138</v>
      </c>
      <c r="B26" s="5" t="s">
        <v>104</v>
      </c>
      <c r="C26" s="9"/>
      <c r="D26" s="10" t="s">
        <v>139</v>
      </c>
      <c r="E26" s="10"/>
      <c r="F26" s="5"/>
      <c r="G26" s="11" t="s">
        <v>70</v>
      </c>
      <c r="H26" s="5"/>
      <c r="I26" s="13"/>
      <c r="J26" s="9">
        <v>60</v>
      </c>
      <c r="K26" s="14" t="s">
        <v>15</v>
      </c>
      <c r="L26" s="15">
        <v>1</v>
      </c>
      <c r="M26" s="10"/>
      <c r="N26" s="4" t="s">
        <v>137</v>
      </c>
      <c r="O26" s="8" t="s">
        <v>140</v>
      </c>
      <c r="P26" s="7"/>
      <c r="Q26" s="7"/>
      <c r="R26" s="7"/>
      <c r="S26" s="7"/>
      <c r="T26" s="7"/>
    </row>
    <row r="27" spans="1:20" ht="24" customHeight="1" x14ac:dyDescent="0.3">
      <c r="A27" s="5" t="s">
        <v>44</v>
      </c>
      <c r="B27" s="5" t="s">
        <v>45</v>
      </c>
      <c r="C27" s="9"/>
      <c r="D27" s="10" t="s">
        <v>42</v>
      </c>
      <c r="E27" s="10">
        <v>43619</v>
      </c>
      <c r="F27" s="10">
        <v>43661</v>
      </c>
      <c r="G27" s="11" t="s">
        <v>43</v>
      </c>
      <c r="H27" s="17">
        <v>820.8</v>
      </c>
      <c r="I27" s="16" t="s">
        <v>46</v>
      </c>
      <c r="J27" s="9">
        <v>60</v>
      </c>
      <c r="K27" s="14" t="s">
        <v>15</v>
      </c>
      <c r="L27" s="15">
        <v>1</v>
      </c>
      <c r="M27" s="10"/>
      <c r="N27" s="4" t="s">
        <v>49</v>
      </c>
      <c r="O27" s="5"/>
      <c r="P27" s="7"/>
      <c r="Q27" s="7"/>
      <c r="R27" s="7"/>
      <c r="S27" s="7"/>
      <c r="T27" s="7"/>
    </row>
    <row r="28" spans="1:20" ht="24" customHeight="1" x14ac:dyDescent="0.3">
      <c r="A28" s="5" t="s">
        <v>85</v>
      </c>
      <c r="B28" s="7" t="s">
        <v>165</v>
      </c>
      <c r="C28" s="9">
        <v>17</v>
      </c>
      <c r="D28" s="10" t="s">
        <v>164</v>
      </c>
      <c r="E28" s="10">
        <v>43558</v>
      </c>
      <c r="F28" s="10">
        <v>43622</v>
      </c>
      <c r="G28" s="11" t="s">
        <v>63</v>
      </c>
      <c r="H28" s="17">
        <v>2066.4</v>
      </c>
      <c r="I28" s="16" t="s">
        <v>168</v>
      </c>
      <c r="J28" s="9">
        <v>60</v>
      </c>
      <c r="K28" s="14" t="s">
        <v>15</v>
      </c>
      <c r="L28" s="15">
        <v>1</v>
      </c>
      <c r="M28" s="10"/>
      <c r="N28" s="4" t="s">
        <v>163</v>
      </c>
      <c r="O28" s="5"/>
      <c r="P28" s="7"/>
      <c r="Q28" s="7"/>
      <c r="R28" s="7"/>
      <c r="S28" s="7"/>
      <c r="T28" s="7"/>
    </row>
    <row r="29" spans="1:20" ht="24" customHeight="1" x14ac:dyDescent="0.3">
      <c r="A29" s="5" t="s">
        <v>85</v>
      </c>
      <c r="B29" s="5" t="s">
        <v>155</v>
      </c>
      <c r="C29" s="9"/>
      <c r="D29" s="10" t="s">
        <v>156</v>
      </c>
      <c r="E29" s="10"/>
      <c r="F29" s="5"/>
      <c r="G29" s="11" t="s">
        <v>63</v>
      </c>
      <c r="H29" s="12">
        <v>2244</v>
      </c>
      <c r="I29" s="16" t="s">
        <v>158</v>
      </c>
      <c r="J29" s="9">
        <v>60</v>
      </c>
      <c r="K29" s="14" t="s">
        <v>15</v>
      </c>
      <c r="L29" s="15">
        <v>1</v>
      </c>
      <c r="M29" s="10"/>
      <c r="N29" s="4" t="s">
        <v>157</v>
      </c>
      <c r="O29" s="5"/>
      <c r="P29" s="7"/>
      <c r="Q29" s="7"/>
      <c r="R29" s="7"/>
      <c r="S29" s="7"/>
      <c r="T29" s="7"/>
    </row>
    <row r="30" spans="1:20" ht="24" customHeight="1" x14ac:dyDescent="0.3">
      <c r="A30" s="5" t="s">
        <v>85</v>
      </c>
      <c r="B30" s="5" t="s">
        <v>117</v>
      </c>
      <c r="C30" s="9"/>
      <c r="D30" s="10" t="s">
        <v>118</v>
      </c>
      <c r="E30" s="10"/>
      <c r="F30" s="5"/>
      <c r="G30" s="11" t="s">
        <v>63</v>
      </c>
      <c r="H30" s="5"/>
      <c r="I30" s="13"/>
      <c r="J30" s="9">
        <v>60</v>
      </c>
      <c r="K30" s="14" t="s">
        <v>15</v>
      </c>
      <c r="L30" s="15">
        <v>1</v>
      </c>
      <c r="M30" s="10"/>
      <c r="N30" s="4" t="s">
        <v>119</v>
      </c>
      <c r="O30" s="7"/>
      <c r="P30" s="7"/>
      <c r="Q30" s="7"/>
      <c r="R30" s="7"/>
      <c r="S30" s="7"/>
      <c r="T30" s="7"/>
    </row>
    <row r="31" spans="1:20" ht="24" customHeight="1" x14ac:dyDescent="0.3">
      <c r="A31" s="5" t="s">
        <v>85</v>
      </c>
      <c r="B31" s="5" t="s">
        <v>86</v>
      </c>
      <c r="C31" s="9">
        <v>15</v>
      </c>
      <c r="D31" s="10" t="s">
        <v>87</v>
      </c>
      <c r="E31" s="10"/>
      <c r="F31" s="5"/>
      <c r="G31" s="11" t="s">
        <v>63</v>
      </c>
      <c r="H31" s="5"/>
      <c r="I31" s="16" t="s">
        <v>88</v>
      </c>
      <c r="J31" s="9">
        <v>60</v>
      </c>
      <c r="K31" s="14" t="s">
        <v>15</v>
      </c>
      <c r="L31" s="15">
        <v>1</v>
      </c>
      <c r="M31" s="10"/>
      <c r="N31" s="4" t="s">
        <v>89</v>
      </c>
      <c r="O31" s="5"/>
      <c r="P31" s="7"/>
      <c r="Q31" s="7"/>
      <c r="R31" s="7"/>
      <c r="S31" s="7"/>
      <c r="T31" s="7"/>
    </row>
    <row r="32" spans="1:20" ht="24" customHeight="1" x14ac:dyDescent="0.3">
      <c r="A32" s="5" t="s">
        <v>11</v>
      </c>
      <c r="B32" s="5" t="s">
        <v>12</v>
      </c>
      <c r="C32" s="9">
        <v>45</v>
      </c>
      <c r="D32" s="10" t="s">
        <v>13</v>
      </c>
      <c r="E32" s="10">
        <v>43497</v>
      </c>
      <c r="F32" s="10">
        <v>43251</v>
      </c>
      <c r="G32" s="11" t="s">
        <v>14</v>
      </c>
      <c r="H32" s="11">
        <v>2843.4</v>
      </c>
      <c r="I32" s="16" t="s">
        <v>18</v>
      </c>
      <c r="J32" s="9">
        <v>60</v>
      </c>
      <c r="K32" s="14" t="s">
        <v>15</v>
      </c>
      <c r="L32" s="15">
        <v>1</v>
      </c>
      <c r="M32" s="10"/>
      <c r="N32" s="4" t="s">
        <v>17</v>
      </c>
      <c r="O32" s="7"/>
      <c r="P32" s="7"/>
      <c r="Q32" s="7"/>
      <c r="R32" s="7"/>
      <c r="S32" s="7"/>
      <c r="T32" s="7"/>
    </row>
    <row r="33" spans="1:20" ht="24" customHeight="1" x14ac:dyDescent="0.3">
      <c r="A33" s="5" t="s">
        <v>56</v>
      </c>
      <c r="B33" s="5" t="s">
        <v>57</v>
      </c>
      <c r="C33" s="9">
        <v>25</v>
      </c>
      <c r="D33" s="10" t="s">
        <v>62</v>
      </c>
      <c r="E33" s="10">
        <v>43631</v>
      </c>
      <c r="F33" s="10">
        <v>43648</v>
      </c>
      <c r="G33" s="11" t="s">
        <v>22</v>
      </c>
      <c r="H33" s="17">
        <v>1454.4</v>
      </c>
      <c r="I33" s="16" t="s">
        <v>55</v>
      </c>
      <c r="J33" s="9">
        <v>60</v>
      </c>
      <c r="K33" s="14" t="s">
        <v>38</v>
      </c>
      <c r="L33" s="15">
        <v>1</v>
      </c>
      <c r="M33" s="10"/>
      <c r="N33" s="4" t="s">
        <v>54</v>
      </c>
      <c r="O33" s="8" t="s">
        <v>58</v>
      </c>
      <c r="P33" s="7"/>
      <c r="Q33" s="7"/>
      <c r="R33" s="7"/>
      <c r="S33" s="7"/>
      <c r="T33" s="7"/>
    </row>
    <row r="34" spans="1:20" ht="24" customHeight="1" x14ac:dyDescent="0.3">
      <c r="A34" s="5" t="s">
        <v>82</v>
      </c>
      <c r="B34" s="5" t="s">
        <v>83</v>
      </c>
      <c r="C34" s="9">
        <v>12</v>
      </c>
      <c r="D34" s="10" t="s">
        <v>84</v>
      </c>
      <c r="E34" s="10"/>
      <c r="F34" s="5"/>
      <c r="G34" s="11" t="s">
        <v>70</v>
      </c>
      <c r="H34" s="5"/>
      <c r="I34" s="15" t="s">
        <v>29</v>
      </c>
      <c r="J34" s="9">
        <v>60</v>
      </c>
      <c r="K34" s="14" t="s">
        <v>15</v>
      </c>
      <c r="L34" s="15">
        <v>1</v>
      </c>
      <c r="M34" s="10"/>
      <c r="N34" s="4" t="s">
        <v>90</v>
      </c>
      <c r="O34" s="5"/>
      <c r="P34" s="7"/>
      <c r="Q34" s="7"/>
      <c r="R34" s="7"/>
      <c r="S34" s="7"/>
      <c r="T34" s="7"/>
    </row>
    <row r="35" spans="1:20" ht="24" customHeight="1" x14ac:dyDescent="0.3">
      <c r="A35" s="5" t="s">
        <v>94</v>
      </c>
      <c r="B35" s="5" t="s">
        <v>12</v>
      </c>
      <c r="C35" s="9"/>
      <c r="D35" s="10" t="s">
        <v>96</v>
      </c>
      <c r="E35" s="10">
        <v>43528</v>
      </c>
      <c r="F35" s="10">
        <v>43638</v>
      </c>
      <c r="G35" s="11" t="s">
        <v>102</v>
      </c>
      <c r="H35" s="17">
        <v>5402.4</v>
      </c>
      <c r="I35" s="16" t="s">
        <v>97</v>
      </c>
      <c r="J35" s="9">
        <v>120</v>
      </c>
      <c r="K35" s="14" t="s">
        <v>98</v>
      </c>
      <c r="L35" s="15">
        <v>2</v>
      </c>
      <c r="M35" s="10"/>
      <c r="N35" s="4" t="s">
        <v>95</v>
      </c>
      <c r="O35" s="7"/>
      <c r="P35" s="7"/>
      <c r="Q35" s="7"/>
      <c r="R35" s="7"/>
      <c r="S35" s="7"/>
      <c r="T35" s="7"/>
    </row>
    <row r="36" spans="1:20" ht="24" customHeight="1" x14ac:dyDescent="0.3">
      <c r="A36" s="5" t="s">
        <v>73</v>
      </c>
      <c r="B36" s="5" t="s">
        <v>72</v>
      </c>
      <c r="C36" s="9">
        <v>25</v>
      </c>
      <c r="D36" s="10" t="s">
        <v>71</v>
      </c>
      <c r="E36" s="10">
        <v>43480</v>
      </c>
      <c r="F36" s="10">
        <v>43641</v>
      </c>
      <c r="G36" s="11" t="s">
        <v>35</v>
      </c>
      <c r="H36" s="17">
        <v>3534.3</v>
      </c>
      <c r="I36" s="16" t="s">
        <v>76</v>
      </c>
      <c r="J36" s="9">
        <v>90</v>
      </c>
      <c r="K36" s="14" t="s">
        <v>74</v>
      </c>
      <c r="L36" s="15">
        <v>1.5</v>
      </c>
      <c r="M36" s="10"/>
      <c r="N36" s="4" t="s">
        <v>75</v>
      </c>
      <c r="O36" s="5"/>
      <c r="P36" s="7"/>
      <c r="Q36" s="7"/>
      <c r="R36" s="7"/>
      <c r="S36" s="7"/>
      <c r="T36" s="7"/>
    </row>
    <row r="37" spans="1:20" ht="24" customHeight="1" x14ac:dyDescent="0.3">
      <c r="A37" s="5" t="s">
        <v>145</v>
      </c>
      <c r="B37" s="5" t="s">
        <v>104</v>
      </c>
      <c r="C37" s="9">
        <v>27</v>
      </c>
      <c r="D37" s="10" t="s">
        <v>144</v>
      </c>
      <c r="E37" s="10">
        <v>43659</v>
      </c>
      <c r="F37" s="10">
        <v>43665</v>
      </c>
      <c r="G37" s="11" t="s">
        <v>70</v>
      </c>
      <c r="H37" s="12">
        <v>2370</v>
      </c>
      <c r="I37" s="16" t="s">
        <v>146</v>
      </c>
      <c r="J37" s="9">
        <v>60</v>
      </c>
      <c r="K37" s="14" t="s">
        <v>15</v>
      </c>
      <c r="L37" s="15">
        <v>1</v>
      </c>
      <c r="M37" s="10">
        <v>43713</v>
      </c>
      <c r="N37" s="4" t="s">
        <v>143</v>
      </c>
      <c r="O37" s="8" t="s">
        <v>147</v>
      </c>
      <c r="P37" s="7"/>
      <c r="Q37" s="7"/>
      <c r="R37" s="7"/>
      <c r="S37" s="7"/>
      <c r="T37" s="7"/>
    </row>
    <row r="38" spans="1:20" ht="24" customHeight="1" x14ac:dyDescent="0.3">
      <c r="A38" s="5" t="s">
        <v>120</v>
      </c>
      <c r="B38" s="5" t="s">
        <v>128</v>
      </c>
      <c r="C38" s="9">
        <v>15</v>
      </c>
      <c r="D38" s="10" t="s">
        <v>121</v>
      </c>
      <c r="E38" s="10"/>
      <c r="F38" s="5"/>
      <c r="G38" s="11" t="s">
        <v>63</v>
      </c>
      <c r="H38" s="17">
        <v>2200</v>
      </c>
      <c r="I38" s="13"/>
      <c r="J38" s="9">
        <v>60</v>
      </c>
      <c r="K38" s="14" t="s">
        <v>15</v>
      </c>
      <c r="L38" s="15">
        <v>1</v>
      </c>
      <c r="M38" s="10"/>
      <c r="N38" s="4" t="s">
        <v>122</v>
      </c>
      <c r="O38" s="7"/>
      <c r="P38" s="7"/>
      <c r="Q38" s="7"/>
      <c r="R38" s="7"/>
      <c r="S38" s="7"/>
      <c r="T38" s="7"/>
    </row>
    <row r="39" spans="1:20" ht="24" customHeight="1" x14ac:dyDescent="0.3">
      <c r="A39" s="5" t="s">
        <v>109</v>
      </c>
      <c r="B39" s="5" t="s">
        <v>111</v>
      </c>
      <c r="C39" s="9"/>
      <c r="D39" s="10" t="s">
        <v>107</v>
      </c>
      <c r="E39" s="10">
        <v>43497</v>
      </c>
      <c r="F39" s="5"/>
      <c r="G39" s="11" t="s">
        <v>112</v>
      </c>
      <c r="H39" s="5"/>
      <c r="I39" s="13"/>
      <c r="J39" s="9">
        <v>60</v>
      </c>
      <c r="K39" s="14" t="s">
        <v>28</v>
      </c>
      <c r="L39" s="15">
        <v>1</v>
      </c>
      <c r="M39" s="10"/>
      <c r="N39" s="4" t="s">
        <v>108</v>
      </c>
      <c r="O39" s="8"/>
      <c r="P39" s="7"/>
      <c r="Q39" s="7"/>
      <c r="R39" s="7"/>
      <c r="S39" s="7"/>
      <c r="T39" s="7"/>
    </row>
    <row r="40" spans="1:20" ht="24" customHeight="1" x14ac:dyDescent="0.3">
      <c r="A40" s="5" t="s">
        <v>173</v>
      </c>
      <c r="B40" s="5" t="s">
        <v>171</v>
      </c>
      <c r="C40" s="9">
        <v>13</v>
      </c>
      <c r="D40" s="10" t="s">
        <v>170</v>
      </c>
      <c r="E40" s="10">
        <v>43617</v>
      </c>
      <c r="F40" s="5"/>
      <c r="G40" s="11" t="s">
        <v>70</v>
      </c>
      <c r="H40" s="12">
        <v>1900</v>
      </c>
      <c r="I40" s="16" t="s">
        <v>174</v>
      </c>
      <c r="J40" s="9">
        <v>60</v>
      </c>
      <c r="K40" s="14" t="s">
        <v>15</v>
      </c>
      <c r="L40" s="15">
        <v>1</v>
      </c>
      <c r="M40" s="10"/>
      <c r="N40" s="4" t="s">
        <v>176</v>
      </c>
      <c r="O40" s="5"/>
      <c r="P40" s="7"/>
      <c r="Q40" s="7"/>
      <c r="R40" s="7"/>
      <c r="S40" s="7"/>
      <c r="T40" s="7"/>
    </row>
    <row r="41" spans="1:20" ht="24" customHeight="1" x14ac:dyDescent="0.3">
      <c r="A41" s="5" t="s">
        <v>20</v>
      </c>
      <c r="B41" s="5" t="s">
        <v>12</v>
      </c>
      <c r="C41" s="9">
        <v>25</v>
      </c>
      <c r="D41" s="10" t="s">
        <v>21</v>
      </c>
      <c r="E41" s="10"/>
      <c r="F41" s="10"/>
      <c r="G41" s="11" t="s">
        <v>22</v>
      </c>
      <c r="H41" s="11"/>
      <c r="I41" s="13"/>
      <c r="J41" s="9">
        <v>60</v>
      </c>
      <c r="K41" s="14" t="s">
        <v>15</v>
      </c>
      <c r="L41" s="15">
        <v>1</v>
      </c>
      <c r="M41" s="10"/>
      <c r="N41" s="4" t="s">
        <v>23</v>
      </c>
      <c r="O41" s="5"/>
      <c r="P41" s="7"/>
      <c r="Q41" s="7"/>
      <c r="R41" s="7"/>
      <c r="S41" s="7"/>
      <c r="T41" s="7"/>
    </row>
    <row r="42" spans="1:20" x14ac:dyDescent="0.3">
      <c r="A42" s="7"/>
      <c r="B42" s="5"/>
      <c r="C42" s="5"/>
      <c r="D42" s="5"/>
      <c r="E42" s="5"/>
      <c r="F42" s="5"/>
      <c r="G42" s="5"/>
      <c r="H42" s="5"/>
      <c r="I42" s="5"/>
      <c r="J42" s="9"/>
      <c r="K42" s="14"/>
      <c r="L42" s="5"/>
      <c r="M42" s="14"/>
      <c r="N42" s="5"/>
      <c r="O42" s="5"/>
      <c r="P42" s="7"/>
      <c r="Q42" s="7"/>
      <c r="R42" s="7"/>
      <c r="S42" s="7"/>
      <c r="T42" s="7"/>
    </row>
    <row r="43" spans="1:20" x14ac:dyDescent="0.3">
      <c r="A43" s="7"/>
      <c r="B43" s="7"/>
      <c r="C43" s="5"/>
      <c r="D43" s="5"/>
      <c r="E43" s="5"/>
      <c r="F43" s="5"/>
      <c r="G43" s="5"/>
      <c r="H43" s="5"/>
      <c r="I43" s="5"/>
      <c r="J43" s="5"/>
      <c r="K43" s="14"/>
      <c r="L43" s="5"/>
      <c r="M43" s="14"/>
      <c r="N43" s="5"/>
      <c r="O43" s="5"/>
      <c r="P43" s="7"/>
      <c r="Q43" s="7"/>
      <c r="R43" s="7"/>
      <c r="S43" s="7"/>
      <c r="T43" s="7"/>
    </row>
    <row r="44" spans="1:20" x14ac:dyDescent="0.3">
      <c r="A44" s="7"/>
      <c r="B44" s="7"/>
      <c r="C44" s="5"/>
      <c r="D44" s="5"/>
      <c r="E44" s="5"/>
      <c r="F44" s="5"/>
      <c r="G44" s="5"/>
      <c r="H44" s="20"/>
      <c r="I44" s="5"/>
      <c r="J44" s="5"/>
      <c r="K44" s="14"/>
      <c r="L44" s="5"/>
      <c r="M44" s="14"/>
      <c r="N44" s="5"/>
      <c r="O44" s="5"/>
      <c r="P44" s="7"/>
      <c r="Q44" s="7"/>
      <c r="R44" s="7"/>
      <c r="S44" s="7"/>
      <c r="T44" s="7"/>
    </row>
    <row r="45" spans="1:2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3">
      <c r="A46" s="7" t="s">
        <v>99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</sheetData>
  <hyperlinks>
    <hyperlink ref="N32" r:id="rId1" xr:uid="{5622A3B3-D93E-4494-A1DE-1BDC8F8806DA}"/>
    <hyperlink ref="I32" r:id="rId2" xr:uid="{18EC3C7B-96D8-44E0-A8B9-8041DB169C86}"/>
    <hyperlink ref="N41" r:id="rId3" xr:uid="{3ECE924F-B7A7-4E54-913C-3686060C9980}"/>
    <hyperlink ref="N11" r:id="rId4" xr:uid="{9BC5216F-092C-49D9-BC3A-FD3A21EE2B96}"/>
    <hyperlink ref="N13" r:id="rId5" xr:uid="{05CE3550-9D5F-479C-ABEA-B808150AB77F}"/>
    <hyperlink ref="N12" r:id="rId6" xr:uid="{1D92D70B-9249-46C2-A802-1D483705E0B7}"/>
    <hyperlink ref="N7" r:id="rId7" xr:uid="{C37AD9FC-4620-4338-8923-801675CFE27D}"/>
    <hyperlink ref="I27" r:id="rId8" xr:uid="{3FC7A4A3-4749-473D-BE68-AE5938610D84}"/>
    <hyperlink ref="I23" r:id="rId9" xr:uid="{993724D9-054D-4679-9E3C-20E5BE0E493F}"/>
    <hyperlink ref="N27" r:id="rId10" xr:uid="{6A023C70-68CA-4A84-9B14-2DD68E72D1E1}"/>
    <hyperlink ref="N23" r:id="rId11" xr:uid="{C22E00EF-65D4-461D-8A63-8CF8C26C0EA5}"/>
    <hyperlink ref="N17" r:id="rId12" xr:uid="{AD01626E-84F8-4A0C-97C0-566E65705450}"/>
    <hyperlink ref="N33" r:id="rId13" xr:uid="{C344D621-B129-499D-9ADB-2F0F82D7C753}"/>
    <hyperlink ref="I33" r:id="rId14" xr:uid="{5EEA2D66-EA9B-4734-999D-AB97F091B20F}"/>
    <hyperlink ref="O33" r:id="rId15" xr:uid="{42729C9A-50A3-4372-B1CA-2E31C646BF4C}"/>
    <hyperlink ref="N10" r:id="rId16" location="objetivos" xr:uid="{78676C77-A01D-4814-84A3-C3FC18A1F4A1}"/>
    <hyperlink ref="O10" r:id="rId17" xr:uid="{CE6FA943-41D5-4985-B588-79287BEA24F3}"/>
    <hyperlink ref="N8" r:id="rId18" xr:uid="{8F55F406-FAB6-4879-BF93-D22D1CDC740B}"/>
    <hyperlink ref="N36" r:id="rId19" xr:uid="{6E1094F1-4234-450B-B366-864F0AC5AF7B}"/>
    <hyperlink ref="I36" r:id="rId20" xr:uid="{88B7B8E7-832D-4694-9F6D-FEDBECD5D83B}"/>
    <hyperlink ref="I10" r:id="rId21" display="https://www.ulpgc.es/becas" xr:uid="{B897ABD6-62CB-4659-BD83-AB20FF9366BE}"/>
    <hyperlink ref="N16" r:id="rId22" xr:uid="{87637247-9456-495E-AA9B-4F8C1A45E0E3}"/>
    <hyperlink ref="I31" r:id="rId23" xr:uid="{09FE59B0-E9AF-4C41-9EAC-C72B7B09AF82}"/>
    <hyperlink ref="N31" r:id="rId24" xr:uid="{5C2281D7-069A-4CDB-9B92-366DC5E4B417}"/>
    <hyperlink ref="N34" r:id="rId25" xr:uid="{C498A61A-A6B5-40C0-88FE-B500ADE9772D}"/>
    <hyperlink ref="N20" r:id="rId26" location="programa" xr:uid="{CBC48B2C-FAAB-403C-A9D6-59EBBC11E2B8}"/>
    <hyperlink ref="N35" r:id="rId27" xr:uid="{0BB8E930-9099-4403-BFF6-9D1F8C485F80}"/>
    <hyperlink ref="I35" r:id="rId28" location="becarios" xr:uid="{4B578BFB-5B89-4956-B777-63AC0803A9A2}"/>
    <hyperlink ref="N14" r:id="rId29" xr:uid="{B3DA32E9-417D-44D0-BC71-707AA7EC704C}"/>
    <hyperlink ref="N2" r:id="rId30" xr:uid="{4D4AA9F1-A1A9-4D58-9958-877D9FEAD4A4}"/>
    <hyperlink ref="N39" r:id="rId31" xr:uid="{96BB5E0D-E9FF-44EC-972C-D7EF5CB0A577}"/>
    <hyperlink ref="N24" r:id="rId32" xr:uid="{EAAB5F36-821D-4C74-9E0F-1E3B683C623B}"/>
    <hyperlink ref="I24" r:id="rId33" xr:uid="{94A3569C-9860-4116-8AE5-29342509C6E5}"/>
    <hyperlink ref="N30" r:id="rId34" xr:uid="{4F91CB86-7E0B-43B9-B5D0-D9A2BBB08EC4}"/>
    <hyperlink ref="N38" r:id="rId35" xr:uid="{A4EDFB1E-D00F-4BB7-9002-466EF9711E1F}"/>
    <hyperlink ref="N5" r:id="rId36" xr:uid="{8C72E8A3-316B-4556-841A-8031F770DAD6}"/>
    <hyperlink ref="N22" r:id="rId37" xr:uid="{47B2EA77-BF06-4F80-B8AE-0DA7F23F962F}"/>
    <hyperlink ref="N6" r:id="rId38" xr:uid="{E7FBDAEB-AA82-46F7-ACBC-CE60E6CB4EDA}"/>
    <hyperlink ref="N21" r:id="rId39" xr:uid="{19FCD0ED-CB6E-4ACF-8927-B1E07F3C00BA}"/>
    <hyperlink ref="N9" r:id="rId40" xr:uid="{1A4BFC9D-0797-4F44-BB6A-F15694AAAFCE}"/>
    <hyperlink ref="N26" r:id="rId41" xr:uid="{A0768580-5C74-4C87-A035-F26441C80D37}"/>
    <hyperlink ref="O26" r:id="rId42" xr:uid="{CB0E55CE-1252-4B05-9761-49A0B92D4F96}"/>
    <hyperlink ref="N25" r:id="rId43" xr:uid="{FE843287-39CC-4095-B866-FD67C871F834}"/>
    <hyperlink ref="N37" r:id="rId44" xr:uid="{41E0887D-DD2C-4921-B7DA-ABB2B027321E}"/>
    <hyperlink ref="I37" r:id="rId45" xr:uid="{B423B286-FB36-4B14-91D9-EA104EA03C36}"/>
    <hyperlink ref="O37" r:id="rId46" xr:uid="{0E1AFB11-40B5-4549-A466-2DF6C79C4855}"/>
    <hyperlink ref="N18" r:id="rId47" xr:uid="{E2619531-758A-4750-9573-AAA563717990}"/>
    <hyperlink ref="I18" r:id="rId48" xr:uid="{4B14C98F-FCFC-49BB-8656-9B5836060948}"/>
    <hyperlink ref="N29" r:id="rId49" xr:uid="{AD86F592-71BB-4600-953A-54736D027947}"/>
    <hyperlink ref="I29" r:id="rId50" xr:uid="{5214ED55-72F5-46F5-9686-5DCD88936CA7}"/>
    <hyperlink ref="N19" r:id="rId51" xr:uid="{2CB89BA6-AE8D-4A86-BCCD-447A08E6EE17}"/>
    <hyperlink ref="N28" r:id="rId52" xr:uid="{2FB76DEF-EBAB-4A41-A529-CD4299CE08D2}"/>
    <hyperlink ref="N15" r:id="rId53" xr:uid="{1DF8E3C4-5C7C-4CB5-928F-AC4DDB44E66A}"/>
    <hyperlink ref="I28" r:id="rId54" xr:uid="{490D9A1A-3329-40CA-B024-E5DC3F22D561}"/>
    <hyperlink ref="I15" r:id="rId55" xr:uid="{5E11B547-138A-46AD-B631-69264A233B30}"/>
    <hyperlink ref="N4" r:id="rId56" xr:uid="{DEB7AB20-C764-4DDD-9790-683646C52C87}"/>
    <hyperlink ref="N3" r:id="rId57" xr:uid="{712CA4EB-443D-4221-80C7-3DEC3331D896}"/>
    <hyperlink ref="I4" r:id="rId58" xr:uid="{92BB0464-70C1-42E6-908E-095BF5480B2F}"/>
    <hyperlink ref="I40:I41" r:id="rId59" display="http://www.usc.es/es/centros/cptf/posgrao/normativabolsas.html" xr:uid="{F9474515-6A96-4002-9436-682165EBEBDB}"/>
    <hyperlink ref="N40" r:id="rId60" xr:uid="{37AEE617-4497-4B50-98EF-2C43B028921B}"/>
  </hyperlinks>
  <pageMargins left="0.7" right="0.7" top="0.75" bottom="0.75" header="0.3" footer="0.3"/>
  <pageSetup paperSize="9" orientation="portrait" r:id="rId61"/>
  <tableParts count="1">
    <tablePart r:id="rId6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Casado</dc:creator>
  <cp:lastModifiedBy>Alberto Casado</cp:lastModifiedBy>
  <dcterms:created xsi:type="dcterms:W3CDTF">2019-01-10T10:57:17Z</dcterms:created>
  <dcterms:modified xsi:type="dcterms:W3CDTF">2019-01-10T18:30:59Z</dcterms:modified>
</cp:coreProperties>
</file>