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21075" windowHeight="10260" activeTab="1"/>
  </bookViews>
  <sheets>
    <sheet name="list of totalallocated hauls pr" sheetId="1" r:id="rId1"/>
    <sheet name="Sheet1" sheetId="2" r:id="rId2"/>
  </sheets>
  <definedNames>
    <definedName name="_xlnm._FilterDatabase" localSheetId="0" hidden="1">'list of totalallocated hauls pr'!$B$1:$AC$303</definedName>
    <definedName name="_xlnm.Print_Area" localSheetId="0">'list of totalallocated hauls pr'!$N$1:$Z$308</definedName>
  </definedNames>
  <calcPr calcId="145621"/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2" i="1"/>
  <c r="AB304" i="1" l="1"/>
  <c r="Z307" i="1"/>
  <c r="X306" i="1"/>
  <c r="X308" i="1" s="1"/>
  <c r="W306" i="1"/>
  <c r="W308" i="1" s="1"/>
  <c r="V306" i="1"/>
  <c r="V308" i="1" s="1"/>
  <c r="U306" i="1"/>
  <c r="U308" i="1" s="1"/>
  <c r="S306" i="1"/>
  <c r="S308" i="1" s="1"/>
  <c r="T306" i="1"/>
  <c r="T308" i="1" s="1"/>
  <c r="Q306" i="1"/>
  <c r="Q308" i="1" s="1"/>
  <c r="R306" i="1"/>
  <c r="R308" i="1" s="1"/>
  <c r="AA308" i="1" l="1"/>
  <c r="Z306" i="1"/>
  <c r="Z308" i="1" s="1"/>
</calcChain>
</file>

<file path=xl/sharedStrings.xml><?xml version="1.0" encoding="utf-8"?>
<sst xmlns="http://schemas.openxmlformats.org/spreadsheetml/2006/main" count="1538" uniqueCount="109">
  <si>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</si>
  <si>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</si>
  <si>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</si>
  <si>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</si>
  <si>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</si>
  <si>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</si>
  <si>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</si>
  <si>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</si>
  <si>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</si>
  <si>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</si>
  <si>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</si>
  <si>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</si>
  <si>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</si>
  <si>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37G1</t>
  </si>
  <si>
    <t>GFR</t>
  </si>
  <si>
    <t>21-24</t>
  </si>
  <si>
    <t>GFR (SD 21-24)</t>
  </si>
  <si>
    <t>37G0</t>
  </si>
  <si>
    <t>38G0</t>
  </si>
  <si>
    <t>DEN</t>
  </si>
  <si>
    <t>DEN (SD 21-24)</t>
  </si>
  <si>
    <t>39G1</t>
  </si>
  <si>
    <t>40G0</t>
  </si>
  <si>
    <t>41G0</t>
  </si>
  <si>
    <t>38G1</t>
  </si>
  <si>
    <t>39G0</t>
  </si>
  <si>
    <t>38F9</t>
  </si>
  <si>
    <t>37G2</t>
  </si>
  <si>
    <t>38G2</t>
  </si>
  <si>
    <t>38G4</t>
  </si>
  <si>
    <t>37G3</t>
  </si>
  <si>
    <t>37G4</t>
  </si>
  <si>
    <t>POL</t>
  </si>
  <si>
    <t>grey</t>
  </si>
  <si>
    <t>DEN (SD 25-32)</t>
  </si>
  <si>
    <t>38G3</t>
  </si>
  <si>
    <t>39G2</t>
  </si>
  <si>
    <t>39G3</t>
  </si>
  <si>
    <t>SWE</t>
  </si>
  <si>
    <t>39G4</t>
  </si>
  <si>
    <t>38G5</t>
  </si>
  <si>
    <t>38G6</t>
  </si>
  <si>
    <t>25-32</t>
  </si>
  <si>
    <t>POL (SD 25-32)</t>
  </si>
  <si>
    <t>37G5</t>
  </si>
  <si>
    <t>37G6</t>
  </si>
  <si>
    <t>38G7</t>
  </si>
  <si>
    <t>41G7</t>
  </si>
  <si>
    <t>39G6</t>
  </si>
  <si>
    <t>39G7</t>
  </si>
  <si>
    <t>40G5</t>
  </si>
  <si>
    <t>40G7</t>
  </si>
  <si>
    <t>SWE (SD 25-32)</t>
  </si>
  <si>
    <t>40G6</t>
  </si>
  <si>
    <t>39G5</t>
  </si>
  <si>
    <t>40G4</t>
  </si>
  <si>
    <t>39G8</t>
  </si>
  <si>
    <t>38G8</t>
  </si>
  <si>
    <t>41H0</t>
  </si>
  <si>
    <t>LAT</t>
  </si>
  <si>
    <t>LAT (SD 25-32)</t>
  </si>
  <si>
    <t>41G8</t>
  </si>
  <si>
    <t>38G9</t>
  </si>
  <si>
    <t>39H0</t>
  </si>
  <si>
    <t>RUS</t>
  </si>
  <si>
    <t>RUS (SD 25-32)</t>
  </si>
  <si>
    <t>40H0</t>
  </si>
  <si>
    <t>LTU</t>
  </si>
  <si>
    <t>LTU (SD 25-32)</t>
  </si>
  <si>
    <t>41G9</t>
  </si>
  <si>
    <t>37G9</t>
  </si>
  <si>
    <t>39G9</t>
  </si>
  <si>
    <t>40G8</t>
  </si>
  <si>
    <t>40G9</t>
  </si>
  <si>
    <t>37G8</t>
  </si>
  <si>
    <t>43G6</t>
  </si>
  <si>
    <t>43G7</t>
  </si>
  <si>
    <t>42G7</t>
  </si>
  <si>
    <t>44G7</t>
  </si>
  <si>
    <t>44G8</t>
  </si>
  <si>
    <t>42G6</t>
  </si>
  <si>
    <t>42H0</t>
  </si>
  <si>
    <t>43H1</t>
  </si>
  <si>
    <t>43H0</t>
  </si>
  <si>
    <t>44G9</t>
  </si>
  <si>
    <t>44H1</t>
  </si>
  <si>
    <t>EST</t>
  </si>
  <si>
    <t>43G8</t>
  </si>
  <si>
    <t>43G9</t>
  </si>
  <si>
    <t>45G9</t>
  </si>
  <si>
    <t>44H0</t>
  </si>
  <si>
    <t>45H1</t>
  </si>
  <si>
    <t>Denmark</t>
  </si>
  <si>
    <t>Sweden</t>
  </si>
  <si>
    <t>Poland</t>
  </si>
  <si>
    <t>Latvia</t>
  </si>
  <si>
    <t>Estonia</t>
  </si>
  <si>
    <t>Germany</t>
  </si>
  <si>
    <t>Lithuania</t>
  </si>
  <si>
    <t>Russia</t>
  </si>
  <si>
    <t>Allocated number hauls</t>
  </si>
  <si>
    <t>Sum=</t>
  </si>
  <si>
    <t>Committed number of hauls</t>
  </si>
  <si>
    <t>Difference</t>
  </si>
  <si>
    <t>Check</t>
  </si>
  <si>
    <t>Allocation method</t>
  </si>
  <si>
    <t>Standard</t>
  </si>
  <si>
    <t>Re-allocated</t>
  </si>
  <si>
    <t>Extra hauls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</si>
</sst>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;[Red]\-0.0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308"/>
  <sheetViews>
    <sheetView zoomScale="80" zoomScaleNormal="80" workbookViewId="0">
      <pane ySplit="1" topLeftCell="A2" activePane="bottomLeft" state="frozen"/>
      <selection activeCell="H1" sqref="H1"/>
      <selection pane="bottomLeft" sqref="A1:O290"/>
    </sheetView>
  </sheetViews>
  <sheetFormatPr defaultRowHeight="15" x14ac:dyDescent="0.25"/>
  <cols>
    <col min="1" max="1" width="19.5703125" bestFit="1" customWidth="1"/>
    <col min="6" max="6" width="16" bestFit="1" customWidth="1"/>
    <col min="8" max="8" width="9.140625" customWidth="1"/>
    <col min="12" max="12" width="20.28515625" bestFit="1" customWidth="1"/>
    <col min="13" max="13" width="21.85546875" bestFit="1" customWidth="1"/>
    <col min="15" max="15" width="14.28515625" bestFit="1" customWidth="1"/>
  </cols>
  <sheetData>
    <row r="1" spans="1:28" x14ac:dyDescent="0.25">
      <c r="A1" t="s">
        <v>105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AB1" t="s">
        <v>104</v>
      </c>
    </row>
    <row r="2" spans="1:28" hidden="1" x14ac:dyDescent="0.25">
      <c r="A2" t="s">
        <v>106</v>
      </c>
      <c r="B2">
        <v>1</v>
      </c>
      <c r="C2">
        <v>22012</v>
      </c>
      <c r="D2" t="s">
        <v>13</v>
      </c>
      <c r="E2">
        <v>22</v>
      </c>
      <c r="F2">
        <v>54</v>
      </c>
      <c r="G2">
        <v>25.22</v>
      </c>
      <c r="H2">
        <v>11</v>
      </c>
      <c r="I2">
        <v>31.07</v>
      </c>
      <c r="J2">
        <v>2</v>
      </c>
      <c r="K2" t="s">
        <v>14</v>
      </c>
      <c r="L2">
        <v>54.420333333333303</v>
      </c>
      <c r="M2">
        <v>11.5178333333333</v>
      </c>
      <c r="N2" t="s">
        <v>15</v>
      </c>
      <c r="O2" t="s">
        <v>16</v>
      </c>
      <c r="V2">
        <v>1</v>
      </c>
      <c r="AB2">
        <f>SUM(Q2:X2)</f>
        <v>1</v>
      </c>
    </row>
    <row r="3" spans="1:28" hidden="1" x14ac:dyDescent="0.25">
      <c r="A3" t="s">
        <v>106</v>
      </c>
      <c r="B3">
        <v>2</v>
      </c>
      <c r="C3">
        <v>22043</v>
      </c>
      <c r="D3" t="s">
        <v>13</v>
      </c>
      <c r="E3">
        <v>22</v>
      </c>
      <c r="F3">
        <v>54</v>
      </c>
      <c r="G3">
        <v>6.12</v>
      </c>
      <c r="H3">
        <v>11</v>
      </c>
      <c r="I3">
        <v>4.46</v>
      </c>
      <c r="J3">
        <v>2</v>
      </c>
      <c r="K3" t="s">
        <v>14</v>
      </c>
      <c r="L3">
        <v>54.101999999999997</v>
      </c>
      <c r="M3">
        <v>11.0743333333333</v>
      </c>
      <c r="N3" t="s">
        <v>15</v>
      </c>
      <c r="O3" t="s">
        <v>16</v>
      </c>
      <c r="V3">
        <v>1</v>
      </c>
      <c r="AB3">
        <f t="shared" ref="AB3:AB66" si="0">SUM(Q3:X3)</f>
        <v>1</v>
      </c>
    </row>
    <row r="4" spans="1:28" hidden="1" x14ac:dyDescent="0.25">
      <c r="A4" t="s">
        <v>106</v>
      </c>
      <c r="B4">
        <v>3</v>
      </c>
      <c r="C4">
        <v>22047</v>
      </c>
      <c r="D4" t="s">
        <v>13</v>
      </c>
      <c r="E4">
        <v>22</v>
      </c>
      <c r="F4">
        <v>54</v>
      </c>
      <c r="G4">
        <v>18.13</v>
      </c>
      <c r="H4">
        <v>11</v>
      </c>
      <c r="I4">
        <v>25.49</v>
      </c>
      <c r="J4">
        <v>2</v>
      </c>
      <c r="K4" t="s">
        <v>14</v>
      </c>
      <c r="L4">
        <v>54.3021666666667</v>
      </c>
      <c r="M4">
        <v>11.4248333333333</v>
      </c>
      <c r="N4" t="s">
        <v>15</v>
      </c>
      <c r="O4" t="s">
        <v>16</v>
      </c>
      <c r="V4">
        <v>1</v>
      </c>
      <c r="AB4">
        <f t="shared" si="0"/>
        <v>1</v>
      </c>
    </row>
    <row r="5" spans="1:28" hidden="1" x14ac:dyDescent="0.25">
      <c r="A5" t="s">
        <v>106</v>
      </c>
      <c r="B5">
        <v>4</v>
      </c>
      <c r="C5">
        <v>22051</v>
      </c>
      <c r="D5" t="s">
        <v>13</v>
      </c>
      <c r="E5">
        <v>22</v>
      </c>
      <c r="F5">
        <v>54</v>
      </c>
      <c r="G5">
        <v>14.48</v>
      </c>
      <c r="H5">
        <v>11</v>
      </c>
      <c r="I5">
        <v>43.21</v>
      </c>
      <c r="J5">
        <v>2</v>
      </c>
      <c r="K5" t="s">
        <v>14</v>
      </c>
      <c r="L5">
        <v>54.241333333333301</v>
      </c>
      <c r="M5">
        <v>11.720166666666699</v>
      </c>
      <c r="N5" t="s">
        <v>15</v>
      </c>
      <c r="O5" t="s">
        <v>16</v>
      </c>
      <c r="V5">
        <v>1</v>
      </c>
      <c r="AB5">
        <f t="shared" si="0"/>
        <v>1</v>
      </c>
    </row>
    <row r="6" spans="1:28" hidden="1" x14ac:dyDescent="0.25">
      <c r="A6" t="s">
        <v>106</v>
      </c>
      <c r="B6">
        <v>5</v>
      </c>
      <c r="C6">
        <v>22052</v>
      </c>
      <c r="D6" t="s">
        <v>13</v>
      </c>
      <c r="E6">
        <v>22</v>
      </c>
      <c r="F6">
        <v>54</v>
      </c>
      <c r="G6">
        <v>17.07</v>
      </c>
      <c r="H6">
        <v>11</v>
      </c>
      <c r="I6">
        <v>54.94</v>
      </c>
      <c r="J6">
        <v>2</v>
      </c>
      <c r="K6" t="s">
        <v>14</v>
      </c>
      <c r="L6">
        <v>54.284500000000001</v>
      </c>
      <c r="M6">
        <v>11.9156666666667</v>
      </c>
      <c r="N6" t="s">
        <v>15</v>
      </c>
      <c r="O6" t="s">
        <v>16</v>
      </c>
      <c r="V6">
        <v>1</v>
      </c>
      <c r="AB6">
        <f t="shared" si="0"/>
        <v>1</v>
      </c>
    </row>
    <row r="7" spans="1:28" hidden="1" x14ac:dyDescent="0.25">
      <c r="A7" t="s">
        <v>106</v>
      </c>
      <c r="B7">
        <v>6</v>
      </c>
      <c r="C7">
        <v>22053</v>
      </c>
      <c r="D7" t="s">
        <v>13</v>
      </c>
      <c r="E7">
        <v>22</v>
      </c>
      <c r="F7">
        <v>54</v>
      </c>
      <c r="G7">
        <v>18.48</v>
      </c>
      <c r="H7">
        <v>11</v>
      </c>
      <c r="I7">
        <v>41.42</v>
      </c>
      <c r="J7">
        <v>2</v>
      </c>
      <c r="K7" t="s">
        <v>14</v>
      </c>
      <c r="L7">
        <v>54.308</v>
      </c>
      <c r="M7">
        <v>11.690333333333299</v>
      </c>
      <c r="N7" t="s">
        <v>15</v>
      </c>
      <c r="O7" t="s">
        <v>16</v>
      </c>
      <c r="V7">
        <v>1</v>
      </c>
      <c r="AB7">
        <f t="shared" si="0"/>
        <v>1</v>
      </c>
    </row>
    <row r="8" spans="1:28" hidden="1" x14ac:dyDescent="0.25">
      <c r="A8" t="s">
        <v>106</v>
      </c>
      <c r="B8">
        <v>7</v>
      </c>
      <c r="C8">
        <v>22054</v>
      </c>
      <c r="D8" t="s">
        <v>17</v>
      </c>
      <c r="E8">
        <v>22</v>
      </c>
      <c r="F8">
        <v>54</v>
      </c>
      <c r="G8">
        <v>29.23</v>
      </c>
      <c r="H8">
        <v>10</v>
      </c>
      <c r="I8">
        <v>42.23</v>
      </c>
      <c r="J8">
        <v>2</v>
      </c>
      <c r="K8" t="s">
        <v>14</v>
      </c>
      <c r="L8">
        <v>54.487166666666702</v>
      </c>
      <c r="M8">
        <v>10.7038333333333</v>
      </c>
      <c r="N8" t="s">
        <v>15</v>
      </c>
      <c r="O8" t="s">
        <v>16</v>
      </c>
      <c r="V8">
        <v>1</v>
      </c>
      <c r="AB8">
        <f t="shared" si="0"/>
        <v>1</v>
      </c>
    </row>
    <row r="9" spans="1:28" hidden="1" x14ac:dyDescent="0.25">
      <c r="A9" t="s">
        <v>106</v>
      </c>
      <c r="B9">
        <v>8</v>
      </c>
      <c r="C9">
        <v>22057</v>
      </c>
      <c r="D9" t="s">
        <v>13</v>
      </c>
      <c r="E9">
        <v>22</v>
      </c>
      <c r="F9">
        <v>54</v>
      </c>
      <c r="G9">
        <v>24.53</v>
      </c>
      <c r="H9">
        <v>11</v>
      </c>
      <c r="I9">
        <v>25.38</v>
      </c>
      <c r="J9">
        <v>2</v>
      </c>
      <c r="K9" t="s">
        <v>14</v>
      </c>
      <c r="L9">
        <v>54.408833333333298</v>
      </c>
      <c r="M9">
        <v>11.423</v>
      </c>
      <c r="N9" t="s">
        <v>15</v>
      </c>
      <c r="O9" t="s">
        <v>16</v>
      </c>
      <c r="V9">
        <v>1</v>
      </c>
      <c r="AB9">
        <f t="shared" si="0"/>
        <v>1</v>
      </c>
    </row>
    <row r="10" spans="1:28" hidden="1" x14ac:dyDescent="0.25">
      <c r="A10" t="s">
        <v>106</v>
      </c>
      <c r="B10">
        <v>9</v>
      </c>
      <c r="C10">
        <v>22058</v>
      </c>
      <c r="D10" t="s">
        <v>13</v>
      </c>
      <c r="E10">
        <v>22</v>
      </c>
      <c r="F10">
        <v>54</v>
      </c>
      <c r="G10">
        <v>27.17</v>
      </c>
      <c r="H10">
        <v>11</v>
      </c>
      <c r="I10">
        <v>25.18</v>
      </c>
      <c r="J10">
        <v>2</v>
      </c>
      <c r="K10" t="s">
        <v>14</v>
      </c>
      <c r="L10">
        <v>54.452833333333302</v>
      </c>
      <c r="M10">
        <v>11.4196666666667</v>
      </c>
      <c r="N10" t="s">
        <v>15</v>
      </c>
      <c r="O10" t="s">
        <v>16</v>
      </c>
      <c r="V10">
        <v>1</v>
      </c>
      <c r="AB10">
        <f t="shared" si="0"/>
        <v>1</v>
      </c>
    </row>
    <row r="11" spans="1:28" x14ac:dyDescent="0.25">
      <c r="A11" t="s">
        <v>106</v>
      </c>
      <c r="B11">
        <v>10</v>
      </c>
      <c r="C11">
        <v>22065</v>
      </c>
      <c r="D11" t="s">
        <v>18</v>
      </c>
      <c r="E11">
        <v>22</v>
      </c>
      <c r="F11">
        <v>54</v>
      </c>
      <c r="G11">
        <v>36.4</v>
      </c>
      <c r="H11">
        <v>10</v>
      </c>
      <c r="I11">
        <v>38.58</v>
      </c>
      <c r="J11">
        <v>2</v>
      </c>
      <c r="K11" t="s">
        <v>19</v>
      </c>
      <c r="L11">
        <v>54.606666666666698</v>
      </c>
      <c r="M11">
        <v>10.643000000000001</v>
      </c>
      <c r="N11" t="s">
        <v>15</v>
      </c>
      <c r="O11" t="s">
        <v>20</v>
      </c>
      <c r="Q11">
        <v>1</v>
      </c>
      <c r="AB11">
        <f t="shared" si="0"/>
        <v>1</v>
      </c>
    </row>
    <row r="12" spans="1:28" x14ac:dyDescent="0.25">
      <c r="A12" t="s">
        <v>106</v>
      </c>
      <c r="B12">
        <v>11</v>
      </c>
      <c r="C12">
        <v>22078</v>
      </c>
      <c r="D12" t="s">
        <v>18</v>
      </c>
      <c r="E12">
        <v>22</v>
      </c>
      <c r="F12">
        <v>54</v>
      </c>
      <c r="G12">
        <v>58.2</v>
      </c>
      <c r="H12">
        <v>10</v>
      </c>
      <c r="I12">
        <v>6.8</v>
      </c>
      <c r="J12">
        <v>2</v>
      </c>
      <c r="K12" t="s">
        <v>19</v>
      </c>
      <c r="L12">
        <v>54.97</v>
      </c>
      <c r="M12">
        <v>10.1133333333333</v>
      </c>
      <c r="N12" t="s">
        <v>15</v>
      </c>
      <c r="O12" t="s">
        <v>20</v>
      </c>
      <c r="Q12">
        <v>1</v>
      </c>
      <c r="AB12">
        <f t="shared" si="0"/>
        <v>1</v>
      </c>
    </row>
    <row r="13" spans="1:28" x14ac:dyDescent="0.25">
      <c r="A13" t="s">
        <v>106</v>
      </c>
      <c r="B13">
        <v>12</v>
      </c>
      <c r="C13">
        <v>22079</v>
      </c>
      <c r="D13" t="s">
        <v>18</v>
      </c>
      <c r="E13">
        <v>22</v>
      </c>
      <c r="F13">
        <v>54</v>
      </c>
      <c r="G13">
        <v>59.72</v>
      </c>
      <c r="H13">
        <v>10</v>
      </c>
      <c r="I13">
        <v>1.41</v>
      </c>
      <c r="J13">
        <v>2</v>
      </c>
      <c r="K13" t="s">
        <v>19</v>
      </c>
      <c r="L13">
        <v>54.995333333333299</v>
      </c>
      <c r="M13">
        <v>10.0235</v>
      </c>
      <c r="N13" t="s">
        <v>15</v>
      </c>
      <c r="O13" t="s">
        <v>20</v>
      </c>
      <c r="Q13">
        <v>1</v>
      </c>
      <c r="AB13">
        <f t="shared" si="0"/>
        <v>1</v>
      </c>
    </row>
    <row r="14" spans="1:28" x14ac:dyDescent="0.25">
      <c r="A14" t="s">
        <v>106</v>
      </c>
      <c r="B14">
        <v>13</v>
      </c>
      <c r="C14">
        <v>22082</v>
      </c>
      <c r="D14" t="s">
        <v>21</v>
      </c>
      <c r="E14">
        <v>22</v>
      </c>
      <c r="F14">
        <v>55</v>
      </c>
      <c r="G14">
        <v>6.36</v>
      </c>
      <c r="H14">
        <v>11</v>
      </c>
      <c r="I14">
        <v>19.5</v>
      </c>
      <c r="J14">
        <v>2</v>
      </c>
      <c r="K14" t="s">
        <v>19</v>
      </c>
      <c r="L14">
        <v>55.106000000000002</v>
      </c>
      <c r="M14">
        <v>11.324999999999999</v>
      </c>
      <c r="N14" t="s">
        <v>15</v>
      </c>
      <c r="O14" t="s">
        <v>20</v>
      </c>
      <c r="Q14">
        <v>1</v>
      </c>
      <c r="AB14">
        <f t="shared" si="0"/>
        <v>1</v>
      </c>
    </row>
    <row r="15" spans="1:28" x14ac:dyDescent="0.25">
      <c r="A15" t="s">
        <v>106</v>
      </c>
      <c r="B15">
        <v>14</v>
      </c>
      <c r="C15">
        <v>22084</v>
      </c>
      <c r="D15" t="s">
        <v>21</v>
      </c>
      <c r="E15">
        <v>22</v>
      </c>
      <c r="F15">
        <v>55</v>
      </c>
      <c r="G15">
        <v>11.9</v>
      </c>
      <c r="H15">
        <v>11</v>
      </c>
      <c r="I15">
        <v>4.5999999999999996</v>
      </c>
      <c r="J15">
        <v>2</v>
      </c>
      <c r="K15" t="s">
        <v>19</v>
      </c>
      <c r="L15">
        <v>55.198333333333302</v>
      </c>
      <c r="M15">
        <v>11.0766666666667</v>
      </c>
      <c r="N15" t="s">
        <v>15</v>
      </c>
      <c r="O15" t="s">
        <v>20</v>
      </c>
      <c r="Q15">
        <v>1</v>
      </c>
      <c r="AB15">
        <f t="shared" si="0"/>
        <v>1</v>
      </c>
    </row>
    <row r="16" spans="1:28" x14ac:dyDescent="0.25">
      <c r="A16" t="s">
        <v>106</v>
      </c>
      <c r="B16">
        <v>15</v>
      </c>
      <c r="C16">
        <v>22085</v>
      </c>
      <c r="D16" t="s">
        <v>22</v>
      </c>
      <c r="E16">
        <v>22</v>
      </c>
      <c r="F16">
        <v>55</v>
      </c>
      <c r="G16">
        <v>36.53</v>
      </c>
      <c r="H16">
        <v>10</v>
      </c>
      <c r="I16">
        <v>34.21</v>
      </c>
      <c r="J16">
        <v>2</v>
      </c>
      <c r="K16" t="s">
        <v>19</v>
      </c>
      <c r="L16">
        <v>55.608833333333301</v>
      </c>
      <c r="M16">
        <v>10.570166666666699</v>
      </c>
      <c r="N16" t="s">
        <v>15</v>
      </c>
      <c r="O16" t="s">
        <v>20</v>
      </c>
      <c r="Q16">
        <v>1</v>
      </c>
      <c r="AB16">
        <f t="shared" si="0"/>
        <v>1</v>
      </c>
    </row>
    <row r="17" spans="1:28" x14ac:dyDescent="0.25">
      <c r="A17" t="s">
        <v>106</v>
      </c>
      <c r="B17">
        <v>16</v>
      </c>
      <c r="C17">
        <v>22090</v>
      </c>
      <c r="D17" t="s">
        <v>22</v>
      </c>
      <c r="E17">
        <v>22</v>
      </c>
      <c r="F17">
        <v>55</v>
      </c>
      <c r="G17">
        <v>42.3</v>
      </c>
      <c r="H17">
        <v>10</v>
      </c>
      <c r="I17">
        <v>27.8</v>
      </c>
      <c r="J17">
        <v>2</v>
      </c>
      <c r="K17" t="s">
        <v>19</v>
      </c>
      <c r="L17">
        <v>55.704999999999998</v>
      </c>
      <c r="M17">
        <v>10.463333333333299</v>
      </c>
      <c r="N17" t="s">
        <v>15</v>
      </c>
      <c r="O17" t="s">
        <v>20</v>
      </c>
      <c r="Q17">
        <v>1</v>
      </c>
      <c r="AB17">
        <f t="shared" si="0"/>
        <v>1</v>
      </c>
    </row>
    <row r="18" spans="1:28" x14ac:dyDescent="0.25">
      <c r="A18" t="s">
        <v>106</v>
      </c>
      <c r="B18">
        <v>17</v>
      </c>
      <c r="C18">
        <v>22094</v>
      </c>
      <c r="D18" t="s">
        <v>23</v>
      </c>
      <c r="E18">
        <v>22</v>
      </c>
      <c r="F18">
        <v>56</v>
      </c>
      <c r="G18">
        <v>2.6</v>
      </c>
      <c r="H18">
        <v>10</v>
      </c>
      <c r="I18">
        <v>55.6</v>
      </c>
      <c r="J18">
        <v>2</v>
      </c>
      <c r="K18" t="s">
        <v>19</v>
      </c>
      <c r="L18">
        <v>56.043333333333301</v>
      </c>
      <c r="M18">
        <v>10.9266666666667</v>
      </c>
      <c r="N18" t="s">
        <v>15</v>
      </c>
      <c r="O18" t="s">
        <v>20</v>
      </c>
      <c r="Q18">
        <v>1</v>
      </c>
      <c r="AB18">
        <f t="shared" si="0"/>
        <v>1</v>
      </c>
    </row>
    <row r="19" spans="1:28" x14ac:dyDescent="0.25">
      <c r="A19" t="s">
        <v>106</v>
      </c>
      <c r="B19">
        <v>18</v>
      </c>
      <c r="C19">
        <v>22100</v>
      </c>
      <c r="D19" t="s">
        <v>22</v>
      </c>
      <c r="E19">
        <v>22</v>
      </c>
      <c r="F19">
        <v>55</v>
      </c>
      <c r="G19">
        <v>42.9</v>
      </c>
      <c r="H19">
        <v>10</v>
      </c>
      <c r="I19">
        <v>47.2</v>
      </c>
      <c r="J19">
        <v>3</v>
      </c>
      <c r="K19" t="s">
        <v>19</v>
      </c>
      <c r="L19">
        <v>55.715000000000003</v>
      </c>
      <c r="M19">
        <v>10.786666666666701</v>
      </c>
      <c r="N19" t="s">
        <v>15</v>
      </c>
      <c r="O19" t="s">
        <v>20</v>
      </c>
      <c r="Q19">
        <v>1</v>
      </c>
      <c r="AB19">
        <f t="shared" si="0"/>
        <v>1</v>
      </c>
    </row>
    <row r="20" spans="1:28" x14ac:dyDescent="0.25">
      <c r="A20" t="s">
        <v>106</v>
      </c>
      <c r="B20">
        <v>19</v>
      </c>
      <c r="C20">
        <v>22103</v>
      </c>
      <c r="D20" t="s">
        <v>21</v>
      </c>
      <c r="E20">
        <v>22</v>
      </c>
      <c r="F20">
        <v>55</v>
      </c>
      <c r="G20">
        <v>4.62</v>
      </c>
      <c r="H20">
        <v>11</v>
      </c>
      <c r="I20">
        <v>16.37</v>
      </c>
      <c r="J20">
        <v>2</v>
      </c>
      <c r="K20" t="s">
        <v>19</v>
      </c>
      <c r="L20">
        <v>55.076999999999998</v>
      </c>
      <c r="M20">
        <v>11.272833333333301</v>
      </c>
      <c r="N20" t="s">
        <v>15</v>
      </c>
      <c r="O20" t="s">
        <v>20</v>
      </c>
      <c r="Q20">
        <v>1</v>
      </c>
      <c r="AB20">
        <f t="shared" si="0"/>
        <v>1</v>
      </c>
    </row>
    <row r="21" spans="1:28" x14ac:dyDescent="0.25">
      <c r="A21" t="s">
        <v>106</v>
      </c>
      <c r="B21">
        <v>20</v>
      </c>
      <c r="C21">
        <v>22104</v>
      </c>
      <c r="D21" t="s">
        <v>22</v>
      </c>
      <c r="E21">
        <v>22</v>
      </c>
      <c r="F21">
        <v>55</v>
      </c>
      <c r="G21">
        <v>34.450000000000003</v>
      </c>
      <c r="H21">
        <v>10</v>
      </c>
      <c r="I21">
        <v>36.67</v>
      </c>
      <c r="J21">
        <v>2</v>
      </c>
      <c r="K21" t="s">
        <v>19</v>
      </c>
      <c r="L21">
        <v>55.574166666666699</v>
      </c>
      <c r="M21">
        <v>10.611166666666699</v>
      </c>
      <c r="N21" t="s">
        <v>15</v>
      </c>
      <c r="O21" t="s">
        <v>20</v>
      </c>
      <c r="Q21">
        <v>1</v>
      </c>
      <c r="AB21">
        <f t="shared" si="0"/>
        <v>1</v>
      </c>
    </row>
    <row r="22" spans="1:28" hidden="1" x14ac:dyDescent="0.25">
      <c r="A22" t="s">
        <v>106</v>
      </c>
      <c r="B22">
        <v>21</v>
      </c>
      <c r="C22">
        <v>22114</v>
      </c>
      <c r="D22" t="s">
        <v>13</v>
      </c>
      <c r="E22">
        <v>22</v>
      </c>
      <c r="F22">
        <v>54</v>
      </c>
      <c r="G22">
        <v>8.6999999999999993</v>
      </c>
      <c r="H22">
        <v>11</v>
      </c>
      <c r="I22">
        <v>17.68</v>
      </c>
      <c r="J22">
        <v>2</v>
      </c>
      <c r="K22" t="s">
        <v>14</v>
      </c>
      <c r="L22">
        <v>54.145000000000003</v>
      </c>
      <c r="M22">
        <v>11.2946666666667</v>
      </c>
      <c r="N22" t="s">
        <v>15</v>
      </c>
      <c r="O22" t="s">
        <v>16</v>
      </c>
      <c r="V22">
        <v>1</v>
      </c>
      <c r="AB22">
        <f t="shared" si="0"/>
        <v>1</v>
      </c>
    </row>
    <row r="23" spans="1:28" x14ac:dyDescent="0.25">
      <c r="A23" t="s">
        <v>106</v>
      </c>
      <c r="B23">
        <v>22</v>
      </c>
      <c r="C23">
        <v>22121</v>
      </c>
      <c r="D23" t="s">
        <v>24</v>
      </c>
      <c r="E23">
        <v>22</v>
      </c>
      <c r="F23">
        <v>54</v>
      </c>
      <c r="G23">
        <v>59.42</v>
      </c>
      <c r="H23">
        <v>11</v>
      </c>
      <c r="I23">
        <v>6.97</v>
      </c>
      <c r="J23">
        <v>2</v>
      </c>
      <c r="K23" t="s">
        <v>19</v>
      </c>
      <c r="L23">
        <v>54.990333333333297</v>
      </c>
      <c r="M23">
        <v>11.1161666666667</v>
      </c>
      <c r="N23" t="s">
        <v>15</v>
      </c>
      <c r="O23" t="s">
        <v>20</v>
      </c>
      <c r="Q23">
        <v>1</v>
      </c>
      <c r="AB23">
        <f t="shared" si="0"/>
        <v>1</v>
      </c>
    </row>
    <row r="24" spans="1:28" x14ac:dyDescent="0.25">
      <c r="A24" t="s">
        <v>106</v>
      </c>
      <c r="B24">
        <v>23</v>
      </c>
      <c r="C24">
        <v>22122</v>
      </c>
      <c r="D24" t="s">
        <v>25</v>
      </c>
      <c r="E24">
        <v>22</v>
      </c>
      <c r="F24">
        <v>55</v>
      </c>
      <c r="G24">
        <v>28.23</v>
      </c>
      <c r="H24">
        <v>10</v>
      </c>
      <c r="I24">
        <v>44.04</v>
      </c>
      <c r="J24">
        <v>2</v>
      </c>
      <c r="K24" t="s">
        <v>19</v>
      </c>
      <c r="L24">
        <v>55.470500000000001</v>
      </c>
      <c r="M24">
        <v>10.734</v>
      </c>
      <c r="N24" t="s">
        <v>15</v>
      </c>
      <c r="O24" t="s">
        <v>20</v>
      </c>
      <c r="Q24">
        <v>1</v>
      </c>
      <c r="AB24">
        <f t="shared" si="0"/>
        <v>1</v>
      </c>
    </row>
    <row r="25" spans="1:28" x14ac:dyDescent="0.25">
      <c r="A25" t="s">
        <v>106</v>
      </c>
      <c r="B25">
        <v>24</v>
      </c>
      <c r="C25">
        <v>22124</v>
      </c>
      <c r="D25" t="s">
        <v>26</v>
      </c>
      <c r="E25">
        <v>22</v>
      </c>
      <c r="F25">
        <v>54</v>
      </c>
      <c r="G25">
        <v>55.55</v>
      </c>
      <c r="H25">
        <v>9</v>
      </c>
      <c r="I25">
        <v>55.42</v>
      </c>
      <c r="J25">
        <v>2</v>
      </c>
      <c r="K25" t="s">
        <v>19</v>
      </c>
      <c r="L25">
        <v>54.925833333333301</v>
      </c>
      <c r="M25">
        <v>9.9236666666666693</v>
      </c>
      <c r="N25" t="s">
        <v>15</v>
      </c>
      <c r="O25" t="s">
        <v>20</v>
      </c>
      <c r="Q25">
        <v>1</v>
      </c>
      <c r="AB25">
        <f t="shared" si="0"/>
        <v>1</v>
      </c>
    </row>
    <row r="26" spans="1:28" x14ac:dyDescent="0.25">
      <c r="A26" t="s">
        <v>106</v>
      </c>
      <c r="B26">
        <v>25</v>
      </c>
      <c r="C26">
        <v>22125</v>
      </c>
      <c r="D26" t="s">
        <v>25</v>
      </c>
      <c r="E26">
        <v>22</v>
      </c>
      <c r="F26">
        <v>55</v>
      </c>
      <c r="G26">
        <v>24.08</v>
      </c>
      <c r="H26">
        <v>10</v>
      </c>
      <c r="I26">
        <v>48.95</v>
      </c>
      <c r="J26">
        <v>2</v>
      </c>
      <c r="K26" t="s">
        <v>19</v>
      </c>
      <c r="L26">
        <v>55.401333333333298</v>
      </c>
      <c r="M26">
        <v>10.8158333333333</v>
      </c>
      <c r="N26" t="s">
        <v>15</v>
      </c>
      <c r="O26" t="s">
        <v>20</v>
      </c>
      <c r="Q26">
        <v>1</v>
      </c>
      <c r="AB26">
        <f t="shared" si="0"/>
        <v>1</v>
      </c>
    </row>
    <row r="27" spans="1:28" x14ac:dyDescent="0.25">
      <c r="A27" t="s">
        <v>106</v>
      </c>
      <c r="B27">
        <v>26</v>
      </c>
      <c r="C27">
        <v>22126</v>
      </c>
      <c r="D27" t="s">
        <v>22</v>
      </c>
      <c r="E27">
        <v>22</v>
      </c>
      <c r="F27">
        <v>55</v>
      </c>
      <c r="G27">
        <v>37.57</v>
      </c>
      <c r="H27">
        <v>10</v>
      </c>
      <c r="I27">
        <v>41.17</v>
      </c>
      <c r="J27">
        <v>2</v>
      </c>
      <c r="K27" t="s">
        <v>19</v>
      </c>
      <c r="L27">
        <v>55.626166666666698</v>
      </c>
      <c r="M27">
        <v>10.686166666666701</v>
      </c>
      <c r="N27" t="s">
        <v>15</v>
      </c>
      <c r="O27" t="s">
        <v>20</v>
      </c>
      <c r="Q27">
        <v>1</v>
      </c>
      <c r="AB27">
        <f t="shared" si="0"/>
        <v>1</v>
      </c>
    </row>
    <row r="28" spans="1:28" hidden="1" x14ac:dyDescent="0.25">
      <c r="A28" t="s">
        <v>106</v>
      </c>
      <c r="B28">
        <v>27</v>
      </c>
      <c r="C28">
        <v>22127</v>
      </c>
      <c r="D28" t="s">
        <v>13</v>
      </c>
      <c r="E28">
        <v>22</v>
      </c>
      <c r="F28">
        <v>54</v>
      </c>
      <c r="G28">
        <v>35.69</v>
      </c>
      <c r="H28">
        <v>11</v>
      </c>
      <c r="I28">
        <v>13.62</v>
      </c>
      <c r="J28">
        <v>2</v>
      </c>
      <c r="K28" t="s">
        <v>14</v>
      </c>
      <c r="L28">
        <v>54.594833333333298</v>
      </c>
      <c r="M28">
        <v>11.227</v>
      </c>
      <c r="N28" t="s">
        <v>15</v>
      </c>
      <c r="O28" t="s">
        <v>16</v>
      </c>
      <c r="V28">
        <v>1</v>
      </c>
      <c r="AB28">
        <f t="shared" si="0"/>
        <v>1</v>
      </c>
    </row>
    <row r="29" spans="1:28" x14ac:dyDescent="0.25">
      <c r="A29" t="s">
        <v>106</v>
      </c>
      <c r="B29">
        <v>28</v>
      </c>
      <c r="C29">
        <v>22128</v>
      </c>
      <c r="D29" t="s">
        <v>26</v>
      </c>
      <c r="E29">
        <v>22</v>
      </c>
      <c r="F29">
        <v>54</v>
      </c>
      <c r="G29">
        <v>57.66</v>
      </c>
      <c r="H29">
        <v>9</v>
      </c>
      <c r="I29">
        <v>47.5</v>
      </c>
      <c r="J29">
        <v>2</v>
      </c>
      <c r="K29" t="s">
        <v>19</v>
      </c>
      <c r="L29">
        <v>54.960999999999999</v>
      </c>
      <c r="M29">
        <v>9.7916666666666696</v>
      </c>
      <c r="N29" t="s">
        <v>15</v>
      </c>
      <c r="O29" t="s">
        <v>20</v>
      </c>
      <c r="Q29">
        <v>1</v>
      </c>
      <c r="AB29">
        <f t="shared" si="0"/>
        <v>1</v>
      </c>
    </row>
    <row r="30" spans="1:28" x14ac:dyDescent="0.25">
      <c r="A30" t="s">
        <v>106</v>
      </c>
      <c r="B30">
        <v>29</v>
      </c>
      <c r="C30">
        <v>22129</v>
      </c>
      <c r="D30" t="s">
        <v>18</v>
      </c>
      <c r="E30">
        <v>22</v>
      </c>
      <c r="F30">
        <v>54</v>
      </c>
      <c r="G30">
        <v>54.21</v>
      </c>
      <c r="H30">
        <v>10</v>
      </c>
      <c r="I30">
        <v>57.57</v>
      </c>
      <c r="J30">
        <v>2</v>
      </c>
      <c r="K30" t="s">
        <v>19</v>
      </c>
      <c r="L30">
        <v>54.903500000000001</v>
      </c>
      <c r="M30">
        <v>10.9595</v>
      </c>
      <c r="N30" t="s">
        <v>15</v>
      </c>
      <c r="O30" t="s">
        <v>20</v>
      </c>
      <c r="Q30">
        <v>1</v>
      </c>
      <c r="AB30">
        <f t="shared" si="0"/>
        <v>1</v>
      </c>
    </row>
    <row r="31" spans="1:28" hidden="1" x14ac:dyDescent="0.25">
      <c r="A31" t="s">
        <v>106</v>
      </c>
      <c r="B31">
        <v>30</v>
      </c>
      <c r="C31">
        <v>22136</v>
      </c>
      <c r="D31" t="s">
        <v>18</v>
      </c>
      <c r="E31">
        <v>22</v>
      </c>
      <c r="F31">
        <v>54</v>
      </c>
      <c r="G31">
        <v>44.5</v>
      </c>
      <c r="H31">
        <v>10</v>
      </c>
      <c r="I31">
        <v>11.9</v>
      </c>
      <c r="J31">
        <v>2</v>
      </c>
      <c r="K31" t="s">
        <v>14</v>
      </c>
      <c r="L31">
        <v>54.741666666666703</v>
      </c>
      <c r="M31">
        <v>10.1983333333333</v>
      </c>
      <c r="N31" t="s">
        <v>15</v>
      </c>
      <c r="O31" t="s">
        <v>16</v>
      </c>
      <c r="V31">
        <v>1</v>
      </c>
      <c r="AB31">
        <f t="shared" si="0"/>
        <v>1</v>
      </c>
    </row>
    <row r="32" spans="1:28" hidden="1" x14ac:dyDescent="0.25">
      <c r="A32" t="s">
        <v>106</v>
      </c>
      <c r="B32">
        <v>31</v>
      </c>
      <c r="C32">
        <v>22139</v>
      </c>
      <c r="D32" t="s">
        <v>13</v>
      </c>
      <c r="E32">
        <v>22</v>
      </c>
      <c r="F32">
        <v>54</v>
      </c>
      <c r="G32">
        <v>26</v>
      </c>
      <c r="H32">
        <v>11</v>
      </c>
      <c r="I32">
        <v>31.5</v>
      </c>
      <c r="J32">
        <v>2</v>
      </c>
      <c r="K32" t="s">
        <v>14</v>
      </c>
      <c r="L32">
        <v>54.433333333333302</v>
      </c>
      <c r="M32">
        <v>11.525</v>
      </c>
      <c r="N32" t="s">
        <v>15</v>
      </c>
      <c r="O32" t="s">
        <v>16</v>
      </c>
      <c r="V32">
        <v>1</v>
      </c>
      <c r="AB32">
        <f t="shared" si="0"/>
        <v>1</v>
      </c>
    </row>
    <row r="33" spans="1:28" hidden="1" x14ac:dyDescent="0.25">
      <c r="A33" t="s">
        <v>106</v>
      </c>
      <c r="B33">
        <v>32</v>
      </c>
      <c r="C33">
        <v>22140</v>
      </c>
      <c r="D33" t="s">
        <v>13</v>
      </c>
      <c r="E33">
        <v>22</v>
      </c>
      <c r="F33">
        <v>54</v>
      </c>
      <c r="G33">
        <v>25.9</v>
      </c>
      <c r="H33">
        <v>11</v>
      </c>
      <c r="I33">
        <v>37</v>
      </c>
      <c r="J33">
        <v>2</v>
      </c>
      <c r="K33" t="s">
        <v>19</v>
      </c>
      <c r="L33">
        <v>54.4316666666667</v>
      </c>
      <c r="M33">
        <v>11.616666666666699</v>
      </c>
      <c r="N33" t="s">
        <v>15</v>
      </c>
      <c r="O33" t="s">
        <v>16</v>
      </c>
      <c r="V33">
        <v>1</v>
      </c>
      <c r="AB33">
        <f t="shared" si="0"/>
        <v>1</v>
      </c>
    </row>
    <row r="34" spans="1:28" hidden="1" x14ac:dyDescent="0.25">
      <c r="A34" t="s">
        <v>106</v>
      </c>
      <c r="B34">
        <v>33</v>
      </c>
      <c r="C34">
        <v>22143</v>
      </c>
      <c r="D34" t="s">
        <v>13</v>
      </c>
      <c r="E34">
        <v>22</v>
      </c>
      <c r="F34">
        <v>54</v>
      </c>
      <c r="G34">
        <v>12.9</v>
      </c>
      <c r="H34">
        <v>11</v>
      </c>
      <c r="I34">
        <v>33.1</v>
      </c>
      <c r="J34">
        <v>2</v>
      </c>
      <c r="K34" t="s">
        <v>14</v>
      </c>
      <c r="L34">
        <v>54.215000000000003</v>
      </c>
      <c r="M34">
        <v>11.5516666666667</v>
      </c>
      <c r="N34" t="s">
        <v>15</v>
      </c>
      <c r="O34" t="s">
        <v>16</v>
      </c>
      <c r="V34">
        <v>1</v>
      </c>
      <c r="AB34">
        <f t="shared" si="0"/>
        <v>1</v>
      </c>
    </row>
    <row r="35" spans="1:28" hidden="1" x14ac:dyDescent="0.25">
      <c r="A35" t="s">
        <v>106</v>
      </c>
      <c r="B35">
        <v>34</v>
      </c>
      <c r="C35">
        <v>24001</v>
      </c>
      <c r="D35" t="s">
        <v>27</v>
      </c>
      <c r="E35">
        <v>24</v>
      </c>
      <c r="F35">
        <v>54</v>
      </c>
      <c r="G35">
        <v>23.05</v>
      </c>
      <c r="H35">
        <v>12</v>
      </c>
      <c r="I35">
        <v>11.63</v>
      </c>
      <c r="J35">
        <v>2</v>
      </c>
      <c r="K35" t="s">
        <v>14</v>
      </c>
      <c r="L35">
        <v>54.384166666666701</v>
      </c>
      <c r="M35">
        <v>12.1938333333333</v>
      </c>
      <c r="N35" t="s">
        <v>15</v>
      </c>
      <c r="O35" t="s">
        <v>16</v>
      </c>
      <c r="V35">
        <v>1</v>
      </c>
      <c r="AB35">
        <f t="shared" si="0"/>
        <v>1</v>
      </c>
    </row>
    <row r="36" spans="1:28" hidden="1" x14ac:dyDescent="0.25">
      <c r="A36" t="s">
        <v>106</v>
      </c>
      <c r="B36">
        <v>35</v>
      </c>
      <c r="C36">
        <v>24002</v>
      </c>
      <c r="D36" t="s">
        <v>27</v>
      </c>
      <c r="E36">
        <v>24</v>
      </c>
      <c r="F36">
        <v>54</v>
      </c>
      <c r="G36">
        <v>26.48</v>
      </c>
      <c r="H36">
        <v>12</v>
      </c>
      <c r="I36">
        <v>20.88</v>
      </c>
      <c r="J36">
        <v>2</v>
      </c>
      <c r="K36" t="s">
        <v>14</v>
      </c>
      <c r="L36">
        <v>54.441333333333297</v>
      </c>
      <c r="M36">
        <v>12.348000000000001</v>
      </c>
      <c r="N36" t="s">
        <v>15</v>
      </c>
      <c r="O36" t="s">
        <v>16</v>
      </c>
      <c r="V36">
        <v>1</v>
      </c>
      <c r="AB36">
        <f t="shared" si="0"/>
        <v>1</v>
      </c>
    </row>
    <row r="37" spans="1:28" hidden="1" x14ac:dyDescent="0.25">
      <c r="A37" t="s">
        <v>106</v>
      </c>
      <c r="B37">
        <v>36</v>
      </c>
      <c r="C37">
        <v>24005</v>
      </c>
      <c r="D37" t="s">
        <v>28</v>
      </c>
      <c r="E37">
        <v>24</v>
      </c>
      <c r="F37">
        <v>54</v>
      </c>
      <c r="G37">
        <v>39.6</v>
      </c>
      <c r="H37">
        <v>12</v>
      </c>
      <c r="I37">
        <v>11.2</v>
      </c>
      <c r="J37">
        <v>2</v>
      </c>
      <c r="K37" t="s">
        <v>19</v>
      </c>
      <c r="L37">
        <v>54.66</v>
      </c>
      <c r="M37">
        <v>12.186666666666699</v>
      </c>
      <c r="N37" t="s">
        <v>15</v>
      </c>
      <c r="O37" t="s">
        <v>16</v>
      </c>
      <c r="V37">
        <v>1</v>
      </c>
      <c r="AB37">
        <f t="shared" si="0"/>
        <v>1</v>
      </c>
    </row>
    <row r="38" spans="1:28" hidden="1" x14ac:dyDescent="0.25">
      <c r="A38" t="s">
        <v>106</v>
      </c>
      <c r="B38">
        <v>37</v>
      </c>
      <c r="C38">
        <v>24006</v>
      </c>
      <c r="D38" t="s">
        <v>28</v>
      </c>
      <c r="E38">
        <v>24</v>
      </c>
      <c r="F38">
        <v>54</v>
      </c>
      <c r="G38">
        <v>35.31</v>
      </c>
      <c r="H38">
        <v>12</v>
      </c>
      <c r="I38">
        <v>27.37</v>
      </c>
      <c r="J38">
        <v>2</v>
      </c>
      <c r="K38" t="s">
        <v>14</v>
      </c>
      <c r="L38">
        <v>54.588500000000003</v>
      </c>
      <c r="M38">
        <v>12.4561666666667</v>
      </c>
      <c r="N38" t="s">
        <v>15</v>
      </c>
      <c r="O38" t="s">
        <v>16</v>
      </c>
      <c r="V38">
        <v>1</v>
      </c>
      <c r="AB38">
        <f t="shared" si="0"/>
        <v>1</v>
      </c>
    </row>
    <row r="39" spans="1:28" hidden="1" x14ac:dyDescent="0.25">
      <c r="A39" t="s">
        <v>106</v>
      </c>
      <c r="B39">
        <v>38</v>
      </c>
      <c r="C39">
        <v>24007</v>
      </c>
      <c r="D39" t="s">
        <v>28</v>
      </c>
      <c r="E39">
        <v>24</v>
      </c>
      <c r="F39">
        <v>54</v>
      </c>
      <c r="G39">
        <v>37.44</v>
      </c>
      <c r="H39">
        <v>12</v>
      </c>
      <c r="I39">
        <v>55.14</v>
      </c>
      <c r="J39">
        <v>2</v>
      </c>
      <c r="K39" t="s">
        <v>14</v>
      </c>
      <c r="L39">
        <v>54.624000000000002</v>
      </c>
      <c r="M39">
        <v>12.919</v>
      </c>
      <c r="N39" t="s">
        <v>15</v>
      </c>
      <c r="O39" t="s">
        <v>16</v>
      </c>
      <c r="V39">
        <v>1</v>
      </c>
      <c r="AB39">
        <f t="shared" si="0"/>
        <v>1</v>
      </c>
    </row>
    <row r="40" spans="1:28" hidden="1" x14ac:dyDescent="0.25">
      <c r="A40" t="s">
        <v>107</v>
      </c>
      <c r="B40">
        <v>39</v>
      </c>
      <c r="C40">
        <v>24012</v>
      </c>
      <c r="D40" t="s">
        <v>29</v>
      </c>
      <c r="E40">
        <v>24</v>
      </c>
      <c r="F40">
        <v>54</v>
      </c>
      <c r="G40">
        <v>31.93</v>
      </c>
      <c r="H40">
        <v>14</v>
      </c>
      <c r="I40">
        <v>15.04</v>
      </c>
      <c r="J40">
        <v>2</v>
      </c>
      <c r="K40" t="s">
        <v>14</v>
      </c>
      <c r="L40">
        <v>54.532166666666697</v>
      </c>
      <c r="M40">
        <v>14.250666666666699</v>
      </c>
      <c r="N40" t="s">
        <v>15</v>
      </c>
      <c r="O40" t="s">
        <v>43</v>
      </c>
      <c r="S40">
        <v>1</v>
      </c>
      <c r="AB40">
        <f t="shared" si="0"/>
        <v>1</v>
      </c>
    </row>
    <row r="41" spans="1:28" hidden="1" x14ac:dyDescent="0.25">
      <c r="A41" t="s">
        <v>106</v>
      </c>
      <c r="B41">
        <v>40</v>
      </c>
      <c r="C41">
        <v>24015</v>
      </c>
      <c r="D41" t="s">
        <v>28</v>
      </c>
      <c r="E41">
        <v>24</v>
      </c>
      <c r="F41">
        <v>54</v>
      </c>
      <c r="G41">
        <v>42.05</v>
      </c>
      <c r="H41">
        <v>12</v>
      </c>
      <c r="I41">
        <v>19.8</v>
      </c>
      <c r="J41">
        <v>2</v>
      </c>
      <c r="K41" t="s">
        <v>19</v>
      </c>
      <c r="L41">
        <v>54.7008333333333</v>
      </c>
      <c r="M41">
        <v>12.33</v>
      </c>
      <c r="N41" t="s">
        <v>15</v>
      </c>
      <c r="O41" t="s">
        <v>16</v>
      </c>
      <c r="V41">
        <v>1</v>
      </c>
      <c r="AB41">
        <f t="shared" si="0"/>
        <v>1</v>
      </c>
    </row>
    <row r="42" spans="1:28" hidden="1" x14ac:dyDescent="0.25">
      <c r="A42" t="s">
        <v>106</v>
      </c>
      <c r="B42">
        <v>41</v>
      </c>
      <c r="C42">
        <v>24016</v>
      </c>
      <c r="D42" t="s">
        <v>28</v>
      </c>
      <c r="E42">
        <v>24</v>
      </c>
      <c r="F42">
        <v>54</v>
      </c>
      <c r="G42">
        <v>41.28</v>
      </c>
      <c r="H42">
        <v>12</v>
      </c>
      <c r="I42">
        <v>58.35</v>
      </c>
      <c r="J42">
        <v>2</v>
      </c>
      <c r="K42" t="s">
        <v>14</v>
      </c>
      <c r="L42">
        <v>54.688000000000002</v>
      </c>
      <c r="M42">
        <v>12.9725</v>
      </c>
      <c r="N42" t="s">
        <v>15</v>
      </c>
      <c r="O42" t="s">
        <v>16</v>
      </c>
      <c r="V42">
        <v>1</v>
      </c>
      <c r="AB42">
        <f t="shared" si="0"/>
        <v>1</v>
      </c>
    </row>
    <row r="43" spans="1:28" hidden="1" x14ac:dyDescent="0.25">
      <c r="A43" t="s">
        <v>107</v>
      </c>
      <c r="B43">
        <v>42</v>
      </c>
      <c r="C43">
        <v>24021</v>
      </c>
      <c r="D43" t="s">
        <v>30</v>
      </c>
      <c r="E43">
        <v>24</v>
      </c>
      <c r="F43">
        <v>54</v>
      </c>
      <c r="G43">
        <v>29.57</v>
      </c>
      <c r="H43">
        <v>13</v>
      </c>
      <c r="I43">
        <v>43.66</v>
      </c>
      <c r="J43">
        <v>2</v>
      </c>
      <c r="K43" t="s">
        <v>14</v>
      </c>
      <c r="L43">
        <v>54.492833333333301</v>
      </c>
      <c r="M43">
        <v>13.7276666666667</v>
      </c>
      <c r="N43" t="s">
        <v>15</v>
      </c>
      <c r="O43" t="s">
        <v>43</v>
      </c>
      <c r="S43">
        <v>1</v>
      </c>
      <c r="AB43">
        <f t="shared" si="0"/>
        <v>1</v>
      </c>
    </row>
    <row r="44" spans="1:28" hidden="1" x14ac:dyDescent="0.25">
      <c r="A44" t="s">
        <v>106</v>
      </c>
      <c r="B44">
        <v>43</v>
      </c>
      <c r="C44">
        <v>24022</v>
      </c>
      <c r="D44" t="s">
        <v>31</v>
      </c>
      <c r="E44">
        <v>24</v>
      </c>
      <c r="F44">
        <v>54</v>
      </c>
      <c r="G44">
        <v>26.75</v>
      </c>
      <c r="H44">
        <v>14</v>
      </c>
      <c r="I44">
        <v>57.3</v>
      </c>
      <c r="J44">
        <v>2</v>
      </c>
      <c r="K44" t="s">
        <v>32</v>
      </c>
      <c r="L44">
        <v>54.445833333333297</v>
      </c>
      <c r="M44">
        <v>14.955</v>
      </c>
      <c r="N44" t="s">
        <v>15</v>
      </c>
      <c r="O44" t="s">
        <v>43</v>
      </c>
      <c r="S44">
        <v>1</v>
      </c>
      <c r="AB44">
        <f t="shared" si="0"/>
        <v>1</v>
      </c>
    </row>
    <row r="45" spans="1:28" hidden="1" x14ac:dyDescent="0.25">
      <c r="A45" t="s">
        <v>106</v>
      </c>
      <c r="B45">
        <v>44</v>
      </c>
      <c r="C45">
        <v>24041</v>
      </c>
      <c r="D45" t="s">
        <v>29</v>
      </c>
      <c r="E45">
        <v>24</v>
      </c>
      <c r="F45">
        <v>54</v>
      </c>
      <c r="G45">
        <v>37</v>
      </c>
      <c r="H45">
        <v>14</v>
      </c>
      <c r="I45">
        <v>22</v>
      </c>
      <c r="J45">
        <v>2</v>
      </c>
      <c r="K45" t="s">
        <v>14</v>
      </c>
      <c r="L45">
        <v>54.616666666666703</v>
      </c>
      <c r="M45">
        <v>14.366666666666699</v>
      </c>
      <c r="N45" t="s">
        <v>15</v>
      </c>
      <c r="O45" t="s">
        <v>16</v>
      </c>
      <c r="V45">
        <v>1</v>
      </c>
      <c r="AB45">
        <f t="shared" si="0"/>
        <v>1</v>
      </c>
    </row>
    <row r="46" spans="1:28" hidden="1" x14ac:dyDescent="0.25">
      <c r="A46" t="s">
        <v>106</v>
      </c>
      <c r="B46">
        <v>45</v>
      </c>
      <c r="C46">
        <v>24046</v>
      </c>
      <c r="D46" t="s">
        <v>29</v>
      </c>
      <c r="E46">
        <v>24</v>
      </c>
      <c r="F46">
        <v>54</v>
      </c>
      <c r="G46">
        <v>40.200000000000003</v>
      </c>
      <c r="H46">
        <v>14</v>
      </c>
      <c r="I46">
        <v>30.7</v>
      </c>
      <c r="J46">
        <v>2</v>
      </c>
      <c r="K46" t="s">
        <v>19</v>
      </c>
      <c r="L46">
        <v>54.67</v>
      </c>
      <c r="M46">
        <v>14.5116666666667</v>
      </c>
      <c r="N46" t="s">
        <v>15</v>
      </c>
      <c r="O46" t="s">
        <v>16</v>
      </c>
      <c r="V46">
        <v>1</v>
      </c>
      <c r="AB46">
        <f t="shared" si="0"/>
        <v>1</v>
      </c>
    </row>
    <row r="47" spans="1:28" hidden="1" x14ac:dyDescent="0.25">
      <c r="A47" t="s">
        <v>106</v>
      </c>
      <c r="B47">
        <v>46</v>
      </c>
      <c r="C47">
        <v>24055</v>
      </c>
      <c r="D47" t="s">
        <v>29</v>
      </c>
      <c r="E47">
        <v>24</v>
      </c>
      <c r="F47">
        <v>54</v>
      </c>
      <c r="G47">
        <v>34.159999999999997</v>
      </c>
      <c r="H47">
        <v>14</v>
      </c>
      <c r="I47">
        <v>43.13</v>
      </c>
      <c r="J47">
        <v>2</v>
      </c>
      <c r="K47" t="s">
        <v>33</v>
      </c>
      <c r="L47">
        <v>54.569333333333297</v>
      </c>
      <c r="M47">
        <v>14.718833333333301</v>
      </c>
      <c r="N47" t="s">
        <v>15</v>
      </c>
      <c r="O47" t="s">
        <v>34</v>
      </c>
      <c r="Q47">
        <v>1</v>
      </c>
      <c r="AB47">
        <f t="shared" si="0"/>
        <v>1</v>
      </c>
    </row>
    <row r="48" spans="1:28" hidden="1" x14ac:dyDescent="0.25">
      <c r="A48" t="s">
        <v>106</v>
      </c>
      <c r="B48">
        <v>47</v>
      </c>
      <c r="C48">
        <v>24059</v>
      </c>
      <c r="D48" t="s">
        <v>28</v>
      </c>
      <c r="E48">
        <v>24</v>
      </c>
      <c r="F48">
        <v>54</v>
      </c>
      <c r="G48">
        <v>46.77</v>
      </c>
      <c r="H48">
        <v>12</v>
      </c>
      <c r="I48">
        <v>21.78</v>
      </c>
      <c r="J48">
        <v>2</v>
      </c>
      <c r="K48" t="s">
        <v>19</v>
      </c>
      <c r="L48">
        <v>54.779499999999999</v>
      </c>
      <c r="M48">
        <v>12.363</v>
      </c>
      <c r="N48" t="s">
        <v>15</v>
      </c>
      <c r="O48" t="s">
        <v>16</v>
      </c>
      <c r="V48">
        <v>1</v>
      </c>
      <c r="AB48">
        <f t="shared" si="0"/>
        <v>1</v>
      </c>
    </row>
    <row r="49" spans="1:28" hidden="1" x14ac:dyDescent="0.25">
      <c r="A49" t="s">
        <v>106</v>
      </c>
      <c r="B49">
        <v>48</v>
      </c>
      <c r="C49">
        <v>24065</v>
      </c>
      <c r="D49" t="s">
        <v>35</v>
      </c>
      <c r="E49">
        <v>24</v>
      </c>
      <c r="F49">
        <v>54</v>
      </c>
      <c r="G49">
        <v>45.16</v>
      </c>
      <c r="H49">
        <v>13</v>
      </c>
      <c r="I49">
        <v>16.48</v>
      </c>
      <c r="J49">
        <v>2</v>
      </c>
      <c r="K49" t="s">
        <v>14</v>
      </c>
      <c r="L49">
        <v>54.752666666666698</v>
      </c>
      <c r="M49">
        <v>13.2746666666667</v>
      </c>
      <c r="N49" t="s">
        <v>15</v>
      </c>
      <c r="O49" t="s">
        <v>16</v>
      </c>
      <c r="V49">
        <v>1</v>
      </c>
      <c r="AB49">
        <f t="shared" si="0"/>
        <v>1</v>
      </c>
    </row>
    <row r="50" spans="1:28" hidden="1" x14ac:dyDescent="0.25">
      <c r="A50" t="s">
        <v>106</v>
      </c>
      <c r="B50">
        <v>49</v>
      </c>
      <c r="C50">
        <v>24066</v>
      </c>
      <c r="D50" t="s">
        <v>35</v>
      </c>
      <c r="E50">
        <v>24</v>
      </c>
      <c r="F50">
        <v>54</v>
      </c>
      <c r="G50">
        <v>44.6</v>
      </c>
      <c r="H50">
        <v>13</v>
      </c>
      <c r="I50">
        <v>20.22</v>
      </c>
      <c r="J50">
        <v>2</v>
      </c>
      <c r="K50" t="s">
        <v>14</v>
      </c>
      <c r="L50">
        <v>54.743333333333297</v>
      </c>
      <c r="M50">
        <v>13.337</v>
      </c>
      <c r="N50" t="s">
        <v>15</v>
      </c>
      <c r="O50" t="s">
        <v>16</v>
      </c>
      <c r="V50">
        <v>1</v>
      </c>
      <c r="AB50">
        <f t="shared" si="0"/>
        <v>1</v>
      </c>
    </row>
    <row r="51" spans="1:28" hidden="1" x14ac:dyDescent="0.25">
      <c r="A51" t="s">
        <v>106</v>
      </c>
      <c r="B51">
        <v>50</v>
      </c>
      <c r="C51">
        <v>24067</v>
      </c>
      <c r="D51" t="s">
        <v>35</v>
      </c>
      <c r="E51">
        <v>24</v>
      </c>
      <c r="F51">
        <v>54</v>
      </c>
      <c r="G51">
        <v>48.79</v>
      </c>
      <c r="H51">
        <v>13</v>
      </c>
      <c r="I51">
        <v>25.34</v>
      </c>
      <c r="J51">
        <v>3</v>
      </c>
      <c r="K51" t="s">
        <v>14</v>
      </c>
      <c r="L51">
        <v>54.813166666666703</v>
      </c>
      <c r="M51">
        <v>13.422333333333301</v>
      </c>
      <c r="N51" t="s">
        <v>15</v>
      </c>
      <c r="O51" t="s">
        <v>16</v>
      </c>
      <c r="V51">
        <v>1</v>
      </c>
      <c r="AB51">
        <f t="shared" si="0"/>
        <v>1</v>
      </c>
    </row>
    <row r="52" spans="1:28" hidden="1" x14ac:dyDescent="0.25">
      <c r="A52" t="s">
        <v>106</v>
      </c>
      <c r="B52">
        <v>51</v>
      </c>
      <c r="C52">
        <v>24076</v>
      </c>
      <c r="D52" t="s">
        <v>35</v>
      </c>
      <c r="E52">
        <v>24</v>
      </c>
      <c r="F52">
        <v>54</v>
      </c>
      <c r="G52">
        <v>47.01</v>
      </c>
      <c r="H52">
        <v>13</v>
      </c>
      <c r="I52">
        <v>58.26</v>
      </c>
      <c r="J52">
        <v>2</v>
      </c>
      <c r="K52" t="s">
        <v>14</v>
      </c>
      <c r="L52">
        <v>54.783499999999997</v>
      </c>
      <c r="M52">
        <v>13.971</v>
      </c>
      <c r="N52" t="s">
        <v>15</v>
      </c>
      <c r="O52" t="s">
        <v>16</v>
      </c>
      <c r="V52">
        <v>1</v>
      </c>
      <c r="AB52">
        <f t="shared" si="0"/>
        <v>1</v>
      </c>
    </row>
    <row r="53" spans="1:28" hidden="1" x14ac:dyDescent="0.25">
      <c r="A53" t="s">
        <v>106</v>
      </c>
      <c r="B53">
        <v>52</v>
      </c>
      <c r="C53">
        <v>24092</v>
      </c>
      <c r="D53" t="s">
        <v>29</v>
      </c>
      <c r="E53">
        <v>24</v>
      </c>
      <c r="F53">
        <v>54</v>
      </c>
      <c r="G53">
        <v>52.3</v>
      </c>
      <c r="H53">
        <v>14</v>
      </c>
      <c r="I53">
        <v>57.8</v>
      </c>
      <c r="J53">
        <v>3</v>
      </c>
      <c r="K53" t="s">
        <v>19</v>
      </c>
      <c r="L53">
        <v>54.871666666666698</v>
      </c>
      <c r="M53">
        <v>14.963333333333299</v>
      </c>
      <c r="N53" t="s">
        <v>15</v>
      </c>
      <c r="O53" t="s">
        <v>16</v>
      </c>
      <c r="V53">
        <v>1</v>
      </c>
      <c r="AB53">
        <f t="shared" si="0"/>
        <v>1</v>
      </c>
    </row>
    <row r="54" spans="1:28" hidden="1" x14ac:dyDescent="0.25">
      <c r="A54" t="s">
        <v>106</v>
      </c>
      <c r="B54">
        <v>53</v>
      </c>
      <c r="C54">
        <v>24094</v>
      </c>
      <c r="D54" t="s">
        <v>36</v>
      </c>
      <c r="E54">
        <v>24</v>
      </c>
      <c r="F54">
        <v>55</v>
      </c>
      <c r="G54">
        <v>5</v>
      </c>
      <c r="H54">
        <v>12</v>
      </c>
      <c r="I54">
        <v>47</v>
      </c>
      <c r="J54">
        <v>2</v>
      </c>
      <c r="K54" t="s">
        <v>19</v>
      </c>
      <c r="L54">
        <v>55.0833333333333</v>
      </c>
      <c r="M54">
        <v>12.783333333333299</v>
      </c>
      <c r="N54" t="s">
        <v>15</v>
      </c>
      <c r="O54" t="s">
        <v>16</v>
      </c>
      <c r="V54">
        <v>1</v>
      </c>
      <c r="AB54">
        <f t="shared" si="0"/>
        <v>1</v>
      </c>
    </row>
    <row r="55" spans="1:28" hidden="1" x14ac:dyDescent="0.25">
      <c r="A55" t="s">
        <v>106</v>
      </c>
      <c r="B55">
        <v>54</v>
      </c>
      <c r="C55">
        <v>24107</v>
      </c>
      <c r="D55" t="s">
        <v>37</v>
      </c>
      <c r="E55">
        <v>24</v>
      </c>
      <c r="F55">
        <v>55</v>
      </c>
      <c r="G55">
        <v>16.399999999999999</v>
      </c>
      <c r="H55">
        <v>13</v>
      </c>
      <c r="I55">
        <v>44.6</v>
      </c>
      <c r="J55">
        <v>3</v>
      </c>
      <c r="K55" t="s">
        <v>38</v>
      </c>
      <c r="L55">
        <v>55.273333333333298</v>
      </c>
      <c r="M55">
        <v>13.7433333333333</v>
      </c>
      <c r="N55" t="s">
        <v>15</v>
      </c>
      <c r="O55" t="s">
        <v>16</v>
      </c>
      <c r="V55">
        <v>1</v>
      </c>
      <c r="AB55">
        <f t="shared" si="0"/>
        <v>1</v>
      </c>
    </row>
    <row r="56" spans="1:28" hidden="1" x14ac:dyDescent="0.25">
      <c r="A56" t="s">
        <v>106</v>
      </c>
      <c r="B56">
        <v>55</v>
      </c>
      <c r="C56">
        <v>24147</v>
      </c>
      <c r="D56" t="s">
        <v>37</v>
      </c>
      <c r="E56">
        <v>24</v>
      </c>
      <c r="F56">
        <v>55</v>
      </c>
      <c r="G56">
        <v>17.899999999999999</v>
      </c>
      <c r="H56">
        <v>13</v>
      </c>
      <c r="I56">
        <v>51.39</v>
      </c>
      <c r="J56">
        <v>2</v>
      </c>
      <c r="K56" t="s">
        <v>38</v>
      </c>
      <c r="L56">
        <v>55.298333333333296</v>
      </c>
      <c r="M56">
        <v>13.8565</v>
      </c>
      <c r="N56" t="s">
        <v>15</v>
      </c>
      <c r="O56" t="s">
        <v>16</v>
      </c>
      <c r="V56">
        <v>1</v>
      </c>
      <c r="AB56">
        <f t="shared" si="0"/>
        <v>1</v>
      </c>
    </row>
    <row r="57" spans="1:28" hidden="1" x14ac:dyDescent="0.25">
      <c r="A57" t="s">
        <v>106</v>
      </c>
      <c r="B57">
        <v>56</v>
      </c>
      <c r="C57">
        <v>24150</v>
      </c>
      <c r="D57" t="s">
        <v>29</v>
      </c>
      <c r="E57">
        <v>24</v>
      </c>
      <c r="F57">
        <v>54</v>
      </c>
      <c r="G57">
        <v>36.770000000000003</v>
      </c>
      <c r="H57">
        <v>14</v>
      </c>
      <c r="I57">
        <v>46.61</v>
      </c>
      <c r="J57">
        <v>3</v>
      </c>
      <c r="K57" t="s">
        <v>33</v>
      </c>
      <c r="L57">
        <v>54.612833333333299</v>
      </c>
      <c r="M57">
        <v>14.7768333333333</v>
      </c>
      <c r="N57" t="s">
        <v>15</v>
      </c>
      <c r="O57" t="s">
        <v>34</v>
      </c>
      <c r="Q57">
        <v>1</v>
      </c>
      <c r="AB57">
        <f t="shared" si="0"/>
        <v>1</v>
      </c>
    </row>
    <row r="58" spans="1:28" hidden="1" x14ac:dyDescent="0.25">
      <c r="A58" t="s">
        <v>106</v>
      </c>
      <c r="B58">
        <v>57</v>
      </c>
      <c r="C58">
        <v>24173</v>
      </c>
      <c r="D58" t="s">
        <v>35</v>
      </c>
      <c r="E58">
        <v>24</v>
      </c>
      <c r="F58">
        <v>54</v>
      </c>
      <c r="G58">
        <v>52.58</v>
      </c>
      <c r="H58">
        <v>13</v>
      </c>
      <c r="I58">
        <v>13.14</v>
      </c>
      <c r="J58">
        <v>3</v>
      </c>
      <c r="K58" t="s">
        <v>14</v>
      </c>
      <c r="L58">
        <v>54.876333333333299</v>
      </c>
      <c r="M58">
        <v>13.218999999999999</v>
      </c>
      <c r="N58" t="s">
        <v>15</v>
      </c>
      <c r="O58" t="s">
        <v>16</v>
      </c>
      <c r="V58">
        <v>1</v>
      </c>
      <c r="AB58">
        <f t="shared" si="0"/>
        <v>1</v>
      </c>
    </row>
    <row r="59" spans="1:28" hidden="1" x14ac:dyDescent="0.25">
      <c r="A59" t="s">
        <v>106</v>
      </c>
      <c r="B59">
        <v>58</v>
      </c>
      <c r="C59">
        <v>24205</v>
      </c>
      <c r="D59" t="s">
        <v>29</v>
      </c>
      <c r="E59">
        <v>24</v>
      </c>
      <c r="F59">
        <v>54</v>
      </c>
      <c r="G59">
        <v>53.93</v>
      </c>
      <c r="H59">
        <v>14</v>
      </c>
      <c r="I59">
        <v>5.8</v>
      </c>
      <c r="J59">
        <v>3</v>
      </c>
      <c r="K59" t="s">
        <v>19</v>
      </c>
      <c r="L59">
        <v>54.8988333333333</v>
      </c>
      <c r="M59">
        <v>14.0966666666667</v>
      </c>
      <c r="N59" t="s">
        <v>15</v>
      </c>
      <c r="O59" t="s">
        <v>16</v>
      </c>
      <c r="V59">
        <v>1</v>
      </c>
      <c r="AB59">
        <f t="shared" si="0"/>
        <v>1</v>
      </c>
    </row>
    <row r="60" spans="1:28" hidden="1" x14ac:dyDescent="0.25">
      <c r="A60" t="s">
        <v>106</v>
      </c>
      <c r="B60">
        <v>59</v>
      </c>
      <c r="C60">
        <v>24275</v>
      </c>
      <c r="D60" t="s">
        <v>39</v>
      </c>
      <c r="E60">
        <v>24</v>
      </c>
      <c r="F60">
        <v>55</v>
      </c>
      <c r="G60">
        <v>11.91</v>
      </c>
      <c r="H60">
        <v>14</v>
      </c>
      <c r="I60">
        <v>18.7</v>
      </c>
      <c r="J60">
        <v>3</v>
      </c>
      <c r="K60" t="s">
        <v>19</v>
      </c>
      <c r="L60">
        <v>55.198500000000003</v>
      </c>
      <c r="M60">
        <v>14.311666666666699</v>
      </c>
      <c r="N60" t="s">
        <v>15</v>
      </c>
      <c r="O60" t="s">
        <v>16</v>
      </c>
      <c r="V60">
        <v>1</v>
      </c>
      <c r="AB60">
        <f t="shared" si="0"/>
        <v>1</v>
      </c>
    </row>
    <row r="61" spans="1:28" hidden="1" x14ac:dyDescent="0.25">
      <c r="A61" t="s">
        <v>106</v>
      </c>
      <c r="B61">
        <v>60</v>
      </c>
      <c r="C61">
        <v>24278</v>
      </c>
      <c r="D61" t="s">
        <v>40</v>
      </c>
      <c r="E61">
        <v>24</v>
      </c>
      <c r="F61">
        <v>54</v>
      </c>
      <c r="G61">
        <v>46.1</v>
      </c>
      <c r="H61">
        <v>15</v>
      </c>
      <c r="I61">
        <v>0</v>
      </c>
      <c r="J61">
        <v>3</v>
      </c>
      <c r="K61" t="s">
        <v>33</v>
      </c>
      <c r="L61">
        <v>54.768333333333302</v>
      </c>
      <c r="M61">
        <v>15</v>
      </c>
      <c r="N61" t="s">
        <v>15</v>
      </c>
      <c r="O61" t="s">
        <v>34</v>
      </c>
      <c r="Q61">
        <v>1</v>
      </c>
      <c r="AB61">
        <f t="shared" si="0"/>
        <v>1</v>
      </c>
    </row>
    <row r="62" spans="1:28" hidden="1" x14ac:dyDescent="0.25">
      <c r="A62" t="s">
        <v>106</v>
      </c>
      <c r="B62">
        <v>61</v>
      </c>
      <c r="C62">
        <v>24281</v>
      </c>
      <c r="D62" t="s">
        <v>28</v>
      </c>
      <c r="E62">
        <v>24</v>
      </c>
      <c r="F62">
        <v>54</v>
      </c>
      <c r="G62">
        <v>50.68</v>
      </c>
      <c r="H62">
        <v>12</v>
      </c>
      <c r="I62">
        <v>40.729999999999997</v>
      </c>
      <c r="J62">
        <v>2</v>
      </c>
      <c r="K62" t="s">
        <v>19</v>
      </c>
      <c r="L62">
        <v>54.844666666666697</v>
      </c>
      <c r="M62">
        <v>12.6788333333333</v>
      </c>
      <c r="N62" t="s">
        <v>15</v>
      </c>
      <c r="O62" t="s">
        <v>16</v>
      </c>
      <c r="V62">
        <v>1</v>
      </c>
      <c r="AB62">
        <f t="shared" si="0"/>
        <v>1</v>
      </c>
    </row>
    <row r="63" spans="1:28" hidden="1" x14ac:dyDescent="0.25">
      <c r="A63" t="s">
        <v>106</v>
      </c>
      <c r="B63">
        <v>62</v>
      </c>
      <c r="C63">
        <v>24286</v>
      </c>
      <c r="D63" t="s">
        <v>29</v>
      </c>
      <c r="E63">
        <v>24</v>
      </c>
      <c r="F63">
        <v>54</v>
      </c>
      <c r="G63">
        <v>41.56</v>
      </c>
      <c r="H63">
        <v>14</v>
      </c>
      <c r="I63">
        <v>39.445</v>
      </c>
      <c r="J63">
        <v>3</v>
      </c>
      <c r="K63" t="s">
        <v>19</v>
      </c>
      <c r="L63">
        <v>54.692666666666703</v>
      </c>
      <c r="M63">
        <v>14.6574166666667</v>
      </c>
      <c r="N63" t="s">
        <v>15</v>
      </c>
      <c r="O63" t="s">
        <v>16</v>
      </c>
      <c r="V63">
        <v>1</v>
      </c>
      <c r="AB63">
        <f t="shared" si="0"/>
        <v>1</v>
      </c>
    </row>
    <row r="64" spans="1:28" hidden="1" x14ac:dyDescent="0.25">
      <c r="A64" t="s">
        <v>106</v>
      </c>
      <c r="B64">
        <v>63</v>
      </c>
      <c r="C64">
        <v>24300</v>
      </c>
      <c r="D64" t="s">
        <v>29</v>
      </c>
      <c r="E64">
        <v>24</v>
      </c>
      <c r="F64">
        <v>54</v>
      </c>
      <c r="G64">
        <v>51.74</v>
      </c>
      <c r="H64">
        <v>14</v>
      </c>
      <c r="I64">
        <v>47.68</v>
      </c>
      <c r="J64">
        <v>2</v>
      </c>
      <c r="K64" t="s">
        <v>19</v>
      </c>
      <c r="L64">
        <v>54.862333333333297</v>
      </c>
      <c r="M64">
        <v>14.7946666666667</v>
      </c>
      <c r="N64" t="s">
        <v>15</v>
      </c>
      <c r="O64" t="s">
        <v>16</v>
      </c>
      <c r="V64">
        <v>1</v>
      </c>
      <c r="AB64">
        <f t="shared" si="0"/>
        <v>1</v>
      </c>
    </row>
    <row r="65" spans="1:28" hidden="1" x14ac:dyDescent="0.25">
      <c r="A65" t="s">
        <v>106</v>
      </c>
      <c r="B65">
        <v>64</v>
      </c>
      <c r="C65">
        <v>24301</v>
      </c>
      <c r="D65" t="s">
        <v>37</v>
      </c>
      <c r="E65">
        <v>24</v>
      </c>
      <c r="F65">
        <v>55</v>
      </c>
      <c r="G65">
        <v>3.36</v>
      </c>
      <c r="H65">
        <v>13</v>
      </c>
      <c r="I65">
        <v>38.36</v>
      </c>
      <c r="J65">
        <v>2</v>
      </c>
      <c r="K65" t="s">
        <v>38</v>
      </c>
      <c r="L65">
        <v>55.055999999999997</v>
      </c>
      <c r="M65">
        <v>13.639333333333299</v>
      </c>
      <c r="N65" t="s">
        <v>15</v>
      </c>
      <c r="O65" t="s">
        <v>16</v>
      </c>
      <c r="V65">
        <v>1</v>
      </c>
      <c r="AB65">
        <f t="shared" si="0"/>
        <v>1</v>
      </c>
    </row>
    <row r="66" spans="1:28" hidden="1" x14ac:dyDescent="0.25">
      <c r="A66" t="s">
        <v>106</v>
      </c>
      <c r="B66">
        <v>65</v>
      </c>
      <c r="C66">
        <v>24310</v>
      </c>
      <c r="D66" t="s">
        <v>35</v>
      </c>
      <c r="E66">
        <v>24</v>
      </c>
      <c r="F66">
        <v>54</v>
      </c>
      <c r="G66">
        <v>59.326999999999998</v>
      </c>
      <c r="H66">
        <v>13</v>
      </c>
      <c r="I66">
        <v>52.183599999999998</v>
      </c>
      <c r="J66">
        <v>3</v>
      </c>
      <c r="K66" t="s">
        <v>14</v>
      </c>
      <c r="L66">
        <v>54.988783333333302</v>
      </c>
      <c r="M66">
        <v>13.869726666666701</v>
      </c>
      <c r="N66" t="s">
        <v>15</v>
      </c>
      <c r="O66" t="s">
        <v>16</v>
      </c>
      <c r="V66">
        <v>1</v>
      </c>
      <c r="AB66">
        <f t="shared" si="0"/>
        <v>1</v>
      </c>
    </row>
    <row r="67" spans="1:28" hidden="1" x14ac:dyDescent="0.25">
      <c r="A67" t="s">
        <v>106</v>
      </c>
      <c r="B67">
        <v>66</v>
      </c>
      <c r="C67">
        <v>24311</v>
      </c>
      <c r="D67" t="s">
        <v>29</v>
      </c>
      <c r="E67">
        <v>24</v>
      </c>
      <c r="F67">
        <v>55</v>
      </c>
      <c r="G67">
        <v>0.88</v>
      </c>
      <c r="H67">
        <v>14</v>
      </c>
      <c r="I67">
        <v>16.399999999999999</v>
      </c>
      <c r="J67">
        <v>3</v>
      </c>
      <c r="K67" t="s">
        <v>19</v>
      </c>
      <c r="L67">
        <v>55.014666666666699</v>
      </c>
      <c r="M67">
        <v>14.2733333333333</v>
      </c>
      <c r="N67" t="s">
        <v>15</v>
      </c>
      <c r="O67" t="s">
        <v>16</v>
      </c>
      <c r="V67">
        <v>1</v>
      </c>
      <c r="AB67">
        <f t="shared" ref="AB67:AB130" si="1">SUM(Q67:X67)</f>
        <v>1</v>
      </c>
    </row>
    <row r="68" spans="1:28" hidden="1" x14ac:dyDescent="0.25">
      <c r="A68" t="s">
        <v>106</v>
      </c>
      <c r="B68">
        <v>67</v>
      </c>
      <c r="C68">
        <v>24324</v>
      </c>
      <c r="D68" t="s">
        <v>37</v>
      </c>
      <c r="E68">
        <v>24</v>
      </c>
      <c r="F68">
        <v>55</v>
      </c>
      <c r="G68">
        <v>9</v>
      </c>
      <c r="H68">
        <v>13</v>
      </c>
      <c r="I68">
        <v>55.9</v>
      </c>
      <c r="J68">
        <v>3</v>
      </c>
      <c r="K68" t="s">
        <v>38</v>
      </c>
      <c r="L68">
        <v>55.15</v>
      </c>
      <c r="M68">
        <v>13.9316666666667</v>
      </c>
      <c r="N68" t="s">
        <v>15</v>
      </c>
      <c r="O68" t="s">
        <v>16</v>
      </c>
      <c r="V68">
        <v>1</v>
      </c>
      <c r="AB68">
        <f t="shared" si="1"/>
        <v>1</v>
      </c>
    </row>
    <row r="69" spans="1:28" hidden="1" x14ac:dyDescent="0.25">
      <c r="A69" t="s">
        <v>107</v>
      </c>
      <c r="B69">
        <v>68</v>
      </c>
      <c r="C69">
        <v>24329</v>
      </c>
      <c r="D69" t="s">
        <v>31</v>
      </c>
      <c r="E69">
        <v>24</v>
      </c>
      <c r="F69">
        <v>54</v>
      </c>
      <c r="G69">
        <v>26</v>
      </c>
      <c r="H69">
        <v>14</v>
      </c>
      <c r="I69">
        <v>15.6</v>
      </c>
      <c r="J69">
        <v>2</v>
      </c>
      <c r="K69" t="s">
        <v>14</v>
      </c>
      <c r="L69">
        <v>54.433333333333302</v>
      </c>
      <c r="M69">
        <v>14.26</v>
      </c>
      <c r="N69" t="s">
        <v>15</v>
      </c>
      <c r="O69" t="s">
        <v>43</v>
      </c>
      <c r="S69">
        <v>1</v>
      </c>
      <c r="AB69">
        <f t="shared" si="1"/>
        <v>1</v>
      </c>
    </row>
    <row r="70" spans="1:28" hidden="1" x14ac:dyDescent="0.25">
      <c r="A70" t="s">
        <v>107</v>
      </c>
      <c r="B70">
        <v>69</v>
      </c>
      <c r="C70">
        <v>24335</v>
      </c>
      <c r="D70" t="s">
        <v>31</v>
      </c>
      <c r="E70">
        <v>24</v>
      </c>
      <c r="F70">
        <v>54</v>
      </c>
      <c r="G70">
        <v>11.5</v>
      </c>
      <c r="H70">
        <v>14</v>
      </c>
      <c r="I70">
        <v>18.600000000000001</v>
      </c>
      <c r="J70">
        <v>2</v>
      </c>
      <c r="K70" t="s">
        <v>14</v>
      </c>
      <c r="L70">
        <v>54.191666666666698</v>
      </c>
      <c r="M70">
        <v>14.31</v>
      </c>
      <c r="N70" t="s">
        <v>15</v>
      </c>
      <c r="O70" t="s">
        <v>43</v>
      </c>
      <c r="S70">
        <v>1</v>
      </c>
      <c r="AB70">
        <f t="shared" si="1"/>
        <v>1</v>
      </c>
    </row>
    <row r="71" spans="1:28" hidden="1" x14ac:dyDescent="0.25">
      <c r="A71" t="s">
        <v>106</v>
      </c>
      <c r="B71">
        <v>70</v>
      </c>
      <c r="C71">
        <v>25004</v>
      </c>
      <c r="D71" t="s">
        <v>41</v>
      </c>
      <c r="E71">
        <v>25</v>
      </c>
      <c r="F71">
        <v>54</v>
      </c>
      <c r="G71">
        <v>52.7</v>
      </c>
      <c r="H71">
        <v>16</v>
      </c>
      <c r="I71">
        <v>38.6</v>
      </c>
      <c r="J71">
        <v>2</v>
      </c>
      <c r="K71" t="s">
        <v>32</v>
      </c>
      <c r="L71">
        <v>54.878333333333302</v>
      </c>
      <c r="M71">
        <v>16.643333333333299</v>
      </c>
      <c r="N71" t="s">
        <v>42</v>
      </c>
      <c r="O71" t="s">
        <v>43</v>
      </c>
      <c r="S71">
        <v>1</v>
      </c>
      <c r="AB71">
        <f t="shared" si="1"/>
        <v>1</v>
      </c>
    </row>
    <row r="72" spans="1:28" hidden="1" x14ac:dyDescent="0.25">
      <c r="A72" t="s">
        <v>106</v>
      </c>
      <c r="B72">
        <v>71</v>
      </c>
      <c r="C72">
        <v>25006</v>
      </c>
      <c r="D72" t="s">
        <v>44</v>
      </c>
      <c r="E72">
        <v>25</v>
      </c>
      <c r="F72">
        <v>54</v>
      </c>
      <c r="G72">
        <v>26</v>
      </c>
      <c r="H72">
        <v>15</v>
      </c>
      <c r="I72">
        <v>8.8000000000000007</v>
      </c>
      <c r="J72">
        <v>2</v>
      </c>
      <c r="K72" t="s">
        <v>32</v>
      </c>
      <c r="L72">
        <v>54.433333333333302</v>
      </c>
      <c r="M72">
        <v>15.1466666666667</v>
      </c>
      <c r="N72" t="s">
        <v>42</v>
      </c>
      <c r="O72" t="s">
        <v>43</v>
      </c>
      <c r="S72">
        <v>1</v>
      </c>
      <c r="AB72">
        <f t="shared" si="1"/>
        <v>1</v>
      </c>
    </row>
    <row r="73" spans="1:28" hidden="1" x14ac:dyDescent="0.25">
      <c r="A73" t="s">
        <v>106</v>
      </c>
      <c r="B73">
        <v>72</v>
      </c>
      <c r="C73">
        <v>25008</v>
      </c>
      <c r="D73" t="s">
        <v>44</v>
      </c>
      <c r="E73">
        <v>25</v>
      </c>
      <c r="F73">
        <v>54</v>
      </c>
      <c r="G73">
        <v>23</v>
      </c>
      <c r="H73">
        <v>15</v>
      </c>
      <c r="I73">
        <v>34</v>
      </c>
      <c r="J73">
        <v>2</v>
      </c>
      <c r="K73" t="s">
        <v>32</v>
      </c>
      <c r="L73">
        <v>54.383333333333297</v>
      </c>
      <c r="M73">
        <v>15.5666666666667</v>
      </c>
      <c r="N73" t="s">
        <v>42</v>
      </c>
      <c r="O73" t="s">
        <v>43</v>
      </c>
      <c r="S73">
        <v>1</v>
      </c>
      <c r="AB73">
        <f t="shared" si="1"/>
        <v>1</v>
      </c>
    </row>
    <row r="74" spans="1:28" hidden="1" x14ac:dyDescent="0.25">
      <c r="A74" t="s">
        <v>106</v>
      </c>
      <c r="B74">
        <v>73</v>
      </c>
      <c r="C74">
        <v>25009</v>
      </c>
      <c r="D74" t="s">
        <v>44</v>
      </c>
      <c r="E74">
        <v>25</v>
      </c>
      <c r="F74">
        <v>54</v>
      </c>
      <c r="G74">
        <v>22.9</v>
      </c>
      <c r="H74">
        <v>15</v>
      </c>
      <c r="I74">
        <v>47.3</v>
      </c>
      <c r="J74">
        <v>2</v>
      </c>
      <c r="K74" t="s">
        <v>32</v>
      </c>
      <c r="L74">
        <v>54.381666666666703</v>
      </c>
      <c r="M74">
        <v>15.7883333333333</v>
      </c>
      <c r="N74" t="s">
        <v>42</v>
      </c>
      <c r="O74" t="s">
        <v>43</v>
      </c>
      <c r="S74">
        <v>1</v>
      </c>
      <c r="AB74">
        <f t="shared" si="1"/>
        <v>1</v>
      </c>
    </row>
    <row r="75" spans="1:28" hidden="1" x14ac:dyDescent="0.25">
      <c r="A75" t="s">
        <v>106</v>
      </c>
      <c r="B75">
        <v>74</v>
      </c>
      <c r="C75">
        <v>25010</v>
      </c>
      <c r="D75" t="s">
        <v>45</v>
      </c>
      <c r="E75">
        <v>25</v>
      </c>
      <c r="F75">
        <v>54</v>
      </c>
      <c r="G75">
        <v>26.8</v>
      </c>
      <c r="H75">
        <v>16</v>
      </c>
      <c r="I75">
        <v>5.3</v>
      </c>
      <c r="J75">
        <v>2</v>
      </c>
      <c r="K75" t="s">
        <v>32</v>
      </c>
      <c r="L75">
        <v>54.446666666666701</v>
      </c>
      <c r="M75">
        <v>16.088333333333299</v>
      </c>
      <c r="N75" t="s">
        <v>42</v>
      </c>
      <c r="O75" t="s">
        <v>43</v>
      </c>
      <c r="S75">
        <v>1</v>
      </c>
      <c r="AB75">
        <f t="shared" si="1"/>
        <v>1</v>
      </c>
    </row>
    <row r="76" spans="1:28" hidden="1" x14ac:dyDescent="0.25">
      <c r="A76" t="s">
        <v>106</v>
      </c>
      <c r="B76">
        <v>75</v>
      </c>
      <c r="C76">
        <v>25011</v>
      </c>
      <c r="D76" t="s">
        <v>45</v>
      </c>
      <c r="E76">
        <v>25</v>
      </c>
      <c r="F76">
        <v>54</v>
      </c>
      <c r="G76">
        <v>24.7</v>
      </c>
      <c r="H76">
        <v>16</v>
      </c>
      <c r="I76">
        <v>3</v>
      </c>
      <c r="J76">
        <v>2</v>
      </c>
      <c r="K76" t="s">
        <v>32</v>
      </c>
      <c r="L76">
        <v>54.411666666666697</v>
      </c>
      <c r="M76">
        <v>16.05</v>
      </c>
      <c r="N76" t="s">
        <v>42</v>
      </c>
      <c r="O76" t="s">
        <v>43</v>
      </c>
      <c r="S76">
        <v>1</v>
      </c>
      <c r="AB76">
        <f t="shared" si="1"/>
        <v>1</v>
      </c>
    </row>
    <row r="77" spans="1:28" hidden="1" x14ac:dyDescent="0.25">
      <c r="A77" t="s">
        <v>106</v>
      </c>
      <c r="B77">
        <v>76</v>
      </c>
      <c r="C77">
        <v>25013</v>
      </c>
      <c r="D77" t="s">
        <v>41</v>
      </c>
      <c r="E77">
        <v>25</v>
      </c>
      <c r="F77">
        <v>54</v>
      </c>
      <c r="G77">
        <v>39</v>
      </c>
      <c r="H77">
        <v>16</v>
      </c>
      <c r="I77">
        <v>23.6</v>
      </c>
      <c r="J77">
        <v>2</v>
      </c>
      <c r="K77" t="s">
        <v>32</v>
      </c>
      <c r="L77">
        <v>54.65</v>
      </c>
      <c r="M77">
        <v>16.393333333333299</v>
      </c>
      <c r="N77" t="s">
        <v>42</v>
      </c>
      <c r="O77" t="s">
        <v>43</v>
      </c>
      <c r="S77">
        <v>1</v>
      </c>
      <c r="AB77">
        <f t="shared" si="1"/>
        <v>1</v>
      </c>
    </row>
    <row r="78" spans="1:28" hidden="1" x14ac:dyDescent="0.25">
      <c r="A78" t="s">
        <v>106</v>
      </c>
      <c r="B78">
        <v>77</v>
      </c>
      <c r="C78">
        <v>25014</v>
      </c>
      <c r="D78" t="s">
        <v>41</v>
      </c>
      <c r="E78">
        <v>25</v>
      </c>
      <c r="F78">
        <v>54</v>
      </c>
      <c r="G78">
        <v>41.6</v>
      </c>
      <c r="H78">
        <v>16</v>
      </c>
      <c r="I78">
        <v>38.700000000000003</v>
      </c>
      <c r="J78">
        <v>2</v>
      </c>
      <c r="K78" t="s">
        <v>32</v>
      </c>
      <c r="L78">
        <v>54.6933333333333</v>
      </c>
      <c r="M78">
        <v>16.645</v>
      </c>
      <c r="N78" t="s">
        <v>42</v>
      </c>
      <c r="O78" t="s">
        <v>43</v>
      </c>
      <c r="S78">
        <v>1</v>
      </c>
      <c r="AB78">
        <f t="shared" si="1"/>
        <v>1</v>
      </c>
    </row>
    <row r="79" spans="1:28" hidden="1" x14ac:dyDescent="0.25">
      <c r="A79" t="s">
        <v>106</v>
      </c>
      <c r="B79">
        <v>78</v>
      </c>
      <c r="C79">
        <v>25016</v>
      </c>
      <c r="D79" t="s">
        <v>41</v>
      </c>
      <c r="E79">
        <v>25</v>
      </c>
      <c r="F79">
        <v>54</v>
      </c>
      <c r="G79">
        <v>44.6</v>
      </c>
      <c r="H79">
        <v>16</v>
      </c>
      <c r="I79">
        <v>49</v>
      </c>
      <c r="J79">
        <v>2</v>
      </c>
      <c r="K79" t="s">
        <v>32</v>
      </c>
      <c r="L79">
        <v>54.743333333333297</v>
      </c>
      <c r="M79">
        <v>16.816666666666698</v>
      </c>
      <c r="N79" t="s">
        <v>42</v>
      </c>
      <c r="O79" t="s">
        <v>43</v>
      </c>
      <c r="S79">
        <v>1</v>
      </c>
      <c r="AB79">
        <f t="shared" si="1"/>
        <v>1</v>
      </c>
    </row>
    <row r="80" spans="1:28" hidden="1" x14ac:dyDescent="0.25">
      <c r="A80" t="s">
        <v>106</v>
      </c>
      <c r="B80">
        <v>79</v>
      </c>
      <c r="C80">
        <v>25017</v>
      </c>
      <c r="D80" t="s">
        <v>41</v>
      </c>
      <c r="E80">
        <v>25</v>
      </c>
      <c r="F80">
        <v>54</v>
      </c>
      <c r="G80">
        <v>44.2</v>
      </c>
      <c r="H80">
        <v>16</v>
      </c>
      <c r="I80">
        <v>52.3</v>
      </c>
      <c r="J80">
        <v>2</v>
      </c>
      <c r="K80" t="s">
        <v>32</v>
      </c>
      <c r="L80">
        <v>54.7366666666667</v>
      </c>
      <c r="M80">
        <v>16.871666666666702</v>
      </c>
      <c r="N80" t="s">
        <v>42</v>
      </c>
      <c r="O80" t="s">
        <v>43</v>
      </c>
      <c r="S80">
        <v>1</v>
      </c>
      <c r="AB80">
        <f t="shared" si="1"/>
        <v>1</v>
      </c>
    </row>
    <row r="81" spans="1:28" hidden="1" x14ac:dyDescent="0.25">
      <c r="A81" t="s">
        <v>106</v>
      </c>
      <c r="B81">
        <v>80</v>
      </c>
      <c r="C81">
        <v>25022</v>
      </c>
      <c r="D81" t="s">
        <v>46</v>
      </c>
      <c r="E81">
        <v>25</v>
      </c>
      <c r="F81">
        <v>54</v>
      </c>
      <c r="G81">
        <v>57.4</v>
      </c>
      <c r="H81">
        <v>17</v>
      </c>
      <c r="I81">
        <v>25</v>
      </c>
      <c r="J81">
        <v>2</v>
      </c>
      <c r="K81" t="s">
        <v>32</v>
      </c>
      <c r="L81">
        <v>54.956666666666699</v>
      </c>
      <c r="M81">
        <v>17.4166666666667</v>
      </c>
      <c r="N81" t="s">
        <v>42</v>
      </c>
      <c r="O81" t="s">
        <v>43</v>
      </c>
      <c r="S81">
        <v>1</v>
      </c>
      <c r="AB81">
        <f t="shared" si="1"/>
        <v>1</v>
      </c>
    </row>
    <row r="82" spans="1:28" hidden="1" x14ac:dyDescent="0.25">
      <c r="A82" t="s">
        <v>106</v>
      </c>
      <c r="B82">
        <v>81</v>
      </c>
      <c r="C82">
        <v>25024</v>
      </c>
      <c r="D82" t="s">
        <v>46</v>
      </c>
      <c r="E82">
        <v>25</v>
      </c>
      <c r="F82">
        <v>54</v>
      </c>
      <c r="G82">
        <v>51</v>
      </c>
      <c r="H82">
        <v>17</v>
      </c>
      <c r="I82">
        <v>28</v>
      </c>
      <c r="J82">
        <v>2</v>
      </c>
      <c r="K82" t="s">
        <v>32</v>
      </c>
      <c r="L82">
        <v>54.85</v>
      </c>
      <c r="M82">
        <v>17.466666666666701</v>
      </c>
      <c r="N82" t="s">
        <v>42</v>
      </c>
      <c r="O82" t="s">
        <v>43</v>
      </c>
      <c r="S82">
        <v>1</v>
      </c>
      <c r="AB82">
        <f t="shared" si="1"/>
        <v>1</v>
      </c>
    </row>
    <row r="83" spans="1:28" hidden="1" x14ac:dyDescent="0.25">
      <c r="A83" t="s">
        <v>106</v>
      </c>
      <c r="B83">
        <v>82</v>
      </c>
      <c r="C83">
        <v>25038</v>
      </c>
      <c r="D83" t="s">
        <v>47</v>
      </c>
      <c r="E83">
        <v>25</v>
      </c>
      <c r="F83">
        <v>56</v>
      </c>
      <c r="G83">
        <v>9</v>
      </c>
      <c r="H83">
        <v>17</v>
      </c>
      <c r="I83">
        <v>45</v>
      </c>
      <c r="J83">
        <v>3</v>
      </c>
      <c r="K83" t="s">
        <v>38</v>
      </c>
      <c r="L83">
        <v>56.15</v>
      </c>
      <c r="M83">
        <v>17.75</v>
      </c>
      <c r="N83" t="s">
        <v>42</v>
      </c>
      <c r="O83" t="s">
        <v>34</v>
      </c>
      <c r="Q83">
        <v>1</v>
      </c>
      <c r="AB83">
        <f t="shared" si="1"/>
        <v>1</v>
      </c>
    </row>
    <row r="84" spans="1:28" hidden="1" x14ac:dyDescent="0.25">
      <c r="A84" t="s">
        <v>106</v>
      </c>
      <c r="B84">
        <v>83</v>
      </c>
      <c r="C84">
        <v>25039</v>
      </c>
      <c r="D84" t="s">
        <v>44</v>
      </c>
      <c r="E84">
        <v>25</v>
      </c>
      <c r="F84">
        <v>54</v>
      </c>
      <c r="G84">
        <v>27.5</v>
      </c>
      <c r="H84">
        <v>15</v>
      </c>
      <c r="I84">
        <v>36.299999999999997</v>
      </c>
      <c r="J84">
        <v>3</v>
      </c>
      <c r="K84" t="s">
        <v>32</v>
      </c>
      <c r="L84">
        <v>54.4583333333333</v>
      </c>
      <c r="M84">
        <v>15.605</v>
      </c>
      <c r="N84" t="s">
        <v>42</v>
      </c>
      <c r="O84" t="s">
        <v>43</v>
      </c>
      <c r="S84">
        <v>1</v>
      </c>
      <c r="AB84">
        <f t="shared" si="1"/>
        <v>1</v>
      </c>
    </row>
    <row r="85" spans="1:28" hidden="1" x14ac:dyDescent="0.25">
      <c r="A85" t="s">
        <v>106</v>
      </c>
      <c r="B85">
        <v>84</v>
      </c>
      <c r="C85">
        <v>25040</v>
      </c>
      <c r="D85" t="s">
        <v>44</v>
      </c>
      <c r="E85">
        <v>25</v>
      </c>
      <c r="F85">
        <v>54</v>
      </c>
      <c r="G85">
        <v>27.9</v>
      </c>
      <c r="H85">
        <v>15</v>
      </c>
      <c r="I85">
        <v>46.8</v>
      </c>
      <c r="J85">
        <v>3</v>
      </c>
      <c r="K85" t="s">
        <v>32</v>
      </c>
      <c r="L85">
        <v>54.465000000000003</v>
      </c>
      <c r="M85">
        <v>15.78</v>
      </c>
      <c r="N85" t="s">
        <v>42</v>
      </c>
      <c r="O85" t="s">
        <v>43</v>
      </c>
      <c r="S85">
        <v>1</v>
      </c>
      <c r="AB85">
        <f t="shared" si="1"/>
        <v>1</v>
      </c>
    </row>
    <row r="86" spans="1:28" hidden="1" x14ac:dyDescent="0.25">
      <c r="A86" t="s">
        <v>106</v>
      </c>
      <c r="B86">
        <v>85</v>
      </c>
      <c r="C86">
        <v>25042</v>
      </c>
      <c r="D86" t="s">
        <v>40</v>
      </c>
      <c r="E86">
        <v>25</v>
      </c>
      <c r="F86">
        <v>54</v>
      </c>
      <c r="G86">
        <v>32</v>
      </c>
      <c r="H86">
        <v>16</v>
      </c>
      <c r="I86">
        <v>0</v>
      </c>
      <c r="J86">
        <v>3</v>
      </c>
      <c r="K86" t="s">
        <v>32</v>
      </c>
      <c r="L86">
        <v>54.533333333333303</v>
      </c>
      <c r="M86">
        <v>16</v>
      </c>
      <c r="N86" t="s">
        <v>42</v>
      </c>
      <c r="O86" t="s">
        <v>43</v>
      </c>
      <c r="S86">
        <v>1</v>
      </c>
      <c r="AB86">
        <f t="shared" si="1"/>
        <v>1</v>
      </c>
    </row>
    <row r="87" spans="1:28" hidden="1" x14ac:dyDescent="0.25">
      <c r="A87" t="s">
        <v>106</v>
      </c>
      <c r="B87">
        <v>86</v>
      </c>
      <c r="C87">
        <v>25046</v>
      </c>
      <c r="D87" t="s">
        <v>40</v>
      </c>
      <c r="E87">
        <v>25</v>
      </c>
      <c r="F87">
        <v>54</v>
      </c>
      <c r="G87">
        <v>33.4</v>
      </c>
      <c r="H87">
        <v>15</v>
      </c>
      <c r="I87">
        <v>26.4</v>
      </c>
      <c r="J87">
        <v>3</v>
      </c>
      <c r="K87" t="s">
        <v>32</v>
      </c>
      <c r="L87">
        <v>54.5566666666667</v>
      </c>
      <c r="M87">
        <v>15.44</v>
      </c>
      <c r="N87" t="s">
        <v>42</v>
      </c>
      <c r="O87" t="s">
        <v>43</v>
      </c>
      <c r="S87">
        <v>1</v>
      </c>
      <c r="AB87">
        <f t="shared" si="1"/>
        <v>1</v>
      </c>
    </row>
    <row r="88" spans="1:28" hidden="1" x14ac:dyDescent="0.25">
      <c r="A88" t="s">
        <v>106</v>
      </c>
      <c r="B88">
        <v>87</v>
      </c>
      <c r="C88">
        <v>25048</v>
      </c>
      <c r="D88" t="s">
        <v>40</v>
      </c>
      <c r="E88">
        <v>25</v>
      </c>
      <c r="F88">
        <v>54</v>
      </c>
      <c r="G88">
        <v>34.1</v>
      </c>
      <c r="H88">
        <v>15</v>
      </c>
      <c r="I88">
        <v>40.1</v>
      </c>
      <c r="J88">
        <v>4</v>
      </c>
      <c r="K88" t="s">
        <v>32</v>
      </c>
      <c r="L88">
        <v>54.5683333333333</v>
      </c>
      <c r="M88">
        <v>15.668333333333299</v>
      </c>
      <c r="N88" t="s">
        <v>42</v>
      </c>
      <c r="O88" t="s">
        <v>43</v>
      </c>
      <c r="S88">
        <v>1</v>
      </c>
      <c r="AB88">
        <f t="shared" si="1"/>
        <v>1</v>
      </c>
    </row>
    <row r="89" spans="1:28" hidden="1" x14ac:dyDescent="0.25">
      <c r="A89" t="s">
        <v>106</v>
      </c>
      <c r="B89">
        <v>88</v>
      </c>
      <c r="C89">
        <v>25051</v>
      </c>
      <c r="D89" t="s">
        <v>40</v>
      </c>
      <c r="E89">
        <v>25</v>
      </c>
      <c r="F89">
        <v>54</v>
      </c>
      <c r="G89">
        <v>38.700000000000003</v>
      </c>
      <c r="H89">
        <v>15</v>
      </c>
      <c r="I89">
        <v>54.8</v>
      </c>
      <c r="J89">
        <v>3</v>
      </c>
      <c r="K89" t="s">
        <v>32</v>
      </c>
      <c r="L89">
        <v>54.645000000000003</v>
      </c>
      <c r="M89">
        <v>15.9133333333333</v>
      </c>
      <c r="N89" t="s">
        <v>42</v>
      </c>
      <c r="O89" t="s">
        <v>43</v>
      </c>
      <c r="S89">
        <v>1</v>
      </c>
      <c r="AB89">
        <f t="shared" si="1"/>
        <v>1</v>
      </c>
    </row>
    <row r="90" spans="1:28" hidden="1" x14ac:dyDescent="0.25">
      <c r="A90" t="s">
        <v>106</v>
      </c>
      <c r="B90">
        <v>89</v>
      </c>
      <c r="C90">
        <v>25052</v>
      </c>
      <c r="D90" t="s">
        <v>41</v>
      </c>
      <c r="E90">
        <v>25</v>
      </c>
      <c r="F90">
        <v>54</v>
      </c>
      <c r="G90">
        <v>38.4</v>
      </c>
      <c r="H90">
        <v>16</v>
      </c>
      <c r="I90">
        <v>4.5</v>
      </c>
      <c r="J90">
        <v>3</v>
      </c>
      <c r="K90" t="s">
        <v>32</v>
      </c>
      <c r="L90">
        <v>54.64</v>
      </c>
      <c r="M90">
        <v>16.074999999999999</v>
      </c>
      <c r="N90" t="s">
        <v>42</v>
      </c>
      <c r="O90" t="s">
        <v>43</v>
      </c>
      <c r="S90">
        <v>1</v>
      </c>
      <c r="AB90">
        <f t="shared" si="1"/>
        <v>1</v>
      </c>
    </row>
    <row r="91" spans="1:28" hidden="1" x14ac:dyDescent="0.25">
      <c r="A91" t="s">
        <v>106</v>
      </c>
      <c r="B91">
        <v>90</v>
      </c>
      <c r="C91">
        <v>25053</v>
      </c>
      <c r="D91" t="s">
        <v>40</v>
      </c>
      <c r="E91">
        <v>25</v>
      </c>
      <c r="F91">
        <v>54</v>
      </c>
      <c r="G91">
        <v>48.1</v>
      </c>
      <c r="H91">
        <v>15</v>
      </c>
      <c r="I91">
        <v>0.8</v>
      </c>
      <c r="J91">
        <v>3</v>
      </c>
      <c r="K91" t="s">
        <v>19</v>
      </c>
      <c r="L91">
        <v>54.801666666666698</v>
      </c>
      <c r="M91">
        <v>15.0133333333333</v>
      </c>
      <c r="N91" t="s">
        <v>42</v>
      </c>
      <c r="O91" t="s">
        <v>34</v>
      </c>
      <c r="Q91">
        <v>1</v>
      </c>
      <c r="AB91">
        <f t="shared" si="1"/>
        <v>1</v>
      </c>
    </row>
    <row r="92" spans="1:28" hidden="1" x14ac:dyDescent="0.25">
      <c r="A92" t="s">
        <v>106</v>
      </c>
      <c r="B92">
        <v>91</v>
      </c>
      <c r="C92">
        <v>25055</v>
      </c>
      <c r="D92" t="s">
        <v>40</v>
      </c>
      <c r="E92">
        <v>25</v>
      </c>
      <c r="F92">
        <v>54</v>
      </c>
      <c r="G92">
        <v>49</v>
      </c>
      <c r="H92">
        <v>15</v>
      </c>
      <c r="I92">
        <v>55</v>
      </c>
      <c r="J92">
        <v>4</v>
      </c>
      <c r="K92" t="s">
        <v>32</v>
      </c>
      <c r="L92">
        <v>54.816666666666698</v>
      </c>
      <c r="M92">
        <v>15.9166666666667</v>
      </c>
      <c r="N92" t="s">
        <v>42</v>
      </c>
      <c r="O92" t="s">
        <v>43</v>
      </c>
      <c r="S92">
        <v>1</v>
      </c>
      <c r="AB92">
        <f t="shared" si="1"/>
        <v>1</v>
      </c>
    </row>
    <row r="93" spans="1:28" hidden="1" x14ac:dyDescent="0.25">
      <c r="A93" t="s">
        <v>106</v>
      </c>
      <c r="B93">
        <v>92</v>
      </c>
      <c r="C93">
        <v>25059</v>
      </c>
      <c r="D93" t="s">
        <v>40</v>
      </c>
      <c r="E93">
        <v>25</v>
      </c>
      <c r="F93">
        <v>54</v>
      </c>
      <c r="G93">
        <v>53.6</v>
      </c>
      <c r="H93">
        <v>15</v>
      </c>
      <c r="I93">
        <v>10.4</v>
      </c>
      <c r="J93">
        <v>4</v>
      </c>
      <c r="K93" t="s">
        <v>19</v>
      </c>
      <c r="L93">
        <v>54.893333333333302</v>
      </c>
      <c r="M93">
        <v>15.1733333333333</v>
      </c>
      <c r="N93" t="s">
        <v>42</v>
      </c>
      <c r="O93" t="s">
        <v>34</v>
      </c>
      <c r="Q93">
        <v>1</v>
      </c>
      <c r="AB93">
        <f t="shared" si="1"/>
        <v>1</v>
      </c>
    </row>
    <row r="94" spans="1:28" hidden="1" x14ac:dyDescent="0.25">
      <c r="A94" t="s">
        <v>106</v>
      </c>
      <c r="B94">
        <v>93</v>
      </c>
      <c r="C94">
        <v>25061</v>
      </c>
      <c r="D94" t="s">
        <v>41</v>
      </c>
      <c r="E94">
        <v>25</v>
      </c>
      <c r="F94">
        <v>54</v>
      </c>
      <c r="G94">
        <v>49.5</v>
      </c>
      <c r="H94">
        <v>16</v>
      </c>
      <c r="I94">
        <v>2.1</v>
      </c>
      <c r="J94">
        <v>3</v>
      </c>
      <c r="K94" t="s">
        <v>32</v>
      </c>
      <c r="L94">
        <v>54.825000000000003</v>
      </c>
      <c r="M94">
        <v>16.035</v>
      </c>
      <c r="N94" t="s">
        <v>42</v>
      </c>
      <c r="O94" t="s">
        <v>43</v>
      </c>
      <c r="S94">
        <v>1</v>
      </c>
      <c r="AB94">
        <f t="shared" si="1"/>
        <v>1</v>
      </c>
    </row>
    <row r="95" spans="1:28" hidden="1" x14ac:dyDescent="0.25">
      <c r="A95" t="s">
        <v>106</v>
      </c>
      <c r="B95">
        <v>94</v>
      </c>
      <c r="C95">
        <v>25062</v>
      </c>
      <c r="D95" t="s">
        <v>41</v>
      </c>
      <c r="E95">
        <v>25</v>
      </c>
      <c r="F95">
        <v>54</v>
      </c>
      <c r="G95">
        <v>56.3</v>
      </c>
      <c r="H95">
        <v>16</v>
      </c>
      <c r="I95">
        <v>14.6</v>
      </c>
      <c r="J95">
        <v>3</v>
      </c>
      <c r="K95" t="s">
        <v>32</v>
      </c>
      <c r="L95">
        <v>54.938333333333297</v>
      </c>
      <c r="M95">
        <v>16.2433333333333</v>
      </c>
      <c r="N95" t="s">
        <v>42</v>
      </c>
      <c r="O95" t="s">
        <v>43</v>
      </c>
      <c r="S95">
        <v>1</v>
      </c>
      <c r="AB95">
        <f t="shared" si="1"/>
        <v>1</v>
      </c>
    </row>
    <row r="96" spans="1:28" hidden="1" x14ac:dyDescent="0.25">
      <c r="A96" t="s">
        <v>106</v>
      </c>
      <c r="B96">
        <v>95</v>
      </c>
      <c r="C96">
        <v>25066</v>
      </c>
      <c r="D96" t="s">
        <v>48</v>
      </c>
      <c r="E96">
        <v>25</v>
      </c>
      <c r="F96">
        <v>55</v>
      </c>
      <c r="G96">
        <v>0</v>
      </c>
      <c r="H96">
        <v>16</v>
      </c>
      <c r="I96">
        <v>17</v>
      </c>
      <c r="J96">
        <v>3</v>
      </c>
      <c r="K96" t="s">
        <v>32</v>
      </c>
      <c r="L96">
        <v>55</v>
      </c>
      <c r="M96">
        <v>16.283333333333299</v>
      </c>
      <c r="N96" t="s">
        <v>42</v>
      </c>
      <c r="O96" t="s">
        <v>43</v>
      </c>
      <c r="S96">
        <v>1</v>
      </c>
      <c r="AB96">
        <f t="shared" si="1"/>
        <v>1</v>
      </c>
    </row>
    <row r="97" spans="1:28" hidden="1" x14ac:dyDescent="0.25">
      <c r="A97" t="s">
        <v>106</v>
      </c>
      <c r="B97">
        <v>96</v>
      </c>
      <c r="C97">
        <v>25081</v>
      </c>
      <c r="D97" t="s">
        <v>48</v>
      </c>
      <c r="E97">
        <v>25</v>
      </c>
      <c r="F97">
        <v>55</v>
      </c>
      <c r="G97">
        <v>24.2</v>
      </c>
      <c r="H97">
        <v>16</v>
      </c>
      <c r="I97">
        <v>51</v>
      </c>
      <c r="J97">
        <v>3</v>
      </c>
      <c r="K97" t="s">
        <v>32</v>
      </c>
      <c r="L97">
        <v>55.4033333333333</v>
      </c>
      <c r="M97">
        <v>16.850000000000001</v>
      </c>
      <c r="N97" t="s">
        <v>42</v>
      </c>
      <c r="O97" t="s">
        <v>43</v>
      </c>
      <c r="S97">
        <v>1</v>
      </c>
      <c r="AB97">
        <f t="shared" si="1"/>
        <v>1</v>
      </c>
    </row>
    <row r="98" spans="1:28" hidden="1" x14ac:dyDescent="0.25">
      <c r="A98" t="s">
        <v>106</v>
      </c>
      <c r="B98">
        <v>97</v>
      </c>
      <c r="C98">
        <v>25084</v>
      </c>
      <c r="D98" t="s">
        <v>49</v>
      </c>
      <c r="E98">
        <v>25</v>
      </c>
      <c r="F98">
        <v>55</v>
      </c>
      <c r="G98">
        <v>23</v>
      </c>
      <c r="H98">
        <v>17</v>
      </c>
      <c r="I98">
        <v>22</v>
      </c>
      <c r="J98">
        <v>3</v>
      </c>
      <c r="K98" t="s">
        <v>32</v>
      </c>
      <c r="L98">
        <v>55.383333333333297</v>
      </c>
      <c r="M98">
        <v>17.366666666666699</v>
      </c>
      <c r="N98" t="s">
        <v>42</v>
      </c>
      <c r="O98" t="s">
        <v>43</v>
      </c>
      <c r="S98">
        <v>1</v>
      </c>
      <c r="AB98">
        <f t="shared" si="1"/>
        <v>1</v>
      </c>
    </row>
    <row r="99" spans="1:28" hidden="1" x14ac:dyDescent="0.25">
      <c r="A99" t="s">
        <v>106</v>
      </c>
      <c r="B99">
        <v>98</v>
      </c>
      <c r="C99">
        <v>25089</v>
      </c>
      <c r="D99" t="s">
        <v>49</v>
      </c>
      <c r="E99">
        <v>25</v>
      </c>
      <c r="F99">
        <v>55</v>
      </c>
      <c r="G99">
        <v>23.4</v>
      </c>
      <c r="H99">
        <v>17</v>
      </c>
      <c r="I99">
        <v>45</v>
      </c>
      <c r="J99">
        <v>4</v>
      </c>
      <c r="K99" t="s">
        <v>32</v>
      </c>
      <c r="L99">
        <v>55.39</v>
      </c>
      <c r="M99">
        <v>17.75</v>
      </c>
      <c r="N99" t="s">
        <v>42</v>
      </c>
      <c r="O99" t="s">
        <v>43</v>
      </c>
      <c r="S99">
        <v>1</v>
      </c>
      <c r="AB99">
        <f t="shared" si="1"/>
        <v>1</v>
      </c>
    </row>
    <row r="100" spans="1:28" hidden="1" x14ac:dyDescent="0.25">
      <c r="A100" t="s">
        <v>106</v>
      </c>
      <c r="B100">
        <v>99</v>
      </c>
      <c r="C100">
        <v>25100</v>
      </c>
      <c r="D100" t="s">
        <v>50</v>
      </c>
      <c r="E100">
        <v>25</v>
      </c>
      <c r="F100">
        <v>55</v>
      </c>
      <c r="G100">
        <v>38.200000000000003</v>
      </c>
      <c r="H100">
        <v>15</v>
      </c>
      <c r="I100">
        <v>6.2</v>
      </c>
      <c r="J100">
        <v>5</v>
      </c>
      <c r="K100" t="s">
        <v>19</v>
      </c>
      <c r="L100">
        <v>55.636666666666699</v>
      </c>
      <c r="M100">
        <v>15.1033333333333</v>
      </c>
      <c r="N100" t="s">
        <v>42</v>
      </c>
      <c r="O100" t="s">
        <v>34</v>
      </c>
      <c r="Q100">
        <v>1</v>
      </c>
      <c r="AB100">
        <f t="shared" si="1"/>
        <v>1</v>
      </c>
    </row>
    <row r="101" spans="1:28" hidden="1" x14ac:dyDescent="0.25">
      <c r="A101" t="s">
        <v>107</v>
      </c>
      <c r="B101">
        <v>100</v>
      </c>
      <c r="C101">
        <v>25107</v>
      </c>
      <c r="D101" t="s">
        <v>51</v>
      </c>
      <c r="E101">
        <v>25</v>
      </c>
      <c r="F101">
        <v>55</v>
      </c>
      <c r="G101">
        <v>33.200000000000003</v>
      </c>
      <c r="H101">
        <v>17</v>
      </c>
      <c r="I101">
        <v>36</v>
      </c>
      <c r="J101">
        <v>3</v>
      </c>
      <c r="K101" t="s">
        <v>32</v>
      </c>
      <c r="L101">
        <v>55.553333333333299</v>
      </c>
      <c r="M101">
        <v>17.600000000000001</v>
      </c>
      <c r="N101" t="s">
        <v>42</v>
      </c>
      <c r="O101" t="s">
        <v>43</v>
      </c>
      <c r="S101">
        <v>1</v>
      </c>
      <c r="AB101">
        <f t="shared" si="1"/>
        <v>1</v>
      </c>
    </row>
    <row r="102" spans="1:28" hidden="1" x14ac:dyDescent="0.25">
      <c r="A102" t="s">
        <v>106</v>
      </c>
      <c r="B102">
        <v>101</v>
      </c>
      <c r="C102">
        <v>25119</v>
      </c>
      <c r="D102" t="s">
        <v>50</v>
      </c>
      <c r="E102">
        <v>25</v>
      </c>
      <c r="F102">
        <v>55</v>
      </c>
      <c r="G102">
        <v>41.2</v>
      </c>
      <c r="H102">
        <v>15</v>
      </c>
      <c r="I102">
        <v>4.2</v>
      </c>
      <c r="J102">
        <v>4</v>
      </c>
      <c r="K102" t="s">
        <v>38</v>
      </c>
      <c r="L102">
        <v>55.686666666666703</v>
      </c>
      <c r="M102">
        <v>15.07</v>
      </c>
      <c r="N102" t="s">
        <v>42</v>
      </c>
      <c r="O102" t="s">
        <v>52</v>
      </c>
      <c r="R102">
        <v>1</v>
      </c>
      <c r="AB102">
        <f t="shared" si="1"/>
        <v>1</v>
      </c>
    </row>
    <row r="103" spans="1:28" hidden="1" x14ac:dyDescent="0.25">
      <c r="A103" t="s">
        <v>106</v>
      </c>
      <c r="B103">
        <v>102</v>
      </c>
      <c r="C103">
        <v>25124</v>
      </c>
      <c r="D103" t="s">
        <v>50</v>
      </c>
      <c r="E103">
        <v>25</v>
      </c>
      <c r="F103">
        <v>55</v>
      </c>
      <c r="G103">
        <v>46.2</v>
      </c>
      <c r="H103">
        <v>15</v>
      </c>
      <c r="I103">
        <v>15.1</v>
      </c>
      <c r="J103">
        <v>3</v>
      </c>
      <c r="K103" t="s">
        <v>38</v>
      </c>
      <c r="L103">
        <v>55.77</v>
      </c>
      <c r="M103">
        <v>15.251666666666701</v>
      </c>
      <c r="N103" t="s">
        <v>42</v>
      </c>
      <c r="O103" t="s">
        <v>52</v>
      </c>
      <c r="R103">
        <v>1</v>
      </c>
      <c r="AB103">
        <f t="shared" si="1"/>
        <v>1</v>
      </c>
    </row>
    <row r="104" spans="1:28" hidden="1" x14ac:dyDescent="0.25">
      <c r="A104" t="s">
        <v>106</v>
      </c>
      <c r="B104">
        <v>103</v>
      </c>
      <c r="C104">
        <v>25136</v>
      </c>
      <c r="D104" t="s">
        <v>51</v>
      </c>
      <c r="E104">
        <v>25</v>
      </c>
      <c r="F104">
        <v>55</v>
      </c>
      <c r="G104">
        <v>46.6</v>
      </c>
      <c r="H104">
        <v>17</v>
      </c>
      <c r="I104">
        <v>42</v>
      </c>
      <c r="J104">
        <v>3</v>
      </c>
      <c r="K104" t="s">
        <v>38</v>
      </c>
      <c r="L104">
        <v>55.776666666666699</v>
      </c>
      <c r="M104">
        <v>17.7</v>
      </c>
      <c r="N104" t="s">
        <v>42</v>
      </c>
      <c r="O104" t="s">
        <v>34</v>
      </c>
      <c r="Q104">
        <v>1</v>
      </c>
      <c r="AB104">
        <f t="shared" si="1"/>
        <v>1</v>
      </c>
    </row>
    <row r="105" spans="1:28" hidden="1" x14ac:dyDescent="0.25">
      <c r="A105" t="s">
        <v>106</v>
      </c>
      <c r="B105">
        <v>104</v>
      </c>
      <c r="C105">
        <v>25145</v>
      </c>
      <c r="D105" t="s">
        <v>53</v>
      </c>
      <c r="E105">
        <v>25</v>
      </c>
      <c r="F105">
        <v>55</v>
      </c>
      <c r="G105">
        <v>50.1</v>
      </c>
      <c r="H105">
        <v>16</v>
      </c>
      <c r="I105">
        <v>12.3</v>
      </c>
      <c r="J105">
        <v>3</v>
      </c>
      <c r="K105" t="s">
        <v>38</v>
      </c>
      <c r="L105">
        <v>55.835000000000001</v>
      </c>
      <c r="M105">
        <v>16.204999999999998</v>
      </c>
      <c r="N105" t="s">
        <v>42</v>
      </c>
      <c r="O105" t="s">
        <v>34</v>
      </c>
      <c r="Q105">
        <v>1</v>
      </c>
      <c r="AB105">
        <f t="shared" si="1"/>
        <v>1</v>
      </c>
    </row>
    <row r="106" spans="1:28" hidden="1" x14ac:dyDescent="0.25">
      <c r="A106" t="s">
        <v>106</v>
      </c>
      <c r="B106">
        <v>105</v>
      </c>
      <c r="C106">
        <v>25167</v>
      </c>
      <c r="D106" t="s">
        <v>47</v>
      </c>
      <c r="E106">
        <v>25</v>
      </c>
      <c r="F106">
        <v>56</v>
      </c>
      <c r="G106">
        <v>16</v>
      </c>
      <c r="H106">
        <v>17</v>
      </c>
      <c r="I106">
        <v>57</v>
      </c>
      <c r="J106">
        <v>3</v>
      </c>
      <c r="K106" t="s">
        <v>38</v>
      </c>
      <c r="L106">
        <v>56.266666666666701</v>
      </c>
      <c r="M106">
        <v>17.95</v>
      </c>
      <c r="N106" t="s">
        <v>42</v>
      </c>
      <c r="O106" t="s">
        <v>34</v>
      </c>
      <c r="Q106">
        <v>1</v>
      </c>
      <c r="AB106">
        <f t="shared" si="1"/>
        <v>1</v>
      </c>
    </row>
    <row r="107" spans="1:28" hidden="1" x14ac:dyDescent="0.25">
      <c r="A107" t="s">
        <v>106</v>
      </c>
      <c r="B107">
        <v>106</v>
      </c>
      <c r="C107">
        <v>25173</v>
      </c>
      <c r="D107" t="s">
        <v>40</v>
      </c>
      <c r="E107">
        <v>25</v>
      </c>
      <c r="F107">
        <v>54</v>
      </c>
      <c r="G107">
        <v>39.1</v>
      </c>
      <c r="H107">
        <v>15</v>
      </c>
      <c r="I107">
        <v>35.6</v>
      </c>
      <c r="J107">
        <v>4</v>
      </c>
      <c r="K107" t="s">
        <v>33</v>
      </c>
      <c r="L107">
        <v>54.651666666666699</v>
      </c>
      <c r="M107">
        <v>15.5933333333333</v>
      </c>
      <c r="N107" t="s">
        <v>42</v>
      </c>
      <c r="O107" t="s">
        <v>34</v>
      </c>
      <c r="Q107">
        <v>1</v>
      </c>
      <c r="AB107">
        <f t="shared" si="1"/>
        <v>1</v>
      </c>
    </row>
    <row r="108" spans="1:28" hidden="1" x14ac:dyDescent="0.25">
      <c r="A108" t="s">
        <v>106</v>
      </c>
      <c r="B108">
        <v>107</v>
      </c>
      <c r="C108">
        <v>25177</v>
      </c>
      <c r="D108" t="s">
        <v>40</v>
      </c>
      <c r="E108">
        <v>25</v>
      </c>
      <c r="F108">
        <v>54</v>
      </c>
      <c r="G108">
        <v>46.3</v>
      </c>
      <c r="H108">
        <v>15</v>
      </c>
      <c r="I108">
        <v>17.3</v>
      </c>
      <c r="J108">
        <v>4</v>
      </c>
      <c r="K108" t="s">
        <v>33</v>
      </c>
      <c r="L108">
        <v>54.771666666666697</v>
      </c>
      <c r="M108">
        <v>15.2883333333333</v>
      </c>
      <c r="N108" t="s">
        <v>42</v>
      </c>
      <c r="O108" t="s">
        <v>34</v>
      </c>
      <c r="Q108">
        <v>1</v>
      </c>
      <c r="AB108">
        <f t="shared" si="1"/>
        <v>1</v>
      </c>
    </row>
    <row r="109" spans="1:28" hidden="1" x14ac:dyDescent="0.25">
      <c r="A109" t="s">
        <v>106</v>
      </c>
      <c r="B109">
        <v>108</v>
      </c>
      <c r="C109">
        <v>25182</v>
      </c>
      <c r="D109" t="s">
        <v>40</v>
      </c>
      <c r="E109">
        <v>25</v>
      </c>
      <c r="F109">
        <v>54</v>
      </c>
      <c r="G109">
        <v>53.3</v>
      </c>
      <c r="H109">
        <v>15</v>
      </c>
      <c r="I109">
        <v>17.5</v>
      </c>
      <c r="J109">
        <v>3</v>
      </c>
      <c r="K109" t="s">
        <v>19</v>
      </c>
      <c r="L109">
        <v>54.8883333333333</v>
      </c>
      <c r="M109">
        <v>15.2916666666667</v>
      </c>
      <c r="N109" t="s">
        <v>42</v>
      </c>
      <c r="O109" t="s">
        <v>34</v>
      </c>
      <c r="Q109">
        <v>1</v>
      </c>
      <c r="AB109">
        <f t="shared" si="1"/>
        <v>1</v>
      </c>
    </row>
    <row r="110" spans="1:28" hidden="1" x14ac:dyDescent="0.25">
      <c r="A110" t="s">
        <v>106</v>
      </c>
      <c r="B110">
        <v>109</v>
      </c>
      <c r="C110">
        <v>25192</v>
      </c>
      <c r="D110" t="s">
        <v>40</v>
      </c>
      <c r="E110">
        <v>25</v>
      </c>
      <c r="F110">
        <v>54</v>
      </c>
      <c r="G110">
        <v>50</v>
      </c>
      <c r="H110">
        <v>15</v>
      </c>
      <c r="I110">
        <v>36</v>
      </c>
      <c r="J110">
        <v>5</v>
      </c>
      <c r="K110" t="s">
        <v>33</v>
      </c>
      <c r="L110">
        <v>54.8333333333333</v>
      </c>
      <c r="M110">
        <v>15.6</v>
      </c>
      <c r="N110" t="s">
        <v>42</v>
      </c>
      <c r="O110" t="s">
        <v>34</v>
      </c>
      <c r="Q110">
        <v>1</v>
      </c>
      <c r="AB110">
        <f t="shared" si="1"/>
        <v>1</v>
      </c>
    </row>
    <row r="111" spans="1:28" hidden="1" x14ac:dyDescent="0.25">
      <c r="A111" t="s">
        <v>106</v>
      </c>
      <c r="B111">
        <v>110</v>
      </c>
      <c r="C111">
        <v>25197</v>
      </c>
      <c r="D111" t="s">
        <v>54</v>
      </c>
      <c r="E111">
        <v>25</v>
      </c>
      <c r="F111">
        <v>55</v>
      </c>
      <c r="G111">
        <v>8</v>
      </c>
      <c r="H111">
        <v>15</v>
      </c>
      <c r="I111">
        <v>17</v>
      </c>
      <c r="J111">
        <v>4</v>
      </c>
      <c r="K111" t="s">
        <v>19</v>
      </c>
      <c r="L111">
        <v>55.133333333333297</v>
      </c>
      <c r="M111">
        <v>15.283333333333299</v>
      </c>
      <c r="N111" t="s">
        <v>42</v>
      </c>
      <c r="O111" t="s">
        <v>34</v>
      </c>
      <c r="Q111">
        <v>1</v>
      </c>
      <c r="AB111">
        <f t="shared" si="1"/>
        <v>1</v>
      </c>
    </row>
    <row r="112" spans="1:28" hidden="1" x14ac:dyDescent="0.25">
      <c r="A112" t="s">
        <v>106</v>
      </c>
      <c r="B112">
        <v>111</v>
      </c>
      <c r="C112">
        <v>25205</v>
      </c>
      <c r="D112" t="s">
        <v>54</v>
      </c>
      <c r="E112">
        <v>25</v>
      </c>
      <c r="F112">
        <v>55</v>
      </c>
      <c r="G112">
        <v>5.6</v>
      </c>
      <c r="H112">
        <v>15</v>
      </c>
      <c r="I112">
        <v>33.1</v>
      </c>
      <c r="J112">
        <v>4</v>
      </c>
      <c r="K112" t="s">
        <v>33</v>
      </c>
      <c r="L112">
        <v>55.093333333333298</v>
      </c>
      <c r="M112">
        <v>15.5516666666667</v>
      </c>
      <c r="N112" t="s">
        <v>42</v>
      </c>
      <c r="O112" t="s">
        <v>34</v>
      </c>
      <c r="Q112">
        <v>1</v>
      </c>
      <c r="AB112">
        <f t="shared" si="1"/>
        <v>1</v>
      </c>
    </row>
    <row r="113" spans="1:28" hidden="1" x14ac:dyDescent="0.25">
      <c r="A113" t="s">
        <v>106</v>
      </c>
      <c r="B113">
        <v>112</v>
      </c>
      <c r="C113">
        <v>25212</v>
      </c>
      <c r="D113" t="s">
        <v>48</v>
      </c>
      <c r="E113">
        <v>25</v>
      </c>
      <c r="F113">
        <v>55</v>
      </c>
      <c r="G113">
        <v>3.3</v>
      </c>
      <c r="H113">
        <v>16</v>
      </c>
      <c r="I113">
        <v>18.2</v>
      </c>
      <c r="J113">
        <v>4</v>
      </c>
      <c r="K113" t="s">
        <v>32</v>
      </c>
      <c r="L113">
        <v>55.055</v>
      </c>
      <c r="M113">
        <v>16.303333333333299</v>
      </c>
      <c r="N113" t="s">
        <v>42</v>
      </c>
      <c r="O113" t="s">
        <v>43</v>
      </c>
      <c r="S113">
        <v>1</v>
      </c>
      <c r="AB113">
        <f t="shared" si="1"/>
        <v>1</v>
      </c>
    </row>
    <row r="114" spans="1:28" hidden="1" x14ac:dyDescent="0.25">
      <c r="A114" t="s">
        <v>106</v>
      </c>
      <c r="B114">
        <v>113</v>
      </c>
      <c r="C114">
        <v>25221</v>
      </c>
      <c r="D114" t="s">
        <v>54</v>
      </c>
      <c r="E114">
        <v>25</v>
      </c>
      <c r="F114">
        <v>55</v>
      </c>
      <c r="G114">
        <v>13.7</v>
      </c>
      <c r="H114">
        <v>15</v>
      </c>
      <c r="I114">
        <v>10.8</v>
      </c>
      <c r="J114">
        <v>4</v>
      </c>
      <c r="K114" t="s">
        <v>19</v>
      </c>
      <c r="L114">
        <v>55.228333333333303</v>
      </c>
      <c r="M114">
        <v>15.18</v>
      </c>
      <c r="N114" t="s">
        <v>42</v>
      </c>
      <c r="O114" t="s">
        <v>34</v>
      </c>
      <c r="Q114">
        <v>1</v>
      </c>
      <c r="AB114">
        <f t="shared" si="1"/>
        <v>1</v>
      </c>
    </row>
    <row r="115" spans="1:28" hidden="1" x14ac:dyDescent="0.25">
      <c r="A115" t="s">
        <v>106</v>
      </c>
      <c r="B115">
        <v>114</v>
      </c>
      <c r="C115">
        <v>25235</v>
      </c>
      <c r="D115" t="s">
        <v>39</v>
      </c>
      <c r="E115">
        <v>25</v>
      </c>
      <c r="F115">
        <v>55</v>
      </c>
      <c r="G115">
        <v>29.1</v>
      </c>
      <c r="H115">
        <v>14</v>
      </c>
      <c r="I115">
        <v>46.3</v>
      </c>
      <c r="J115">
        <v>4</v>
      </c>
      <c r="K115" t="s">
        <v>19</v>
      </c>
      <c r="L115">
        <v>55.484999999999999</v>
      </c>
      <c r="M115">
        <v>14.7716666666667</v>
      </c>
      <c r="N115" t="s">
        <v>42</v>
      </c>
      <c r="O115" t="s">
        <v>34</v>
      </c>
      <c r="Q115">
        <v>1</v>
      </c>
      <c r="AB115">
        <f t="shared" si="1"/>
        <v>1</v>
      </c>
    </row>
    <row r="116" spans="1:28" hidden="1" x14ac:dyDescent="0.25">
      <c r="A116" t="s">
        <v>106</v>
      </c>
      <c r="B116">
        <v>115</v>
      </c>
      <c r="C116">
        <v>25241</v>
      </c>
      <c r="D116" t="s">
        <v>54</v>
      </c>
      <c r="E116">
        <v>25</v>
      </c>
      <c r="F116">
        <v>55</v>
      </c>
      <c r="G116">
        <v>20.9</v>
      </c>
      <c r="H116">
        <v>15</v>
      </c>
      <c r="I116">
        <v>22.3</v>
      </c>
      <c r="J116">
        <v>4</v>
      </c>
      <c r="K116" t="s">
        <v>19</v>
      </c>
      <c r="L116">
        <v>55.348333333333301</v>
      </c>
      <c r="M116">
        <v>15.3716666666667</v>
      </c>
      <c r="N116" t="s">
        <v>42</v>
      </c>
      <c r="O116" t="s">
        <v>34</v>
      </c>
      <c r="Q116">
        <v>1</v>
      </c>
      <c r="AB116">
        <f t="shared" si="1"/>
        <v>1</v>
      </c>
    </row>
    <row r="117" spans="1:28" hidden="1" x14ac:dyDescent="0.25">
      <c r="A117" t="s">
        <v>106</v>
      </c>
      <c r="B117">
        <v>116</v>
      </c>
      <c r="C117">
        <v>25244</v>
      </c>
      <c r="D117" t="s">
        <v>48</v>
      </c>
      <c r="E117">
        <v>25</v>
      </c>
      <c r="F117">
        <v>55</v>
      </c>
      <c r="G117">
        <v>23</v>
      </c>
      <c r="H117">
        <v>16</v>
      </c>
      <c r="I117">
        <v>19.2</v>
      </c>
      <c r="J117">
        <v>4</v>
      </c>
      <c r="K117" t="s">
        <v>19</v>
      </c>
      <c r="L117">
        <v>55.383333333333297</v>
      </c>
      <c r="M117">
        <v>16.32</v>
      </c>
      <c r="N117" t="s">
        <v>42</v>
      </c>
      <c r="O117" t="s">
        <v>34</v>
      </c>
      <c r="Q117">
        <v>1</v>
      </c>
      <c r="AB117">
        <f t="shared" si="1"/>
        <v>1</v>
      </c>
    </row>
    <row r="118" spans="1:28" hidden="1" x14ac:dyDescent="0.25">
      <c r="A118" t="s">
        <v>106</v>
      </c>
      <c r="B118">
        <v>117</v>
      </c>
      <c r="C118">
        <v>25246</v>
      </c>
      <c r="D118" t="s">
        <v>48</v>
      </c>
      <c r="E118">
        <v>25</v>
      </c>
      <c r="F118">
        <v>55</v>
      </c>
      <c r="G118">
        <v>21</v>
      </c>
      <c r="H118">
        <v>16</v>
      </c>
      <c r="I118">
        <v>57</v>
      </c>
      <c r="J118">
        <v>4</v>
      </c>
      <c r="K118" t="s">
        <v>32</v>
      </c>
      <c r="L118">
        <v>55.35</v>
      </c>
      <c r="M118">
        <v>16.95</v>
      </c>
      <c r="N118" t="s">
        <v>42</v>
      </c>
      <c r="O118" t="s">
        <v>43</v>
      </c>
      <c r="S118">
        <v>1</v>
      </c>
      <c r="AB118">
        <f t="shared" si="1"/>
        <v>1</v>
      </c>
    </row>
    <row r="119" spans="1:28" hidden="1" x14ac:dyDescent="0.25">
      <c r="A119" t="s">
        <v>106</v>
      </c>
      <c r="B119">
        <v>118</v>
      </c>
      <c r="C119">
        <v>25250</v>
      </c>
      <c r="D119" t="s">
        <v>49</v>
      </c>
      <c r="E119">
        <v>25</v>
      </c>
      <c r="F119">
        <v>55</v>
      </c>
      <c r="G119">
        <v>24</v>
      </c>
      <c r="H119">
        <v>17</v>
      </c>
      <c r="I119">
        <v>30.3</v>
      </c>
      <c r="J119">
        <v>4</v>
      </c>
      <c r="K119" t="s">
        <v>32</v>
      </c>
      <c r="L119">
        <v>55.4</v>
      </c>
      <c r="M119">
        <v>17.504999999999999</v>
      </c>
      <c r="N119" t="s">
        <v>42</v>
      </c>
      <c r="O119" t="s">
        <v>43</v>
      </c>
      <c r="S119">
        <v>1</v>
      </c>
      <c r="AB119">
        <f t="shared" si="1"/>
        <v>1</v>
      </c>
    </row>
    <row r="120" spans="1:28" hidden="1" x14ac:dyDescent="0.25">
      <c r="A120" t="s">
        <v>106</v>
      </c>
      <c r="B120">
        <v>119</v>
      </c>
      <c r="C120">
        <v>25277</v>
      </c>
      <c r="D120" t="s">
        <v>50</v>
      </c>
      <c r="E120">
        <v>25</v>
      </c>
      <c r="F120">
        <v>55</v>
      </c>
      <c r="G120">
        <v>34.4</v>
      </c>
      <c r="H120">
        <v>15</v>
      </c>
      <c r="I120">
        <v>34.799999999999997</v>
      </c>
      <c r="J120">
        <v>4</v>
      </c>
      <c r="K120" t="s">
        <v>19</v>
      </c>
      <c r="L120">
        <v>55.573333333333302</v>
      </c>
      <c r="M120">
        <v>15.58</v>
      </c>
      <c r="N120" t="s">
        <v>42</v>
      </c>
      <c r="O120" t="s">
        <v>34</v>
      </c>
      <c r="Q120">
        <v>1</v>
      </c>
      <c r="AB120">
        <f t="shared" si="1"/>
        <v>1</v>
      </c>
    </row>
    <row r="121" spans="1:28" hidden="1" x14ac:dyDescent="0.25">
      <c r="A121" t="s">
        <v>106</v>
      </c>
      <c r="B121">
        <v>120</v>
      </c>
      <c r="C121">
        <v>25282</v>
      </c>
      <c r="D121" t="s">
        <v>53</v>
      </c>
      <c r="E121">
        <v>25</v>
      </c>
      <c r="F121">
        <v>55</v>
      </c>
      <c r="G121">
        <v>32.1</v>
      </c>
      <c r="H121">
        <v>16</v>
      </c>
      <c r="I121">
        <v>10.6</v>
      </c>
      <c r="J121">
        <v>4</v>
      </c>
      <c r="K121" t="s">
        <v>38</v>
      </c>
      <c r="L121">
        <v>55.534999999999997</v>
      </c>
      <c r="M121">
        <v>16.176666666666701</v>
      </c>
      <c r="N121" t="s">
        <v>42</v>
      </c>
      <c r="O121" t="s">
        <v>34</v>
      </c>
      <c r="Q121">
        <v>1</v>
      </c>
      <c r="AB121">
        <f t="shared" si="1"/>
        <v>1</v>
      </c>
    </row>
    <row r="122" spans="1:28" hidden="1" x14ac:dyDescent="0.25">
      <c r="A122" t="s">
        <v>106</v>
      </c>
      <c r="B122">
        <v>121</v>
      </c>
      <c r="C122">
        <v>25286</v>
      </c>
      <c r="D122" t="s">
        <v>53</v>
      </c>
      <c r="E122">
        <v>25</v>
      </c>
      <c r="F122">
        <v>55</v>
      </c>
      <c r="G122">
        <v>34.9</v>
      </c>
      <c r="H122">
        <v>16</v>
      </c>
      <c r="I122">
        <v>26.1</v>
      </c>
      <c r="J122">
        <v>4</v>
      </c>
      <c r="K122" t="s">
        <v>38</v>
      </c>
      <c r="L122">
        <v>55.581666666666699</v>
      </c>
      <c r="M122">
        <v>16.434999999999999</v>
      </c>
      <c r="N122" t="s">
        <v>42</v>
      </c>
      <c r="O122" t="s">
        <v>34</v>
      </c>
      <c r="Q122">
        <v>1</v>
      </c>
      <c r="AB122">
        <f t="shared" si="1"/>
        <v>1</v>
      </c>
    </row>
    <row r="123" spans="1:28" hidden="1" x14ac:dyDescent="0.25">
      <c r="A123" t="s">
        <v>107</v>
      </c>
      <c r="B123">
        <v>122</v>
      </c>
      <c r="C123">
        <v>25290</v>
      </c>
      <c r="D123" t="s">
        <v>51</v>
      </c>
      <c r="E123">
        <v>25</v>
      </c>
      <c r="F123">
        <v>55</v>
      </c>
      <c r="G123">
        <v>30</v>
      </c>
      <c r="H123">
        <v>17</v>
      </c>
      <c r="I123">
        <v>53.8</v>
      </c>
      <c r="J123">
        <v>4</v>
      </c>
      <c r="K123" t="s">
        <v>32</v>
      </c>
      <c r="L123">
        <v>55.5</v>
      </c>
      <c r="M123">
        <v>17.8966666666667</v>
      </c>
      <c r="N123" t="s">
        <v>42</v>
      </c>
      <c r="O123" t="s">
        <v>43</v>
      </c>
      <c r="S123">
        <v>1</v>
      </c>
      <c r="AB123">
        <f t="shared" si="1"/>
        <v>1</v>
      </c>
    </row>
    <row r="124" spans="1:28" hidden="1" x14ac:dyDescent="0.25">
      <c r="A124" t="s">
        <v>106</v>
      </c>
      <c r="B124">
        <v>123</v>
      </c>
      <c r="C124">
        <v>25305</v>
      </c>
      <c r="D124" t="s">
        <v>53</v>
      </c>
      <c r="E124">
        <v>25</v>
      </c>
      <c r="F124">
        <v>55</v>
      </c>
      <c r="G124">
        <v>44</v>
      </c>
      <c r="H124">
        <v>16</v>
      </c>
      <c r="I124">
        <v>20</v>
      </c>
      <c r="J124">
        <v>4</v>
      </c>
      <c r="K124" t="s">
        <v>38</v>
      </c>
      <c r="L124">
        <v>55.733333333333299</v>
      </c>
      <c r="M124">
        <v>16.3333333333333</v>
      </c>
      <c r="N124" t="s">
        <v>42</v>
      </c>
      <c r="O124" t="s">
        <v>34</v>
      </c>
      <c r="Q124">
        <v>1</v>
      </c>
      <c r="AB124">
        <f t="shared" si="1"/>
        <v>1</v>
      </c>
    </row>
    <row r="125" spans="1:28" hidden="1" x14ac:dyDescent="0.25">
      <c r="A125" t="s">
        <v>107</v>
      </c>
      <c r="B125">
        <v>124</v>
      </c>
      <c r="C125">
        <v>25308</v>
      </c>
      <c r="D125" t="s">
        <v>51</v>
      </c>
      <c r="E125">
        <v>25</v>
      </c>
      <c r="F125">
        <v>55</v>
      </c>
      <c r="G125">
        <v>44.1</v>
      </c>
      <c r="H125">
        <v>17</v>
      </c>
      <c r="I125">
        <v>55.7</v>
      </c>
      <c r="J125">
        <v>4</v>
      </c>
      <c r="K125" t="s">
        <v>32</v>
      </c>
      <c r="L125">
        <v>55.734999999999999</v>
      </c>
      <c r="M125">
        <v>17.928333333333299</v>
      </c>
      <c r="N125" t="s">
        <v>42</v>
      </c>
      <c r="O125" t="s">
        <v>43</v>
      </c>
      <c r="S125">
        <v>1</v>
      </c>
      <c r="AB125">
        <f t="shared" si="1"/>
        <v>1</v>
      </c>
    </row>
    <row r="126" spans="1:28" hidden="1" x14ac:dyDescent="0.25">
      <c r="A126" t="s">
        <v>106</v>
      </c>
      <c r="B126">
        <v>125</v>
      </c>
      <c r="C126">
        <v>25322</v>
      </c>
      <c r="D126" t="s">
        <v>54</v>
      </c>
      <c r="E126">
        <v>25</v>
      </c>
      <c r="F126">
        <v>55</v>
      </c>
      <c r="G126">
        <v>3.1</v>
      </c>
      <c r="H126">
        <v>15</v>
      </c>
      <c r="I126">
        <v>42.6</v>
      </c>
      <c r="J126">
        <v>5</v>
      </c>
      <c r="K126" t="s">
        <v>33</v>
      </c>
      <c r="L126">
        <v>55.051666666666698</v>
      </c>
      <c r="M126">
        <v>15.71</v>
      </c>
      <c r="N126" t="s">
        <v>42</v>
      </c>
      <c r="O126" t="s">
        <v>34</v>
      </c>
      <c r="Q126">
        <v>1</v>
      </c>
      <c r="AB126">
        <f t="shared" si="1"/>
        <v>1</v>
      </c>
    </row>
    <row r="127" spans="1:28" hidden="1" x14ac:dyDescent="0.25">
      <c r="A127" t="s">
        <v>106</v>
      </c>
      <c r="B127">
        <v>126</v>
      </c>
      <c r="C127">
        <v>25326</v>
      </c>
      <c r="D127" t="s">
        <v>48</v>
      </c>
      <c r="E127">
        <v>25</v>
      </c>
      <c r="F127">
        <v>55</v>
      </c>
      <c r="G127">
        <v>8.1</v>
      </c>
      <c r="H127">
        <v>16</v>
      </c>
      <c r="I127">
        <v>3.6</v>
      </c>
      <c r="J127">
        <v>5</v>
      </c>
      <c r="K127" t="s">
        <v>33</v>
      </c>
      <c r="L127">
        <v>55.134999999999998</v>
      </c>
      <c r="M127">
        <v>16.059999999999999</v>
      </c>
      <c r="N127" t="s">
        <v>42</v>
      </c>
      <c r="O127" t="s">
        <v>34</v>
      </c>
      <c r="Q127">
        <v>1</v>
      </c>
      <c r="AB127">
        <f t="shared" si="1"/>
        <v>1</v>
      </c>
    </row>
    <row r="128" spans="1:28" hidden="1" x14ac:dyDescent="0.25">
      <c r="A128" t="s">
        <v>106</v>
      </c>
      <c r="B128">
        <v>127</v>
      </c>
      <c r="C128">
        <v>25330</v>
      </c>
      <c r="D128" t="s">
        <v>54</v>
      </c>
      <c r="E128">
        <v>25</v>
      </c>
      <c r="F128">
        <v>55</v>
      </c>
      <c r="G128">
        <v>15.7</v>
      </c>
      <c r="H128">
        <v>15</v>
      </c>
      <c r="I128">
        <v>58.7</v>
      </c>
      <c r="J128">
        <v>3</v>
      </c>
      <c r="K128" t="s">
        <v>19</v>
      </c>
      <c r="L128">
        <v>55.261666666666699</v>
      </c>
      <c r="M128">
        <v>15.9783333333333</v>
      </c>
      <c r="N128" t="s">
        <v>42</v>
      </c>
      <c r="O128" t="s">
        <v>34</v>
      </c>
      <c r="Q128">
        <v>1</v>
      </c>
      <c r="AB128">
        <f t="shared" si="1"/>
        <v>1</v>
      </c>
    </row>
    <row r="129" spans="1:28" hidden="1" x14ac:dyDescent="0.25">
      <c r="A129" t="s">
        <v>106</v>
      </c>
      <c r="B129">
        <v>128</v>
      </c>
      <c r="C129">
        <v>25331</v>
      </c>
      <c r="D129" t="s">
        <v>48</v>
      </c>
      <c r="E129">
        <v>25</v>
      </c>
      <c r="F129">
        <v>55</v>
      </c>
      <c r="G129">
        <v>16.100000000000001</v>
      </c>
      <c r="H129">
        <v>16</v>
      </c>
      <c r="I129">
        <v>3.9</v>
      </c>
      <c r="J129">
        <v>5</v>
      </c>
      <c r="K129" t="s">
        <v>19</v>
      </c>
      <c r="L129">
        <v>55.268333333333302</v>
      </c>
      <c r="M129">
        <v>16.065000000000001</v>
      </c>
      <c r="N129" t="s">
        <v>42</v>
      </c>
      <c r="O129" t="s">
        <v>34</v>
      </c>
      <c r="Q129">
        <v>1</v>
      </c>
      <c r="AB129">
        <f t="shared" si="1"/>
        <v>1</v>
      </c>
    </row>
    <row r="130" spans="1:28" hidden="1" x14ac:dyDescent="0.25">
      <c r="A130" t="s">
        <v>106</v>
      </c>
      <c r="B130">
        <v>129</v>
      </c>
      <c r="C130">
        <v>25339</v>
      </c>
      <c r="D130" t="s">
        <v>49</v>
      </c>
      <c r="E130">
        <v>25</v>
      </c>
      <c r="F130">
        <v>55</v>
      </c>
      <c r="G130">
        <v>15.5</v>
      </c>
      <c r="H130">
        <v>17</v>
      </c>
      <c r="I130">
        <v>25.5</v>
      </c>
      <c r="J130">
        <v>5</v>
      </c>
      <c r="K130" t="s">
        <v>32</v>
      </c>
      <c r="L130">
        <v>55.258333333333297</v>
      </c>
      <c r="M130">
        <v>17.425000000000001</v>
      </c>
      <c r="N130" t="s">
        <v>42</v>
      </c>
      <c r="O130" t="s">
        <v>43</v>
      </c>
      <c r="S130">
        <v>1</v>
      </c>
      <c r="AB130">
        <f t="shared" si="1"/>
        <v>1</v>
      </c>
    </row>
    <row r="131" spans="1:28" hidden="1" x14ac:dyDescent="0.25">
      <c r="A131" t="s">
        <v>106</v>
      </c>
      <c r="B131">
        <v>130</v>
      </c>
      <c r="C131">
        <v>25341</v>
      </c>
      <c r="D131" t="s">
        <v>54</v>
      </c>
      <c r="E131">
        <v>25</v>
      </c>
      <c r="F131">
        <v>55</v>
      </c>
      <c r="G131">
        <v>20.94</v>
      </c>
      <c r="H131">
        <v>15</v>
      </c>
      <c r="I131">
        <v>22.27</v>
      </c>
      <c r="J131">
        <v>5</v>
      </c>
      <c r="K131" t="s">
        <v>19</v>
      </c>
      <c r="L131">
        <v>55.348999999999997</v>
      </c>
      <c r="M131">
        <v>15.371166666666699</v>
      </c>
      <c r="N131" t="s">
        <v>42</v>
      </c>
      <c r="O131" t="s">
        <v>34</v>
      </c>
      <c r="Q131">
        <v>1</v>
      </c>
      <c r="AB131">
        <f t="shared" ref="AB131:AB197" si="2">SUM(Q131:X131)</f>
        <v>1</v>
      </c>
    </row>
    <row r="132" spans="1:28" hidden="1" x14ac:dyDescent="0.25">
      <c r="A132" t="s">
        <v>106</v>
      </c>
      <c r="B132">
        <v>131</v>
      </c>
      <c r="C132">
        <v>25342</v>
      </c>
      <c r="D132" t="s">
        <v>54</v>
      </c>
      <c r="E132">
        <v>25</v>
      </c>
      <c r="F132">
        <v>55</v>
      </c>
      <c r="G132">
        <v>26.7</v>
      </c>
      <c r="H132">
        <v>15</v>
      </c>
      <c r="I132">
        <v>32.5</v>
      </c>
      <c r="J132">
        <v>5</v>
      </c>
      <c r="K132" t="s">
        <v>19</v>
      </c>
      <c r="L132">
        <v>55.445</v>
      </c>
      <c r="M132">
        <v>15.5416666666667</v>
      </c>
      <c r="N132" t="s">
        <v>42</v>
      </c>
      <c r="O132" t="s">
        <v>34</v>
      </c>
      <c r="Q132">
        <v>1</v>
      </c>
      <c r="AB132">
        <f t="shared" si="2"/>
        <v>1</v>
      </c>
    </row>
    <row r="133" spans="1:28" hidden="1" x14ac:dyDescent="0.25">
      <c r="A133" t="s">
        <v>106</v>
      </c>
      <c r="B133">
        <v>132</v>
      </c>
      <c r="C133">
        <v>25344</v>
      </c>
      <c r="D133" t="s">
        <v>54</v>
      </c>
      <c r="E133">
        <v>25</v>
      </c>
      <c r="F133">
        <v>55</v>
      </c>
      <c r="G133">
        <v>27.4</v>
      </c>
      <c r="H133">
        <v>15</v>
      </c>
      <c r="I133">
        <v>56.2</v>
      </c>
      <c r="J133">
        <v>5</v>
      </c>
      <c r="K133" t="s">
        <v>19</v>
      </c>
      <c r="L133">
        <v>55.456666666666699</v>
      </c>
      <c r="M133">
        <v>15.936666666666699</v>
      </c>
      <c r="N133" t="s">
        <v>42</v>
      </c>
      <c r="O133" t="s">
        <v>34</v>
      </c>
      <c r="Q133">
        <v>1</v>
      </c>
      <c r="AB133">
        <f t="shared" si="2"/>
        <v>1</v>
      </c>
    </row>
    <row r="134" spans="1:28" hidden="1" x14ac:dyDescent="0.25">
      <c r="A134" t="s">
        <v>106</v>
      </c>
      <c r="B134">
        <v>133</v>
      </c>
      <c r="C134">
        <v>25347</v>
      </c>
      <c r="D134" t="s">
        <v>50</v>
      </c>
      <c r="E134">
        <v>25</v>
      </c>
      <c r="F134">
        <v>55</v>
      </c>
      <c r="G134">
        <v>50.1</v>
      </c>
      <c r="H134">
        <v>15</v>
      </c>
      <c r="I134">
        <v>56.77</v>
      </c>
      <c r="J134">
        <v>3</v>
      </c>
      <c r="K134" t="s">
        <v>38</v>
      </c>
      <c r="L134">
        <v>55.835000000000001</v>
      </c>
      <c r="M134">
        <v>15.9461666666667</v>
      </c>
      <c r="N134" t="s">
        <v>42</v>
      </c>
      <c r="O134" t="s">
        <v>52</v>
      </c>
      <c r="R134">
        <v>1</v>
      </c>
      <c r="AB134">
        <f t="shared" si="2"/>
        <v>1</v>
      </c>
    </row>
    <row r="135" spans="1:28" hidden="1" x14ac:dyDescent="0.25">
      <c r="A135" t="s">
        <v>106</v>
      </c>
      <c r="B135">
        <v>134</v>
      </c>
      <c r="C135">
        <v>25359</v>
      </c>
      <c r="D135" t="s">
        <v>53</v>
      </c>
      <c r="E135">
        <v>25</v>
      </c>
      <c r="F135">
        <v>55</v>
      </c>
      <c r="G135">
        <v>48.5</v>
      </c>
      <c r="H135">
        <v>16</v>
      </c>
      <c r="I135">
        <v>31.9</v>
      </c>
      <c r="J135">
        <v>3</v>
      </c>
      <c r="K135" t="s">
        <v>38</v>
      </c>
      <c r="L135">
        <v>55.808333333333302</v>
      </c>
      <c r="M135">
        <v>16.531666666666698</v>
      </c>
      <c r="N135" t="s">
        <v>42</v>
      </c>
      <c r="O135" t="s">
        <v>34</v>
      </c>
      <c r="Q135">
        <v>1</v>
      </c>
      <c r="AB135">
        <f t="shared" si="2"/>
        <v>1</v>
      </c>
    </row>
    <row r="136" spans="1:28" hidden="1" x14ac:dyDescent="0.25">
      <c r="A136" t="s">
        <v>106</v>
      </c>
      <c r="B136">
        <v>135</v>
      </c>
      <c r="C136">
        <v>25364</v>
      </c>
      <c r="D136" t="s">
        <v>46</v>
      </c>
      <c r="E136">
        <v>25</v>
      </c>
      <c r="F136">
        <v>54</v>
      </c>
      <c r="G136">
        <v>59.8</v>
      </c>
      <c r="H136">
        <v>17</v>
      </c>
      <c r="I136">
        <v>28</v>
      </c>
      <c r="J136">
        <v>2</v>
      </c>
      <c r="K136" t="s">
        <v>32</v>
      </c>
      <c r="L136">
        <v>54.996666666666698</v>
      </c>
      <c r="M136">
        <v>17.466666666666701</v>
      </c>
      <c r="N136" t="s">
        <v>42</v>
      </c>
      <c r="O136" t="s">
        <v>43</v>
      </c>
      <c r="S136">
        <v>1</v>
      </c>
      <c r="AB136">
        <f t="shared" si="2"/>
        <v>1</v>
      </c>
    </row>
    <row r="137" spans="1:28" hidden="1" x14ac:dyDescent="0.25">
      <c r="A137" t="s">
        <v>106</v>
      </c>
      <c r="B137">
        <v>136</v>
      </c>
      <c r="C137">
        <v>25389</v>
      </c>
      <c r="D137" t="s">
        <v>53</v>
      </c>
      <c r="E137">
        <v>25</v>
      </c>
      <c r="F137">
        <v>55</v>
      </c>
      <c r="G137">
        <v>35.409999999999997</v>
      </c>
      <c r="H137">
        <v>16</v>
      </c>
      <c r="I137">
        <v>39.65</v>
      </c>
      <c r="J137">
        <v>3</v>
      </c>
      <c r="K137" t="s">
        <v>38</v>
      </c>
      <c r="L137">
        <v>55.590166666666697</v>
      </c>
      <c r="M137">
        <v>16.660833333333301</v>
      </c>
      <c r="N137" t="s">
        <v>42</v>
      </c>
      <c r="O137" t="s">
        <v>34</v>
      </c>
      <c r="Q137">
        <v>1</v>
      </c>
      <c r="AB137">
        <f t="shared" si="2"/>
        <v>1</v>
      </c>
    </row>
    <row r="138" spans="1:28" hidden="1" x14ac:dyDescent="0.25">
      <c r="A138" t="s">
        <v>106</v>
      </c>
      <c r="B138">
        <v>137</v>
      </c>
      <c r="C138">
        <v>25397</v>
      </c>
      <c r="D138" t="s">
        <v>50</v>
      </c>
      <c r="E138">
        <v>25</v>
      </c>
      <c r="F138">
        <v>55</v>
      </c>
      <c r="G138">
        <v>46.21</v>
      </c>
      <c r="H138">
        <v>15</v>
      </c>
      <c r="I138">
        <v>31.29</v>
      </c>
      <c r="J138">
        <v>4</v>
      </c>
      <c r="K138" t="s">
        <v>38</v>
      </c>
      <c r="L138">
        <v>55.770166666666697</v>
      </c>
      <c r="M138">
        <v>15.5215</v>
      </c>
      <c r="N138" t="s">
        <v>42</v>
      </c>
      <c r="O138" t="s">
        <v>52</v>
      </c>
      <c r="R138">
        <v>1</v>
      </c>
      <c r="AB138">
        <f t="shared" si="2"/>
        <v>1</v>
      </c>
    </row>
    <row r="139" spans="1:28" hidden="1" x14ac:dyDescent="0.25">
      <c r="A139" t="s">
        <v>106</v>
      </c>
      <c r="B139">
        <v>138</v>
      </c>
      <c r="C139">
        <v>25401</v>
      </c>
      <c r="D139" t="s">
        <v>55</v>
      </c>
      <c r="E139">
        <v>25</v>
      </c>
      <c r="F139">
        <v>55</v>
      </c>
      <c r="G139">
        <v>42.15</v>
      </c>
      <c r="H139">
        <v>14</v>
      </c>
      <c r="I139">
        <v>22.21</v>
      </c>
      <c r="J139">
        <v>2</v>
      </c>
      <c r="K139" t="s">
        <v>38</v>
      </c>
      <c r="L139">
        <v>55.702500000000001</v>
      </c>
      <c r="M139">
        <v>14.3701666666667</v>
      </c>
      <c r="N139" t="s">
        <v>42</v>
      </c>
      <c r="O139" t="s">
        <v>52</v>
      </c>
      <c r="R139">
        <v>1</v>
      </c>
      <c r="AB139">
        <f t="shared" si="2"/>
        <v>1</v>
      </c>
    </row>
    <row r="140" spans="1:28" hidden="1" x14ac:dyDescent="0.25">
      <c r="A140" t="s">
        <v>106</v>
      </c>
      <c r="B140">
        <v>139</v>
      </c>
      <c r="C140">
        <v>25404</v>
      </c>
      <c r="D140" t="s">
        <v>50</v>
      </c>
      <c r="E140">
        <v>25</v>
      </c>
      <c r="F140">
        <v>55</v>
      </c>
      <c r="G140">
        <v>49.6</v>
      </c>
      <c r="H140">
        <v>15</v>
      </c>
      <c r="I140">
        <v>26.4</v>
      </c>
      <c r="J140">
        <v>3</v>
      </c>
      <c r="K140" t="s">
        <v>38</v>
      </c>
      <c r="L140">
        <v>55.826666666666704</v>
      </c>
      <c r="M140">
        <v>15.44</v>
      </c>
      <c r="N140" t="s">
        <v>42</v>
      </c>
      <c r="O140" t="s">
        <v>52</v>
      </c>
      <c r="R140">
        <v>1</v>
      </c>
      <c r="AB140">
        <f t="shared" si="2"/>
        <v>1</v>
      </c>
    </row>
    <row r="141" spans="1:28" hidden="1" x14ac:dyDescent="0.25">
      <c r="A141" t="s">
        <v>106</v>
      </c>
      <c r="B141">
        <v>140</v>
      </c>
      <c r="C141">
        <v>25405</v>
      </c>
      <c r="D141" t="s">
        <v>50</v>
      </c>
      <c r="E141">
        <v>25</v>
      </c>
      <c r="F141">
        <v>55</v>
      </c>
      <c r="G141">
        <v>54.7</v>
      </c>
      <c r="H141">
        <v>15</v>
      </c>
      <c r="I141">
        <v>34.1</v>
      </c>
      <c r="J141">
        <v>3</v>
      </c>
      <c r="K141" t="s">
        <v>38</v>
      </c>
      <c r="L141">
        <v>55.911666666666697</v>
      </c>
      <c r="M141">
        <v>15.5683333333333</v>
      </c>
      <c r="N141" t="s">
        <v>42</v>
      </c>
      <c r="O141" t="s">
        <v>52</v>
      </c>
      <c r="R141">
        <v>1</v>
      </c>
      <c r="AB141">
        <f t="shared" si="2"/>
        <v>1</v>
      </c>
    </row>
    <row r="142" spans="1:28" hidden="1" x14ac:dyDescent="0.25">
      <c r="A142" t="s">
        <v>106</v>
      </c>
      <c r="B142">
        <v>141</v>
      </c>
      <c r="C142">
        <v>25410</v>
      </c>
      <c r="D142" t="s">
        <v>47</v>
      </c>
      <c r="E142">
        <v>25</v>
      </c>
      <c r="F142">
        <v>56</v>
      </c>
      <c r="G142">
        <v>2.9</v>
      </c>
      <c r="H142">
        <v>17</v>
      </c>
      <c r="I142">
        <v>44.5</v>
      </c>
      <c r="J142">
        <v>4</v>
      </c>
      <c r="K142" t="s">
        <v>38</v>
      </c>
      <c r="L142">
        <v>56.048333333333296</v>
      </c>
      <c r="M142">
        <v>17.741666666666699</v>
      </c>
      <c r="N142" t="s">
        <v>42</v>
      </c>
      <c r="O142" t="s">
        <v>34</v>
      </c>
      <c r="Q142">
        <v>1</v>
      </c>
      <c r="AB142">
        <f t="shared" si="2"/>
        <v>1</v>
      </c>
    </row>
    <row r="143" spans="1:28" hidden="1" x14ac:dyDescent="0.25">
      <c r="A143" t="s">
        <v>106</v>
      </c>
      <c r="B143">
        <v>142</v>
      </c>
      <c r="C143">
        <v>25418</v>
      </c>
      <c r="D143" t="s">
        <v>55</v>
      </c>
      <c r="E143">
        <v>25</v>
      </c>
      <c r="F143">
        <v>55</v>
      </c>
      <c r="G143">
        <v>42.4</v>
      </c>
      <c r="H143">
        <v>14</v>
      </c>
      <c r="I143">
        <v>22.5</v>
      </c>
      <c r="J143">
        <v>2</v>
      </c>
      <c r="K143" t="s">
        <v>38</v>
      </c>
      <c r="L143">
        <v>55.706666666666699</v>
      </c>
      <c r="M143">
        <v>14.375</v>
      </c>
      <c r="N143" t="s">
        <v>42</v>
      </c>
      <c r="O143" t="s">
        <v>52</v>
      </c>
      <c r="R143">
        <v>1</v>
      </c>
      <c r="AB143">
        <f t="shared" si="2"/>
        <v>1</v>
      </c>
    </row>
    <row r="144" spans="1:28" hidden="1" x14ac:dyDescent="0.25">
      <c r="A144" t="s">
        <v>106</v>
      </c>
      <c r="B144">
        <v>143</v>
      </c>
      <c r="C144">
        <v>25419</v>
      </c>
      <c r="D144" t="s">
        <v>55</v>
      </c>
      <c r="E144">
        <v>25</v>
      </c>
      <c r="F144">
        <v>55</v>
      </c>
      <c r="G144">
        <v>41.5</v>
      </c>
      <c r="H144">
        <v>14</v>
      </c>
      <c r="I144">
        <v>22.35</v>
      </c>
      <c r="J144">
        <v>2</v>
      </c>
      <c r="K144" t="s">
        <v>38</v>
      </c>
      <c r="L144">
        <v>55.691666666666698</v>
      </c>
      <c r="M144">
        <v>14.3725</v>
      </c>
      <c r="N144" t="s">
        <v>42</v>
      </c>
      <c r="O144" t="s">
        <v>52</v>
      </c>
      <c r="R144">
        <v>1</v>
      </c>
      <c r="AB144">
        <f t="shared" si="2"/>
        <v>1</v>
      </c>
    </row>
    <row r="145" spans="1:28" hidden="1" x14ac:dyDescent="0.25">
      <c r="A145" t="s">
        <v>106</v>
      </c>
      <c r="B145">
        <v>144</v>
      </c>
      <c r="C145">
        <v>25422</v>
      </c>
      <c r="D145" t="s">
        <v>55</v>
      </c>
      <c r="E145">
        <v>25</v>
      </c>
      <c r="F145">
        <v>55</v>
      </c>
      <c r="G145">
        <v>41.8</v>
      </c>
      <c r="H145">
        <v>14</v>
      </c>
      <c r="I145">
        <v>24.6</v>
      </c>
      <c r="J145">
        <v>3</v>
      </c>
      <c r="K145" t="s">
        <v>38</v>
      </c>
      <c r="L145">
        <v>55.696666666666701</v>
      </c>
      <c r="M145">
        <v>14.41</v>
      </c>
      <c r="N145" t="s">
        <v>42</v>
      </c>
      <c r="O145" t="s">
        <v>52</v>
      </c>
      <c r="R145">
        <v>1</v>
      </c>
      <c r="AB145">
        <f t="shared" si="2"/>
        <v>1</v>
      </c>
    </row>
    <row r="146" spans="1:28" hidden="1" x14ac:dyDescent="0.25">
      <c r="A146" t="s">
        <v>106</v>
      </c>
      <c r="B146">
        <v>145</v>
      </c>
      <c r="C146">
        <v>25423</v>
      </c>
      <c r="D146" t="s">
        <v>55</v>
      </c>
      <c r="E146">
        <v>25</v>
      </c>
      <c r="F146">
        <v>55</v>
      </c>
      <c r="G146">
        <v>41.5</v>
      </c>
      <c r="H146">
        <v>14</v>
      </c>
      <c r="I146">
        <v>52.3</v>
      </c>
      <c r="J146">
        <v>3</v>
      </c>
      <c r="K146" t="s">
        <v>38</v>
      </c>
      <c r="L146">
        <v>55.691666666666698</v>
      </c>
      <c r="M146">
        <v>14.8716666666667</v>
      </c>
      <c r="N146" t="s">
        <v>42</v>
      </c>
      <c r="O146" t="s">
        <v>52</v>
      </c>
      <c r="R146">
        <v>1</v>
      </c>
      <c r="AB146">
        <f t="shared" si="2"/>
        <v>1</v>
      </c>
    </row>
    <row r="147" spans="1:28" hidden="1" x14ac:dyDescent="0.25">
      <c r="A147" t="s">
        <v>106</v>
      </c>
      <c r="B147">
        <v>146</v>
      </c>
      <c r="C147">
        <v>25427</v>
      </c>
      <c r="D147" t="s">
        <v>50</v>
      </c>
      <c r="E147">
        <v>25</v>
      </c>
      <c r="F147">
        <v>55</v>
      </c>
      <c r="G147">
        <v>48.45</v>
      </c>
      <c r="H147">
        <v>15</v>
      </c>
      <c r="I147">
        <v>50.31</v>
      </c>
      <c r="J147">
        <v>3</v>
      </c>
      <c r="K147" t="s">
        <v>38</v>
      </c>
      <c r="L147">
        <v>55.807499999999997</v>
      </c>
      <c r="M147">
        <v>15.8385</v>
      </c>
      <c r="N147" t="s">
        <v>42</v>
      </c>
      <c r="O147" t="s">
        <v>52</v>
      </c>
      <c r="R147">
        <v>1</v>
      </c>
      <c r="AB147">
        <f t="shared" si="2"/>
        <v>1</v>
      </c>
    </row>
    <row r="148" spans="1:28" hidden="1" x14ac:dyDescent="0.25">
      <c r="A148" t="s">
        <v>106</v>
      </c>
      <c r="B148">
        <v>147</v>
      </c>
      <c r="C148">
        <v>25432</v>
      </c>
      <c r="D148" t="s">
        <v>53</v>
      </c>
      <c r="E148">
        <v>25</v>
      </c>
      <c r="F148">
        <v>55</v>
      </c>
      <c r="G148">
        <v>50.2</v>
      </c>
      <c r="H148">
        <v>16</v>
      </c>
      <c r="I148">
        <v>23.2</v>
      </c>
      <c r="J148">
        <v>3</v>
      </c>
      <c r="K148" t="s">
        <v>38</v>
      </c>
      <c r="L148">
        <v>55.836666666666702</v>
      </c>
      <c r="M148">
        <v>16.386666666666699</v>
      </c>
      <c r="N148" t="s">
        <v>42</v>
      </c>
      <c r="O148" t="s">
        <v>34</v>
      </c>
      <c r="Q148">
        <v>1</v>
      </c>
      <c r="AB148">
        <f t="shared" si="2"/>
        <v>1</v>
      </c>
    </row>
    <row r="149" spans="1:28" hidden="1" x14ac:dyDescent="0.25">
      <c r="A149" t="s">
        <v>106</v>
      </c>
      <c r="B149">
        <v>148</v>
      </c>
      <c r="C149">
        <v>25433</v>
      </c>
      <c r="D149" t="s">
        <v>40</v>
      </c>
      <c r="E149">
        <v>25</v>
      </c>
      <c r="F149">
        <v>54</v>
      </c>
      <c r="G149">
        <v>50.3</v>
      </c>
      <c r="H149">
        <v>15</v>
      </c>
      <c r="I149">
        <v>27.3</v>
      </c>
      <c r="J149">
        <v>4</v>
      </c>
      <c r="K149" t="s">
        <v>33</v>
      </c>
      <c r="L149">
        <v>54.838333333333303</v>
      </c>
      <c r="M149">
        <v>15.455</v>
      </c>
      <c r="N149" t="s">
        <v>42</v>
      </c>
      <c r="O149" t="s">
        <v>34</v>
      </c>
      <c r="Q149">
        <v>1</v>
      </c>
      <c r="AB149">
        <f t="shared" si="2"/>
        <v>1</v>
      </c>
    </row>
    <row r="150" spans="1:28" hidden="1" x14ac:dyDescent="0.25">
      <c r="A150" t="s">
        <v>106</v>
      </c>
      <c r="B150">
        <v>149</v>
      </c>
      <c r="C150">
        <v>25439</v>
      </c>
      <c r="D150" t="s">
        <v>55</v>
      </c>
      <c r="E150">
        <v>25</v>
      </c>
      <c r="F150">
        <v>55</v>
      </c>
      <c r="G150">
        <v>35.9</v>
      </c>
      <c r="H150">
        <v>14</v>
      </c>
      <c r="I150">
        <v>33.6</v>
      </c>
      <c r="J150">
        <v>4</v>
      </c>
      <c r="K150" t="s">
        <v>38</v>
      </c>
      <c r="L150">
        <v>55.598333333333301</v>
      </c>
      <c r="M150">
        <v>14.56</v>
      </c>
      <c r="N150" t="s">
        <v>42</v>
      </c>
      <c r="O150" t="s">
        <v>52</v>
      </c>
      <c r="R150">
        <v>1</v>
      </c>
      <c r="AB150">
        <f t="shared" si="2"/>
        <v>1</v>
      </c>
    </row>
    <row r="151" spans="1:28" hidden="1" x14ac:dyDescent="0.25">
      <c r="A151" t="s">
        <v>106</v>
      </c>
      <c r="B151">
        <v>150</v>
      </c>
      <c r="C151">
        <v>25447</v>
      </c>
      <c r="D151" t="s">
        <v>50</v>
      </c>
      <c r="E151">
        <v>25</v>
      </c>
      <c r="F151">
        <v>55</v>
      </c>
      <c r="G151">
        <v>34.67</v>
      </c>
      <c r="H151">
        <v>15</v>
      </c>
      <c r="I151">
        <v>3.8</v>
      </c>
      <c r="J151">
        <v>5</v>
      </c>
      <c r="K151" t="s">
        <v>19</v>
      </c>
      <c r="L151">
        <v>55.577833333333302</v>
      </c>
      <c r="M151">
        <v>15.063333333333301</v>
      </c>
      <c r="N151" t="s">
        <v>42</v>
      </c>
      <c r="O151" t="s">
        <v>34</v>
      </c>
      <c r="Q151">
        <v>1</v>
      </c>
      <c r="AB151">
        <f t="shared" si="2"/>
        <v>1</v>
      </c>
    </row>
    <row r="152" spans="1:28" hidden="1" x14ac:dyDescent="0.25">
      <c r="A152" t="s">
        <v>106</v>
      </c>
      <c r="B152">
        <v>151</v>
      </c>
      <c r="C152">
        <v>25449</v>
      </c>
      <c r="D152" t="s">
        <v>55</v>
      </c>
      <c r="E152">
        <v>25</v>
      </c>
      <c r="F152">
        <v>55</v>
      </c>
      <c r="G152">
        <v>27.6</v>
      </c>
      <c r="H152">
        <v>14</v>
      </c>
      <c r="I152">
        <v>43.8</v>
      </c>
      <c r="J152">
        <v>4</v>
      </c>
      <c r="K152" t="s">
        <v>19</v>
      </c>
      <c r="L152">
        <v>55.46</v>
      </c>
      <c r="M152">
        <v>14.73</v>
      </c>
      <c r="N152" t="s">
        <v>42</v>
      </c>
      <c r="O152" t="s">
        <v>34</v>
      </c>
      <c r="Q152">
        <v>1</v>
      </c>
      <c r="AB152">
        <f t="shared" si="2"/>
        <v>1</v>
      </c>
    </row>
    <row r="153" spans="1:28" hidden="1" x14ac:dyDescent="0.25">
      <c r="A153" t="s">
        <v>106</v>
      </c>
      <c r="B153">
        <v>152</v>
      </c>
      <c r="C153">
        <v>25451</v>
      </c>
      <c r="D153" t="s">
        <v>48</v>
      </c>
      <c r="E153">
        <v>25</v>
      </c>
      <c r="F153">
        <v>55</v>
      </c>
      <c r="G153">
        <v>17.2</v>
      </c>
      <c r="H153">
        <v>16</v>
      </c>
      <c r="I153">
        <v>1.2</v>
      </c>
      <c r="J153">
        <v>5</v>
      </c>
      <c r="K153" t="s">
        <v>19</v>
      </c>
      <c r="L153">
        <v>55.286666666666697</v>
      </c>
      <c r="M153">
        <v>16.02</v>
      </c>
      <c r="N153" t="s">
        <v>42</v>
      </c>
      <c r="O153" t="s">
        <v>34</v>
      </c>
      <c r="Q153">
        <v>1</v>
      </c>
      <c r="AB153">
        <f t="shared" si="2"/>
        <v>1</v>
      </c>
    </row>
    <row r="154" spans="1:28" hidden="1" x14ac:dyDescent="0.25">
      <c r="A154" t="s">
        <v>106</v>
      </c>
      <c r="B154">
        <v>153</v>
      </c>
      <c r="C154">
        <v>25452</v>
      </c>
      <c r="D154" t="s">
        <v>54</v>
      </c>
      <c r="E154">
        <v>25</v>
      </c>
      <c r="F154">
        <v>55</v>
      </c>
      <c r="G154">
        <v>22.4</v>
      </c>
      <c r="H154">
        <v>15</v>
      </c>
      <c r="I154">
        <v>15.6</v>
      </c>
      <c r="J154">
        <v>5</v>
      </c>
      <c r="K154" t="s">
        <v>19</v>
      </c>
      <c r="L154">
        <v>55.373333333333299</v>
      </c>
      <c r="M154">
        <v>15.26</v>
      </c>
      <c r="N154" t="s">
        <v>42</v>
      </c>
      <c r="O154" t="s">
        <v>34</v>
      </c>
      <c r="Q154">
        <v>1</v>
      </c>
      <c r="AB154">
        <f t="shared" si="2"/>
        <v>1</v>
      </c>
    </row>
    <row r="155" spans="1:28" hidden="1" x14ac:dyDescent="0.25">
      <c r="A155" t="s">
        <v>106</v>
      </c>
      <c r="B155">
        <v>154</v>
      </c>
      <c r="C155">
        <v>25455</v>
      </c>
      <c r="D155" t="s">
        <v>49</v>
      </c>
      <c r="E155">
        <v>25</v>
      </c>
      <c r="F155">
        <v>55</v>
      </c>
      <c r="G155">
        <v>27.4</v>
      </c>
      <c r="H155">
        <v>17</v>
      </c>
      <c r="I155">
        <v>17</v>
      </c>
      <c r="J155">
        <v>2</v>
      </c>
      <c r="K155" t="s">
        <v>32</v>
      </c>
      <c r="L155">
        <v>55.456666666666699</v>
      </c>
      <c r="M155">
        <v>17.283333333333299</v>
      </c>
      <c r="N155" t="s">
        <v>42</v>
      </c>
      <c r="O155" t="s">
        <v>43</v>
      </c>
      <c r="S155">
        <v>1</v>
      </c>
      <c r="AB155">
        <f t="shared" si="2"/>
        <v>1</v>
      </c>
    </row>
    <row r="156" spans="1:28" hidden="1" x14ac:dyDescent="0.25">
      <c r="A156" t="s">
        <v>106</v>
      </c>
      <c r="B156">
        <v>155</v>
      </c>
      <c r="C156">
        <v>25457</v>
      </c>
      <c r="D156" t="s">
        <v>49</v>
      </c>
      <c r="E156">
        <v>25</v>
      </c>
      <c r="F156">
        <v>55</v>
      </c>
      <c r="G156">
        <v>20.7</v>
      </c>
      <c r="H156">
        <v>17</v>
      </c>
      <c r="I156">
        <v>10.9</v>
      </c>
      <c r="J156">
        <v>4</v>
      </c>
      <c r="K156" t="s">
        <v>32</v>
      </c>
      <c r="L156">
        <v>55.344999999999999</v>
      </c>
      <c r="M156">
        <v>17.1816666666667</v>
      </c>
      <c r="N156" t="s">
        <v>42</v>
      </c>
      <c r="O156" t="s">
        <v>43</v>
      </c>
      <c r="S156">
        <v>1</v>
      </c>
      <c r="AB156">
        <f t="shared" si="2"/>
        <v>1</v>
      </c>
    </row>
    <row r="157" spans="1:28" hidden="1" x14ac:dyDescent="0.25">
      <c r="A157" t="s">
        <v>106</v>
      </c>
      <c r="B157">
        <v>156</v>
      </c>
      <c r="C157">
        <v>25461</v>
      </c>
      <c r="D157" t="s">
        <v>47</v>
      </c>
      <c r="E157">
        <v>25</v>
      </c>
      <c r="F157">
        <v>56</v>
      </c>
      <c r="G157">
        <v>4.05</v>
      </c>
      <c r="H157">
        <v>17</v>
      </c>
      <c r="I157">
        <v>21.87</v>
      </c>
      <c r="J157">
        <v>3</v>
      </c>
      <c r="K157" t="s">
        <v>38</v>
      </c>
      <c r="L157">
        <v>56.067500000000003</v>
      </c>
      <c r="M157">
        <v>17.3645</v>
      </c>
      <c r="N157" t="s">
        <v>42</v>
      </c>
      <c r="O157" t="s">
        <v>34</v>
      </c>
      <c r="P157" s="3"/>
      <c r="Q157" s="3">
        <v>1</v>
      </c>
      <c r="R157" s="3"/>
      <c r="S157" s="3"/>
      <c r="T157" s="3"/>
      <c r="U157" s="3"/>
      <c r="V157" s="3"/>
      <c r="W157" s="3"/>
      <c r="X157" s="3"/>
      <c r="Y157" s="3"/>
      <c r="Z157" s="3"/>
      <c r="AB157">
        <f t="shared" si="2"/>
        <v>1</v>
      </c>
    </row>
    <row r="158" spans="1:28" hidden="1" x14ac:dyDescent="0.25">
      <c r="A158" t="s">
        <v>106</v>
      </c>
      <c r="B158">
        <v>157</v>
      </c>
      <c r="C158">
        <v>25462</v>
      </c>
      <c r="D158" t="s">
        <v>56</v>
      </c>
      <c r="E158">
        <v>25</v>
      </c>
      <c r="F158">
        <v>55</v>
      </c>
      <c r="G158">
        <v>46.23</v>
      </c>
      <c r="H158">
        <v>16</v>
      </c>
      <c r="I158">
        <v>40.9</v>
      </c>
      <c r="J158">
        <v>3</v>
      </c>
      <c r="K158" t="s">
        <v>38</v>
      </c>
      <c r="L158">
        <v>55.770499999999998</v>
      </c>
      <c r="M158">
        <v>16.6816666666667</v>
      </c>
      <c r="N158" t="s">
        <v>42</v>
      </c>
      <c r="O158" t="s">
        <v>52</v>
      </c>
      <c r="R158">
        <v>1</v>
      </c>
      <c r="AB158">
        <f t="shared" si="2"/>
        <v>1</v>
      </c>
    </row>
    <row r="159" spans="1:28" hidden="1" x14ac:dyDescent="0.25">
      <c r="A159" t="s">
        <v>106</v>
      </c>
      <c r="B159">
        <v>158</v>
      </c>
      <c r="C159">
        <v>25463</v>
      </c>
      <c r="D159" t="s">
        <v>49</v>
      </c>
      <c r="E159">
        <v>25</v>
      </c>
      <c r="F159">
        <v>55</v>
      </c>
      <c r="G159">
        <v>14.2</v>
      </c>
      <c r="H159">
        <v>17</v>
      </c>
      <c r="I159">
        <v>18.2</v>
      </c>
      <c r="J159">
        <v>5</v>
      </c>
      <c r="K159" t="s">
        <v>32</v>
      </c>
      <c r="L159">
        <v>55.2366666666667</v>
      </c>
      <c r="M159">
        <v>17.303333333333299</v>
      </c>
      <c r="N159" t="s">
        <v>42</v>
      </c>
      <c r="O159" t="s">
        <v>43</v>
      </c>
      <c r="S159">
        <v>1</v>
      </c>
      <c r="AB159">
        <f t="shared" si="2"/>
        <v>1</v>
      </c>
    </row>
    <row r="160" spans="1:28" hidden="1" x14ac:dyDescent="0.25">
      <c r="A160" t="s">
        <v>106</v>
      </c>
      <c r="B160">
        <v>159</v>
      </c>
      <c r="C160">
        <v>25501</v>
      </c>
      <c r="D160" t="s">
        <v>39</v>
      </c>
      <c r="E160">
        <v>25</v>
      </c>
      <c r="F160">
        <v>55</v>
      </c>
      <c r="G160">
        <v>18.899999999999999</v>
      </c>
      <c r="H160">
        <v>14</v>
      </c>
      <c r="I160">
        <v>55.9</v>
      </c>
      <c r="J160">
        <v>4</v>
      </c>
      <c r="K160" t="s">
        <v>19</v>
      </c>
      <c r="L160">
        <v>55.314999999999998</v>
      </c>
      <c r="M160">
        <v>14.9316666666667</v>
      </c>
      <c r="N160" t="s">
        <v>42</v>
      </c>
      <c r="O160" t="s">
        <v>34</v>
      </c>
      <c r="Q160">
        <v>1</v>
      </c>
      <c r="AB160">
        <f t="shared" si="2"/>
        <v>1</v>
      </c>
    </row>
    <row r="161" spans="1:28" hidden="1" x14ac:dyDescent="0.25">
      <c r="A161" t="s">
        <v>106</v>
      </c>
      <c r="B161">
        <v>160</v>
      </c>
      <c r="C161">
        <v>25502</v>
      </c>
      <c r="D161" t="s">
        <v>39</v>
      </c>
      <c r="E161">
        <v>25</v>
      </c>
      <c r="F161">
        <v>55</v>
      </c>
      <c r="G161">
        <v>27.5</v>
      </c>
      <c r="H161">
        <v>14</v>
      </c>
      <c r="I161">
        <v>28.1</v>
      </c>
      <c r="J161">
        <v>3</v>
      </c>
      <c r="K161" t="s">
        <v>38</v>
      </c>
      <c r="L161">
        <v>55.4583333333333</v>
      </c>
      <c r="M161">
        <v>14.4683333333333</v>
      </c>
      <c r="N161" t="s">
        <v>42</v>
      </c>
      <c r="O161" t="s">
        <v>52</v>
      </c>
      <c r="R161">
        <v>1</v>
      </c>
      <c r="AB161">
        <f t="shared" si="2"/>
        <v>1</v>
      </c>
    </row>
    <row r="162" spans="1:28" hidden="1" x14ac:dyDescent="0.25">
      <c r="A162" t="s">
        <v>106</v>
      </c>
      <c r="B162">
        <v>161</v>
      </c>
      <c r="C162">
        <v>25503</v>
      </c>
      <c r="D162" t="s">
        <v>41</v>
      </c>
      <c r="E162">
        <v>25</v>
      </c>
      <c r="F162">
        <v>55</v>
      </c>
      <c r="G162">
        <v>9.6999999999999993</v>
      </c>
      <c r="H162">
        <v>16</v>
      </c>
      <c r="I162">
        <v>3.4</v>
      </c>
      <c r="J162">
        <v>5</v>
      </c>
      <c r="K162" t="s">
        <v>33</v>
      </c>
      <c r="L162">
        <v>55.161666666666697</v>
      </c>
      <c r="M162">
        <v>16.0566666666667</v>
      </c>
      <c r="N162" t="s">
        <v>42</v>
      </c>
      <c r="O162" t="s">
        <v>34</v>
      </c>
      <c r="Q162">
        <v>1</v>
      </c>
      <c r="AB162">
        <f t="shared" si="2"/>
        <v>1</v>
      </c>
    </row>
    <row r="163" spans="1:28" hidden="1" x14ac:dyDescent="0.25">
      <c r="A163" t="s">
        <v>106</v>
      </c>
      <c r="B163">
        <v>162</v>
      </c>
      <c r="C163">
        <v>25505</v>
      </c>
      <c r="D163" t="s">
        <v>53</v>
      </c>
      <c r="E163">
        <v>25</v>
      </c>
      <c r="F163">
        <v>55</v>
      </c>
      <c r="G163">
        <v>43.552</v>
      </c>
      <c r="H163">
        <v>16</v>
      </c>
      <c r="I163">
        <v>40.631999999999998</v>
      </c>
      <c r="J163">
        <v>3</v>
      </c>
      <c r="K163" t="s">
        <v>38</v>
      </c>
      <c r="L163">
        <v>55.725866666666697</v>
      </c>
      <c r="M163">
        <v>16.677199999999999</v>
      </c>
      <c r="N163" t="s">
        <v>42</v>
      </c>
      <c r="O163" t="s">
        <v>34</v>
      </c>
      <c r="Q163">
        <v>1</v>
      </c>
      <c r="AB163">
        <f t="shared" si="2"/>
        <v>1</v>
      </c>
    </row>
    <row r="164" spans="1:28" hidden="1" x14ac:dyDescent="0.25">
      <c r="A164" t="s">
        <v>106</v>
      </c>
      <c r="B164">
        <v>163</v>
      </c>
      <c r="C164">
        <v>25506</v>
      </c>
      <c r="D164" t="s">
        <v>54</v>
      </c>
      <c r="E164">
        <v>25</v>
      </c>
      <c r="F164">
        <v>55</v>
      </c>
      <c r="G164">
        <v>28.074000000000002</v>
      </c>
      <c r="H164">
        <v>15</v>
      </c>
      <c r="I164">
        <v>57.014000000000003</v>
      </c>
      <c r="J164">
        <v>5</v>
      </c>
      <c r="K164" t="s">
        <v>19</v>
      </c>
      <c r="L164">
        <v>55.4679</v>
      </c>
      <c r="M164">
        <v>15.9502333333333</v>
      </c>
      <c r="N164" t="s">
        <v>42</v>
      </c>
      <c r="O164" t="s">
        <v>34</v>
      </c>
      <c r="Q164">
        <v>1</v>
      </c>
      <c r="AB164">
        <f t="shared" si="2"/>
        <v>1</v>
      </c>
    </row>
    <row r="165" spans="1:28" hidden="1" x14ac:dyDescent="0.25">
      <c r="A165" t="s">
        <v>106</v>
      </c>
      <c r="B165">
        <v>164</v>
      </c>
      <c r="C165">
        <v>25507</v>
      </c>
      <c r="D165" t="s">
        <v>50</v>
      </c>
      <c r="E165">
        <v>25</v>
      </c>
      <c r="F165">
        <v>55</v>
      </c>
      <c r="G165">
        <v>39.284999999999997</v>
      </c>
      <c r="H165">
        <v>15</v>
      </c>
      <c r="I165">
        <v>47.098999999999997</v>
      </c>
      <c r="J165">
        <v>4</v>
      </c>
      <c r="K165" t="s">
        <v>38</v>
      </c>
      <c r="L165">
        <v>55.65475</v>
      </c>
      <c r="M165">
        <v>15.784983333333299</v>
      </c>
      <c r="N165" t="s">
        <v>42</v>
      </c>
      <c r="O165" t="s">
        <v>52</v>
      </c>
      <c r="R165">
        <v>1</v>
      </c>
      <c r="AB165">
        <f t="shared" si="2"/>
        <v>1</v>
      </c>
    </row>
    <row r="166" spans="1:28" hidden="1" x14ac:dyDescent="0.25">
      <c r="A166" t="s">
        <v>106</v>
      </c>
      <c r="B166">
        <v>165</v>
      </c>
      <c r="C166">
        <v>25508</v>
      </c>
      <c r="D166" t="s">
        <v>48</v>
      </c>
      <c r="E166">
        <v>25</v>
      </c>
      <c r="F166">
        <v>55</v>
      </c>
      <c r="G166">
        <v>18.02</v>
      </c>
      <c r="H166">
        <v>16</v>
      </c>
      <c r="I166">
        <v>1.1299999999999999</v>
      </c>
      <c r="J166">
        <v>5</v>
      </c>
      <c r="K166" t="s">
        <v>19</v>
      </c>
      <c r="L166">
        <v>55.300333333333299</v>
      </c>
      <c r="M166">
        <v>16.018833333333301</v>
      </c>
      <c r="N166" t="s">
        <v>42</v>
      </c>
      <c r="O166" t="s">
        <v>34</v>
      </c>
      <c r="Q166">
        <v>1</v>
      </c>
      <c r="AB166">
        <f t="shared" si="2"/>
        <v>1</v>
      </c>
    </row>
    <row r="167" spans="1:28" hidden="1" x14ac:dyDescent="0.25">
      <c r="A167" t="s">
        <v>106</v>
      </c>
      <c r="B167">
        <v>166</v>
      </c>
      <c r="C167">
        <v>25509</v>
      </c>
      <c r="D167" t="s">
        <v>53</v>
      </c>
      <c r="E167">
        <v>25</v>
      </c>
      <c r="F167">
        <v>55</v>
      </c>
      <c r="G167">
        <v>43.78</v>
      </c>
      <c r="H167">
        <v>16</v>
      </c>
      <c r="I167">
        <v>41</v>
      </c>
      <c r="J167">
        <v>4</v>
      </c>
      <c r="K167" t="s">
        <v>38</v>
      </c>
      <c r="L167">
        <v>55.729666666666702</v>
      </c>
      <c r="M167">
        <v>16.683333333333302</v>
      </c>
      <c r="N167" t="s">
        <v>42</v>
      </c>
      <c r="O167" t="s">
        <v>34</v>
      </c>
      <c r="Q167">
        <v>1</v>
      </c>
      <c r="AB167">
        <f t="shared" si="2"/>
        <v>1</v>
      </c>
    </row>
    <row r="168" spans="1:28" hidden="1" x14ac:dyDescent="0.25">
      <c r="A168" t="s">
        <v>106</v>
      </c>
      <c r="B168">
        <v>167</v>
      </c>
      <c r="C168">
        <v>26007</v>
      </c>
      <c r="D168" t="s">
        <v>57</v>
      </c>
      <c r="E168">
        <v>26</v>
      </c>
      <c r="F168">
        <v>54</v>
      </c>
      <c r="G168">
        <v>51.5</v>
      </c>
      <c r="H168">
        <v>18</v>
      </c>
      <c r="I168">
        <v>34</v>
      </c>
      <c r="J168">
        <v>2</v>
      </c>
      <c r="K168" t="s">
        <v>32</v>
      </c>
      <c r="L168">
        <v>54.858333333333299</v>
      </c>
      <c r="M168">
        <v>18.566666666666698</v>
      </c>
      <c r="N168" t="s">
        <v>42</v>
      </c>
      <c r="O168" t="s">
        <v>43</v>
      </c>
      <c r="P168" s="4"/>
      <c r="Q168" s="4"/>
      <c r="R168" s="4"/>
      <c r="S168" s="4">
        <v>1</v>
      </c>
      <c r="T168" s="4"/>
      <c r="U168" s="4"/>
      <c r="V168" s="4"/>
      <c r="W168" s="4"/>
      <c r="X168" s="4"/>
      <c r="Y168" s="4"/>
      <c r="Z168" s="4"/>
      <c r="AB168">
        <f t="shared" si="2"/>
        <v>1</v>
      </c>
    </row>
    <row r="169" spans="1:28" hidden="1" x14ac:dyDescent="0.25">
      <c r="A169" t="s">
        <v>106</v>
      </c>
      <c r="B169">
        <v>168</v>
      </c>
      <c r="C169">
        <v>26011</v>
      </c>
      <c r="D169" t="s">
        <v>58</v>
      </c>
      <c r="E169">
        <v>26</v>
      </c>
      <c r="F169">
        <v>56</v>
      </c>
      <c r="G169">
        <v>5.4</v>
      </c>
      <c r="H169">
        <v>20</v>
      </c>
      <c r="I169">
        <v>32.799999999999997</v>
      </c>
      <c r="J169">
        <v>2</v>
      </c>
      <c r="K169" t="s">
        <v>59</v>
      </c>
      <c r="L169">
        <v>56.09</v>
      </c>
      <c r="M169">
        <v>20.546666666666699</v>
      </c>
      <c r="N169" t="s">
        <v>42</v>
      </c>
      <c r="O169" t="s">
        <v>60</v>
      </c>
      <c r="T169">
        <v>1</v>
      </c>
      <c r="AB169">
        <f t="shared" si="2"/>
        <v>1</v>
      </c>
    </row>
    <row r="170" spans="1:28" hidden="1" x14ac:dyDescent="0.25">
      <c r="A170" t="s">
        <v>106</v>
      </c>
      <c r="B170">
        <v>169</v>
      </c>
      <c r="C170">
        <v>26013</v>
      </c>
      <c r="D170" t="s">
        <v>61</v>
      </c>
      <c r="E170">
        <v>26</v>
      </c>
      <c r="F170">
        <v>56</v>
      </c>
      <c r="G170">
        <v>22</v>
      </c>
      <c r="H170">
        <v>18</v>
      </c>
      <c r="I170">
        <v>29</v>
      </c>
      <c r="J170">
        <v>2</v>
      </c>
      <c r="K170" t="s">
        <v>38</v>
      </c>
      <c r="L170">
        <v>56.366666666666703</v>
      </c>
      <c r="M170">
        <v>18.483333333333299</v>
      </c>
      <c r="N170" t="s">
        <v>42</v>
      </c>
      <c r="O170" t="s">
        <v>34</v>
      </c>
      <c r="Q170">
        <v>1</v>
      </c>
      <c r="AB170">
        <f t="shared" si="2"/>
        <v>1</v>
      </c>
    </row>
    <row r="171" spans="1:28" hidden="1" x14ac:dyDescent="0.25">
      <c r="A171" t="s">
        <v>106</v>
      </c>
      <c r="B171">
        <v>170</v>
      </c>
      <c r="C171">
        <v>26014</v>
      </c>
      <c r="D171" t="s">
        <v>62</v>
      </c>
      <c r="E171">
        <v>26</v>
      </c>
      <c r="F171">
        <v>54</v>
      </c>
      <c r="G171">
        <v>26.1</v>
      </c>
      <c r="H171">
        <v>19</v>
      </c>
      <c r="I171">
        <v>3.9</v>
      </c>
      <c r="J171">
        <v>3</v>
      </c>
      <c r="K171" t="s">
        <v>32</v>
      </c>
      <c r="L171">
        <v>54.435000000000002</v>
      </c>
      <c r="M171">
        <v>19.065000000000001</v>
      </c>
      <c r="N171" t="s">
        <v>42</v>
      </c>
      <c r="O171" t="s">
        <v>43</v>
      </c>
      <c r="S171">
        <v>1</v>
      </c>
      <c r="AB171">
        <f t="shared" si="2"/>
        <v>1</v>
      </c>
    </row>
    <row r="172" spans="1:28" hidden="1" x14ac:dyDescent="0.25">
      <c r="A172" t="s">
        <v>106</v>
      </c>
      <c r="B172">
        <v>171</v>
      </c>
      <c r="C172">
        <v>26019</v>
      </c>
      <c r="D172" t="s">
        <v>57</v>
      </c>
      <c r="E172">
        <v>26</v>
      </c>
      <c r="F172">
        <v>54</v>
      </c>
      <c r="G172">
        <v>53.2</v>
      </c>
      <c r="H172">
        <v>18</v>
      </c>
      <c r="I172">
        <v>38</v>
      </c>
      <c r="J172">
        <v>3</v>
      </c>
      <c r="K172" t="s">
        <v>32</v>
      </c>
      <c r="L172">
        <v>54.886666666666699</v>
      </c>
      <c r="M172">
        <v>18.633333333333301</v>
      </c>
      <c r="N172" t="s">
        <v>42</v>
      </c>
      <c r="O172" t="s">
        <v>43</v>
      </c>
      <c r="S172">
        <v>1</v>
      </c>
      <c r="AB172">
        <f t="shared" si="2"/>
        <v>1</v>
      </c>
    </row>
    <row r="173" spans="1:28" hidden="1" x14ac:dyDescent="0.25">
      <c r="A173" t="s">
        <v>106</v>
      </c>
      <c r="B173">
        <v>172</v>
      </c>
      <c r="C173">
        <v>26022</v>
      </c>
      <c r="D173" t="s">
        <v>63</v>
      </c>
      <c r="E173">
        <v>26</v>
      </c>
      <c r="F173">
        <v>55</v>
      </c>
      <c r="G173">
        <v>5.9</v>
      </c>
      <c r="H173">
        <v>20</v>
      </c>
      <c r="I173">
        <v>4.3</v>
      </c>
      <c r="J173">
        <v>3</v>
      </c>
      <c r="K173" t="s">
        <v>64</v>
      </c>
      <c r="L173">
        <v>55.098333333333301</v>
      </c>
      <c r="M173">
        <v>20.071666666666701</v>
      </c>
      <c r="N173" t="s">
        <v>42</v>
      </c>
      <c r="O173" t="s">
        <v>65</v>
      </c>
      <c r="X173">
        <v>1</v>
      </c>
      <c r="AB173">
        <f t="shared" si="2"/>
        <v>1</v>
      </c>
    </row>
    <row r="174" spans="1:28" hidden="1" x14ac:dyDescent="0.25">
      <c r="A174" t="s">
        <v>106</v>
      </c>
      <c r="B174">
        <v>173</v>
      </c>
      <c r="C174">
        <v>26025</v>
      </c>
      <c r="D174" t="s">
        <v>63</v>
      </c>
      <c r="E174">
        <v>26</v>
      </c>
      <c r="F174">
        <v>55</v>
      </c>
      <c r="G174">
        <v>12.4</v>
      </c>
      <c r="H174">
        <v>20</v>
      </c>
      <c r="I174">
        <v>9.8000000000000007</v>
      </c>
      <c r="J174">
        <v>3</v>
      </c>
      <c r="K174" t="s">
        <v>64</v>
      </c>
      <c r="L174">
        <v>55.206666666666699</v>
      </c>
      <c r="M174">
        <v>20.163333333333298</v>
      </c>
      <c r="N174" t="s">
        <v>42</v>
      </c>
      <c r="O174" t="s">
        <v>65</v>
      </c>
      <c r="X174">
        <v>1</v>
      </c>
      <c r="AB174">
        <f t="shared" si="2"/>
        <v>1</v>
      </c>
    </row>
    <row r="175" spans="1:28" hidden="1" x14ac:dyDescent="0.25">
      <c r="A175" t="s">
        <v>106</v>
      </c>
      <c r="B175">
        <v>174</v>
      </c>
      <c r="C175">
        <v>26028</v>
      </c>
      <c r="D175" t="s">
        <v>66</v>
      </c>
      <c r="E175">
        <v>26</v>
      </c>
      <c r="F175">
        <v>55</v>
      </c>
      <c r="G175">
        <v>42.1</v>
      </c>
      <c r="H175">
        <v>20</v>
      </c>
      <c r="I175">
        <v>37.6</v>
      </c>
      <c r="J175">
        <v>3</v>
      </c>
      <c r="K175" t="s">
        <v>67</v>
      </c>
      <c r="L175">
        <v>55.701666666666704</v>
      </c>
      <c r="M175">
        <v>20.626666666666701</v>
      </c>
      <c r="N175" t="s">
        <v>42</v>
      </c>
      <c r="O175" t="s">
        <v>68</v>
      </c>
      <c r="W175">
        <v>1</v>
      </c>
      <c r="AB175">
        <f t="shared" si="2"/>
        <v>1</v>
      </c>
    </row>
    <row r="176" spans="1:28" hidden="1" x14ac:dyDescent="0.25">
      <c r="A176" t="s">
        <v>107</v>
      </c>
      <c r="B176">
        <v>175</v>
      </c>
      <c r="C176">
        <v>26030</v>
      </c>
      <c r="D176" t="s">
        <v>69</v>
      </c>
      <c r="E176">
        <v>26</v>
      </c>
      <c r="F176">
        <v>56</v>
      </c>
      <c r="G176">
        <v>7.8</v>
      </c>
      <c r="H176">
        <v>19</v>
      </c>
      <c r="I176">
        <v>51</v>
      </c>
      <c r="J176">
        <v>3</v>
      </c>
      <c r="K176" t="s">
        <v>59</v>
      </c>
      <c r="L176">
        <v>56.13</v>
      </c>
      <c r="M176">
        <v>19.850000000000001</v>
      </c>
      <c r="N176" t="s">
        <v>42</v>
      </c>
      <c r="O176" t="s">
        <v>52</v>
      </c>
      <c r="R176">
        <v>1</v>
      </c>
      <c r="AB176">
        <f t="shared" si="2"/>
        <v>1</v>
      </c>
    </row>
    <row r="177" spans="1:28" hidden="1" x14ac:dyDescent="0.25">
      <c r="A177" t="s">
        <v>107</v>
      </c>
      <c r="B177">
        <v>176</v>
      </c>
      <c r="C177">
        <v>26031</v>
      </c>
      <c r="D177" t="s">
        <v>69</v>
      </c>
      <c r="E177">
        <v>26</v>
      </c>
      <c r="F177">
        <v>56</v>
      </c>
      <c r="G177">
        <v>11.5</v>
      </c>
      <c r="H177">
        <v>19</v>
      </c>
      <c r="I177">
        <v>54.8</v>
      </c>
      <c r="J177">
        <v>4</v>
      </c>
      <c r="K177" t="s">
        <v>59</v>
      </c>
      <c r="L177">
        <v>56.191666666666698</v>
      </c>
      <c r="M177">
        <v>19.913333333333298</v>
      </c>
      <c r="N177" t="s">
        <v>42</v>
      </c>
      <c r="O177" t="s">
        <v>52</v>
      </c>
      <c r="R177">
        <v>1</v>
      </c>
      <c r="AB177">
        <f t="shared" si="2"/>
        <v>1</v>
      </c>
    </row>
    <row r="178" spans="1:28" hidden="1" x14ac:dyDescent="0.25">
      <c r="A178" t="s">
        <v>106</v>
      </c>
      <c r="B178">
        <v>177</v>
      </c>
      <c r="C178">
        <v>26034</v>
      </c>
      <c r="D178" t="s">
        <v>70</v>
      </c>
      <c r="E178">
        <v>26</v>
      </c>
      <c r="F178">
        <v>54</v>
      </c>
      <c r="G178">
        <v>30</v>
      </c>
      <c r="H178">
        <v>19</v>
      </c>
      <c r="I178">
        <v>13.5</v>
      </c>
      <c r="J178">
        <v>4</v>
      </c>
      <c r="K178" t="s">
        <v>32</v>
      </c>
      <c r="L178">
        <v>54.5</v>
      </c>
      <c r="M178">
        <v>19.225000000000001</v>
      </c>
      <c r="N178" t="s">
        <v>42</v>
      </c>
      <c r="O178" t="s">
        <v>43</v>
      </c>
      <c r="S178">
        <v>1</v>
      </c>
      <c r="AB178">
        <f t="shared" si="2"/>
        <v>1</v>
      </c>
    </row>
    <row r="179" spans="1:28" hidden="1" x14ac:dyDescent="0.25">
      <c r="A179" t="s">
        <v>106</v>
      </c>
      <c r="B179">
        <v>178</v>
      </c>
      <c r="C179">
        <v>26036</v>
      </c>
      <c r="D179" t="s">
        <v>62</v>
      </c>
      <c r="E179">
        <v>26</v>
      </c>
      <c r="F179">
        <v>54</v>
      </c>
      <c r="G179">
        <v>49.3</v>
      </c>
      <c r="H179">
        <v>19</v>
      </c>
      <c r="I179">
        <v>38.9</v>
      </c>
      <c r="J179">
        <v>4</v>
      </c>
      <c r="K179" t="s">
        <v>64</v>
      </c>
      <c r="L179">
        <v>54.821666666666701</v>
      </c>
      <c r="M179">
        <v>19.648333333333301</v>
      </c>
      <c r="N179" t="s">
        <v>42</v>
      </c>
      <c r="O179" t="s">
        <v>65</v>
      </c>
      <c r="X179">
        <v>1</v>
      </c>
      <c r="AB179">
        <f t="shared" si="2"/>
        <v>1</v>
      </c>
    </row>
    <row r="180" spans="1:28" hidden="1" x14ac:dyDescent="0.25">
      <c r="A180" t="s">
        <v>106</v>
      </c>
      <c r="B180">
        <v>179</v>
      </c>
      <c r="C180">
        <v>26038</v>
      </c>
      <c r="D180" t="s">
        <v>57</v>
      </c>
      <c r="E180">
        <v>26</v>
      </c>
      <c r="F180">
        <v>54</v>
      </c>
      <c r="G180">
        <v>53.1</v>
      </c>
      <c r="H180">
        <v>18</v>
      </c>
      <c r="I180">
        <v>40</v>
      </c>
      <c r="J180">
        <v>4</v>
      </c>
      <c r="K180" t="s">
        <v>32</v>
      </c>
      <c r="L180">
        <v>54.884999999999998</v>
      </c>
      <c r="M180">
        <v>18.6666666666667</v>
      </c>
      <c r="N180" t="s">
        <v>42</v>
      </c>
      <c r="O180" t="s">
        <v>43</v>
      </c>
      <c r="S180">
        <v>1</v>
      </c>
      <c r="AB180">
        <f t="shared" si="2"/>
        <v>1</v>
      </c>
    </row>
    <row r="181" spans="1:28" hidden="1" x14ac:dyDescent="0.25">
      <c r="A181" t="s">
        <v>106</v>
      </c>
      <c r="B181">
        <v>180</v>
      </c>
      <c r="C181">
        <v>26045</v>
      </c>
      <c r="D181" t="s">
        <v>71</v>
      </c>
      <c r="E181">
        <v>26</v>
      </c>
      <c r="F181">
        <v>55</v>
      </c>
      <c r="G181">
        <v>16.7</v>
      </c>
      <c r="H181">
        <v>19</v>
      </c>
      <c r="I181">
        <v>5</v>
      </c>
      <c r="J181">
        <v>4</v>
      </c>
      <c r="K181" t="s">
        <v>32</v>
      </c>
      <c r="L181">
        <v>55.2783333333333</v>
      </c>
      <c r="M181">
        <v>19.0833333333333</v>
      </c>
      <c r="N181" t="s">
        <v>42</v>
      </c>
      <c r="O181" t="s">
        <v>43</v>
      </c>
      <c r="S181">
        <v>1</v>
      </c>
      <c r="AB181">
        <f t="shared" si="2"/>
        <v>1</v>
      </c>
    </row>
    <row r="182" spans="1:28" hidden="1" x14ac:dyDescent="0.25">
      <c r="A182" t="s">
        <v>106</v>
      </c>
      <c r="B182">
        <v>181</v>
      </c>
      <c r="C182">
        <v>26050</v>
      </c>
      <c r="D182" t="s">
        <v>72</v>
      </c>
      <c r="E182">
        <v>26</v>
      </c>
      <c r="F182">
        <v>55</v>
      </c>
      <c r="G182">
        <v>38.299999999999997</v>
      </c>
      <c r="H182">
        <v>18</v>
      </c>
      <c r="I182">
        <v>3.6</v>
      </c>
      <c r="J182">
        <v>4</v>
      </c>
      <c r="K182" t="s">
        <v>32</v>
      </c>
      <c r="L182">
        <v>55.6383333333333</v>
      </c>
      <c r="M182">
        <v>18.059999999999999</v>
      </c>
      <c r="N182" t="s">
        <v>42</v>
      </c>
      <c r="O182" t="s">
        <v>43</v>
      </c>
      <c r="S182">
        <v>1</v>
      </c>
      <c r="AB182">
        <f t="shared" si="2"/>
        <v>1</v>
      </c>
    </row>
    <row r="183" spans="1:28" hidden="1" x14ac:dyDescent="0.25">
      <c r="A183" t="s">
        <v>106</v>
      </c>
      <c r="B183">
        <v>182</v>
      </c>
      <c r="C183">
        <v>26052</v>
      </c>
      <c r="D183" t="s">
        <v>66</v>
      </c>
      <c r="E183">
        <v>26</v>
      </c>
      <c r="F183">
        <v>55</v>
      </c>
      <c r="G183">
        <v>30.4</v>
      </c>
      <c r="H183">
        <v>20</v>
      </c>
      <c r="I183">
        <v>36.6</v>
      </c>
      <c r="J183">
        <v>4</v>
      </c>
      <c r="K183" t="s">
        <v>67</v>
      </c>
      <c r="L183">
        <v>55.506666666666703</v>
      </c>
      <c r="M183">
        <v>20.61</v>
      </c>
      <c r="N183" t="s">
        <v>42</v>
      </c>
      <c r="O183" t="s">
        <v>68</v>
      </c>
      <c r="W183">
        <v>1</v>
      </c>
      <c r="AB183">
        <f t="shared" si="2"/>
        <v>1</v>
      </c>
    </row>
    <row r="184" spans="1:28" hidden="1" x14ac:dyDescent="0.25">
      <c r="A184" t="s">
        <v>108</v>
      </c>
      <c r="B184">
        <v>1</v>
      </c>
      <c r="C184">
        <v>26153</v>
      </c>
      <c r="D184" t="s">
        <v>63</v>
      </c>
      <c r="E184">
        <v>26</v>
      </c>
      <c r="F184">
        <v>55</v>
      </c>
      <c r="G184">
        <v>29.4</v>
      </c>
      <c r="H184">
        <v>20</v>
      </c>
      <c r="I184">
        <v>38.799999999999997</v>
      </c>
      <c r="J184">
        <v>4</v>
      </c>
      <c r="K184" t="s">
        <v>67</v>
      </c>
      <c r="L184">
        <v>55.49</v>
      </c>
      <c r="M184">
        <v>20.6466666666667</v>
      </c>
      <c r="N184" t="s">
        <v>42</v>
      </c>
      <c r="O184" t="s">
        <v>68</v>
      </c>
      <c r="W184">
        <v>1</v>
      </c>
    </row>
    <row r="185" spans="1:28" hidden="1" x14ac:dyDescent="0.25">
      <c r="A185" t="s">
        <v>108</v>
      </c>
      <c r="B185">
        <v>2</v>
      </c>
      <c r="C185">
        <v>26158</v>
      </c>
      <c r="D185" t="s">
        <v>66</v>
      </c>
      <c r="E185">
        <v>26</v>
      </c>
      <c r="F185">
        <v>55</v>
      </c>
      <c r="G185">
        <v>51.7</v>
      </c>
      <c r="H185">
        <v>20</v>
      </c>
      <c r="I185">
        <v>6.2</v>
      </c>
      <c r="J185">
        <v>4</v>
      </c>
      <c r="K185" t="s">
        <v>67</v>
      </c>
      <c r="L185">
        <v>55.8616666666667</v>
      </c>
      <c r="M185">
        <v>20.1033333333333</v>
      </c>
      <c r="N185" t="s">
        <v>42</v>
      </c>
      <c r="O185" t="s">
        <v>68</v>
      </c>
      <c r="W185">
        <v>1</v>
      </c>
    </row>
    <row r="186" spans="1:28" hidden="1" x14ac:dyDescent="0.25">
      <c r="A186" t="s">
        <v>108</v>
      </c>
      <c r="B186">
        <v>3</v>
      </c>
      <c r="C186">
        <v>26196</v>
      </c>
      <c r="D186" t="s">
        <v>66</v>
      </c>
      <c r="E186">
        <v>26</v>
      </c>
      <c r="F186">
        <v>55</v>
      </c>
      <c r="G186">
        <v>45</v>
      </c>
      <c r="H186">
        <v>20</v>
      </c>
      <c r="I186">
        <v>1.2</v>
      </c>
      <c r="J186">
        <v>4</v>
      </c>
      <c r="K186" t="s">
        <v>67</v>
      </c>
      <c r="L186">
        <v>55.75</v>
      </c>
      <c r="M186">
        <v>20.02</v>
      </c>
      <c r="N186" t="s">
        <v>42</v>
      </c>
      <c r="O186" t="s">
        <v>68</v>
      </c>
      <c r="W186">
        <v>1</v>
      </c>
    </row>
    <row r="187" spans="1:28" hidden="1" x14ac:dyDescent="0.25">
      <c r="A187" t="s">
        <v>107</v>
      </c>
      <c r="B187">
        <v>183</v>
      </c>
      <c r="C187">
        <v>26067</v>
      </c>
      <c r="D187" t="s">
        <v>69</v>
      </c>
      <c r="E187">
        <v>26</v>
      </c>
      <c r="F187">
        <v>56</v>
      </c>
      <c r="G187">
        <v>7.5</v>
      </c>
      <c r="H187">
        <v>19</v>
      </c>
      <c r="I187">
        <v>34.200000000000003</v>
      </c>
      <c r="J187">
        <v>4</v>
      </c>
      <c r="K187" t="s">
        <v>59</v>
      </c>
      <c r="L187">
        <v>56.125</v>
      </c>
      <c r="M187">
        <v>19.57</v>
      </c>
      <c r="N187" t="s">
        <v>42</v>
      </c>
      <c r="O187" t="s">
        <v>52</v>
      </c>
      <c r="R187">
        <v>1</v>
      </c>
      <c r="AB187">
        <f t="shared" si="2"/>
        <v>1</v>
      </c>
    </row>
    <row r="188" spans="1:28" hidden="1" x14ac:dyDescent="0.25">
      <c r="A188" t="s">
        <v>106</v>
      </c>
      <c r="B188">
        <v>184</v>
      </c>
      <c r="C188">
        <v>26074</v>
      </c>
      <c r="D188" t="s">
        <v>61</v>
      </c>
      <c r="E188">
        <v>26</v>
      </c>
      <c r="F188">
        <v>56</v>
      </c>
      <c r="G188">
        <v>23</v>
      </c>
      <c r="H188">
        <v>18</v>
      </c>
      <c r="I188">
        <v>35</v>
      </c>
      <c r="J188">
        <v>4</v>
      </c>
      <c r="K188" t="s">
        <v>38</v>
      </c>
      <c r="L188">
        <v>56.383333333333297</v>
      </c>
      <c r="M188">
        <v>18.5833333333333</v>
      </c>
      <c r="N188" t="s">
        <v>42</v>
      </c>
      <c r="O188" t="s">
        <v>34</v>
      </c>
      <c r="Q188">
        <v>1</v>
      </c>
      <c r="AB188">
        <f t="shared" si="2"/>
        <v>1</v>
      </c>
    </row>
    <row r="189" spans="1:28" hidden="1" x14ac:dyDescent="0.25">
      <c r="A189" t="s">
        <v>106</v>
      </c>
      <c r="B189">
        <v>185</v>
      </c>
      <c r="C189">
        <v>26081</v>
      </c>
      <c r="D189" t="s">
        <v>58</v>
      </c>
      <c r="E189">
        <v>26</v>
      </c>
      <c r="F189">
        <v>56</v>
      </c>
      <c r="G189">
        <v>27</v>
      </c>
      <c r="H189">
        <v>20</v>
      </c>
      <c r="I189">
        <v>12</v>
      </c>
      <c r="J189">
        <v>5</v>
      </c>
      <c r="K189" t="s">
        <v>59</v>
      </c>
      <c r="L189">
        <v>56.45</v>
      </c>
      <c r="M189">
        <v>20.2</v>
      </c>
      <c r="N189" t="s">
        <v>42</v>
      </c>
      <c r="O189" t="s">
        <v>60</v>
      </c>
      <c r="T189">
        <v>1</v>
      </c>
      <c r="AB189">
        <f t="shared" si="2"/>
        <v>1</v>
      </c>
    </row>
    <row r="190" spans="1:28" hidden="1" x14ac:dyDescent="0.25">
      <c r="A190" t="s">
        <v>106</v>
      </c>
      <c r="B190">
        <v>186</v>
      </c>
      <c r="C190">
        <v>26084</v>
      </c>
      <c r="D190" t="s">
        <v>62</v>
      </c>
      <c r="E190">
        <v>26</v>
      </c>
      <c r="F190">
        <v>54</v>
      </c>
      <c r="G190">
        <v>40.799999999999997</v>
      </c>
      <c r="H190">
        <v>19</v>
      </c>
      <c r="I190">
        <v>29</v>
      </c>
      <c r="J190">
        <v>5</v>
      </c>
      <c r="K190" t="s">
        <v>64</v>
      </c>
      <c r="L190">
        <v>54.68</v>
      </c>
      <c r="M190">
        <v>19.483333333333299</v>
      </c>
      <c r="N190" t="s">
        <v>42</v>
      </c>
      <c r="O190" t="s">
        <v>65</v>
      </c>
      <c r="X190">
        <v>1</v>
      </c>
      <c r="AB190">
        <f t="shared" si="2"/>
        <v>1</v>
      </c>
    </row>
    <row r="191" spans="1:28" hidden="1" x14ac:dyDescent="0.25">
      <c r="A191" t="s">
        <v>106</v>
      </c>
      <c r="B191">
        <v>187</v>
      </c>
      <c r="C191">
        <v>26087</v>
      </c>
      <c r="D191" t="s">
        <v>57</v>
      </c>
      <c r="E191">
        <v>26</v>
      </c>
      <c r="F191">
        <v>54</v>
      </c>
      <c r="G191">
        <v>53</v>
      </c>
      <c r="H191">
        <v>18</v>
      </c>
      <c r="I191">
        <v>54</v>
      </c>
      <c r="J191">
        <v>5</v>
      </c>
      <c r="K191" t="s">
        <v>32</v>
      </c>
      <c r="L191">
        <v>54.883333333333297</v>
      </c>
      <c r="M191">
        <v>18.899999999999999</v>
      </c>
      <c r="N191" t="s">
        <v>42</v>
      </c>
      <c r="O191" t="s">
        <v>43</v>
      </c>
      <c r="S191">
        <v>1</v>
      </c>
      <c r="AB191">
        <f t="shared" si="2"/>
        <v>1</v>
      </c>
    </row>
    <row r="192" spans="1:28" hidden="1" x14ac:dyDescent="0.25">
      <c r="A192" t="s">
        <v>106</v>
      </c>
      <c r="B192">
        <v>188</v>
      </c>
      <c r="C192">
        <v>26089</v>
      </c>
      <c r="D192" t="s">
        <v>62</v>
      </c>
      <c r="E192">
        <v>26</v>
      </c>
      <c r="F192">
        <v>54</v>
      </c>
      <c r="G192">
        <v>56.9</v>
      </c>
      <c r="H192">
        <v>19</v>
      </c>
      <c r="I192">
        <v>34.299999999999997</v>
      </c>
      <c r="J192">
        <v>5</v>
      </c>
      <c r="K192" t="s">
        <v>64</v>
      </c>
      <c r="L192">
        <v>54.948333333333302</v>
      </c>
      <c r="M192">
        <v>19.571666666666701</v>
      </c>
      <c r="N192" t="s">
        <v>42</v>
      </c>
      <c r="O192" t="s">
        <v>65</v>
      </c>
      <c r="X192">
        <v>1</v>
      </c>
      <c r="AB192">
        <f t="shared" si="2"/>
        <v>1</v>
      </c>
    </row>
    <row r="193" spans="1:28" hidden="1" x14ac:dyDescent="0.25">
      <c r="A193" t="s">
        <v>106</v>
      </c>
      <c r="B193">
        <v>189</v>
      </c>
      <c r="C193">
        <v>26091</v>
      </c>
      <c r="D193" t="s">
        <v>71</v>
      </c>
      <c r="E193">
        <v>26</v>
      </c>
      <c r="F193">
        <v>55</v>
      </c>
      <c r="G193">
        <v>7</v>
      </c>
      <c r="H193">
        <v>19</v>
      </c>
      <c r="I193">
        <v>5</v>
      </c>
      <c r="J193">
        <v>5</v>
      </c>
      <c r="K193" t="s">
        <v>32</v>
      </c>
      <c r="L193">
        <v>55.116666666666703</v>
      </c>
      <c r="M193">
        <v>19.0833333333333</v>
      </c>
      <c r="N193" t="s">
        <v>42</v>
      </c>
      <c r="O193" t="s">
        <v>43</v>
      </c>
      <c r="S193">
        <v>1</v>
      </c>
      <c r="AB193">
        <f t="shared" si="2"/>
        <v>1</v>
      </c>
    </row>
    <row r="194" spans="1:28" hidden="1" x14ac:dyDescent="0.25">
      <c r="A194" t="s">
        <v>106</v>
      </c>
      <c r="B194">
        <v>190</v>
      </c>
      <c r="C194">
        <v>26096</v>
      </c>
      <c r="D194" t="s">
        <v>71</v>
      </c>
      <c r="E194">
        <v>26</v>
      </c>
      <c r="F194">
        <v>55</v>
      </c>
      <c r="G194">
        <v>10.5</v>
      </c>
      <c r="H194">
        <v>19</v>
      </c>
      <c r="I194">
        <v>26.3</v>
      </c>
      <c r="J194">
        <v>5</v>
      </c>
      <c r="K194" t="s">
        <v>64</v>
      </c>
      <c r="L194">
        <v>55.174999999999997</v>
      </c>
      <c r="M194">
        <v>19.438333333333301</v>
      </c>
      <c r="N194" t="s">
        <v>42</v>
      </c>
      <c r="O194" t="s">
        <v>65</v>
      </c>
      <c r="X194">
        <v>1</v>
      </c>
      <c r="AB194">
        <f t="shared" si="2"/>
        <v>1</v>
      </c>
    </row>
    <row r="195" spans="1:28" hidden="1" x14ac:dyDescent="0.25">
      <c r="A195" t="s">
        <v>106</v>
      </c>
      <c r="B195">
        <v>191</v>
      </c>
      <c r="C195">
        <v>26097</v>
      </c>
      <c r="D195" t="s">
        <v>71</v>
      </c>
      <c r="E195">
        <v>26</v>
      </c>
      <c r="F195">
        <v>55</v>
      </c>
      <c r="G195">
        <v>21.4</v>
      </c>
      <c r="H195">
        <v>19</v>
      </c>
      <c r="I195">
        <v>55.6</v>
      </c>
      <c r="J195">
        <v>4</v>
      </c>
      <c r="K195" t="s">
        <v>64</v>
      </c>
      <c r="L195">
        <v>55.356666666666698</v>
      </c>
      <c r="M195">
        <v>19.926666666666701</v>
      </c>
      <c r="N195" t="s">
        <v>42</v>
      </c>
      <c r="O195" t="s">
        <v>65</v>
      </c>
      <c r="X195">
        <v>1</v>
      </c>
      <c r="AB195">
        <f t="shared" si="2"/>
        <v>1</v>
      </c>
    </row>
    <row r="196" spans="1:28" hidden="1" x14ac:dyDescent="0.25">
      <c r="A196" t="s">
        <v>106</v>
      </c>
      <c r="B196">
        <v>192</v>
      </c>
      <c r="C196">
        <v>26111</v>
      </c>
      <c r="D196" t="s">
        <v>73</v>
      </c>
      <c r="E196">
        <v>26</v>
      </c>
      <c r="F196">
        <v>55</v>
      </c>
      <c r="G196">
        <v>35</v>
      </c>
      <c r="H196">
        <v>19</v>
      </c>
      <c r="I196">
        <v>2.5</v>
      </c>
      <c r="J196">
        <v>5</v>
      </c>
      <c r="K196" t="s">
        <v>64</v>
      </c>
      <c r="L196">
        <v>55.5833333333333</v>
      </c>
      <c r="M196">
        <v>19.0416666666667</v>
      </c>
      <c r="N196" t="s">
        <v>42</v>
      </c>
      <c r="O196" t="s">
        <v>65</v>
      </c>
      <c r="X196">
        <v>1</v>
      </c>
      <c r="AB196">
        <f t="shared" si="2"/>
        <v>1</v>
      </c>
    </row>
    <row r="197" spans="1:28" hidden="1" x14ac:dyDescent="0.25">
      <c r="A197" t="s">
        <v>106</v>
      </c>
      <c r="B197">
        <v>193</v>
      </c>
      <c r="C197">
        <v>26118</v>
      </c>
      <c r="D197" t="s">
        <v>66</v>
      </c>
      <c r="E197">
        <v>26</v>
      </c>
      <c r="F197">
        <v>55</v>
      </c>
      <c r="G197">
        <v>32.5</v>
      </c>
      <c r="H197">
        <v>20</v>
      </c>
      <c r="I197">
        <v>2.6</v>
      </c>
      <c r="J197">
        <v>5</v>
      </c>
      <c r="K197" t="s">
        <v>64</v>
      </c>
      <c r="L197">
        <v>55.5416666666667</v>
      </c>
      <c r="M197">
        <v>20.043333333333301</v>
      </c>
      <c r="N197" t="s">
        <v>42</v>
      </c>
      <c r="O197" t="s">
        <v>65</v>
      </c>
      <c r="X197">
        <v>1</v>
      </c>
      <c r="AB197">
        <f t="shared" si="2"/>
        <v>1</v>
      </c>
    </row>
    <row r="198" spans="1:28" hidden="1" x14ac:dyDescent="0.25">
      <c r="A198" t="s">
        <v>106</v>
      </c>
      <c r="B198">
        <v>194</v>
      </c>
      <c r="C198">
        <v>26120</v>
      </c>
      <c r="D198" t="s">
        <v>72</v>
      </c>
      <c r="E198">
        <v>26</v>
      </c>
      <c r="F198">
        <v>55</v>
      </c>
      <c r="G198">
        <v>41</v>
      </c>
      <c r="H198">
        <v>18</v>
      </c>
      <c r="I198">
        <v>58</v>
      </c>
      <c r="J198">
        <v>5</v>
      </c>
      <c r="K198" t="s">
        <v>32</v>
      </c>
      <c r="L198">
        <v>55.683333333333302</v>
      </c>
      <c r="M198">
        <v>18.966666666666701</v>
      </c>
      <c r="N198" t="s">
        <v>42</v>
      </c>
      <c r="O198" t="s">
        <v>43</v>
      </c>
      <c r="S198">
        <v>1</v>
      </c>
      <c r="AB198">
        <f t="shared" ref="AB198:AB261" si="3">SUM(Q198:X198)</f>
        <v>1</v>
      </c>
    </row>
    <row r="199" spans="1:28" hidden="1" x14ac:dyDescent="0.25">
      <c r="A199" t="s">
        <v>106</v>
      </c>
      <c r="B199">
        <v>195</v>
      </c>
      <c r="C199">
        <v>26128</v>
      </c>
      <c r="D199" t="s">
        <v>63</v>
      </c>
      <c r="E199">
        <v>26</v>
      </c>
      <c r="F199">
        <v>55</v>
      </c>
      <c r="G199">
        <v>20.8</v>
      </c>
      <c r="H199">
        <v>20</v>
      </c>
      <c r="I199">
        <v>39.1</v>
      </c>
      <c r="J199">
        <v>2</v>
      </c>
      <c r="K199" t="s">
        <v>64</v>
      </c>
      <c r="L199">
        <v>55.3466666666667</v>
      </c>
      <c r="M199">
        <v>20.651666666666699</v>
      </c>
      <c r="N199" t="s">
        <v>42</v>
      </c>
      <c r="O199" t="s">
        <v>65</v>
      </c>
      <c r="X199">
        <v>1</v>
      </c>
      <c r="AB199">
        <f t="shared" si="3"/>
        <v>1</v>
      </c>
    </row>
    <row r="200" spans="1:28" hidden="1" x14ac:dyDescent="0.25">
      <c r="A200" t="s">
        <v>106</v>
      </c>
      <c r="B200">
        <v>196</v>
      </c>
      <c r="C200">
        <v>26129</v>
      </c>
      <c r="D200" t="s">
        <v>62</v>
      </c>
      <c r="E200">
        <v>26</v>
      </c>
      <c r="F200">
        <v>54</v>
      </c>
      <c r="G200">
        <v>59.7</v>
      </c>
      <c r="H200">
        <v>19</v>
      </c>
      <c r="I200">
        <v>18.600000000000001</v>
      </c>
      <c r="J200">
        <v>6</v>
      </c>
      <c r="K200" t="s">
        <v>64</v>
      </c>
      <c r="L200">
        <v>54.994999999999997</v>
      </c>
      <c r="M200">
        <v>19.309999999999999</v>
      </c>
      <c r="N200" t="s">
        <v>42</v>
      </c>
      <c r="O200" t="s">
        <v>65</v>
      </c>
      <c r="X200">
        <v>1</v>
      </c>
      <c r="AB200">
        <f t="shared" si="3"/>
        <v>1</v>
      </c>
    </row>
    <row r="201" spans="1:28" hidden="1" x14ac:dyDescent="0.25">
      <c r="A201" t="s">
        <v>106</v>
      </c>
      <c r="B201">
        <v>197</v>
      </c>
      <c r="C201">
        <v>26130</v>
      </c>
      <c r="D201" t="s">
        <v>71</v>
      </c>
      <c r="E201">
        <v>26</v>
      </c>
      <c r="F201">
        <v>54</v>
      </c>
      <c r="G201">
        <v>48.1</v>
      </c>
      <c r="H201">
        <v>19</v>
      </c>
      <c r="I201">
        <v>21.9</v>
      </c>
      <c r="J201">
        <v>6</v>
      </c>
      <c r="K201" t="s">
        <v>64</v>
      </c>
      <c r="L201">
        <v>54.801666666666698</v>
      </c>
      <c r="M201">
        <v>19.364999999999998</v>
      </c>
      <c r="N201" t="s">
        <v>42</v>
      </c>
      <c r="O201" t="s">
        <v>65</v>
      </c>
      <c r="X201">
        <v>1</v>
      </c>
      <c r="AB201">
        <f t="shared" si="3"/>
        <v>1</v>
      </c>
    </row>
    <row r="202" spans="1:28" hidden="1" x14ac:dyDescent="0.25">
      <c r="A202" t="s">
        <v>106</v>
      </c>
      <c r="B202">
        <v>198</v>
      </c>
      <c r="C202">
        <v>26133</v>
      </c>
      <c r="D202" t="s">
        <v>57</v>
      </c>
      <c r="E202">
        <v>26</v>
      </c>
      <c r="F202">
        <v>54</v>
      </c>
      <c r="G202">
        <v>42.1</v>
      </c>
      <c r="H202">
        <v>18</v>
      </c>
      <c r="I202">
        <v>46.6</v>
      </c>
      <c r="J202">
        <v>3</v>
      </c>
      <c r="K202" t="s">
        <v>32</v>
      </c>
      <c r="L202">
        <v>54.701666666666704</v>
      </c>
      <c r="M202">
        <v>18.776666666666699</v>
      </c>
      <c r="N202" t="s">
        <v>42</v>
      </c>
      <c r="O202" t="s">
        <v>43</v>
      </c>
      <c r="S202">
        <v>1</v>
      </c>
      <c r="AB202">
        <f t="shared" si="3"/>
        <v>1</v>
      </c>
    </row>
    <row r="203" spans="1:28" hidden="1" x14ac:dyDescent="0.25">
      <c r="A203" t="s">
        <v>106</v>
      </c>
      <c r="B203">
        <v>199</v>
      </c>
      <c r="C203">
        <v>26135</v>
      </c>
      <c r="D203" t="s">
        <v>62</v>
      </c>
      <c r="E203">
        <v>26</v>
      </c>
      <c r="F203">
        <v>54</v>
      </c>
      <c r="G203">
        <v>56.4</v>
      </c>
      <c r="H203">
        <v>19</v>
      </c>
      <c r="I203">
        <v>24.2</v>
      </c>
      <c r="J203">
        <v>6</v>
      </c>
      <c r="K203" t="s">
        <v>64</v>
      </c>
      <c r="L203">
        <v>54.94</v>
      </c>
      <c r="M203">
        <v>19.4033333333333</v>
      </c>
      <c r="N203" t="s">
        <v>42</v>
      </c>
      <c r="O203" t="s">
        <v>65</v>
      </c>
      <c r="X203">
        <v>1</v>
      </c>
      <c r="AB203">
        <f t="shared" si="3"/>
        <v>1</v>
      </c>
    </row>
    <row r="204" spans="1:28" hidden="1" x14ac:dyDescent="0.25">
      <c r="A204" t="s">
        <v>106</v>
      </c>
      <c r="B204">
        <v>200</v>
      </c>
      <c r="C204">
        <v>26138</v>
      </c>
      <c r="D204" t="s">
        <v>72</v>
      </c>
      <c r="E204">
        <v>26</v>
      </c>
      <c r="F204">
        <v>55</v>
      </c>
      <c r="G204">
        <v>52.8</v>
      </c>
      <c r="H204">
        <v>18</v>
      </c>
      <c r="I204">
        <v>49</v>
      </c>
      <c r="J204">
        <v>6</v>
      </c>
      <c r="K204" t="s">
        <v>32</v>
      </c>
      <c r="L204">
        <v>55.88</v>
      </c>
      <c r="M204">
        <v>18.816666666666698</v>
      </c>
      <c r="N204" t="s">
        <v>42</v>
      </c>
      <c r="O204" t="s">
        <v>43</v>
      </c>
      <c r="S204">
        <v>1</v>
      </c>
      <c r="AB204">
        <f t="shared" si="3"/>
        <v>1</v>
      </c>
    </row>
    <row r="205" spans="1:28" hidden="1" x14ac:dyDescent="0.25">
      <c r="A205" t="s">
        <v>106</v>
      </c>
      <c r="B205">
        <v>201</v>
      </c>
      <c r="C205">
        <v>26140</v>
      </c>
      <c r="D205" t="s">
        <v>61</v>
      </c>
      <c r="E205">
        <v>26</v>
      </c>
      <c r="F205">
        <v>56</v>
      </c>
      <c r="G205">
        <v>0.4</v>
      </c>
      <c r="H205">
        <v>18</v>
      </c>
      <c r="I205">
        <v>54.1</v>
      </c>
      <c r="J205">
        <v>6</v>
      </c>
      <c r="K205" t="s">
        <v>38</v>
      </c>
      <c r="L205">
        <v>56.006666666666703</v>
      </c>
      <c r="M205">
        <v>18.901666666666699</v>
      </c>
      <c r="N205" t="s">
        <v>42</v>
      </c>
      <c r="O205" t="s">
        <v>34</v>
      </c>
      <c r="Q205">
        <v>1</v>
      </c>
      <c r="AB205">
        <f t="shared" si="3"/>
        <v>1</v>
      </c>
    </row>
    <row r="206" spans="1:28" hidden="1" x14ac:dyDescent="0.25">
      <c r="A206" t="s">
        <v>106</v>
      </c>
      <c r="B206">
        <v>202</v>
      </c>
      <c r="C206">
        <v>26141</v>
      </c>
      <c r="D206" t="s">
        <v>61</v>
      </c>
      <c r="E206">
        <v>26</v>
      </c>
      <c r="F206">
        <v>56</v>
      </c>
      <c r="G206">
        <v>19</v>
      </c>
      <c r="H206">
        <v>18</v>
      </c>
      <c r="I206">
        <v>40</v>
      </c>
      <c r="J206">
        <v>6</v>
      </c>
      <c r="K206" t="s">
        <v>38</v>
      </c>
      <c r="L206">
        <v>56.316666666666698</v>
      </c>
      <c r="M206">
        <v>18.6666666666667</v>
      </c>
      <c r="N206" t="s">
        <v>42</v>
      </c>
      <c r="O206" t="s">
        <v>34</v>
      </c>
      <c r="Q206">
        <v>1</v>
      </c>
      <c r="AB206">
        <f t="shared" si="3"/>
        <v>1</v>
      </c>
    </row>
    <row r="207" spans="1:28" hidden="1" x14ac:dyDescent="0.25">
      <c r="A207" t="s">
        <v>107</v>
      </c>
      <c r="B207">
        <v>203</v>
      </c>
      <c r="C207">
        <v>26142</v>
      </c>
      <c r="D207" t="s">
        <v>69</v>
      </c>
      <c r="E207">
        <v>26</v>
      </c>
      <c r="F207">
        <v>56</v>
      </c>
      <c r="G207">
        <v>12</v>
      </c>
      <c r="H207">
        <v>19</v>
      </c>
      <c r="I207">
        <v>28</v>
      </c>
      <c r="J207">
        <v>6</v>
      </c>
      <c r="K207" t="s">
        <v>59</v>
      </c>
      <c r="L207">
        <v>56.2</v>
      </c>
      <c r="M207">
        <v>19.466666666666701</v>
      </c>
      <c r="N207" t="s">
        <v>42</v>
      </c>
      <c r="O207" t="s">
        <v>52</v>
      </c>
      <c r="R207">
        <v>1</v>
      </c>
      <c r="AB207">
        <f t="shared" si="3"/>
        <v>1</v>
      </c>
    </row>
    <row r="208" spans="1:28" hidden="1" x14ac:dyDescent="0.25">
      <c r="A208" t="s">
        <v>107</v>
      </c>
      <c r="B208">
        <v>204</v>
      </c>
      <c r="C208">
        <v>26145</v>
      </c>
      <c r="D208" t="s">
        <v>69</v>
      </c>
      <c r="E208">
        <v>26</v>
      </c>
      <c r="F208">
        <v>56</v>
      </c>
      <c r="G208">
        <v>27.9</v>
      </c>
      <c r="H208">
        <v>19</v>
      </c>
      <c r="I208">
        <v>49.7</v>
      </c>
      <c r="J208">
        <v>6</v>
      </c>
      <c r="K208" t="s">
        <v>59</v>
      </c>
      <c r="L208">
        <v>56.465000000000003</v>
      </c>
      <c r="M208">
        <v>19.828333333333301</v>
      </c>
      <c r="N208" t="s">
        <v>42</v>
      </c>
      <c r="O208" t="s">
        <v>60</v>
      </c>
      <c r="T208">
        <v>1</v>
      </c>
      <c r="AB208">
        <f t="shared" si="3"/>
        <v>1</v>
      </c>
    </row>
    <row r="209" spans="1:28" hidden="1" x14ac:dyDescent="0.25">
      <c r="A209" t="s">
        <v>106</v>
      </c>
      <c r="B209">
        <v>205</v>
      </c>
      <c r="C209">
        <v>26148</v>
      </c>
      <c r="D209" t="s">
        <v>71</v>
      </c>
      <c r="E209">
        <v>26</v>
      </c>
      <c r="F209">
        <v>55</v>
      </c>
      <c r="G209">
        <v>4.7</v>
      </c>
      <c r="H209">
        <v>19</v>
      </c>
      <c r="I209">
        <v>37.1</v>
      </c>
      <c r="J209">
        <v>5</v>
      </c>
      <c r="K209" t="s">
        <v>64</v>
      </c>
      <c r="L209">
        <v>55.078333333333298</v>
      </c>
      <c r="M209">
        <v>19.6183333333333</v>
      </c>
      <c r="N209" t="s">
        <v>42</v>
      </c>
      <c r="O209" t="s">
        <v>65</v>
      </c>
      <c r="X209">
        <v>1</v>
      </c>
      <c r="AB209">
        <f t="shared" si="3"/>
        <v>1</v>
      </c>
    </row>
    <row r="210" spans="1:28" hidden="1" x14ac:dyDescent="0.25">
      <c r="A210" t="s">
        <v>106</v>
      </c>
      <c r="B210">
        <v>206</v>
      </c>
      <c r="C210">
        <v>26156</v>
      </c>
      <c r="D210" t="s">
        <v>73</v>
      </c>
      <c r="E210">
        <v>26</v>
      </c>
      <c r="F210">
        <v>55</v>
      </c>
      <c r="G210">
        <v>35.5</v>
      </c>
      <c r="H210">
        <v>19</v>
      </c>
      <c r="I210">
        <v>50.7</v>
      </c>
      <c r="J210">
        <v>5</v>
      </c>
      <c r="K210" t="s">
        <v>64</v>
      </c>
      <c r="L210">
        <v>55.591666666666697</v>
      </c>
      <c r="M210">
        <v>19.844999999999999</v>
      </c>
      <c r="N210" t="s">
        <v>42</v>
      </c>
      <c r="O210" t="s">
        <v>65</v>
      </c>
      <c r="X210">
        <v>1</v>
      </c>
      <c r="AB210">
        <f t="shared" si="3"/>
        <v>1</v>
      </c>
    </row>
    <row r="211" spans="1:28" hidden="1" x14ac:dyDescent="0.25">
      <c r="A211" t="s">
        <v>106</v>
      </c>
      <c r="B211">
        <v>207</v>
      </c>
      <c r="C211">
        <v>26163</v>
      </c>
      <c r="D211" t="s">
        <v>70</v>
      </c>
      <c r="E211">
        <v>26</v>
      </c>
      <c r="F211">
        <v>54</v>
      </c>
      <c r="G211">
        <v>24.9</v>
      </c>
      <c r="H211">
        <v>19</v>
      </c>
      <c r="I211">
        <v>18.899999999999999</v>
      </c>
      <c r="J211">
        <v>3</v>
      </c>
      <c r="K211" t="s">
        <v>32</v>
      </c>
      <c r="L211">
        <v>54.414999999999999</v>
      </c>
      <c r="M211">
        <v>19.315000000000001</v>
      </c>
      <c r="N211" t="s">
        <v>42</v>
      </c>
      <c r="O211" t="s">
        <v>43</v>
      </c>
      <c r="S211">
        <v>1</v>
      </c>
      <c r="AB211">
        <f t="shared" si="3"/>
        <v>1</v>
      </c>
    </row>
    <row r="212" spans="1:28" hidden="1" x14ac:dyDescent="0.25">
      <c r="A212" t="s">
        <v>106</v>
      </c>
      <c r="B212">
        <v>208</v>
      </c>
      <c r="C212">
        <v>26168</v>
      </c>
      <c r="D212" t="s">
        <v>57</v>
      </c>
      <c r="E212">
        <v>26</v>
      </c>
      <c r="F212">
        <v>54</v>
      </c>
      <c r="G212">
        <v>38.9</v>
      </c>
      <c r="H212">
        <v>18</v>
      </c>
      <c r="I212">
        <v>50.2</v>
      </c>
      <c r="J212">
        <v>4</v>
      </c>
      <c r="K212" t="s">
        <v>32</v>
      </c>
      <c r="L212">
        <v>54.648333333333298</v>
      </c>
      <c r="M212">
        <v>18.836666666666702</v>
      </c>
      <c r="N212" t="s">
        <v>42</v>
      </c>
      <c r="O212" t="s">
        <v>43</v>
      </c>
      <c r="S212">
        <v>1</v>
      </c>
      <c r="AB212">
        <f t="shared" si="3"/>
        <v>1</v>
      </c>
    </row>
    <row r="213" spans="1:28" hidden="1" x14ac:dyDescent="0.25">
      <c r="A213" t="s">
        <v>106</v>
      </c>
      <c r="B213">
        <v>209</v>
      </c>
      <c r="C213">
        <v>26169</v>
      </c>
      <c r="D213" t="s">
        <v>57</v>
      </c>
      <c r="E213">
        <v>26</v>
      </c>
      <c r="F213">
        <v>54</v>
      </c>
      <c r="G213">
        <v>46.3</v>
      </c>
      <c r="H213">
        <v>18</v>
      </c>
      <c r="I213">
        <v>41.5</v>
      </c>
      <c r="J213">
        <v>2</v>
      </c>
      <c r="K213" t="s">
        <v>32</v>
      </c>
      <c r="L213">
        <v>54.771666666666697</v>
      </c>
      <c r="M213">
        <v>18.691666666666698</v>
      </c>
      <c r="N213" t="s">
        <v>42</v>
      </c>
      <c r="O213" t="s">
        <v>43</v>
      </c>
      <c r="S213">
        <v>1</v>
      </c>
      <c r="AB213">
        <f t="shared" si="3"/>
        <v>1</v>
      </c>
    </row>
    <row r="214" spans="1:28" hidden="1" x14ac:dyDescent="0.25">
      <c r="A214" t="s">
        <v>106</v>
      </c>
      <c r="B214">
        <v>210</v>
      </c>
      <c r="C214">
        <v>26170</v>
      </c>
      <c r="D214" t="s">
        <v>61</v>
      </c>
      <c r="E214">
        <v>26</v>
      </c>
      <c r="F214">
        <v>56</v>
      </c>
      <c r="G214">
        <v>9.8905600000000007</v>
      </c>
      <c r="H214">
        <v>18</v>
      </c>
      <c r="I214">
        <v>20.27</v>
      </c>
      <c r="J214">
        <v>4</v>
      </c>
      <c r="K214" t="s">
        <v>38</v>
      </c>
      <c r="L214">
        <v>56.164842666666701</v>
      </c>
      <c r="M214">
        <v>18.3378333333333</v>
      </c>
      <c r="N214" t="s">
        <v>42</v>
      </c>
      <c r="O214" t="s">
        <v>34</v>
      </c>
      <c r="Q214">
        <v>1</v>
      </c>
      <c r="AB214">
        <f t="shared" si="3"/>
        <v>1</v>
      </c>
    </row>
    <row r="215" spans="1:28" hidden="1" x14ac:dyDescent="0.25">
      <c r="A215" t="s">
        <v>106</v>
      </c>
      <c r="B215">
        <v>211</v>
      </c>
      <c r="C215">
        <v>26172</v>
      </c>
      <c r="D215" t="s">
        <v>72</v>
      </c>
      <c r="E215">
        <v>26</v>
      </c>
      <c r="F215">
        <v>55</v>
      </c>
      <c r="G215">
        <v>31.8</v>
      </c>
      <c r="H215">
        <v>18</v>
      </c>
      <c r="I215">
        <v>10.7</v>
      </c>
      <c r="J215">
        <v>5</v>
      </c>
      <c r="K215" t="s">
        <v>32</v>
      </c>
      <c r="L215">
        <v>55.53</v>
      </c>
      <c r="M215">
        <v>18.178333333333299</v>
      </c>
      <c r="N215" t="s">
        <v>42</v>
      </c>
      <c r="O215" t="s">
        <v>43</v>
      </c>
      <c r="S215">
        <v>1</v>
      </c>
      <c r="AB215">
        <f t="shared" si="3"/>
        <v>1</v>
      </c>
    </row>
    <row r="216" spans="1:28" hidden="1" x14ac:dyDescent="0.25">
      <c r="A216" t="s">
        <v>106</v>
      </c>
      <c r="B216">
        <v>212</v>
      </c>
      <c r="C216">
        <v>26182</v>
      </c>
      <c r="D216" t="s">
        <v>56</v>
      </c>
      <c r="E216">
        <v>26</v>
      </c>
      <c r="F216">
        <v>55</v>
      </c>
      <c r="G216">
        <v>2.8</v>
      </c>
      <c r="H216">
        <v>18</v>
      </c>
      <c r="I216">
        <v>18.7</v>
      </c>
      <c r="J216">
        <v>4</v>
      </c>
      <c r="K216" t="s">
        <v>32</v>
      </c>
      <c r="L216">
        <v>55.046666666666702</v>
      </c>
      <c r="M216">
        <v>18.311666666666699</v>
      </c>
      <c r="N216" t="s">
        <v>42</v>
      </c>
      <c r="O216" t="s">
        <v>43</v>
      </c>
      <c r="S216">
        <v>1</v>
      </c>
      <c r="AB216">
        <f t="shared" si="3"/>
        <v>1</v>
      </c>
    </row>
    <row r="217" spans="1:28" hidden="1" x14ac:dyDescent="0.25">
      <c r="A217" t="s">
        <v>106</v>
      </c>
      <c r="B217">
        <v>213</v>
      </c>
      <c r="C217">
        <v>26191</v>
      </c>
      <c r="D217" t="s">
        <v>62</v>
      </c>
      <c r="E217">
        <v>26</v>
      </c>
      <c r="F217">
        <v>54</v>
      </c>
      <c r="G217">
        <v>40.700000000000003</v>
      </c>
      <c r="H217">
        <v>19</v>
      </c>
      <c r="I217">
        <v>17.8</v>
      </c>
      <c r="J217">
        <v>5</v>
      </c>
      <c r="K217" t="s">
        <v>32</v>
      </c>
      <c r="L217">
        <v>54.678333333333299</v>
      </c>
      <c r="M217">
        <v>19.296666666666699</v>
      </c>
      <c r="N217" t="s">
        <v>42</v>
      </c>
      <c r="O217" t="s">
        <v>43</v>
      </c>
      <c r="S217">
        <v>1</v>
      </c>
      <c r="AB217">
        <f t="shared" si="3"/>
        <v>1</v>
      </c>
    </row>
    <row r="218" spans="1:28" hidden="1" x14ac:dyDescent="0.25">
      <c r="A218" t="s">
        <v>106</v>
      </c>
      <c r="B218">
        <v>214</v>
      </c>
      <c r="C218">
        <v>26208</v>
      </c>
      <c r="D218" t="s">
        <v>66</v>
      </c>
      <c r="E218">
        <v>26</v>
      </c>
      <c r="F218">
        <v>55</v>
      </c>
      <c r="G218">
        <v>38.6</v>
      </c>
      <c r="H218">
        <v>20</v>
      </c>
      <c r="I218">
        <v>14.9</v>
      </c>
      <c r="J218">
        <v>4</v>
      </c>
      <c r="K218" t="s">
        <v>67</v>
      </c>
      <c r="L218">
        <v>55.643333333333302</v>
      </c>
      <c r="M218">
        <v>20.248333333333299</v>
      </c>
      <c r="N218" t="s">
        <v>42</v>
      </c>
      <c r="O218" t="s">
        <v>68</v>
      </c>
      <c r="W218">
        <v>1</v>
      </c>
      <c r="AB218">
        <f t="shared" si="3"/>
        <v>1</v>
      </c>
    </row>
    <row r="219" spans="1:28" hidden="1" x14ac:dyDescent="0.25">
      <c r="A219" t="s">
        <v>106</v>
      </c>
      <c r="B219">
        <v>215</v>
      </c>
      <c r="C219">
        <v>26211</v>
      </c>
      <c r="D219" t="s">
        <v>62</v>
      </c>
      <c r="E219">
        <v>26</v>
      </c>
      <c r="F219">
        <v>54</v>
      </c>
      <c r="G219">
        <v>30.6</v>
      </c>
      <c r="H219">
        <v>19</v>
      </c>
      <c r="I219">
        <v>21</v>
      </c>
      <c r="J219">
        <v>4</v>
      </c>
      <c r="K219" t="s">
        <v>32</v>
      </c>
      <c r="L219">
        <v>54.51</v>
      </c>
      <c r="M219">
        <v>19.350000000000001</v>
      </c>
      <c r="N219" t="s">
        <v>42</v>
      </c>
      <c r="O219" t="s">
        <v>43</v>
      </c>
      <c r="S219">
        <v>1</v>
      </c>
      <c r="AB219">
        <f t="shared" si="3"/>
        <v>1</v>
      </c>
    </row>
    <row r="220" spans="1:28" hidden="1" x14ac:dyDescent="0.25">
      <c r="A220" t="s">
        <v>106</v>
      </c>
      <c r="B220">
        <v>216</v>
      </c>
      <c r="C220">
        <v>26216</v>
      </c>
      <c r="D220" t="s">
        <v>70</v>
      </c>
      <c r="E220">
        <v>26</v>
      </c>
      <c r="F220">
        <v>54</v>
      </c>
      <c r="G220">
        <v>23.9</v>
      </c>
      <c r="H220">
        <v>19</v>
      </c>
      <c r="I220">
        <v>16.3</v>
      </c>
      <c r="J220">
        <v>2</v>
      </c>
      <c r="K220" t="s">
        <v>32</v>
      </c>
      <c r="L220">
        <v>54.398333333333298</v>
      </c>
      <c r="M220">
        <v>19.2716666666667</v>
      </c>
      <c r="N220" t="s">
        <v>42</v>
      </c>
      <c r="O220" t="s">
        <v>43</v>
      </c>
      <c r="S220">
        <v>1</v>
      </c>
      <c r="AB220">
        <f t="shared" si="3"/>
        <v>1</v>
      </c>
    </row>
    <row r="221" spans="1:28" hidden="1" x14ac:dyDescent="0.25">
      <c r="A221" t="s">
        <v>107</v>
      </c>
      <c r="B221">
        <v>217</v>
      </c>
      <c r="C221">
        <v>26221</v>
      </c>
      <c r="D221" t="s">
        <v>72</v>
      </c>
      <c r="E221">
        <v>26</v>
      </c>
      <c r="F221">
        <v>55</v>
      </c>
      <c r="G221">
        <v>55.2</v>
      </c>
      <c r="H221">
        <v>18</v>
      </c>
      <c r="I221">
        <v>35.21</v>
      </c>
      <c r="J221">
        <v>6</v>
      </c>
      <c r="K221" t="s">
        <v>38</v>
      </c>
      <c r="L221">
        <v>55.92</v>
      </c>
      <c r="M221">
        <v>18.586833333333299</v>
      </c>
      <c r="N221" t="s">
        <v>42</v>
      </c>
      <c r="O221" t="s">
        <v>34</v>
      </c>
      <c r="Q221">
        <v>1</v>
      </c>
      <c r="AB221">
        <f t="shared" si="3"/>
        <v>1</v>
      </c>
    </row>
    <row r="222" spans="1:28" hidden="1" x14ac:dyDescent="0.25">
      <c r="A222" t="s">
        <v>106</v>
      </c>
      <c r="B222">
        <v>218</v>
      </c>
      <c r="C222">
        <v>26225</v>
      </c>
      <c r="D222" t="s">
        <v>61</v>
      </c>
      <c r="E222">
        <v>26</v>
      </c>
      <c r="F222">
        <v>56</v>
      </c>
      <c r="G222">
        <v>18.8</v>
      </c>
      <c r="H222">
        <v>18</v>
      </c>
      <c r="I222">
        <v>23.29</v>
      </c>
      <c r="J222">
        <v>3</v>
      </c>
      <c r="K222" t="s">
        <v>38</v>
      </c>
      <c r="L222">
        <v>56.313333333333297</v>
      </c>
      <c r="M222">
        <v>18.388166666666699</v>
      </c>
      <c r="N222" t="s">
        <v>42</v>
      </c>
      <c r="O222" t="s">
        <v>34</v>
      </c>
      <c r="Q222">
        <v>1</v>
      </c>
      <c r="AB222">
        <f t="shared" si="3"/>
        <v>1</v>
      </c>
    </row>
    <row r="223" spans="1:28" hidden="1" x14ac:dyDescent="0.25">
      <c r="A223" t="s">
        <v>107</v>
      </c>
      <c r="B223">
        <v>219</v>
      </c>
      <c r="C223">
        <v>26259</v>
      </c>
      <c r="D223" t="s">
        <v>69</v>
      </c>
      <c r="E223">
        <v>26</v>
      </c>
      <c r="F223">
        <v>56</v>
      </c>
      <c r="G223">
        <v>22</v>
      </c>
      <c r="H223">
        <v>19</v>
      </c>
      <c r="I223">
        <v>52</v>
      </c>
      <c r="J223">
        <v>5</v>
      </c>
      <c r="K223" t="s">
        <v>59</v>
      </c>
      <c r="L223">
        <v>56.366666666666703</v>
      </c>
      <c r="M223">
        <v>19.866666666666699</v>
      </c>
      <c r="N223" t="s">
        <v>42</v>
      </c>
      <c r="O223" t="s">
        <v>60</v>
      </c>
      <c r="T223">
        <v>1</v>
      </c>
      <c r="AB223">
        <f t="shared" si="3"/>
        <v>1</v>
      </c>
    </row>
    <row r="224" spans="1:28" hidden="1" x14ac:dyDescent="0.25">
      <c r="A224" t="s">
        <v>106</v>
      </c>
      <c r="B224">
        <v>220</v>
      </c>
      <c r="C224">
        <v>26263</v>
      </c>
      <c r="D224" t="s">
        <v>74</v>
      </c>
      <c r="E224">
        <v>26</v>
      </c>
      <c r="F224">
        <v>54</v>
      </c>
      <c r="G224">
        <v>23.7</v>
      </c>
      <c r="H224">
        <v>18</v>
      </c>
      <c r="I224">
        <v>59.5</v>
      </c>
      <c r="J224">
        <v>2</v>
      </c>
      <c r="K224" t="s">
        <v>32</v>
      </c>
      <c r="L224">
        <v>54.395000000000003</v>
      </c>
      <c r="M224">
        <v>18.991666666666699</v>
      </c>
      <c r="N224" t="s">
        <v>42</v>
      </c>
      <c r="O224" t="s">
        <v>43</v>
      </c>
      <c r="S224">
        <v>1</v>
      </c>
      <c r="AB224">
        <f t="shared" si="3"/>
        <v>1</v>
      </c>
    </row>
    <row r="225" spans="1:28" hidden="1" x14ac:dyDescent="0.25">
      <c r="A225" t="s">
        <v>106</v>
      </c>
      <c r="B225">
        <v>221</v>
      </c>
      <c r="C225">
        <v>26266</v>
      </c>
      <c r="D225" t="s">
        <v>57</v>
      </c>
      <c r="E225">
        <v>26</v>
      </c>
      <c r="F225">
        <v>54</v>
      </c>
      <c r="G225">
        <v>48.2</v>
      </c>
      <c r="H225">
        <v>18</v>
      </c>
      <c r="I225">
        <v>32.9</v>
      </c>
      <c r="J225">
        <v>2</v>
      </c>
      <c r="K225" t="s">
        <v>32</v>
      </c>
      <c r="L225">
        <v>54.803333333333299</v>
      </c>
      <c r="M225">
        <v>18.5483333333333</v>
      </c>
      <c r="N225" t="s">
        <v>42</v>
      </c>
      <c r="O225" t="s">
        <v>43</v>
      </c>
      <c r="S225">
        <v>1</v>
      </c>
      <c r="AB225">
        <f t="shared" si="3"/>
        <v>1</v>
      </c>
    </row>
    <row r="226" spans="1:28" hidden="1" x14ac:dyDescent="0.25">
      <c r="A226" t="s">
        <v>106</v>
      </c>
      <c r="B226">
        <v>222</v>
      </c>
      <c r="C226">
        <v>26274</v>
      </c>
      <c r="D226" t="s">
        <v>57</v>
      </c>
      <c r="E226">
        <v>26</v>
      </c>
      <c r="F226">
        <v>54</v>
      </c>
      <c r="G226">
        <v>53.8</v>
      </c>
      <c r="H226">
        <v>18</v>
      </c>
      <c r="I226">
        <v>10.199999999999999</v>
      </c>
      <c r="J226">
        <v>2</v>
      </c>
      <c r="K226" t="s">
        <v>32</v>
      </c>
      <c r="L226">
        <v>54.896666666666697</v>
      </c>
      <c r="M226">
        <v>18.170000000000002</v>
      </c>
      <c r="N226" t="s">
        <v>42</v>
      </c>
      <c r="O226" t="s">
        <v>43</v>
      </c>
      <c r="S226">
        <v>1</v>
      </c>
      <c r="AB226">
        <f t="shared" si="3"/>
        <v>1</v>
      </c>
    </row>
    <row r="227" spans="1:28" hidden="1" x14ac:dyDescent="0.25">
      <c r="A227" t="s">
        <v>106</v>
      </c>
      <c r="B227">
        <v>223</v>
      </c>
      <c r="C227">
        <v>26275</v>
      </c>
      <c r="D227" t="s">
        <v>61</v>
      </c>
      <c r="E227">
        <v>26</v>
      </c>
      <c r="F227">
        <v>56</v>
      </c>
      <c r="G227">
        <v>0.4</v>
      </c>
      <c r="H227">
        <v>18</v>
      </c>
      <c r="I227">
        <v>8.8000000000000007</v>
      </c>
      <c r="J227">
        <v>3</v>
      </c>
      <c r="K227" t="s">
        <v>38</v>
      </c>
      <c r="L227">
        <v>56.006666666666703</v>
      </c>
      <c r="M227">
        <v>18.1466666666667</v>
      </c>
      <c r="N227" t="s">
        <v>42</v>
      </c>
      <c r="O227" t="s">
        <v>34</v>
      </c>
      <c r="Q227">
        <v>1</v>
      </c>
      <c r="AB227">
        <f t="shared" si="3"/>
        <v>1</v>
      </c>
    </row>
    <row r="228" spans="1:28" hidden="1" x14ac:dyDescent="0.25">
      <c r="A228" t="s">
        <v>106</v>
      </c>
      <c r="B228">
        <v>224</v>
      </c>
      <c r="C228">
        <v>26280</v>
      </c>
      <c r="D228" t="s">
        <v>74</v>
      </c>
      <c r="E228">
        <v>26</v>
      </c>
      <c r="F228">
        <v>54</v>
      </c>
      <c r="G228">
        <v>29.6</v>
      </c>
      <c r="H228">
        <v>18</v>
      </c>
      <c r="I228">
        <v>53.4</v>
      </c>
      <c r="J228">
        <v>4</v>
      </c>
      <c r="K228" t="s">
        <v>32</v>
      </c>
      <c r="L228">
        <v>54.493333333333297</v>
      </c>
      <c r="M228">
        <v>18.89</v>
      </c>
      <c r="N228" t="s">
        <v>42</v>
      </c>
      <c r="O228" t="s">
        <v>43</v>
      </c>
      <c r="S228">
        <v>1</v>
      </c>
      <c r="AB228">
        <f t="shared" si="3"/>
        <v>1</v>
      </c>
    </row>
    <row r="229" spans="1:28" hidden="1" x14ac:dyDescent="0.25">
      <c r="A229" t="s">
        <v>106</v>
      </c>
      <c r="B229">
        <v>225</v>
      </c>
      <c r="C229">
        <v>26285</v>
      </c>
      <c r="D229" t="s">
        <v>62</v>
      </c>
      <c r="E229">
        <v>26</v>
      </c>
      <c r="F229">
        <v>54</v>
      </c>
      <c r="G229">
        <v>34.6</v>
      </c>
      <c r="H229">
        <v>19</v>
      </c>
      <c r="I229">
        <v>19.399999999999999</v>
      </c>
      <c r="J229">
        <v>5</v>
      </c>
      <c r="K229" t="s">
        <v>32</v>
      </c>
      <c r="L229">
        <v>54.576666666666704</v>
      </c>
      <c r="M229">
        <v>19.323333333333299</v>
      </c>
      <c r="N229" t="s">
        <v>42</v>
      </c>
      <c r="O229" t="s">
        <v>43</v>
      </c>
      <c r="S229">
        <v>1</v>
      </c>
      <c r="AB229">
        <f t="shared" si="3"/>
        <v>1</v>
      </c>
    </row>
    <row r="230" spans="1:28" hidden="1" x14ac:dyDescent="0.25">
      <c r="A230" t="s">
        <v>106</v>
      </c>
      <c r="B230">
        <v>226</v>
      </c>
      <c r="C230">
        <v>26290</v>
      </c>
      <c r="D230" t="s">
        <v>56</v>
      </c>
      <c r="E230">
        <v>26</v>
      </c>
      <c r="F230">
        <v>55</v>
      </c>
      <c r="G230">
        <v>44.7</v>
      </c>
      <c r="H230">
        <v>18</v>
      </c>
      <c r="I230">
        <v>56.8</v>
      </c>
      <c r="J230">
        <v>5</v>
      </c>
      <c r="K230" t="s">
        <v>32</v>
      </c>
      <c r="L230">
        <v>55.744999999999997</v>
      </c>
      <c r="M230">
        <v>18.946666666666701</v>
      </c>
      <c r="N230" t="s">
        <v>42</v>
      </c>
      <c r="O230" t="s">
        <v>43</v>
      </c>
      <c r="S230">
        <v>1</v>
      </c>
      <c r="AB230">
        <f t="shared" si="3"/>
        <v>1</v>
      </c>
    </row>
    <row r="231" spans="1:28" hidden="1" x14ac:dyDescent="0.25">
      <c r="A231" t="s">
        <v>106</v>
      </c>
      <c r="B231">
        <v>227</v>
      </c>
      <c r="C231">
        <v>27001</v>
      </c>
      <c r="D231" t="s">
        <v>75</v>
      </c>
      <c r="E231">
        <v>27</v>
      </c>
      <c r="F231">
        <v>57</v>
      </c>
      <c r="G231">
        <v>23.06</v>
      </c>
      <c r="H231">
        <v>16</v>
      </c>
      <c r="I231">
        <v>53.08</v>
      </c>
      <c r="J231">
        <v>3</v>
      </c>
      <c r="K231" t="s">
        <v>38</v>
      </c>
      <c r="L231">
        <v>57.384333333333302</v>
      </c>
      <c r="M231">
        <v>16.8846666666667</v>
      </c>
      <c r="N231" t="s">
        <v>42</v>
      </c>
      <c r="O231" t="s">
        <v>52</v>
      </c>
      <c r="R231">
        <v>1</v>
      </c>
      <c r="AB231">
        <f t="shared" si="3"/>
        <v>1</v>
      </c>
    </row>
    <row r="232" spans="1:28" hidden="1" x14ac:dyDescent="0.25">
      <c r="A232" t="s">
        <v>106</v>
      </c>
      <c r="B232">
        <v>228</v>
      </c>
      <c r="C232">
        <v>27003</v>
      </c>
      <c r="D232" t="s">
        <v>76</v>
      </c>
      <c r="E232">
        <v>27</v>
      </c>
      <c r="F232">
        <v>57</v>
      </c>
      <c r="G232">
        <v>24.8</v>
      </c>
      <c r="H232">
        <v>17</v>
      </c>
      <c r="I232">
        <v>1.5</v>
      </c>
      <c r="J232">
        <v>3</v>
      </c>
      <c r="K232" t="s">
        <v>38</v>
      </c>
      <c r="L232">
        <v>57.413333333333298</v>
      </c>
      <c r="M232">
        <v>17.024999999999999</v>
      </c>
      <c r="N232" t="s">
        <v>42</v>
      </c>
      <c r="O232" t="s">
        <v>52</v>
      </c>
      <c r="R232">
        <v>1</v>
      </c>
      <c r="AB232">
        <f t="shared" si="3"/>
        <v>1</v>
      </c>
    </row>
    <row r="233" spans="1:28" hidden="1" x14ac:dyDescent="0.25">
      <c r="A233" t="s">
        <v>106</v>
      </c>
      <c r="B233">
        <v>229</v>
      </c>
      <c r="C233">
        <v>27007</v>
      </c>
      <c r="D233" t="s">
        <v>77</v>
      </c>
      <c r="E233">
        <v>27</v>
      </c>
      <c r="F233">
        <v>56</v>
      </c>
      <c r="G233">
        <v>59.35</v>
      </c>
      <c r="H233">
        <v>17</v>
      </c>
      <c r="I233">
        <v>56.63</v>
      </c>
      <c r="J233">
        <v>4</v>
      </c>
      <c r="K233" t="s">
        <v>38</v>
      </c>
      <c r="L233">
        <v>56.989166666666698</v>
      </c>
      <c r="M233">
        <v>17.943833333333298</v>
      </c>
      <c r="N233" t="s">
        <v>42</v>
      </c>
      <c r="O233" t="s">
        <v>52</v>
      </c>
      <c r="R233">
        <v>1</v>
      </c>
      <c r="AB233">
        <f t="shared" si="3"/>
        <v>1</v>
      </c>
    </row>
    <row r="234" spans="1:28" hidden="1" x14ac:dyDescent="0.25">
      <c r="A234" t="s">
        <v>106</v>
      </c>
      <c r="B234">
        <v>230</v>
      </c>
      <c r="C234">
        <v>27012</v>
      </c>
      <c r="D234" t="s">
        <v>76</v>
      </c>
      <c r="E234">
        <v>27</v>
      </c>
      <c r="F234">
        <v>57</v>
      </c>
      <c r="G234">
        <v>30</v>
      </c>
      <c r="H234">
        <v>17</v>
      </c>
      <c r="I234">
        <v>2</v>
      </c>
      <c r="J234">
        <v>4</v>
      </c>
      <c r="K234" t="s">
        <v>38</v>
      </c>
      <c r="L234">
        <v>57.5</v>
      </c>
      <c r="M234">
        <v>17.033333333333299</v>
      </c>
      <c r="N234" t="s">
        <v>42</v>
      </c>
      <c r="O234" t="s">
        <v>52</v>
      </c>
      <c r="R234">
        <v>1</v>
      </c>
      <c r="AB234">
        <f t="shared" si="3"/>
        <v>1</v>
      </c>
    </row>
    <row r="235" spans="1:28" hidden="1" x14ac:dyDescent="0.25">
      <c r="A235" t="s">
        <v>106</v>
      </c>
      <c r="B235">
        <v>231</v>
      </c>
      <c r="C235">
        <v>27013</v>
      </c>
      <c r="D235" t="s">
        <v>76</v>
      </c>
      <c r="E235">
        <v>27</v>
      </c>
      <c r="F235">
        <v>57</v>
      </c>
      <c r="G235">
        <v>2.4</v>
      </c>
      <c r="H235">
        <v>17</v>
      </c>
      <c r="I235">
        <v>52.4</v>
      </c>
      <c r="J235">
        <v>5</v>
      </c>
      <c r="K235" t="s">
        <v>38</v>
      </c>
      <c r="L235">
        <v>57.04</v>
      </c>
      <c r="M235">
        <v>17.873333333333299</v>
      </c>
      <c r="N235" t="s">
        <v>42</v>
      </c>
      <c r="O235" t="s">
        <v>52</v>
      </c>
      <c r="R235">
        <v>1</v>
      </c>
      <c r="AB235">
        <f t="shared" si="3"/>
        <v>1</v>
      </c>
    </row>
    <row r="236" spans="1:28" hidden="1" x14ac:dyDescent="0.25">
      <c r="A236" t="s">
        <v>106</v>
      </c>
      <c r="B236">
        <v>232</v>
      </c>
      <c r="C236">
        <v>27014</v>
      </c>
      <c r="D236" t="s">
        <v>78</v>
      </c>
      <c r="E236">
        <v>27</v>
      </c>
      <c r="F236">
        <v>57</v>
      </c>
      <c r="G236">
        <v>37</v>
      </c>
      <c r="H236">
        <v>17</v>
      </c>
      <c r="I236">
        <v>6.05</v>
      </c>
      <c r="J236">
        <v>5</v>
      </c>
      <c r="K236" t="s">
        <v>38</v>
      </c>
      <c r="L236">
        <v>57.616666666666703</v>
      </c>
      <c r="M236">
        <v>17.100833333333298</v>
      </c>
      <c r="N236" t="s">
        <v>42</v>
      </c>
      <c r="O236" t="s">
        <v>52</v>
      </c>
      <c r="R236">
        <v>1</v>
      </c>
      <c r="AB236">
        <f t="shared" si="3"/>
        <v>1</v>
      </c>
    </row>
    <row r="237" spans="1:28" hidden="1" x14ac:dyDescent="0.25">
      <c r="A237" t="s">
        <v>106</v>
      </c>
      <c r="B237">
        <v>233</v>
      </c>
      <c r="C237">
        <v>27015</v>
      </c>
      <c r="D237" t="s">
        <v>79</v>
      </c>
      <c r="E237">
        <v>27</v>
      </c>
      <c r="F237">
        <v>57</v>
      </c>
      <c r="G237">
        <v>49</v>
      </c>
      <c r="H237">
        <v>18</v>
      </c>
      <c r="I237">
        <v>7</v>
      </c>
      <c r="J237">
        <v>5</v>
      </c>
      <c r="K237" t="s">
        <v>38</v>
      </c>
      <c r="L237">
        <v>57.816666666666698</v>
      </c>
      <c r="M237">
        <v>18.116666666666699</v>
      </c>
      <c r="N237" t="s">
        <v>42</v>
      </c>
      <c r="O237" t="s">
        <v>52</v>
      </c>
      <c r="R237">
        <v>1</v>
      </c>
      <c r="AB237">
        <f t="shared" si="3"/>
        <v>1</v>
      </c>
    </row>
    <row r="238" spans="1:28" hidden="1" x14ac:dyDescent="0.25">
      <c r="A238" t="s">
        <v>106</v>
      </c>
      <c r="B238">
        <v>234</v>
      </c>
      <c r="C238">
        <v>27022</v>
      </c>
      <c r="D238" t="s">
        <v>80</v>
      </c>
      <c r="E238">
        <v>27</v>
      </c>
      <c r="F238">
        <v>56</v>
      </c>
      <c r="G238">
        <v>42.2</v>
      </c>
      <c r="H238">
        <v>16</v>
      </c>
      <c r="I238">
        <v>59.1</v>
      </c>
      <c r="J238">
        <v>4</v>
      </c>
      <c r="K238" t="s">
        <v>38</v>
      </c>
      <c r="L238">
        <v>56.703333333333298</v>
      </c>
      <c r="M238">
        <v>16.984999999999999</v>
      </c>
      <c r="N238" t="s">
        <v>42</v>
      </c>
      <c r="O238" t="s">
        <v>52</v>
      </c>
      <c r="R238">
        <v>1</v>
      </c>
      <c r="AB238">
        <f t="shared" si="3"/>
        <v>1</v>
      </c>
    </row>
    <row r="239" spans="1:28" hidden="1" x14ac:dyDescent="0.25">
      <c r="A239" t="s">
        <v>106</v>
      </c>
      <c r="B239">
        <v>235</v>
      </c>
      <c r="C239">
        <v>27028</v>
      </c>
      <c r="D239" t="s">
        <v>80</v>
      </c>
      <c r="E239">
        <v>27</v>
      </c>
      <c r="F239">
        <v>56</v>
      </c>
      <c r="G239">
        <v>39.450000000000003</v>
      </c>
      <c r="H239">
        <v>16</v>
      </c>
      <c r="I239">
        <v>58.76</v>
      </c>
      <c r="J239">
        <v>4</v>
      </c>
      <c r="K239" t="s">
        <v>38</v>
      </c>
      <c r="L239">
        <v>56.657499999999999</v>
      </c>
      <c r="M239">
        <v>16.979333333333301</v>
      </c>
      <c r="N239" t="s">
        <v>42</v>
      </c>
      <c r="O239" t="s">
        <v>52</v>
      </c>
      <c r="R239">
        <v>1</v>
      </c>
      <c r="AB239">
        <f t="shared" si="3"/>
        <v>1</v>
      </c>
    </row>
    <row r="240" spans="1:28" hidden="1" x14ac:dyDescent="0.25">
      <c r="A240" t="s">
        <v>106</v>
      </c>
      <c r="B240">
        <v>236</v>
      </c>
      <c r="C240">
        <v>28001</v>
      </c>
      <c r="D240" t="s">
        <v>81</v>
      </c>
      <c r="E240">
        <v>28</v>
      </c>
      <c r="F240">
        <v>56</v>
      </c>
      <c r="G240">
        <v>40.4</v>
      </c>
      <c r="H240">
        <v>20</v>
      </c>
      <c r="I240">
        <v>44.8</v>
      </c>
      <c r="J240">
        <v>3</v>
      </c>
      <c r="K240" t="s">
        <v>59</v>
      </c>
      <c r="L240">
        <v>56.673333333333296</v>
      </c>
      <c r="M240">
        <v>20.746666666666702</v>
      </c>
      <c r="N240" t="s">
        <v>42</v>
      </c>
      <c r="O240" t="s">
        <v>60</v>
      </c>
      <c r="T240">
        <v>1</v>
      </c>
      <c r="AB240">
        <f t="shared" si="3"/>
        <v>1</v>
      </c>
    </row>
    <row r="241" spans="1:28" hidden="1" x14ac:dyDescent="0.25">
      <c r="A241" t="s">
        <v>106</v>
      </c>
      <c r="B241">
        <v>237</v>
      </c>
      <c r="C241">
        <v>28005</v>
      </c>
      <c r="D241" t="s">
        <v>82</v>
      </c>
      <c r="E241">
        <v>28</v>
      </c>
      <c r="F241">
        <v>57</v>
      </c>
      <c r="G241">
        <v>12.4</v>
      </c>
      <c r="H241">
        <v>21</v>
      </c>
      <c r="I241">
        <v>6.5</v>
      </c>
      <c r="J241">
        <v>3</v>
      </c>
      <c r="K241" t="s">
        <v>59</v>
      </c>
      <c r="L241">
        <v>57.206666666666699</v>
      </c>
      <c r="M241">
        <v>21.108333333333299</v>
      </c>
      <c r="N241" t="s">
        <v>42</v>
      </c>
      <c r="O241" t="s">
        <v>60</v>
      </c>
      <c r="T241">
        <v>1</v>
      </c>
      <c r="AB241">
        <f t="shared" si="3"/>
        <v>1</v>
      </c>
    </row>
    <row r="242" spans="1:28" hidden="1" x14ac:dyDescent="0.25">
      <c r="A242" t="s">
        <v>106</v>
      </c>
      <c r="B242">
        <v>238</v>
      </c>
      <c r="C242">
        <v>28006</v>
      </c>
      <c r="D242" t="s">
        <v>83</v>
      </c>
      <c r="E242">
        <v>28</v>
      </c>
      <c r="F242">
        <v>57</v>
      </c>
      <c r="G242">
        <v>20.8</v>
      </c>
      <c r="H242">
        <v>20</v>
      </c>
      <c r="I242">
        <v>52.5</v>
      </c>
      <c r="J242">
        <v>4</v>
      </c>
      <c r="K242" t="s">
        <v>59</v>
      </c>
      <c r="L242">
        <v>57.3466666666667</v>
      </c>
      <c r="M242">
        <v>20.875</v>
      </c>
      <c r="N242" t="s">
        <v>42</v>
      </c>
      <c r="O242" t="s">
        <v>60</v>
      </c>
      <c r="T242">
        <v>1</v>
      </c>
      <c r="AB242">
        <f t="shared" si="3"/>
        <v>1</v>
      </c>
    </row>
    <row r="243" spans="1:28" hidden="1" x14ac:dyDescent="0.25">
      <c r="A243" t="s">
        <v>106</v>
      </c>
      <c r="B243">
        <v>239</v>
      </c>
      <c r="C243">
        <v>28009</v>
      </c>
      <c r="D243" t="s">
        <v>82</v>
      </c>
      <c r="E243">
        <v>28</v>
      </c>
      <c r="F243">
        <v>57</v>
      </c>
      <c r="G243">
        <v>24.2</v>
      </c>
      <c r="H243">
        <v>21</v>
      </c>
      <c r="I243">
        <v>20.7</v>
      </c>
      <c r="J243">
        <v>2</v>
      </c>
      <c r="K243" t="s">
        <v>59</v>
      </c>
      <c r="L243">
        <v>57.4033333333333</v>
      </c>
      <c r="M243">
        <v>21.344999999999999</v>
      </c>
      <c r="N243" t="s">
        <v>42</v>
      </c>
      <c r="O243" t="s">
        <v>60</v>
      </c>
      <c r="T243">
        <v>1</v>
      </c>
      <c r="AB243">
        <f t="shared" si="3"/>
        <v>1</v>
      </c>
    </row>
    <row r="244" spans="1:28" hidden="1" x14ac:dyDescent="0.25">
      <c r="A244" t="s">
        <v>106</v>
      </c>
      <c r="B244">
        <v>240</v>
      </c>
      <c r="C244">
        <v>28013</v>
      </c>
      <c r="D244" t="s">
        <v>81</v>
      </c>
      <c r="E244">
        <v>28</v>
      </c>
      <c r="F244">
        <v>56</v>
      </c>
      <c r="G244">
        <v>39</v>
      </c>
      <c r="H244">
        <v>20</v>
      </c>
      <c r="I244">
        <v>40.200000000000003</v>
      </c>
      <c r="J244">
        <v>3</v>
      </c>
      <c r="K244" t="s">
        <v>59</v>
      </c>
      <c r="L244">
        <v>56.65</v>
      </c>
      <c r="M244">
        <v>20.67</v>
      </c>
      <c r="N244" t="s">
        <v>42</v>
      </c>
      <c r="O244" t="s">
        <v>60</v>
      </c>
      <c r="T244">
        <v>1</v>
      </c>
      <c r="AB244">
        <f t="shared" si="3"/>
        <v>1</v>
      </c>
    </row>
    <row r="245" spans="1:28" hidden="1" x14ac:dyDescent="0.25">
      <c r="A245" t="s">
        <v>106</v>
      </c>
      <c r="B245">
        <v>241</v>
      </c>
      <c r="C245">
        <v>28036</v>
      </c>
      <c r="D245" t="s">
        <v>81</v>
      </c>
      <c r="E245">
        <v>28</v>
      </c>
      <c r="F245">
        <v>56</v>
      </c>
      <c r="G245">
        <v>59.2</v>
      </c>
      <c r="H245">
        <v>20</v>
      </c>
      <c r="I245">
        <v>48</v>
      </c>
      <c r="J245">
        <v>4</v>
      </c>
      <c r="K245" t="s">
        <v>59</v>
      </c>
      <c r="L245">
        <v>56.9866666666667</v>
      </c>
      <c r="M245">
        <v>20.8</v>
      </c>
      <c r="N245" t="s">
        <v>42</v>
      </c>
      <c r="O245" t="s">
        <v>60</v>
      </c>
      <c r="T245">
        <v>1</v>
      </c>
      <c r="AB245">
        <f t="shared" si="3"/>
        <v>1</v>
      </c>
    </row>
    <row r="246" spans="1:28" hidden="1" x14ac:dyDescent="0.25">
      <c r="A246" t="s">
        <v>106</v>
      </c>
      <c r="B246">
        <v>242</v>
      </c>
      <c r="C246">
        <v>28052</v>
      </c>
      <c r="D246" t="s">
        <v>82</v>
      </c>
      <c r="E246">
        <v>28</v>
      </c>
      <c r="F246">
        <v>57</v>
      </c>
      <c r="G246">
        <v>27.9</v>
      </c>
      <c r="H246">
        <v>21</v>
      </c>
      <c r="I246">
        <v>9.8000000000000007</v>
      </c>
      <c r="J246">
        <v>4</v>
      </c>
      <c r="K246" t="s">
        <v>59</v>
      </c>
      <c r="L246">
        <v>57.465000000000003</v>
      </c>
      <c r="M246">
        <v>21.163333333333298</v>
      </c>
      <c r="N246" t="s">
        <v>42</v>
      </c>
      <c r="O246" t="s">
        <v>60</v>
      </c>
      <c r="T246">
        <v>1</v>
      </c>
      <c r="AB246">
        <f t="shared" si="3"/>
        <v>1</v>
      </c>
    </row>
    <row r="247" spans="1:28" hidden="1" x14ac:dyDescent="0.25">
      <c r="A247" t="s">
        <v>106</v>
      </c>
      <c r="B247">
        <v>243</v>
      </c>
      <c r="C247">
        <v>28053</v>
      </c>
      <c r="D247" t="s">
        <v>84</v>
      </c>
      <c r="E247">
        <v>28</v>
      </c>
      <c r="F247">
        <v>57</v>
      </c>
      <c r="G247">
        <v>32.1</v>
      </c>
      <c r="H247">
        <v>19</v>
      </c>
      <c r="I247">
        <v>17.5</v>
      </c>
      <c r="J247">
        <v>4</v>
      </c>
      <c r="K247" t="s">
        <v>38</v>
      </c>
      <c r="L247">
        <v>57.534999999999997</v>
      </c>
      <c r="M247">
        <v>19.2916666666667</v>
      </c>
      <c r="N247" t="s">
        <v>42</v>
      </c>
      <c r="O247" t="s">
        <v>52</v>
      </c>
      <c r="R247">
        <v>1</v>
      </c>
      <c r="AB247">
        <f t="shared" si="3"/>
        <v>1</v>
      </c>
    </row>
    <row r="248" spans="1:28" hidden="1" x14ac:dyDescent="0.25">
      <c r="A248" t="s">
        <v>106</v>
      </c>
      <c r="B248">
        <v>244</v>
      </c>
      <c r="C248">
        <v>28059</v>
      </c>
      <c r="D248" t="s">
        <v>85</v>
      </c>
      <c r="E248">
        <v>28</v>
      </c>
      <c r="F248">
        <v>57</v>
      </c>
      <c r="G248">
        <v>54</v>
      </c>
      <c r="H248">
        <v>21</v>
      </c>
      <c r="I248">
        <v>28</v>
      </c>
      <c r="J248">
        <v>4</v>
      </c>
      <c r="K248" t="s">
        <v>86</v>
      </c>
      <c r="L248">
        <v>57.9</v>
      </c>
      <c r="M248">
        <v>21.466666666666701</v>
      </c>
      <c r="N248" t="s">
        <v>42</v>
      </c>
      <c r="O248" t="s">
        <v>60</v>
      </c>
      <c r="T248">
        <v>1</v>
      </c>
      <c r="AB248">
        <f t="shared" si="3"/>
        <v>1</v>
      </c>
    </row>
    <row r="249" spans="1:28" hidden="1" x14ac:dyDescent="0.25">
      <c r="A249" t="s">
        <v>106</v>
      </c>
      <c r="B249">
        <v>245</v>
      </c>
      <c r="C249">
        <v>28063</v>
      </c>
      <c r="D249" t="s">
        <v>81</v>
      </c>
      <c r="E249">
        <v>28</v>
      </c>
      <c r="F249">
        <v>56</v>
      </c>
      <c r="G249">
        <v>31.9</v>
      </c>
      <c r="H249">
        <v>20</v>
      </c>
      <c r="I249">
        <v>14.9</v>
      </c>
      <c r="J249">
        <v>5</v>
      </c>
      <c r="K249" t="s">
        <v>59</v>
      </c>
      <c r="L249">
        <v>56.531666666666702</v>
      </c>
      <c r="M249">
        <v>20.248333333333299</v>
      </c>
      <c r="N249" t="s">
        <v>42</v>
      </c>
      <c r="O249" t="s">
        <v>60</v>
      </c>
      <c r="T249">
        <v>1</v>
      </c>
      <c r="AB249">
        <f t="shared" si="3"/>
        <v>1</v>
      </c>
    </row>
    <row r="250" spans="1:28" hidden="1" x14ac:dyDescent="0.25">
      <c r="A250" t="s">
        <v>106</v>
      </c>
      <c r="B250">
        <v>246</v>
      </c>
      <c r="C250">
        <v>28067</v>
      </c>
      <c r="D250" t="s">
        <v>87</v>
      </c>
      <c r="E250">
        <v>28</v>
      </c>
      <c r="F250">
        <v>57</v>
      </c>
      <c r="G250">
        <v>6.5</v>
      </c>
      <c r="H250">
        <v>18</v>
      </c>
      <c r="I250">
        <v>57.1</v>
      </c>
      <c r="J250">
        <v>5</v>
      </c>
      <c r="K250" t="s">
        <v>38</v>
      </c>
      <c r="L250">
        <v>57.108333333333299</v>
      </c>
      <c r="M250">
        <v>18.9516666666667</v>
      </c>
      <c r="N250" t="s">
        <v>42</v>
      </c>
      <c r="O250" t="s">
        <v>52</v>
      </c>
      <c r="R250">
        <v>1</v>
      </c>
      <c r="AB250">
        <f t="shared" si="3"/>
        <v>1</v>
      </c>
    </row>
    <row r="251" spans="1:28" hidden="1" x14ac:dyDescent="0.25">
      <c r="A251" t="s">
        <v>106</v>
      </c>
      <c r="B251">
        <v>247</v>
      </c>
      <c r="C251">
        <v>28072</v>
      </c>
      <c r="D251" t="s">
        <v>88</v>
      </c>
      <c r="E251">
        <v>28</v>
      </c>
      <c r="F251">
        <v>57</v>
      </c>
      <c r="G251">
        <v>15.4</v>
      </c>
      <c r="H251">
        <v>19</v>
      </c>
      <c r="I251">
        <v>4.3</v>
      </c>
      <c r="J251">
        <v>5</v>
      </c>
      <c r="K251" t="s">
        <v>38</v>
      </c>
      <c r="L251">
        <v>57.256666666666703</v>
      </c>
      <c r="M251">
        <v>19.071666666666701</v>
      </c>
      <c r="N251" t="s">
        <v>42</v>
      </c>
      <c r="O251" t="s">
        <v>52</v>
      </c>
      <c r="R251">
        <v>1</v>
      </c>
      <c r="AB251">
        <f t="shared" si="3"/>
        <v>1</v>
      </c>
    </row>
    <row r="252" spans="1:28" hidden="1" x14ac:dyDescent="0.25">
      <c r="A252" t="s">
        <v>106</v>
      </c>
      <c r="B252">
        <v>248</v>
      </c>
      <c r="C252">
        <v>28078</v>
      </c>
      <c r="D252" t="s">
        <v>89</v>
      </c>
      <c r="E252">
        <v>28</v>
      </c>
      <c r="F252">
        <v>58</v>
      </c>
      <c r="G252">
        <v>3.4</v>
      </c>
      <c r="H252">
        <v>19</v>
      </c>
      <c r="I252">
        <v>27.9</v>
      </c>
      <c r="J252">
        <v>5</v>
      </c>
      <c r="K252" t="s">
        <v>38</v>
      </c>
      <c r="L252">
        <v>58.0566666666667</v>
      </c>
      <c r="M252">
        <v>19.465</v>
      </c>
      <c r="N252" t="s">
        <v>42</v>
      </c>
      <c r="O252" t="s">
        <v>52</v>
      </c>
      <c r="R252">
        <v>1</v>
      </c>
      <c r="AB252">
        <f t="shared" si="3"/>
        <v>1</v>
      </c>
    </row>
    <row r="253" spans="1:28" hidden="1" x14ac:dyDescent="0.25">
      <c r="A253" t="s">
        <v>106</v>
      </c>
      <c r="B253">
        <v>249</v>
      </c>
      <c r="C253">
        <v>28093</v>
      </c>
      <c r="D253" t="s">
        <v>82</v>
      </c>
      <c r="E253">
        <v>28</v>
      </c>
      <c r="F253">
        <v>57</v>
      </c>
      <c r="G253">
        <v>29.3</v>
      </c>
      <c r="H253">
        <v>21</v>
      </c>
      <c r="I253">
        <v>26.2</v>
      </c>
      <c r="J253">
        <v>2</v>
      </c>
      <c r="K253" t="s">
        <v>59</v>
      </c>
      <c r="L253">
        <v>57.488333333333301</v>
      </c>
      <c r="M253">
        <v>21.436666666666699</v>
      </c>
      <c r="N253" t="s">
        <v>42</v>
      </c>
      <c r="O253" t="s">
        <v>60</v>
      </c>
      <c r="T253">
        <v>1</v>
      </c>
      <c r="AB253">
        <f t="shared" si="3"/>
        <v>1</v>
      </c>
    </row>
    <row r="254" spans="1:28" hidden="1" x14ac:dyDescent="0.25">
      <c r="A254" t="s">
        <v>106</v>
      </c>
      <c r="B254">
        <v>250</v>
      </c>
      <c r="C254">
        <v>28096</v>
      </c>
      <c r="D254" t="s">
        <v>87</v>
      </c>
      <c r="E254">
        <v>28</v>
      </c>
      <c r="F254">
        <v>57</v>
      </c>
      <c r="G254">
        <v>9.6</v>
      </c>
      <c r="H254">
        <v>18</v>
      </c>
      <c r="I254">
        <v>48.5</v>
      </c>
      <c r="J254">
        <v>3</v>
      </c>
      <c r="K254" t="s">
        <v>38</v>
      </c>
      <c r="L254">
        <v>57.16</v>
      </c>
      <c r="M254">
        <v>18.808333333333302</v>
      </c>
      <c r="N254" t="s">
        <v>42</v>
      </c>
      <c r="O254" t="s">
        <v>52</v>
      </c>
      <c r="R254">
        <v>1</v>
      </c>
      <c r="AB254">
        <f t="shared" si="3"/>
        <v>1</v>
      </c>
    </row>
    <row r="255" spans="1:28" hidden="1" x14ac:dyDescent="0.25">
      <c r="A255" t="s">
        <v>106</v>
      </c>
      <c r="B255">
        <v>251</v>
      </c>
      <c r="C255">
        <v>28098</v>
      </c>
      <c r="D255" t="s">
        <v>88</v>
      </c>
      <c r="E255">
        <v>28</v>
      </c>
      <c r="F255">
        <v>57</v>
      </c>
      <c r="G255">
        <v>20.2</v>
      </c>
      <c r="H255">
        <v>19</v>
      </c>
      <c r="I255">
        <v>8.1</v>
      </c>
      <c r="J255">
        <v>5</v>
      </c>
      <c r="K255" t="s">
        <v>38</v>
      </c>
      <c r="L255">
        <v>57.336666666666702</v>
      </c>
      <c r="M255">
        <v>19.135000000000002</v>
      </c>
      <c r="N255" t="s">
        <v>42</v>
      </c>
      <c r="O255" t="s">
        <v>52</v>
      </c>
      <c r="R255">
        <v>1</v>
      </c>
      <c r="AB255">
        <f t="shared" si="3"/>
        <v>1</v>
      </c>
    </row>
    <row r="256" spans="1:28" hidden="1" x14ac:dyDescent="0.25">
      <c r="A256" t="s">
        <v>106</v>
      </c>
      <c r="B256">
        <v>252</v>
      </c>
      <c r="C256">
        <v>28101</v>
      </c>
      <c r="D256" t="s">
        <v>87</v>
      </c>
      <c r="E256">
        <v>28</v>
      </c>
      <c r="F256">
        <v>57</v>
      </c>
      <c r="G256">
        <v>2.4</v>
      </c>
      <c r="H256">
        <v>18</v>
      </c>
      <c r="I256">
        <v>49.2</v>
      </c>
      <c r="J256">
        <v>4</v>
      </c>
      <c r="K256" t="s">
        <v>38</v>
      </c>
      <c r="L256">
        <v>57.04</v>
      </c>
      <c r="M256">
        <v>18.82</v>
      </c>
      <c r="N256" t="s">
        <v>42</v>
      </c>
      <c r="O256" t="s">
        <v>52</v>
      </c>
      <c r="R256">
        <v>1</v>
      </c>
      <c r="AB256">
        <f t="shared" si="3"/>
        <v>1</v>
      </c>
    </row>
    <row r="257" spans="1:28" hidden="1" x14ac:dyDescent="0.25">
      <c r="A257" t="s">
        <v>106</v>
      </c>
      <c r="B257">
        <v>253</v>
      </c>
      <c r="C257">
        <v>28122</v>
      </c>
      <c r="D257" t="s">
        <v>82</v>
      </c>
      <c r="E257">
        <v>28</v>
      </c>
      <c r="F257">
        <v>57</v>
      </c>
      <c r="G257">
        <v>23.8</v>
      </c>
      <c r="H257">
        <v>21</v>
      </c>
      <c r="I257">
        <v>17.54</v>
      </c>
      <c r="J257">
        <v>3</v>
      </c>
      <c r="K257" t="s">
        <v>59</v>
      </c>
      <c r="L257">
        <v>57.396666666666697</v>
      </c>
      <c r="M257">
        <v>21.2923333333333</v>
      </c>
      <c r="N257" t="s">
        <v>42</v>
      </c>
      <c r="O257" t="s">
        <v>60</v>
      </c>
      <c r="T257">
        <v>1</v>
      </c>
      <c r="AB257">
        <f t="shared" si="3"/>
        <v>1</v>
      </c>
    </row>
    <row r="258" spans="1:28" hidden="1" x14ac:dyDescent="0.25">
      <c r="A258" t="s">
        <v>106</v>
      </c>
      <c r="B258">
        <v>254</v>
      </c>
      <c r="C258">
        <v>28136</v>
      </c>
      <c r="D258" t="s">
        <v>82</v>
      </c>
      <c r="E258">
        <v>28</v>
      </c>
      <c r="F258">
        <v>57</v>
      </c>
      <c r="G258">
        <v>1.86</v>
      </c>
      <c r="H258">
        <v>21</v>
      </c>
      <c r="I258">
        <v>5.66</v>
      </c>
      <c r="J258">
        <v>2</v>
      </c>
      <c r="K258" t="s">
        <v>59</v>
      </c>
      <c r="L258">
        <v>57.030999999999999</v>
      </c>
      <c r="M258">
        <v>21.094333333333299</v>
      </c>
      <c r="N258" t="s">
        <v>42</v>
      </c>
      <c r="O258" t="s">
        <v>60</v>
      </c>
      <c r="T258">
        <v>1</v>
      </c>
      <c r="AB258">
        <f t="shared" si="3"/>
        <v>1</v>
      </c>
    </row>
    <row r="259" spans="1:28" hidden="1" x14ac:dyDescent="0.25">
      <c r="A259" t="s">
        <v>106</v>
      </c>
      <c r="B259">
        <v>255</v>
      </c>
      <c r="C259">
        <v>28138</v>
      </c>
      <c r="D259" t="s">
        <v>82</v>
      </c>
      <c r="E259">
        <v>28</v>
      </c>
      <c r="F259">
        <v>57</v>
      </c>
      <c r="G259">
        <v>4.05</v>
      </c>
      <c r="H259">
        <v>21</v>
      </c>
      <c r="I259">
        <v>7.77</v>
      </c>
      <c r="J259">
        <v>2</v>
      </c>
      <c r="K259" t="s">
        <v>59</v>
      </c>
      <c r="L259">
        <v>57.067500000000003</v>
      </c>
      <c r="M259">
        <v>21.1295</v>
      </c>
      <c r="N259" t="s">
        <v>42</v>
      </c>
      <c r="O259" t="s">
        <v>60</v>
      </c>
      <c r="T259">
        <v>1</v>
      </c>
      <c r="AB259">
        <f t="shared" si="3"/>
        <v>1</v>
      </c>
    </row>
    <row r="260" spans="1:28" hidden="1" x14ac:dyDescent="0.25">
      <c r="A260" t="s">
        <v>106</v>
      </c>
      <c r="B260">
        <v>256</v>
      </c>
      <c r="C260">
        <v>28141</v>
      </c>
      <c r="D260" t="s">
        <v>82</v>
      </c>
      <c r="E260">
        <v>28</v>
      </c>
      <c r="F260">
        <v>57</v>
      </c>
      <c r="G260">
        <v>17.75</v>
      </c>
      <c r="H260">
        <v>21</v>
      </c>
      <c r="I260">
        <v>0.3</v>
      </c>
      <c r="J260">
        <v>4</v>
      </c>
      <c r="K260" t="s">
        <v>59</v>
      </c>
      <c r="L260">
        <v>57.295833333333299</v>
      </c>
      <c r="M260">
        <v>21.004999999999999</v>
      </c>
      <c r="N260" t="s">
        <v>42</v>
      </c>
      <c r="O260" t="s">
        <v>60</v>
      </c>
      <c r="T260">
        <v>1</v>
      </c>
      <c r="AB260">
        <f t="shared" si="3"/>
        <v>1</v>
      </c>
    </row>
    <row r="261" spans="1:28" hidden="1" x14ac:dyDescent="0.25">
      <c r="A261" t="s">
        <v>106</v>
      </c>
      <c r="B261">
        <v>257</v>
      </c>
      <c r="C261">
        <v>28157</v>
      </c>
      <c r="D261" t="s">
        <v>81</v>
      </c>
      <c r="E261">
        <v>28</v>
      </c>
      <c r="F261">
        <v>56</v>
      </c>
      <c r="G261">
        <v>39.380000000000003</v>
      </c>
      <c r="H261">
        <v>20</v>
      </c>
      <c r="I261">
        <v>45.92</v>
      </c>
      <c r="J261">
        <v>2</v>
      </c>
      <c r="K261" t="s">
        <v>59</v>
      </c>
      <c r="L261">
        <v>56.656333333333301</v>
      </c>
      <c r="M261">
        <v>20.765333333333299</v>
      </c>
      <c r="N261" t="s">
        <v>42</v>
      </c>
      <c r="O261" t="s">
        <v>60</v>
      </c>
      <c r="T261">
        <v>1</v>
      </c>
      <c r="AB261">
        <f t="shared" si="3"/>
        <v>1</v>
      </c>
    </row>
    <row r="262" spans="1:28" hidden="1" x14ac:dyDescent="0.25">
      <c r="A262" t="s">
        <v>106</v>
      </c>
      <c r="B262">
        <v>258</v>
      </c>
      <c r="C262">
        <v>28161</v>
      </c>
      <c r="D262" t="s">
        <v>81</v>
      </c>
      <c r="E262">
        <v>28</v>
      </c>
      <c r="F262">
        <v>56</v>
      </c>
      <c r="G262">
        <v>38.1</v>
      </c>
      <c r="H262">
        <v>20</v>
      </c>
      <c r="I262">
        <v>43.9</v>
      </c>
      <c r="J262">
        <v>2</v>
      </c>
      <c r="K262" t="s">
        <v>59</v>
      </c>
      <c r="L262">
        <v>56.634999999999998</v>
      </c>
      <c r="M262">
        <v>20.731666666666701</v>
      </c>
      <c r="N262" t="s">
        <v>42</v>
      </c>
      <c r="O262" t="s">
        <v>60</v>
      </c>
      <c r="T262">
        <v>1</v>
      </c>
      <c r="AB262">
        <f t="shared" ref="AB262:AB303" si="4">SUM(Q262:X262)</f>
        <v>1</v>
      </c>
    </row>
    <row r="263" spans="1:28" hidden="1" x14ac:dyDescent="0.25">
      <c r="A263" t="s">
        <v>106</v>
      </c>
      <c r="B263">
        <v>259</v>
      </c>
      <c r="C263">
        <v>28173</v>
      </c>
      <c r="D263" t="s">
        <v>81</v>
      </c>
      <c r="E263">
        <v>28</v>
      </c>
      <c r="F263">
        <v>56</v>
      </c>
      <c r="G263">
        <v>38.85</v>
      </c>
      <c r="H263">
        <v>20</v>
      </c>
      <c r="I263">
        <v>36.28</v>
      </c>
      <c r="J263">
        <v>3</v>
      </c>
      <c r="K263" t="s">
        <v>59</v>
      </c>
      <c r="L263">
        <v>56.647500000000001</v>
      </c>
      <c r="M263">
        <v>20.604666666666699</v>
      </c>
      <c r="N263" t="s">
        <v>42</v>
      </c>
      <c r="O263" t="s">
        <v>60</v>
      </c>
      <c r="T263">
        <v>1</v>
      </c>
      <c r="AB263">
        <f t="shared" si="4"/>
        <v>1</v>
      </c>
    </row>
    <row r="264" spans="1:28" hidden="1" x14ac:dyDescent="0.25">
      <c r="A264" t="s">
        <v>106</v>
      </c>
      <c r="B264">
        <v>260</v>
      </c>
      <c r="C264">
        <v>28180</v>
      </c>
      <c r="D264" t="s">
        <v>87</v>
      </c>
      <c r="E264">
        <v>28</v>
      </c>
      <c r="F264">
        <v>57</v>
      </c>
      <c r="G264">
        <v>15.16</v>
      </c>
      <c r="H264">
        <v>18</v>
      </c>
      <c r="I264">
        <v>55.55</v>
      </c>
      <c r="J264">
        <v>3</v>
      </c>
      <c r="K264" t="s">
        <v>38</v>
      </c>
      <c r="L264">
        <v>57.252666666666698</v>
      </c>
      <c r="M264">
        <v>18.925833333333301</v>
      </c>
      <c r="N264" t="s">
        <v>42</v>
      </c>
      <c r="O264" t="s">
        <v>52</v>
      </c>
      <c r="R264">
        <v>1</v>
      </c>
      <c r="AB264">
        <f t="shared" si="4"/>
        <v>1</v>
      </c>
    </row>
    <row r="265" spans="1:28" hidden="1" x14ac:dyDescent="0.25">
      <c r="A265" t="s">
        <v>106</v>
      </c>
      <c r="B265">
        <v>261</v>
      </c>
      <c r="C265">
        <v>28181</v>
      </c>
      <c r="D265" t="s">
        <v>88</v>
      </c>
      <c r="E265">
        <v>28</v>
      </c>
      <c r="F265">
        <v>57</v>
      </c>
      <c r="G265">
        <v>21.64</v>
      </c>
      <c r="H265">
        <v>19</v>
      </c>
      <c r="I265">
        <v>5.28</v>
      </c>
      <c r="J265">
        <v>4</v>
      </c>
      <c r="K265" t="s">
        <v>38</v>
      </c>
      <c r="L265">
        <v>57.360666666666702</v>
      </c>
      <c r="M265">
        <v>19.088000000000001</v>
      </c>
      <c r="N265" t="s">
        <v>42</v>
      </c>
      <c r="O265" t="s">
        <v>52</v>
      </c>
      <c r="R265">
        <v>1</v>
      </c>
      <c r="AB265">
        <f t="shared" si="4"/>
        <v>1</v>
      </c>
    </row>
    <row r="266" spans="1:28" hidden="1" x14ac:dyDescent="0.25">
      <c r="A266" t="s">
        <v>106</v>
      </c>
      <c r="B266">
        <v>262</v>
      </c>
      <c r="C266">
        <v>28184</v>
      </c>
      <c r="D266" t="s">
        <v>84</v>
      </c>
      <c r="E266">
        <v>28</v>
      </c>
      <c r="F266">
        <v>57</v>
      </c>
      <c r="G266">
        <v>41.77</v>
      </c>
      <c r="H266">
        <v>19</v>
      </c>
      <c r="I266">
        <v>24.33</v>
      </c>
      <c r="J266">
        <v>4</v>
      </c>
      <c r="K266" t="s">
        <v>38</v>
      </c>
      <c r="L266">
        <v>57.696166666666699</v>
      </c>
      <c r="M266">
        <v>19.4055</v>
      </c>
      <c r="N266" t="s">
        <v>42</v>
      </c>
      <c r="O266" t="s">
        <v>52</v>
      </c>
      <c r="R266">
        <v>1</v>
      </c>
      <c r="AB266">
        <f t="shared" si="4"/>
        <v>1</v>
      </c>
    </row>
    <row r="267" spans="1:28" hidden="1" x14ac:dyDescent="0.25">
      <c r="A267" t="s">
        <v>106</v>
      </c>
      <c r="B267">
        <v>263</v>
      </c>
      <c r="C267">
        <v>28188</v>
      </c>
      <c r="D267" t="s">
        <v>84</v>
      </c>
      <c r="E267">
        <v>28</v>
      </c>
      <c r="F267">
        <v>57</v>
      </c>
      <c r="G267">
        <v>36.880000000000003</v>
      </c>
      <c r="H267">
        <v>19</v>
      </c>
      <c r="I267">
        <v>10.15</v>
      </c>
      <c r="J267">
        <v>3</v>
      </c>
      <c r="K267" t="s">
        <v>38</v>
      </c>
      <c r="L267">
        <v>57.6146666666667</v>
      </c>
      <c r="M267">
        <v>19.169166666666701</v>
      </c>
      <c r="N267" t="s">
        <v>42</v>
      </c>
      <c r="O267" t="s">
        <v>52</v>
      </c>
      <c r="R267">
        <v>1</v>
      </c>
      <c r="AB267">
        <f t="shared" si="4"/>
        <v>1</v>
      </c>
    </row>
    <row r="268" spans="1:28" hidden="1" x14ac:dyDescent="0.25">
      <c r="A268" t="s">
        <v>106</v>
      </c>
      <c r="B268">
        <v>264</v>
      </c>
      <c r="C268">
        <v>28189</v>
      </c>
      <c r="D268" t="s">
        <v>89</v>
      </c>
      <c r="E268">
        <v>28</v>
      </c>
      <c r="F268">
        <v>58</v>
      </c>
      <c r="G268">
        <v>20.420000000000002</v>
      </c>
      <c r="H268">
        <v>19</v>
      </c>
      <c r="I268">
        <v>6.6</v>
      </c>
      <c r="J268">
        <v>4</v>
      </c>
      <c r="K268" t="s">
        <v>38</v>
      </c>
      <c r="L268">
        <v>58.340333333333298</v>
      </c>
      <c r="M268">
        <v>19.11</v>
      </c>
      <c r="N268" t="s">
        <v>42</v>
      </c>
      <c r="O268" t="s">
        <v>52</v>
      </c>
      <c r="R268">
        <v>1</v>
      </c>
      <c r="AB268">
        <f t="shared" si="4"/>
        <v>1</v>
      </c>
    </row>
    <row r="269" spans="1:28" hidden="1" x14ac:dyDescent="0.25">
      <c r="A269" t="s">
        <v>106</v>
      </c>
      <c r="B269">
        <v>265</v>
      </c>
      <c r="C269">
        <v>28190</v>
      </c>
      <c r="D269" t="s">
        <v>90</v>
      </c>
      <c r="E269">
        <v>28</v>
      </c>
      <c r="F269">
        <v>57</v>
      </c>
      <c r="G269">
        <v>58.9</v>
      </c>
      <c r="H269">
        <v>20</v>
      </c>
      <c r="I269">
        <v>58.43</v>
      </c>
      <c r="J269">
        <v>5</v>
      </c>
      <c r="K269" t="s">
        <v>86</v>
      </c>
      <c r="L269">
        <v>57.981666666666698</v>
      </c>
      <c r="M269">
        <v>20.9738333333333</v>
      </c>
      <c r="N269" t="s">
        <v>42</v>
      </c>
      <c r="O269" t="s">
        <v>60</v>
      </c>
      <c r="T269">
        <v>1</v>
      </c>
      <c r="AB269">
        <f t="shared" si="4"/>
        <v>1</v>
      </c>
    </row>
    <row r="270" spans="1:28" hidden="1" x14ac:dyDescent="0.25">
      <c r="A270" t="s">
        <v>106</v>
      </c>
      <c r="B270">
        <v>266</v>
      </c>
      <c r="C270">
        <v>28191</v>
      </c>
      <c r="D270" t="s">
        <v>91</v>
      </c>
      <c r="E270">
        <v>28</v>
      </c>
      <c r="F270">
        <v>58</v>
      </c>
      <c r="G270">
        <v>1.6</v>
      </c>
      <c r="H270">
        <v>21</v>
      </c>
      <c r="I270">
        <v>5.9</v>
      </c>
      <c r="J270">
        <v>4</v>
      </c>
      <c r="K270" t="s">
        <v>86</v>
      </c>
      <c r="L270">
        <v>58.026666666666699</v>
      </c>
      <c r="M270">
        <v>21.098333333333301</v>
      </c>
      <c r="N270" t="s">
        <v>42</v>
      </c>
      <c r="O270" t="s">
        <v>60</v>
      </c>
      <c r="T270">
        <v>1</v>
      </c>
      <c r="AB270">
        <f t="shared" si="4"/>
        <v>1</v>
      </c>
    </row>
    <row r="271" spans="1:28" hidden="1" x14ac:dyDescent="0.25">
      <c r="A271" t="s">
        <v>106</v>
      </c>
      <c r="B271">
        <v>267</v>
      </c>
      <c r="C271">
        <v>24161</v>
      </c>
      <c r="D271" t="s">
        <v>35</v>
      </c>
      <c r="E271">
        <v>24</v>
      </c>
      <c r="F271">
        <v>54</v>
      </c>
      <c r="G271">
        <v>46.2</v>
      </c>
      <c r="H271">
        <v>13</v>
      </c>
      <c r="I271">
        <v>58.3</v>
      </c>
      <c r="J271">
        <v>3</v>
      </c>
      <c r="K271" t="s">
        <v>14</v>
      </c>
      <c r="L271">
        <v>54.77</v>
      </c>
      <c r="M271">
        <v>13.9716666666667</v>
      </c>
      <c r="N271" t="s">
        <v>15</v>
      </c>
      <c r="O271" t="s">
        <v>16</v>
      </c>
      <c r="V271">
        <v>1</v>
      </c>
      <c r="AB271">
        <f t="shared" si="4"/>
        <v>1</v>
      </c>
    </row>
    <row r="272" spans="1:28" hidden="1" x14ac:dyDescent="0.25">
      <c r="A272" t="s">
        <v>106</v>
      </c>
      <c r="B272">
        <v>268</v>
      </c>
      <c r="C272">
        <v>24162</v>
      </c>
      <c r="D272" t="s">
        <v>29</v>
      </c>
      <c r="E272">
        <v>24</v>
      </c>
      <c r="F272">
        <v>54</v>
      </c>
      <c r="G272">
        <v>40.85</v>
      </c>
      <c r="H272">
        <v>14</v>
      </c>
      <c r="I272">
        <v>50.9</v>
      </c>
      <c r="J272">
        <v>3</v>
      </c>
      <c r="K272" t="s">
        <v>33</v>
      </c>
      <c r="L272">
        <v>54.680833333333297</v>
      </c>
      <c r="M272">
        <v>14.848333333333301</v>
      </c>
      <c r="N272" t="s">
        <v>15</v>
      </c>
      <c r="O272" t="s">
        <v>34</v>
      </c>
      <c r="Q272">
        <v>1</v>
      </c>
      <c r="AB272">
        <f t="shared" si="4"/>
        <v>1</v>
      </c>
    </row>
    <row r="273" spans="1:28" hidden="1" x14ac:dyDescent="0.25">
      <c r="A273" t="s">
        <v>106</v>
      </c>
      <c r="B273">
        <v>269</v>
      </c>
      <c r="C273">
        <v>24164</v>
      </c>
      <c r="D273" t="s">
        <v>29</v>
      </c>
      <c r="E273">
        <v>24</v>
      </c>
      <c r="F273">
        <v>54</v>
      </c>
      <c r="G273">
        <v>40.17</v>
      </c>
      <c r="H273">
        <v>14</v>
      </c>
      <c r="I273">
        <v>40.29</v>
      </c>
      <c r="J273">
        <v>3</v>
      </c>
      <c r="K273" t="s">
        <v>19</v>
      </c>
      <c r="L273">
        <v>54.669499999999999</v>
      </c>
      <c r="M273">
        <v>14.6715</v>
      </c>
      <c r="N273" t="s">
        <v>15</v>
      </c>
      <c r="O273" t="s">
        <v>16</v>
      </c>
      <c r="V273">
        <v>1</v>
      </c>
      <c r="AB273">
        <f t="shared" si="4"/>
        <v>1</v>
      </c>
    </row>
    <row r="274" spans="1:28" hidden="1" x14ac:dyDescent="0.25">
      <c r="A274" t="s">
        <v>106</v>
      </c>
      <c r="B274">
        <v>270</v>
      </c>
      <c r="C274">
        <v>24171</v>
      </c>
      <c r="D274" t="s">
        <v>35</v>
      </c>
      <c r="E274">
        <v>24</v>
      </c>
      <c r="F274">
        <v>54</v>
      </c>
      <c r="G274">
        <v>56.32</v>
      </c>
      <c r="H274">
        <v>13</v>
      </c>
      <c r="I274">
        <v>5.39</v>
      </c>
      <c r="J274">
        <v>3</v>
      </c>
      <c r="K274" t="s">
        <v>14</v>
      </c>
      <c r="L274">
        <v>54.938666666666698</v>
      </c>
      <c r="M274">
        <v>13.089833333333299</v>
      </c>
      <c r="N274" t="s">
        <v>15</v>
      </c>
      <c r="O274" t="s">
        <v>16</v>
      </c>
      <c r="V274">
        <v>1</v>
      </c>
      <c r="AB274">
        <f t="shared" si="4"/>
        <v>1</v>
      </c>
    </row>
    <row r="275" spans="1:28" hidden="1" x14ac:dyDescent="0.25">
      <c r="A275" t="s">
        <v>106</v>
      </c>
      <c r="B275">
        <v>271</v>
      </c>
      <c r="C275">
        <v>24179</v>
      </c>
      <c r="D275" t="s">
        <v>35</v>
      </c>
      <c r="E275">
        <v>24</v>
      </c>
      <c r="F275">
        <v>54</v>
      </c>
      <c r="G275">
        <v>51.64</v>
      </c>
      <c r="H275">
        <v>13</v>
      </c>
      <c r="I275">
        <v>18.09</v>
      </c>
      <c r="J275">
        <v>3</v>
      </c>
      <c r="K275" t="s">
        <v>14</v>
      </c>
      <c r="L275">
        <v>54.860666666666702</v>
      </c>
      <c r="M275">
        <v>13.301500000000001</v>
      </c>
      <c r="N275" t="s">
        <v>15</v>
      </c>
      <c r="O275" t="s">
        <v>16</v>
      </c>
      <c r="V275">
        <v>1</v>
      </c>
      <c r="AB275">
        <f t="shared" si="4"/>
        <v>1</v>
      </c>
    </row>
    <row r="276" spans="1:28" hidden="1" x14ac:dyDescent="0.25">
      <c r="A276" t="s">
        <v>106</v>
      </c>
      <c r="B276">
        <v>272</v>
      </c>
      <c r="C276">
        <v>24207</v>
      </c>
      <c r="D276" t="s">
        <v>29</v>
      </c>
      <c r="E276">
        <v>24</v>
      </c>
      <c r="F276">
        <v>54</v>
      </c>
      <c r="G276">
        <v>59.2</v>
      </c>
      <c r="H276">
        <v>14</v>
      </c>
      <c r="I276">
        <v>9.5</v>
      </c>
      <c r="J276">
        <v>3</v>
      </c>
      <c r="K276" t="s">
        <v>19</v>
      </c>
      <c r="L276">
        <v>54.9866666666667</v>
      </c>
      <c r="M276">
        <v>14.158333333333299</v>
      </c>
      <c r="N276" t="s">
        <v>15</v>
      </c>
      <c r="O276" t="s">
        <v>16</v>
      </c>
      <c r="V276">
        <v>1</v>
      </c>
      <c r="AB276">
        <f t="shared" si="4"/>
        <v>1</v>
      </c>
    </row>
    <row r="277" spans="1:28" hidden="1" x14ac:dyDescent="0.25">
      <c r="A277" t="s">
        <v>106</v>
      </c>
      <c r="B277">
        <v>273</v>
      </c>
      <c r="C277">
        <v>24210</v>
      </c>
      <c r="D277" t="s">
        <v>37</v>
      </c>
      <c r="E277">
        <v>24</v>
      </c>
      <c r="F277">
        <v>55</v>
      </c>
      <c r="G277">
        <v>1.02</v>
      </c>
      <c r="H277">
        <v>13</v>
      </c>
      <c r="I277">
        <v>18.399999999999999</v>
      </c>
      <c r="J277">
        <v>3</v>
      </c>
      <c r="K277" t="s">
        <v>38</v>
      </c>
      <c r="L277">
        <v>55.017000000000003</v>
      </c>
      <c r="M277">
        <v>13.3066666666667</v>
      </c>
      <c r="N277" t="s">
        <v>15</v>
      </c>
      <c r="O277" t="s">
        <v>16</v>
      </c>
      <c r="V277">
        <v>1</v>
      </c>
      <c r="AB277">
        <f t="shared" si="4"/>
        <v>1</v>
      </c>
    </row>
    <row r="278" spans="1:28" hidden="1" x14ac:dyDescent="0.25">
      <c r="A278" t="s">
        <v>106</v>
      </c>
      <c r="B278">
        <v>274</v>
      </c>
      <c r="C278">
        <v>24225</v>
      </c>
      <c r="D278" t="s">
        <v>37</v>
      </c>
      <c r="E278">
        <v>24</v>
      </c>
      <c r="F278">
        <v>55</v>
      </c>
      <c r="G278">
        <v>4.17</v>
      </c>
      <c r="H278">
        <v>13</v>
      </c>
      <c r="I278">
        <v>39.5</v>
      </c>
      <c r="J278">
        <v>3</v>
      </c>
      <c r="K278" t="s">
        <v>38</v>
      </c>
      <c r="L278">
        <v>55.069499999999998</v>
      </c>
      <c r="M278">
        <v>13.658333333333299</v>
      </c>
      <c r="N278" t="s">
        <v>15</v>
      </c>
      <c r="O278" t="s">
        <v>16</v>
      </c>
      <c r="V278">
        <v>1</v>
      </c>
      <c r="AB278">
        <f t="shared" si="4"/>
        <v>1</v>
      </c>
    </row>
    <row r="279" spans="1:28" hidden="1" x14ac:dyDescent="0.25">
      <c r="A279" t="s">
        <v>106</v>
      </c>
      <c r="B279">
        <v>275</v>
      </c>
      <c r="C279">
        <v>24228</v>
      </c>
      <c r="D279" t="s">
        <v>37</v>
      </c>
      <c r="E279">
        <v>24</v>
      </c>
      <c r="F279">
        <v>55</v>
      </c>
      <c r="G279">
        <v>0.56999999999999995</v>
      </c>
      <c r="H279">
        <v>13</v>
      </c>
      <c r="I279">
        <v>40.369999999999997</v>
      </c>
      <c r="J279">
        <v>3</v>
      </c>
      <c r="K279" t="s">
        <v>14</v>
      </c>
      <c r="L279">
        <v>55.009500000000003</v>
      </c>
      <c r="M279">
        <v>13.672833333333299</v>
      </c>
      <c r="N279" t="s">
        <v>15</v>
      </c>
      <c r="O279" t="s">
        <v>16</v>
      </c>
      <c r="V279">
        <v>1</v>
      </c>
      <c r="AB279">
        <f t="shared" si="4"/>
        <v>1</v>
      </c>
    </row>
    <row r="280" spans="1:28" hidden="1" x14ac:dyDescent="0.25">
      <c r="A280" t="s">
        <v>106</v>
      </c>
      <c r="B280">
        <v>276</v>
      </c>
      <c r="C280">
        <v>24245</v>
      </c>
      <c r="D280" t="s">
        <v>39</v>
      </c>
      <c r="E280">
        <v>24</v>
      </c>
      <c r="F280">
        <v>55</v>
      </c>
      <c r="G280">
        <v>5.42</v>
      </c>
      <c r="H280">
        <v>14</v>
      </c>
      <c r="I280">
        <v>18.55</v>
      </c>
      <c r="J280">
        <v>3</v>
      </c>
      <c r="K280" t="s">
        <v>19</v>
      </c>
      <c r="L280">
        <v>55.090333333333298</v>
      </c>
      <c r="M280">
        <v>14.3091666666667</v>
      </c>
      <c r="N280" t="s">
        <v>15</v>
      </c>
      <c r="O280" t="s">
        <v>16</v>
      </c>
      <c r="V280">
        <v>1</v>
      </c>
      <c r="AB280">
        <f t="shared" si="4"/>
        <v>1</v>
      </c>
    </row>
    <row r="281" spans="1:28" hidden="1" x14ac:dyDescent="0.25">
      <c r="A281" t="s">
        <v>107</v>
      </c>
      <c r="B281">
        <v>277</v>
      </c>
      <c r="C281">
        <v>24252</v>
      </c>
      <c r="D281" t="s">
        <v>37</v>
      </c>
      <c r="E281">
        <v>24</v>
      </c>
      <c r="F281">
        <v>55</v>
      </c>
      <c r="G281">
        <v>12.47</v>
      </c>
      <c r="H281">
        <v>13</v>
      </c>
      <c r="I281">
        <v>10.47</v>
      </c>
      <c r="J281">
        <v>3</v>
      </c>
      <c r="K281" t="s">
        <v>38</v>
      </c>
      <c r="L281">
        <v>55.207833333333298</v>
      </c>
      <c r="M281">
        <v>13.1745</v>
      </c>
      <c r="N281" t="s">
        <v>15</v>
      </c>
      <c r="O281" t="s">
        <v>52</v>
      </c>
      <c r="R281">
        <v>1</v>
      </c>
      <c r="AB281">
        <f t="shared" si="4"/>
        <v>1</v>
      </c>
    </row>
    <row r="282" spans="1:28" hidden="1" x14ac:dyDescent="0.25">
      <c r="A282" t="s">
        <v>107</v>
      </c>
      <c r="B282">
        <v>278</v>
      </c>
      <c r="C282">
        <v>24263</v>
      </c>
      <c r="D282" t="s">
        <v>37</v>
      </c>
      <c r="E282">
        <v>24</v>
      </c>
      <c r="F282">
        <v>55</v>
      </c>
      <c r="G282">
        <v>16.350000000000001</v>
      </c>
      <c r="H282">
        <v>13</v>
      </c>
      <c r="I282">
        <v>44</v>
      </c>
      <c r="J282">
        <v>3</v>
      </c>
      <c r="K282" t="s">
        <v>38</v>
      </c>
      <c r="L282">
        <v>55.272500000000001</v>
      </c>
      <c r="M282">
        <v>13.733333333333301</v>
      </c>
      <c r="N282" t="s">
        <v>15</v>
      </c>
      <c r="O282" t="s">
        <v>52</v>
      </c>
      <c r="R282">
        <v>1</v>
      </c>
      <c r="AB282">
        <f t="shared" si="4"/>
        <v>1</v>
      </c>
    </row>
    <row r="283" spans="1:28" hidden="1" x14ac:dyDescent="0.25">
      <c r="A283" t="s">
        <v>106</v>
      </c>
      <c r="B283">
        <v>279</v>
      </c>
      <c r="C283">
        <v>24312</v>
      </c>
      <c r="D283" t="s">
        <v>37</v>
      </c>
      <c r="E283">
        <v>24</v>
      </c>
      <c r="F283">
        <v>55</v>
      </c>
      <c r="G283">
        <v>2.59</v>
      </c>
      <c r="H283">
        <v>13</v>
      </c>
      <c r="I283">
        <v>27.03</v>
      </c>
      <c r="J283">
        <v>3</v>
      </c>
      <c r="K283" t="s">
        <v>38</v>
      </c>
      <c r="L283">
        <v>55.0431666666667</v>
      </c>
      <c r="M283">
        <v>13.4505</v>
      </c>
      <c r="N283" t="s">
        <v>15</v>
      </c>
      <c r="O283" t="s">
        <v>16</v>
      </c>
      <c r="V283">
        <v>1</v>
      </c>
      <c r="AB283">
        <f t="shared" si="4"/>
        <v>1</v>
      </c>
    </row>
    <row r="284" spans="1:28" hidden="1" x14ac:dyDescent="0.25">
      <c r="A284" t="s">
        <v>106</v>
      </c>
      <c r="B284">
        <v>280</v>
      </c>
      <c r="C284">
        <v>24314</v>
      </c>
      <c r="D284" t="s">
        <v>37</v>
      </c>
      <c r="E284">
        <v>24</v>
      </c>
      <c r="F284">
        <v>55</v>
      </c>
      <c r="G284">
        <v>5.66</v>
      </c>
      <c r="H284">
        <v>13</v>
      </c>
      <c r="I284">
        <v>32.258000000000003</v>
      </c>
      <c r="J284">
        <v>3</v>
      </c>
      <c r="K284" t="s">
        <v>38</v>
      </c>
      <c r="L284">
        <v>55.094333333333303</v>
      </c>
      <c r="M284">
        <v>13.5376333333333</v>
      </c>
      <c r="N284" t="s">
        <v>15</v>
      </c>
      <c r="O284" t="s">
        <v>16</v>
      </c>
      <c r="V284">
        <v>1</v>
      </c>
      <c r="AB284">
        <f t="shared" si="4"/>
        <v>1</v>
      </c>
    </row>
    <row r="285" spans="1:28" hidden="1" x14ac:dyDescent="0.25">
      <c r="A285" t="s">
        <v>106</v>
      </c>
      <c r="B285">
        <v>281</v>
      </c>
      <c r="C285">
        <v>24315</v>
      </c>
      <c r="D285" t="s">
        <v>37</v>
      </c>
      <c r="E285">
        <v>24</v>
      </c>
      <c r="F285">
        <v>55</v>
      </c>
      <c r="G285">
        <v>4.9000000000000004</v>
      </c>
      <c r="H285">
        <v>13</v>
      </c>
      <c r="I285">
        <v>43.54</v>
      </c>
      <c r="J285">
        <v>3</v>
      </c>
      <c r="K285" t="s">
        <v>38</v>
      </c>
      <c r="L285">
        <v>55.081666666666699</v>
      </c>
      <c r="M285">
        <v>13.725666666666701</v>
      </c>
      <c r="N285" t="s">
        <v>15</v>
      </c>
      <c r="O285" t="s">
        <v>16</v>
      </c>
      <c r="V285">
        <v>1</v>
      </c>
      <c r="AB285">
        <f t="shared" si="4"/>
        <v>1</v>
      </c>
    </row>
    <row r="286" spans="1:28" hidden="1" x14ac:dyDescent="0.25">
      <c r="A286" t="s">
        <v>106</v>
      </c>
      <c r="B286">
        <v>282</v>
      </c>
      <c r="C286">
        <v>24316</v>
      </c>
      <c r="D286" t="s">
        <v>39</v>
      </c>
      <c r="E286">
        <v>24</v>
      </c>
      <c r="F286">
        <v>55</v>
      </c>
      <c r="G286">
        <v>9.2759999999999998</v>
      </c>
      <c r="H286">
        <v>14</v>
      </c>
      <c r="I286">
        <v>3.96</v>
      </c>
      <c r="J286">
        <v>3</v>
      </c>
      <c r="K286" t="s">
        <v>38</v>
      </c>
      <c r="L286">
        <v>55.154600000000002</v>
      </c>
      <c r="M286">
        <v>14.066000000000001</v>
      </c>
      <c r="N286" t="s">
        <v>15</v>
      </c>
      <c r="O286" t="s">
        <v>16</v>
      </c>
      <c r="V286">
        <v>1</v>
      </c>
      <c r="AB286">
        <f t="shared" si="4"/>
        <v>1</v>
      </c>
    </row>
    <row r="287" spans="1:28" hidden="1" x14ac:dyDescent="0.25">
      <c r="A287" t="s">
        <v>106</v>
      </c>
      <c r="B287">
        <v>283</v>
      </c>
      <c r="C287">
        <v>24317</v>
      </c>
      <c r="D287" t="s">
        <v>39</v>
      </c>
      <c r="E287">
        <v>24</v>
      </c>
      <c r="F287">
        <v>55</v>
      </c>
      <c r="G287">
        <v>9.4710000000000001</v>
      </c>
      <c r="H287">
        <v>14</v>
      </c>
      <c r="I287">
        <v>16.2058</v>
      </c>
      <c r="J287">
        <v>3</v>
      </c>
      <c r="K287" t="s">
        <v>19</v>
      </c>
      <c r="L287">
        <v>55.157850000000003</v>
      </c>
      <c r="M287">
        <v>14.270096666666699</v>
      </c>
      <c r="N287" t="s">
        <v>15</v>
      </c>
      <c r="O287" t="s">
        <v>16</v>
      </c>
      <c r="V287">
        <v>1</v>
      </c>
      <c r="AB287">
        <f t="shared" si="4"/>
        <v>1</v>
      </c>
    </row>
    <row r="288" spans="1:28" hidden="1" x14ac:dyDescent="0.25">
      <c r="A288" t="s">
        <v>106</v>
      </c>
      <c r="B288">
        <v>284</v>
      </c>
      <c r="C288">
        <v>22011</v>
      </c>
      <c r="D288" t="s">
        <v>18</v>
      </c>
      <c r="E288">
        <v>22</v>
      </c>
      <c r="F288">
        <v>54</v>
      </c>
      <c r="G288">
        <v>34.549999999999997</v>
      </c>
      <c r="H288">
        <v>10</v>
      </c>
      <c r="I288">
        <v>10.19</v>
      </c>
      <c r="J288">
        <v>2</v>
      </c>
      <c r="K288" t="s">
        <v>14</v>
      </c>
      <c r="L288">
        <v>54.5758333333333</v>
      </c>
      <c r="M288">
        <v>10.169833333333299</v>
      </c>
      <c r="N288" t="s">
        <v>15</v>
      </c>
      <c r="O288" t="s">
        <v>16</v>
      </c>
      <c r="V288">
        <v>1</v>
      </c>
      <c r="AB288">
        <f t="shared" si="4"/>
        <v>1</v>
      </c>
    </row>
    <row r="289" spans="1:28" hidden="1" x14ac:dyDescent="0.25">
      <c r="A289" t="s">
        <v>106</v>
      </c>
      <c r="B289">
        <v>285</v>
      </c>
      <c r="C289">
        <v>22135</v>
      </c>
      <c r="D289" t="s">
        <v>24</v>
      </c>
      <c r="E289">
        <v>22</v>
      </c>
      <c r="F289">
        <v>54</v>
      </c>
      <c r="G289">
        <v>37.4</v>
      </c>
      <c r="H289">
        <v>11</v>
      </c>
      <c r="I289">
        <v>5</v>
      </c>
      <c r="J289">
        <v>2</v>
      </c>
      <c r="K289" t="s">
        <v>14</v>
      </c>
      <c r="L289">
        <v>54.623333333333299</v>
      </c>
      <c r="M289">
        <v>11.0833333333333</v>
      </c>
      <c r="N289" t="s">
        <v>15</v>
      </c>
      <c r="O289" t="s">
        <v>16</v>
      </c>
      <c r="V289">
        <v>1</v>
      </c>
      <c r="AB289">
        <f t="shared" si="4"/>
        <v>1</v>
      </c>
    </row>
    <row r="290" spans="1:28" x14ac:dyDescent="0.25">
      <c r="A290" t="s">
        <v>106</v>
      </c>
      <c r="B290">
        <v>286</v>
      </c>
      <c r="C290">
        <v>22138</v>
      </c>
      <c r="D290" t="s">
        <v>18</v>
      </c>
      <c r="E290">
        <v>22</v>
      </c>
      <c r="F290">
        <v>54</v>
      </c>
      <c r="G290">
        <v>46.8</v>
      </c>
      <c r="H290">
        <v>10</v>
      </c>
      <c r="I290">
        <v>25.3</v>
      </c>
      <c r="J290">
        <v>2</v>
      </c>
      <c r="K290" t="s">
        <v>19</v>
      </c>
      <c r="L290">
        <v>54.78</v>
      </c>
      <c r="M290">
        <v>10.421666666666701</v>
      </c>
      <c r="N290" t="s">
        <v>15</v>
      </c>
      <c r="O290" t="s">
        <v>20</v>
      </c>
      <c r="Q290">
        <v>1</v>
      </c>
      <c r="AB290">
        <f t="shared" si="4"/>
        <v>1</v>
      </c>
    </row>
    <row r="291" spans="1:28" hidden="1" x14ac:dyDescent="0.25">
      <c r="A291" t="s">
        <v>106</v>
      </c>
      <c r="B291">
        <v>287</v>
      </c>
      <c r="C291">
        <v>22141</v>
      </c>
      <c r="D291" t="s">
        <v>13</v>
      </c>
      <c r="E291">
        <v>22</v>
      </c>
      <c r="F291">
        <v>54</v>
      </c>
      <c r="G291">
        <v>14.4</v>
      </c>
      <c r="H291">
        <v>11</v>
      </c>
      <c r="I291">
        <v>25.3</v>
      </c>
      <c r="J291">
        <v>2</v>
      </c>
      <c r="K291" t="s">
        <v>14</v>
      </c>
      <c r="L291">
        <v>54.24</v>
      </c>
      <c r="M291">
        <v>11.421666666666701</v>
      </c>
      <c r="N291" t="s">
        <v>15</v>
      </c>
      <c r="O291" t="s">
        <v>16</v>
      </c>
      <c r="V291">
        <v>1</v>
      </c>
      <c r="AB291">
        <f t="shared" si="4"/>
        <v>1</v>
      </c>
    </row>
    <row r="292" spans="1:28" hidden="1" x14ac:dyDescent="0.25">
      <c r="A292" t="s">
        <v>106</v>
      </c>
      <c r="B292">
        <v>288</v>
      </c>
      <c r="C292">
        <v>25030</v>
      </c>
      <c r="D292" t="s">
        <v>49</v>
      </c>
      <c r="E292">
        <v>25</v>
      </c>
      <c r="F292">
        <v>55</v>
      </c>
      <c r="G292">
        <v>29.3</v>
      </c>
      <c r="H292">
        <v>17</v>
      </c>
      <c r="I292">
        <v>27.8</v>
      </c>
      <c r="J292">
        <v>3</v>
      </c>
      <c r="K292" t="s">
        <v>32</v>
      </c>
      <c r="L292">
        <v>55.488333333333301</v>
      </c>
      <c r="M292">
        <v>17.463333333333299</v>
      </c>
      <c r="N292" t="s">
        <v>42</v>
      </c>
      <c r="O292" t="s">
        <v>43</v>
      </c>
      <c r="S292">
        <v>1</v>
      </c>
      <c r="AB292">
        <f t="shared" si="4"/>
        <v>1</v>
      </c>
    </row>
    <row r="293" spans="1:28" hidden="1" x14ac:dyDescent="0.25">
      <c r="A293" t="s">
        <v>106</v>
      </c>
      <c r="B293">
        <v>289</v>
      </c>
      <c r="C293">
        <v>25134</v>
      </c>
      <c r="D293" t="s">
        <v>53</v>
      </c>
      <c r="E293">
        <v>25</v>
      </c>
      <c r="F293">
        <v>55</v>
      </c>
      <c r="G293">
        <v>47.3</v>
      </c>
      <c r="H293">
        <v>16</v>
      </c>
      <c r="I293">
        <v>42</v>
      </c>
      <c r="J293">
        <v>3</v>
      </c>
      <c r="K293" t="s">
        <v>38</v>
      </c>
      <c r="L293">
        <v>55.788333333333298</v>
      </c>
      <c r="M293">
        <v>16.7</v>
      </c>
      <c r="N293" t="s">
        <v>42</v>
      </c>
      <c r="O293" t="s">
        <v>34</v>
      </c>
      <c r="Q293">
        <v>1</v>
      </c>
      <c r="AB293">
        <f t="shared" si="4"/>
        <v>1</v>
      </c>
    </row>
    <row r="294" spans="1:28" hidden="1" x14ac:dyDescent="0.25">
      <c r="A294" t="s">
        <v>106</v>
      </c>
      <c r="B294">
        <v>290</v>
      </c>
      <c r="C294">
        <v>25142</v>
      </c>
      <c r="D294" t="s">
        <v>50</v>
      </c>
      <c r="E294">
        <v>25</v>
      </c>
      <c r="F294">
        <v>55</v>
      </c>
      <c r="G294">
        <v>55.2</v>
      </c>
      <c r="H294">
        <v>15</v>
      </c>
      <c r="I294">
        <v>34.200000000000003</v>
      </c>
      <c r="J294">
        <v>3</v>
      </c>
      <c r="K294" t="s">
        <v>38</v>
      </c>
      <c r="L294">
        <v>55.92</v>
      </c>
      <c r="M294">
        <v>15.57</v>
      </c>
      <c r="N294" t="s">
        <v>42</v>
      </c>
      <c r="O294" t="s">
        <v>52</v>
      </c>
      <c r="R294">
        <v>1</v>
      </c>
      <c r="AB294">
        <f t="shared" si="4"/>
        <v>1</v>
      </c>
    </row>
    <row r="295" spans="1:28" hidden="1" x14ac:dyDescent="0.25">
      <c r="A295" t="s">
        <v>106</v>
      </c>
      <c r="B295">
        <v>291</v>
      </c>
      <c r="C295">
        <v>25292</v>
      </c>
      <c r="D295" t="s">
        <v>55</v>
      </c>
      <c r="E295">
        <v>25</v>
      </c>
      <c r="F295">
        <v>55</v>
      </c>
      <c r="G295">
        <v>41.6</v>
      </c>
      <c r="H295">
        <v>14</v>
      </c>
      <c r="I295">
        <v>50.5</v>
      </c>
      <c r="J295">
        <v>3</v>
      </c>
      <c r="K295" t="s">
        <v>38</v>
      </c>
      <c r="L295">
        <v>55.6933333333333</v>
      </c>
      <c r="M295">
        <v>14.841666666666701</v>
      </c>
      <c r="N295" t="s">
        <v>42</v>
      </c>
      <c r="O295" t="s">
        <v>52</v>
      </c>
      <c r="R295">
        <v>1</v>
      </c>
      <c r="AB295">
        <f t="shared" si="4"/>
        <v>1</v>
      </c>
    </row>
    <row r="296" spans="1:28" hidden="1" x14ac:dyDescent="0.25">
      <c r="A296" t="s">
        <v>106</v>
      </c>
      <c r="B296">
        <v>292</v>
      </c>
      <c r="C296">
        <v>25353</v>
      </c>
      <c r="D296" t="s">
        <v>55</v>
      </c>
      <c r="E296">
        <v>25</v>
      </c>
      <c r="F296">
        <v>55</v>
      </c>
      <c r="G296">
        <v>42.1</v>
      </c>
      <c r="H296">
        <v>14</v>
      </c>
      <c r="I296">
        <v>33</v>
      </c>
      <c r="J296">
        <v>3</v>
      </c>
      <c r="K296" t="s">
        <v>38</v>
      </c>
      <c r="L296">
        <v>55.701666666666704</v>
      </c>
      <c r="M296">
        <v>14.55</v>
      </c>
      <c r="N296" t="s">
        <v>42</v>
      </c>
      <c r="O296" t="s">
        <v>52</v>
      </c>
      <c r="R296">
        <v>1</v>
      </c>
      <c r="AB296">
        <f t="shared" si="4"/>
        <v>1</v>
      </c>
    </row>
    <row r="297" spans="1:28" hidden="1" x14ac:dyDescent="0.25">
      <c r="A297" t="s">
        <v>106</v>
      </c>
      <c r="B297">
        <v>293</v>
      </c>
      <c r="C297">
        <v>25391</v>
      </c>
      <c r="D297" t="s">
        <v>55</v>
      </c>
      <c r="E297">
        <v>25</v>
      </c>
      <c r="F297">
        <v>55</v>
      </c>
      <c r="G297">
        <v>40.1</v>
      </c>
      <c r="H297">
        <v>14</v>
      </c>
      <c r="I297">
        <v>43.46</v>
      </c>
      <c r="J297">
        <v>3</v>
      </c>
      <c r="K297" t="s">
        <v>38</v>
      </c>
      <c r="L297">
        <v>55.668333333333301</v>
      </c>
      <c r="M297">
        <v>14.7243333333333</v>
      </c>
      <c r="N297" t="s">
        <v>42</v>
      </c>
      <c r="O297" t="s">
        <v>52</v>
      </c>
      <c r="R297">
        <v>1</v>
      </c>
      <c r="AB297">
        <f t="shared" si="4"/>
        <v>1</v>
      </c>
    </row>
    <row r="298" spans="1:28" hidden="1" x14ac:dyDescent="0.25">
      <c r="A298" t="s">
        <v>106</v>
      </c>
      <c r="B298">
        <v>294</v>
      </c>
      <c r="C298">
        <v>25414</v>
      </c>
      <c r="D298" t="s">
        <v>55</v>
      </c>
      <c r="E298">
        <v>25</v>
      </c>
      <c r="F298">
        <v>55</v>
      </c>
      <c r="G298">
        <v>42.1</v>
      </c>
      <c r="H298">
        <v>14</v>
      </c>
      <c r="I298">
        <v>33</v>
      </c>
      <c r="J298">
        <v>3</v>
      </c>
      <c r="K298" t="s">
        <v>38</v>
      </c>
      <c r="L298">
        <v>55.701666666666704</v>
      </c>
      <c r="M298">
        <v>14.55</v>
      </c>
      <c r="N298" t="s">
        <v>42</v>
      </c>
      <c r="O298" t="s">
        <v>52</v>
      </c>
      <c r="R298">
        <v>1</v>
      </c>
      <c r="AB298">
        <f t="shared" si="4"/>
        <v>1</v>
      </c>
    </row>
    <row r="299" spans="1:28" hidden="1" x14ac:dyDescent="0.25">
      <c r="A299" t="s">
        <v>106</v>
      </c>
      <c r="B299">
        <v>295</v>
      </c>
      <c r="C299">
        <v>25421</v>
      </c>
      <c r="D299" t="s">
        <v>55</v>
      </c>
      <c r="E299">
        <v>25</v>
      </c>
      <c r="F299">
        <v>55</v>
      </c>
      <c r="G299">
        <v>41.2</v>
      </c>
      <c r="H299">
        <v>14</v>
      </c>
      <c r="I299">
        <v>27.3</v>
      </c>
      <c r="J299">
        <v>3</v>
      </c>
      <c r="K299" t="s">
        <v>38</v>
      </c>
      <c r="L299">
        <v>55.686666666666703</v>
      </c>
      <c r="M299">
        <v>14.455</v>
      </c>
      <c r="N299" t="s">
        <v>42</v>
      </c>
      <c r="O299" t="s">
        <v>52</v>
      </c>
      <c r="R299">
        <v>1</v>
      </c>
      <c r="AB299">
        <f t="shared" si="4"/>
        <v>1</v>
      </c>
    </row>
    <row r="300" spans="1:28" hidden="1" x14ac:dyDescent="0.25">
      <c r="A300" t="s">
        <v>106</v>
      </c>
      <c r="B300">
        <v>296</v>
      </c>
      <c r="C300">
        <v>25431</v>
      </c>
      <c r="D300" t="s">
        <v>53</v>
      </c>
      <c r="E300">
        <v>25</v>
      </c>
      <c r="F300">
        <v>55</v>
      </c>
      <c r="G300">
        <v>52.2</v>
      </c>
      <c r="H300">
        <v>16</v>
      </c>
      <c r="I300">
        <v>1.1000000000000001</v>
      </c>
      <c r="J300">
        <v>3</v>
      </c>
      <c r="K300" t="s">
        <v>38</v>
      </c>
      <c r="L300">
        <v>55.87</v>
      </c>
      <c r="M300">
        <v>16.018333333333299</v>
      </c>
      <c r="N300" t="s">
        <v>42</v>
      </c>
      <c r="O300" t="s">
        <v>34</v>
      </c>
      <c r="Q300">
        <v>1</v>
      </c>
      <c r="AB300">
        <f t="shared" si="4"/>
        <v>1</v>
      </c>
    </row>
    <row r="301" spans="1:28" hidden="1" x14ac:dyDescent="0.25">
      <c r="A301" t="s">
        <v>106</v>
      </c>
      <c r="B301">
        <v>297</v>
      </c>
      <c r="C301">
        <v>27024</v>
      </c>
      <c r="D301" t="s">
        <v>76</v>
      </c>
      <c r="E301">
        <v>27</v>
      </c>
      <c r="F301">
        <v>57</v>
      </c>
      <c r="G301">
        <v>1.9</v>
      </c>
      <c r="H301">
        <v>17</v>
      </c>
      <c r="I301">
        <v>57.5</v>
      </c>
      <c r="J301">
        <v>4</v>
      </c>
      <c r="K301" t="s">
        <v>38</v>
      </c>
      <c r="L301">
        <v>57.031666666666702</v>
      </c>
      <c r="M301">
        <v>17.9583333333333</v>
      </c>
      <c r="N301" t="s">
        <v>42</v>
      </c>
      <c r="O301" t="s">
        <v>52</v>
      </c>
      <c r="R301">
        <v>1</v>
      </c>
      <c r="AB301">
        <f t="shared" si="4"/>
        <v>1</v>
      </c>
    </row>
    <row r="302" spans="1:28" hidden="1" x14ac:dyDescent="0.25">
      <c r="A302" t="s">
        <v>106</v>
      </c>
      <c r="B302">
        <v>298</v>
      </c>
      <c r="C302">
        <v>28021</v>
      </c>
      <c r="D302" t="s">
        <v>82</v>
      </c>
      <c r="E302">
        <v>28</v>
      </c>
      <c r="F302">
        <v>57</v>
      </c>
      <c r="G302">
        <v>14.2</v>
      </c>
      <c r="H302">
        <v>21</v>
      </c>
      <c r="I302">
        <v>6.1</v>
      </c>
      <c r="J302">
        <v>3</v>
      </c>
      <c r="K302" t="s">
        <v>59</v>
      </c>
      <c r="L302">
        <v>57.2366666666667</v>
      </c>
      <c r="M302">
        <v>21.101666666666699</v>
      </c>
      <c r="N302" t="s">
        <v>42</v>
      </c>
      <c r="O302" t="s">
        <v>60</v>
      </c>
      <c r="T302">
        <v>1</v>
      </c>
      <c r="AB302">
        <f t="shared" si="4"/>
        <v>1</v>
      </c>
    </row>
    <row r="303" spans="1:28" hidden="1" x14ac:dyDescent="0.25">
      <c r="A303" t="s">
        <v>106</v>
      </c>
      <c r="B303">
        <v>299</v>
      </c>
      <c r="C303">
        <v>28121</v>
      </c>
      <c r="D303" t="s">
        <v>82</v>
      </c>
      <c r="E303">
        <v>28</v>
      </c>
      <c r="F303">
        <v>57</v>
      </c>
      <c r="G303">
        <v>22.11</v>
      </c>
      <c r="H303">
        <v>21</v>
      </c>
      <c r="I303">
        <v>15.57</v>
      </c>
      <c r="J303">
        <v>3</v>
      </c>
      <c r="K303" t="s">
        <v>59</v>
      </c>
      <c r="L303">
        <v>57.368499999999997</v>
      </c>
      <c r="M303">
        <v>21.259499999999999</v>
      </c>
      <c r="N303" t="s">
        <v>42</v>
      </c>
      <c r="O303" t="s">
        <v>60</v>
      </c>
      <c r="T303">
        <v>1</v>
      </c>
      <c r="AB303">
        <f t="shared" si="4"/>
        <v>1</v>
      </c>
    </row>
    <row r="304" spans="1:28" x14ac:dyDescent="0.25">
      <c r="AB304">
        <f>SUM(AB2:AB303)</f>
        <v>299</v>
      </c>
    </row>
    <row r="306" spans="14:27" x14ac:dyDescent="0.25">
      <c r="N306" t="s">
        <v>100</v>
      </c>
      <c r="Q306">
        <f t="shared" ref="Q306:X306" si="5">SUBTOTAL(9,Q2:Q303)</f>
        <v>19</v>
      </c>
      <c r="R306">
        <f t="shared" si="5"/>
        <v>0</v>
      </c>
      <c r="S306">
        <f t="shared" si="5"/>
        <v>0</v>
      </c>
      <c r="T306">
        <f t="shared" si="5"/>
        <v>0</v>
      </c>
      <c r="U306">
        <f t="shared" si="5"/>
        <v>0</v>
      </c>
      <c r="V306">
        <f t="shared" si="5"/>
        <v>0</v>
      </c>
      <c r="W306">
        <f t="shared" si="5"/>
        <v>0</v>
      </c>
      <c r="X306">
        <f t="shared" si="5"/>
        <v>0</v>
      </c>
      <c r="Y306" t="s">
        <v>101</v>
      </c>
      <c r="Z306">
        <f>SUM(Q306:X306)</f>
        <v>19</v>
      </c>
    </row>
    <row r="307" spans="14:27" x14ac:dyDescent="0.25">
      <c r="N307" s="1" t="s">
        <v>102</v>
      </c>
      <c r="O307" s="1"/>
      <c r="P307" s="1"/>
      <c r="Q307" s="1">
        <v>77</v>
      </c>
      <c r="R307" s="1">
        <v>50</v>
      </c>
      <c r="S307" s="1">
        <v>81</v>
      </c>
      <c r="T307" s="1">
        <v>25</v>
      </c>
      <c r="U307" s="1">
        <v>0</v>
      </c>
      <c r="V307" s="1">
        <v>60</v>
      </c>
      <c r="W307" s="1">
        <v>6</v>
      </c>
      <c r="X307" s="1">
        <v>0</v>
      </c>
      <c r="Y307" s="1" t="s">
        <v>101</v>
      </c>
      <c r="Z307" s="1">
        <f>SUM(Q307:X307)</f>
        <v>299</v>
      </c>
    </row>
    <row r="308" spans="14:27" x14ac:dyDescent="0.25">
      <c r="N308" t="s">
        <v>103</v>
      </c>
      <c r="Q308" s="2">
        <f>Q307-Q306</f>
        <v>58</v>
      </c>
      <c r="R308" s="2">
        <f t="shared" ref="R308:V308" si="6">R307-R306</f>
        <v>50</v>
      </c>
      <c r="S308" s="2">
        <f t="shared" si="6"/>
        <v>81</v>
      </c>
      <c r="T308" s="2">
        <f t="shared" si="6"/>
        <v>25</v>
      </c>
      <c r="U308" s="2">
        <f t="shared" si="6"/>
        <v>0</v>
      </c>
      <c r="V308" s="2">
        <f t="shared" si="6"/>
        <v>60</v>
      </c>
      <c r="W308" s="2">
        <f>W307-W306</f>
        <v>6</v>
      </c>
      <c r="X308" s="2">
        <f t="shared" ref="X308" si="7">X307-X306</f>
        <v>0</v>
      </c>
      <c r="Z308" s="2">
        <f>Z307-Z306</f>
        <v>280</v>
      </c>
      <c r="AA308" s="2">
        <f>SUM(Q308:X308)</f>
        <v>280</v>
      </c>
    </row>
  </sheetData>
  <autoFilter ref="B1:AC303">
    <filterColumn colId="3">
      <filters>
        <filter val="22"/>
      </filters>
    </filterColumn>
    <filterColumn colId="13">
      <filters>
        <filter val="DEN (SD 21-24)"/>
      </filters>
    </filterColumn>
  </autoFilter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 of totalallocated hauls pr</vt:lpstr>
      <vt:lpstr>Sheet1</vt:lpstr>
      <vt:lpstr>'list of totalallocated hauls pr'!Print_Area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2018-01-17T12:16:11Z</dcterms:modified>
</cp:coreProperties>
</file>