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<sst xmlns="http://schemas.openxmlformats.org/spreadsheetml/2006/main" count="12" uniqueCount="12">
  <si>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</si>
  <si>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catch1and2</t>
  </si>
  <si>
    <t xml:space="preserve">catch3</t>
  </si>
  <si>
    <t xml:space="preserve">catch4</t>
  </si>
  <si>
    <t xml:space="preserve">catchTOT</t>
  </si>
  <si>
    <t xml:space="preserve">northsea_month</t>
  </si>
  <si>
    <t xml:space="preserve">northsea_SA</t>
  </si>
  <si>
    <t xml:space="preserve">norwegian_seaSA</t>
  </si>
  <si>
    <t xml:space="preserve">norwegian_seaAC</t>
  </si>
  <si>
    <t xml:space="preserve">norwegian_sea_AC_stox</t>
  </si>
  <si>
    <t xml:space="preserve">CPUE_BT</t>
  </si>
  <si>
    <t xml:space="preserve">CPUE_PT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</si>
</sst>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RowHeight="13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0.84"/>
    <col collapsed="false" customWidth="true" hidden="false" outlineLevel="0" max="4" min="3" style="0" width="6.58"/>
    <col collapsed="false" customWidth="true" hidden="false" outlineLevel="0" max="5" min="5" style="0" width="9"/>
    <col collapsed="false" customWidth="true" hidden="false" outlineLevel="0" max="6" min="6" style="0" width="15.84"/>
    <col collapsed="false" customWidth="true" hidden="false" outlineLevel="0" max="7" min="7" style="0" width="12.16"/>
    <col collapsed="false" customWidth="true" hidden="false" outlineLevel="0" max="8" min="8" style="0" width="16.84"/>
    <col collapsed="false" customWidth="true" hidden="false" outlineLevel="0" max="9" min="9" style="0" width="17"/>
    <col collapsed="false" customWidth="true" hidden="false" outlineLevel="0" max="1019" min="10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1" t="n">
        <v>1984</v>
      </c>
      <c r="B2" s="1"/>
      <c r="C2" s="1" t="n">
        <v>5905</v>
      </c>
      <c r="D2" s="1" t="n">
        <v>830</v>
      </c>
      <c r="E2" s="1" t="n">
        <f aca="false">SUM(B2:D2)</f>
        <v>6735</v>
      </c>
      <c r="F2" s="1" t="n">
        <v>10</v>
      </c>
      <c r="G2" s="1" t="n">
        <v>9886.6</v>
      </c>
    </row>
    <row r="3" customFormat="false" ht="13.8" hidden="false" customHeight="false" outlineLevel="0" collapsed="false">
      <c r="A3" s="1" t="n">
        <v>1985</v>
      </c>
      <c r="B3" s="1"/>
      <c r="C3" s="1" t="n">
        <v>291</v>
      </c>
      <c r="D3" s="1" t="n">
        <v>1775</v>
      </c>
      <c r="E3" s="1" t="n">
        <f aca="false">SUM(B3:D3)</f>
        <v>2066</v>
      </c>
      <c r="F3" s="1" t="n">
        <v>10</v>
      </c>
      <c r="G3" s="1" t="n">
        <v>16055.9</v>
      </c>
    </row>
    <row r="4" customFormat="false" ht="13.8" hidden="false" customHeight="false" outlineLevel="0" collapsed="false">
      <c r="A4" s="1" t="n">
        <v>1986</v>
      </c>
      <c r="B4" s="1"/>
      <c r="C4" s="1" t="n">
        <v>676</v>
      </c>
      <c r="D4" s="1" t="n">
        <v>86</v>
      </c>
      <c r="E4" s="1" t="n">
        <f aca="false">SUM(B4:D4)</f>
        <v>762</v>
      </c>
      <c r="F4" s="1" t="n">
        <v>10</v>
      </c>
      <c r="G4" s="1" t="n">
        <v>14947.4</v>
      </c>
    </row>
    <row r="5" customFormat="false" ht="13.8" hidden="false" customHeight="false" outlineLevel="0" collapsed="false">
      <c r="A5" s="1" t="n">
        <v>1987</v>
      </c>
      <c r="B5" s="1"/>
      <c r="C5" s="1" t="n">
        <v>958</v>
      </c>
      <c r="D5" s="1" t="n">
        <v>375</v>
      </c>
      <c r="E5" s="1" t="n">
        <f aca="false">SUM(B5:D5)</f>
        <v>1333</v>
      </c>
      <c r="F5" s="1" t="n">
        <v>10</v>
      </c>
      <c r="G5" s="1" t="n">
        <v>12524.1</v>
      </c>
    </row>
    <row r="6" customFormat="false" ht="13.8" hidden="false" customHeight="false" outlineLevel="0" collapsed="false">
      <c r="A6" s="1" t="n">
        <v>1988</v>
      </c>
      <c r="B6" s="1" t="n">
        <v>11351</v>
      </c>
      <c r="C6" s="1" t="n">
        <v>1089</v>
      </c>
      <c r="D6" s="1" t="n">
        <v>1656</v>
      </c>
      <c r="E6" s="1" t="n">
        <f aca="false">SUM(B6:D6)</f>
        <v>14096</v>
      </c>
      <c r="F6" s="1" t="n">
        <v>10</v>
      </c>
      <c r="G6" s="1" t="n">
        <v>6970.7</v>
      </c>
    </row>
    <row r="7" customFormat="false" ht="13.8" hidden="false" customHeight="false" outlineLevel="0" collapsed="false">
      <c r="A7" s="1" t="n">
        <v>1989</v>
      </c>
      <c r="B7" s="1" t="n">
        <v>8390</v>
      </c>
      <c r="C7" s="1" t="n">
        <v>1174</v>
      </c>
      <c r="D7" s="1" t="n">
        <v>2612</v>
      </c>
      <c r="E7" s="1" t="n">
        <f aca="false">SUM(B7:D7)</f>
        <v>12176</v>
      </c>
      <c r="F7" s="1" t="n">
        <v>10</v>
      </c>
      <c r="G7" s="1" t="n">
        <v>5912.5</v>
      </c>
    </row>
    <row r="8" customFormat="false" ht="13.8" hidden="false" customHeight="false" outlineLevel="0" collapsed="false">
      <c r="A8" s="1" t="n">
        <v>1990</v>
      </c>
      <c r="B8" s="1" t="n">
        <v>9120</v>
      </c>
      <c r="C8" s="1" t="n">
        <v>1882</v>
      </c>
      <c r="D8" s="1" t="n">
        <v>439</v>
      </c>
      <c r="E8" s="1" t="n">
        <f aca="false">SUM(B8:D8)</f>
        <v>11441</v>
      </c>
      <c r="F8" s="1" t="n">
        <v>10</v>
      </c>
      <c r="G8" s="1" t="n">
        <v>5878.2</v>
      </c>
    </row>
    <row r="9" customFormat="false" ht="13.8" hidden="false" customHeight="false" outlineLevel="0" collapsed="false">
      <c r="A9" s="1" t="n">
        <v>1991</v>
      </c>
      <c r="B9" s="1" t="n">
        <v>7741</v>
      </c>
      <c r="C9" s="1" t="n">
        <v>2221</v>
      </c>
      <c r="D9" s="1" t="n">
        <v>333</v>
      </c>
      <c r="E9" s="1" t="n">
        <f aca="false">SUM(B9:D9)</f>
        <v>10295</v>
      </c>
      <c r="F9" s="1" t="n">
        <v>10</v>
      </c>
      <c r="G9" s="1" t="n">
        <v>7196.7</v>
      </c>
    </row>
    <row r="10" customFormat="false" ht="13.8" hidden="false" customHeight="false" outlineLevel="0" collapsed="false">
      <c r="A10" s="1" t="n">
        <v>1992</v>
      </c>
      <c r="B10" s="1" t="n">
        <v>8234</v>
      </c>
      <c r="C10" s="1" t="n">
        <v>4198</v>
      </c>
      <c r="D10" s="1" t="n">
        <v>236</v>
      </c>
      <c r="E10" s="1" t="n">
        <f aca="false">SUM(B10:D10)</f>
        <v>12668</v>
      </c>
      <c r="F10" s="1" t="n">
        <v>10</v>
      </c>
      <c r="G10" s="1" t="n">
        <v>8537.6</v>
      </c>
    </row>
    <row r="11" customFormat="false" ht="13.8" hidden="false" customHeight="false" outlineLevel="0" collapsed="false">
      <c r="A11" s="1" t="n">
        <v>1993</v>
      </c>
      <c r="B11" s="1" t="n">
        <v>7913</v>
      </c>
      <c r="C11" s="1" t="n">
        <v>2830</v>
      </c>
      <c r="D11" s="1" t="n">
        <v>445</v>
      </c>
      <c r="E11" s="1" t="n">
        <f aca="false">SUM(B11:D11)</f>
        <v>11188</v>
      </c>
      <c r="F11" s="1" t="n">
        <v>10</v>
      </c>
      <c r="G11" s="1" t="n">
        <v>7525.9</v>
      </c>
    </row>
    <row r="12" customFormat="false" ht="13.8" hidden="false" customHeight="false" outlineLevel="0" collapsed="false">
      <c r="A12" s="1" t="n">
        <v>1994</v>
      </c>
      <c r="B12" s="1" t="n">
        <v>6807</v>
      </c>
      <c r="C12" s="1" t="n">
        <v>1108</v>
      </c>
      <c r="D12" s="1" t="n">
        <v>38</v>
      </c>
      <c r="E12" s="1" t="n">
        <f aca="false">SUM(B12:D12)</f>
        <v>7953</v>
      </c>
      <c r="F12" s="1" t="n">
        <v>10</v>
      </c>
      <c r="G12" s="1" t="n">
        <v>4380</v>
      </c>
    </row>
    <row r="13" customFormat="false" ht="13.8" hidden="false" customHeight="false" outlineLevel="0" collapsed="false">
      <c r="A13" s="1" t="n">
        <v>1995</v>
      </c>
      <c r="B13" s="1" t="n">
        <v>6775</v>
      </c>
      <c r="C13" s="1" t="n">
        <v>1061</v>
      </c>
      <c r="D13" s="1" t="n">
        <v>21</v>
      </c>
      <c r="E13" s="1" t="n">
        <f aca="false">SUM(B13:D13)</f>
        <v>7857</v>
      </c>
      <c r="F13" s="1" t="n">
        <v>10</v>
      </c>
      <c r="G13" s="1" t="n">
        <v>3633.8</v>
      </c>
    </row>
    <row r="14" customFormat="false" ht="13.8" hidden="false" customHeight="false" outlineLevel="0" collapsed="false">
      <c r="A14" s="1" t="n">
        <v>1996</v>
      </c>
      <c r="B14" s="1" t="n">
        <v>6604</v>
      </c>
      <c r="C14" s="1" t="n">
        <v>1548</v>
      </c>
      <c r="D14" s="1" t="n">
        <v>111</v>
      </c>
      <c r="E14" s="1" t="n">
        <f aca="false">SUM(B14:D14)</f>
        <v>8263</v>
      </c>
      <c r="F14" s="1" t="n">
        <v>10</v>
      </c>
      <c r="G14" s="1" t="n">
        <v>1851.3</v>
      </c>
    </row>
    <row r="15" customFormat="false" ht="13.8" hidden="false" customHeight="false" outlineLevel="0" collapsed="false">
      <c r="A15" s="1" t="n">
        <v>1997</v>
      </c>
      <c r="B15" s="1" t="n">
        <v>4463</v>
      </c>
      <c r="C15" s="1" t="n">
        <v>2700</v>
      </c>
      <c r="D15" s="1" t="n">
        <v>2</v>
      </c>
      <c r="E15" s="1" t="n">
        <f aca="false">SUM(B15:D15)</f>
        <v>7165</v>
      </c>
      <c r="F15" s="1" t="n">
        <v>10</v>
      </c>
      <c r="G15" s="1" t="n">
        <v>3212</v>
      </c>
    </row>
    <row r="16" customFormat="false" ht="13.8" hidden="false" customHeight="false" outlineLevel="0" collapsed="false">
      <c r="A16" s="1" t="n">
        <v>1998</v>
      </c>
      <c r="B16" s="1" t="n">
        <v>8261</v>
      </c>
      <c r="C16" s="1" t="n">
        <v>1589</v>
      </c>
      <c r="D16" s="1" t="n">
        <v>427</v>
      </c>
      <c r="E16" s="1" t="n">
        <f aca="false">SUM(B16:D16)</f>
        <v>10277</v>
      </c>
      <c r="F16" s="1" t="n">
        <v>10</v>
      </c>
      <c r="G16" s="1" t="n">
        <v>6406.8</v>
      </c>
    </row>
    <row r="17" customFormat="false" ht="13.8" hidden="false" customHeight="false" outlineLevel="0" collapsed="false">
      <c r="A17" s="1" t="n">
        <v>1999</v>
      </c>
      <c r="B17" s="1" t="n">
        <v>7163</v>
      </c>
      <c r="C17" s="1" t="n">
        <v>1422</v>
      </c>
      <c r="D17" s="1" t="n">
        <v>11</v>
      </c>
      <c r="E17" s="1" t="n">
        <f aca="false">SUM(B17:D17)</f>
        <v>8596</v>
      </c>
      <c r="F17" s="1" t="n">
        <v>10</v>
      </c>
      <c r="G17" s="1" t="n">
        <v>4231</v>
      </c>
    </row>
    <row r="18" customFormat="false" ht="13.8" hidden="false" customHeight="false" outlineLevel="0" collapsed="false">
      <c r="A18" s="1" t="n">
        <v>2000</v>
      </c>
      <c r="B18" s="1" t="n">
        <v>6293</v>
      </c>
      <c r="C18" s="1" t="n">
        <v>1316</v>
      </c>
      <c r="D18" s="1" t="n">
        <v>45</v>
      </c>
      <c r="E18" s="1" t="n">
        <f aca="false">SUM(B18:D18)</f>
        <v>7654</v>
      </c>
      <c r="F18" s="1" t="n">
        <v>10</v>
      </c>
      <c r="G18" s="1" t="n">
        <v>2420.6</v>
      </c>
      <c r="H18" s="1"/>
      <c r="I18" s="1"/>
      <c r="J18" s="1"/>
    </row>
    <row r="19" customFormat="false" ht="13.8" hidden="false" customHeight="false" outlineLevel="0" collapsed="false">
      <c r="A19" s="1" t="n">
        <v>2001</v>
      </c>
      <c r="B19" s="1" t="n">
        <v>14369</v>
      </c>
      <c r="C19" s="1" t="n">
        <v>1918</v>
      </c>
      <c r="D19" s="1" t="n">
        <v>262</v>
      </c>
      <c r="E19" s="1" t="n">
        <f aca="false">SUM(B19:D19)</f>
        <v>16549</v>
      </c>
      <c r="F19" s="1" t="n">
        <v>10</v>
      </c>
      <c r="G19" s="1" t="n">
        <v>1325</v>
      </c>
      <c r="H19" s="1"/>
      <c r="I19" s="1"/>
      <c r="J19" s="1"/>
    </row>
    <row r="20" customFormat="false" ht="13.8" hidden="false" customHeight="false" outlineLevel="0" collapsed="false">
      <c r="A20" s="1" t="n">
        <v>2002</v>
      </c>
      <c r="B20" s="1" t="n">
        <v>7407</v>
      </c>
      <c r="C20" s="1" t="n">
        <v>1098</v>
      </c>
      <c r="D20" s="1" t="n">
        <v>167</v>
      </c>
      <c r="E20" s="1" t="n">
        <f aca="false">SUM(B20:D20)</f>
        <v>8672</v>
      </c>
      <c r="F20" s="1" t="n">
        <v>10</v>
      </c>
      <c r="G20" s="1" t="n">
        <v>2011.5</v>
      </c>
      <c r="H20" s="1"/>
      <c r="I20" s="1"/>
      <c r="J20" s="1"/>
    </row>
    <row r="21" customFormat="false" ht="13.8" hidden="false" customHeight="false" outlineLevel="0" collapsed="false">
      <c r="A21" s="1" t="n">
        <v>2003</v>
      </c>
      <c r="B21" s="1" t="n">
        <v>8937</v>
      </c>
      <c r="C21" s="1" t="n">
        <v>960</v>
      </c>
      <c r="D21" s="1" t="n">
        <v>72</v>
      </c>
      <c r="E21" s="1" t="n">
        <f aca="false">SUM(B21:D21)</f>
        <v>9969</v>
      </c>
      <c r="F21" s="1"/>
      <c r="G21" s="1"/>
      <c r="H21" s="1"/>
      <c r="I21" s="1"/>
      <c r="J21" s="1"/>
    </row>
    <row r="22" customFormat="false" ht="13.8" hidden="false" customHeight="false" outlineLevel="0" collapsed="false">
      <c r="A22" s="1" t="n">
        <v>2004</v>
      </c>
      <c r="B22" s="1" t="n">
        <v>15796</v>
      </c>
      <c r="C22" s="1" t="n">
        <v>911</v>
      </c>
      <c r="D22" s="1" t="n">
        <v>110</v>
      </c>
      <c r="E22" s="1" t="n">
        <f aca="false">SUM(B22:D22)</f>
        <v>16817</v>
      </c>
      <c r="F22" s="1" t="n">
        <v>5</v>
      </c>
      <c r="G22" s="1" t="n">
        <v>3726.4</v>
      </c>
      <c r="H22" s="1" t="n">
        <v>17660</v>
      </c>
      <c r="I22" s="1"/>
      <c r="J22" s="1"/>
    </row>
    <row r="23" customFormat="false" ht="13.8" hidden="false" customHeight="false" outlineLevel="0" collapsed="false">
      <c r="A23" s="1" t="n">
        <v>2005</v>
      </c>
      <c r="B23" s="1" t="n">
        <v>17093</v>
      </c>
      <c r="C23" s="1" t="n">
        <v>470</v>
      </c>
      <c r="D23" s="1" t="n">
        <v>32</v>
      </c>
      <c r="E23" s="1" t="n">
        <f aca="false">SUM(B23:D23)</f>
        <v>17595</v>
      </c>
      <c r="F23" s="1" t="n">
        <v>5</v>
      </c>
      <c r="G23" s="1" t="n">
        <v>4117.4</v>
      </c>
      <c r="H23" s="1" t="n">
        <v>55205</v>
      </c>
      <c r="I23" s="1"/>
      <c r="J23" s="1"/>
    </row>
    <row r="24" customFormat="false" ht="13.8" hidden="false" customHeight="false" outlineLevel="0" collapsed="false">
      <c r="A24" s="1" t="n">
        <v>2006</v>
      </c>
      <c r="B24" s="1" t="n">
        <v>21685</v>
      </c>
      <c r="C24" s="1" t="n">
        <v>324</v>
      </c>
      <c r="D24" s="1" t="n">
        <v>3487</v>
      </c>
      <c r="E24" s="1" t="n">
        <f aca="false">SUM(B24:D24)</f>
        <v>25496</v>
      </c>
      <c r="F24" s="1" t="n">
        <v>2</v>
      </c>
      <c r="G24" s="1" t="n">
        <v>30.5</v>
      </c>
      <c r="H24" s="1"/>
      <c r="I24" s="1"/>
      <c r="J24" s="1"/>
    </row>
    <row r="25" customFormat="false" ht="13.8" hidden="false" customHeight="false" outlineLevel="0" collapsed="false">
      <c r="A25" s="1" t="n">
        <v>2007</v>
      </c>
      <c r="B25" s="1" t="n">
        <v>13273</v>
      </c>
      <c r="C25" s="1" t="n">
        <v>0</v>
      </c>
      <c r="D25" s="1" t="n">
        <v>3101</v>
      </c>
      <c r="E25" s="1" t="n">
        <f aca="false">SUM(B25:D25)</f>
        <v>16374</v>
      </c>
      <c r="F25" s="1" t="n">
        <v>2</v>
      </c>
      <c r="G25" s="1" t="n">
        <v>86</v>
      </c>
      <c r="H25" s="1"/>
      <c r="I25" s="1"/>
      <c r="J25" s="1"/>
    </row>
    <row r="26" customFormat="false" ht="13.8" hidden="false" customHeight="false" outlineLevel="0" collapsed="false">
      <c r="A26" s="1" t="n">
        <v>2008</v>
      </c>
      <c r="B26" s="1" t="n">
        <v>11876</v>
      </c>
      <c r="C26" s="1" t="n">
        <v>0</v>
      </c>
      <c r="D26" s="1" t="n">
        <v>1548</v>
      </c>
      <c r="E26" s="1" t="n">
        <f aca="false">SUM(B26:D26)</f>
        <v>13424</v>
      </c>
      <c r="F26" s="1" t="n">
        <v>2</v>
      </c>
      <c r="G26" s="1" t="n">
        <v>58.5</v>
      </c>
      <c r="H26" s="1"/>
      <c r="I26" s="1"/>
      <c r="J26" s="1"/>
    </row>
    <row r="27" customFormat="false" ht="13.8" hidden="false" customHeight="false" outlineLevel="0" collapsed="false">
      <c r="A27" s="1" t="n">
        <v>2009</v>
      </c>
      <c r="B27" s="1" t="n">
        <v>11929</v>
      </c>
      <c r="C27" s="1" t="n">
        <v>0</v>
      </c>
      <c r="D27" s="1" t="n">
        <v>1566</v>
      </c>
      <c r="E27" s="1" t="n">
        <f aca="false">SUM(B27:D27)</f>
        <v>13495</v>
      </c>
      <c r="F27" s="1" t="n">
        <v>1</v>
      </c>
      <c r="G27" s="1" t="n">
        <v>133.7</v>
      </c>
      <c r="H27" s="1" t="n">
        <v>138898</v>
      </c>
      <c r="I27" s="1" t="n">
        <v>427959</v>
      </c>
      <c r="J27" s="1" t="n">
        <v>427960</v>
      </c>
    </row>
    <row r="28" customFormat="false" ht="13.8" hidden="false" customHeight="false" outlineLevel="0" collapsed="false">
      <c r="A28" s="1" t="n">
        <v>2010</v>
      </c>
      <c r="B28" s="1" t="n">
        <v>11854</v>
      </c>
      <c r="C28" s="1" t="n">
        <v>0</v>
      </c>
      <c r="D28" s="1" t="n">
        <v>1044</v>
      </c>
      <c r="E28" s="1" t="n">
        <f aca="false">SUM(B28:D28)</f>
        <v>12898</v>
      </c>
      <c r="F28" s="1" t="n">
        <v>1</v>
      </c>
      <c r="G28" s="1" t="n">
        <v>177.9</v>
      </c>
      <c r="H28" s="1"/>
      <c r="I28" s="1"/>
      <c r="J28" s="1"/>
    </row>
    <row r="29" customFormat="false" ht="13.8" hidden="false" customHeight="false" outlineLevel="0" collapsed="false">
      <c r="A29" s="1" t="n">
        <v>2011</v>
      </c>
      <c r="B29" s="1" t="n">
        <v>11476.4</v>
      </c>
      <c r="C29" s="1" t="n">
        <v>0</v>
      </c>
      <c r="D29" s="1" t="n">
        <v>588</v>
      </c>
      <c r="E29" s="1" t="n">
        <f aca="false">SUM(B29:D29)</f>
        <v>12064.4</v>
      </c>
      <c r="F29" s="1" t="n">
        <v>1</v>
      </c>
      <c r="G29" s="1" t="n">
        <v>482.6</v>
      </c>
      <c r="H29" s="1"/>
      <c r="I29" s="1"/>
      <c r="J29" s="1"/>
      <c r="K29" s="2" t="n">
        <v>4.947218</v>
      </c>
      <c r="L29" s="2" t="n">
        <v>17.34546</v>
      </c>
    </row>
    <row r="30" customFormat="false" ht="13.8" hidden="false" customHeight="false" outlineLevel="0" collapsed="false">
      <c r="A30" s="1" t="n">
        <v>2012</v>
      </c>
      <c r="B30" s="1" t="n">
        <v>12134.2</v>
      </c>
      <c r="C30" s="1" t="n">
        <v>0</v>
      </c>
      <c r="D30" s="1" t="n">
        <v>351</v>
      </c>
      <c r="E30" s="1" t="n">
        <f aca="false">SUM(B30:D30)</f>
        <v>12485.2</v>
      </c>
      <c r="F30" s="1" t="n">
        <v>1</v>
      </c>
      <c r="G30" s="1" t="n">
        <v>1147.6</v>
      </c>
      <c r="H30" s="1" t="n">
        <v>88478</v>
      </c>
      <c r="I30" s="1" t="n">
        <v>322646</v>
      </c>
      <c r="J30" s="3" t="n">
        <v>333013</v>
      </c>
      <c r="K30" s="2" t="n">
        <v>6.952784</v>
      </c>
      <c r="L30" s="2" t="n">
        <v>16.03547</v>
      </c>
    </row>
    <row r="31" customFormat="false" ht="13.8" hidden="false" customHeight="false" outlineLevel="0" collapsed="false">
      <c r="A31" s="1" t="n">
        <v>2013</v>
      </c>
      <c r="B31" s="1" t="n">
        <v>11978.3</v>
      </c>
      <c r="C31" s="1" t="n">
        <v>0</v>
      </c>
      <c r="D31" s="1" t="n">
        <v>1251</v>
      </c>
      <c r="E31" s="1" t="n">
        <f aca="false">SUM(B31:D31)</f>
        <v>13229.3</v>
      </c>
      <c r="F31" s="1" t="n">
        <v>1</v>
      </c>
      <c r="G31" s="1" t="n">
        <v>4646.5</v>
      </c>
      <c r="H31" s="1"/>
      <c r="I31" s="1"/>
      <c r="J31" s="1"/>
      <c r="K31" s="2" t="n">
        <v>8.11798</v>
      </c>
      <c r="L31" s="2" t="n">
        <v>18.23639</v>
      </c>
    </row>
    <row r="32" customFormat="false" ht="13.8" hidden="false" customHeight="false" outlineLevel="0" collapsed="false">
      <c r="A32" s="1" t="n">
        <v>2014</v>
      </c>
      <c r="B32" s="1" t="n">
        <v>11752</v>
      </c>
      <c r="C32" s="1" t="n">
        <v>3</v>
      </c>
      <c r="D32" s="1" t="n">
        <v>3314</v>
      </c>
      <c r="E32" s="1" t="n">
        <f aca="false">SUM(B32:D32)</f>
        <v>15069</v>
      </c>
      <c r="F32" s="1" t="n">
        <v>1</v>
      </c>
      <c r="G32" s="1" t="n">
        <v>4263.8</v>
      </c>
      <c r="H32" s="1" t="n">
        <v>179935</v>
      </c>
      <c r="I32" s="1" t="n">
        <v>508349</v>
      </c>
      <c r="J32" s="3" t="n">
        <v>566526</v>
      </c>
      <c r="K32" s="2" t="n">
        <v>7.329979</v>
      </c>
      <c r="L32" s="2" t="n">
        <v>14.91999</v>
      </c>
    </row>
    <row r="33" customFormat="false" ht="13.8" hidden="false" customHeight="false" outlineLevel="0" collapsed="false">
      <c r="A33" s="1" t="n">
        <v>2015</v>
      </c>
      <c r="B33" s="1" t="n">
        <v>12049</v>
      </c>
      <c r="C33" s="1" t="n">
        <v>23</v>
      </c>
      <c r="D33" s="1" t="n">
        <v>3164</v>
      </c>
      <c r="E33" s="1" t="n">
        <f aca="false">SUM(B33:D33)</f>
        <v>15236</v>
      </c>
      <c r="F33" s="1" t="n">
        <v>1</v>
      </c>
      <c r="G33" s="1" t="n">
        <v>4530.2</v>
      </c>
      <c r="H33" s="1"/>
      <c r="I33" s="1"/>
      <c r="J33" s="1"/>
      <c r="K33" s="2" t="n">
        <v>5.893216</v>
      </c>
      <c r="L33" s="2" t="n">
        <v>14.27771</v>
      </c>
    </row>
    <row r="34" customFormat="false" ht="13.8" hidden="false" customHeight="false" outlineLevel="0" collapsed="false">
      <c r="A34" s="1" t="n">
        <v>2016</v>
      </c>
      <c r="B34" s="1" t="n">
        <v>13122.4</v>
      </c>
      <c r="C34" s="1" t="n">
        <v>102</v>
      </c>
      <c r="D34" s="1" t="n">
        <v>5693</v>
      </c>
      <c r="E34" s="1" t="n">
        <f aca="false">SUM(B34:D34)</f>
        <v>18917.4</v>
      </c>
      <c r="F34" s="1"/>
      <c r="G34" s="1"/>
      <c r="H34" s="1" t="n">
        <v>129085</v>
      </c>
      <c r="I34" s="1" t="n">
        <v>549935</v>
      </c>
      <c r="J34" s="3" t="n">
        <v>494604</v>
      </c>
      <c r="K34" s="2" t="n">
        <v>7.974089</v>
      </c>
      <c r="L34" s="2" t="n">
        <v>10.9331</v>
      </c>
    </row>
    <row r="35" customFormat="false" ht="13.8" hidden="false" customHeight="false" outlineLevel="0" collapsed="false">
      <c r="A35" s="1" t="n">
        <v>2017</v>
      </c>
      <c r="B35" s="1" t="n">
        <v>12322.397</v>
      </c>
      <c r="C35" s="1" t="n">
        <v>4.301</v>
      </c>
      <c r="D35" s="1" t="n">
        <v>5896.041</v>
      </c>
      <c r="E35" s="1" t="n">
        <f aca="false">SUM(B35:D35)</f>
        <v>18222.739</v>
      </c>
      <c r="F35" s="1" t="n">
        <v>1</v>
      </c>
      <c r="G35" s="1" t="n">
        <v>4204.7</v>
      </c>
      <c r="H35" s="1"/>
      <c r="I35" s="1"/>
      <c r="J35" s="1"/>
      <c r="K35" s="2" t="n">
        <v>7.062587</v>
      </c>
      <c r="L35" s="2" t="n">
        <v>12.49779</v>
      </c>
    </row>
    <row r="36" customFormat="false" ht="13.8" hidden="false" customHeight="false" outlineLevel="0" collapsed="false">
      <c r="A36" s="1" t="n">
        <v>2018</v>
      </c>
      <c r="B36" s="1" t="n">
        <v>15832.1</v>
      </c>
      <c r="C36" s="1" t="n">
        <v>3.6</v>
      </c>
      <c r="D36" s="1" t="n">
        <v>8067</v>
      </c>
      <c r="E36" s="1" t="n">
        <f aca="false">SUM(B36:D36)</f>
        <v>23902.7</v>
      </c>
      <c r="F36" s="1" t="n">
        <v>1</v>
      </c>
      <c r="G36" s="1" t="n">
        <v>5960.8</v>
      </c>
      <c r="H36" s="1" t="n">
        <v>23369</v>
      </c>
      <c r="I36" s="1" t="n">
        <v>344834</v>
      </c>
      <c r="J36" s="1" t="n">
        <v>411335</v>
      </c>
      <c r="K36" s="2" t="n">
        <v>7.488169</v>
      </c>
      <c r="L36" s="2" t="n">
        <v>13.69896</v>
      </c>
    </row>
    <row r="37" customFormat="false" ht="13.8" hidden="false" customHeight="false" outlineLevel="0" collapsed="false">
      <c r="A37" s="1" t="n">
        <v>2019</v>
      </c>
      <c r="B37" s="1"/>
      <c r="C37" s="1"/>
      <c r="D37" s="1"/>
      <c r="E37" s="1"/>
      <c r="F37" s="1" t="n">
        <v>1</v>
      </c>
      <c r="G37" s="1" t="n">
        <v>7178.1</v>
      </c>
      <c r="K37" s="2" t="n">
        <v>10.80695</v>
      </c>
      <c r="L37" s="2" t="n">
        <v>14.76665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2020-01-26T22:16:26Z</dcterms:created>
  <dc:creator>Hallfredsson, Elvar H.</dc:creator>
  <dc:description/>
  <dc:language>en-GB</dc:language>
  <cp:lastModifiedBy>Alexandros Kokkalis</cp:lastModifiedBy>
  <dcterms:modified xsi:type="dcterms:W3CDTF">2020-02-05T13:00:36Z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