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ropbox\0_IEO\Ciencia\ICES\WKBENTH4\5_OUTPUTS\Type_2\"/>
    </mc:Choice>
  </mc:AlternateContent>
  <xr:revisionPtr revIDLastSave="0" documentId="13_ncr:1_{04AFE43A-CE2D-468F-9CE9-7995559191C6}" xr6:coauthVersionLast="36" xr6:coauthVersionMax="36" xr10:uidLastSave="{00000000-0000-0000-0000-000000000000}"/>
  <bookViews>
    <workbookView xWindow="0" yWindow="0" windowWidth="13125" windowHeight="6105" activeTab="1" xr2:uid="{00000000-000D-0000-FFFF-FFFF00000000}"/>
  </bookViews>
  <sheets>
    <sheet name="Metadata and protocols" sheetId="1" r:id="rId1"/>
    <sheet name="Station information" sheetId="2" r:id="rId2"/>
    <sheet name="Biological information" sheetId="3" r:id="rId3"/>
  </sheets>
  <definedNames>
    <definedName name="_xlnm._FilterDatabase" localSheetId="2" hidden="1">'Biological information'!$A$1:$A$131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7" i="3" l="1"/>
</calcChain>
</file>

<file path=xl/sharedStrings.xml><?xml version="1.0" encoding="utf-8"?>
<sst xmlns="http://schemas.openxmlformats.org/spreadsheetml/2006/main" count="603" uniqueCount="177">
  <si>
    <t>cl_name</t>
  </si>
  <si>
    <t>cl_description</t>
  </si>
  <si>
    <t>protocol</t>
  </si>
  <si>
    <t>pressure_method</t>
  </si>
  <si>
    <t>contact_person</t>
  </si>
  <si>
    <t>link</t>
  </si>
  <si>
    <t>comment</t>
  </si>
  <si>
    <t>station</t>
  </si>
  <si>
    <t>station name for Dogger Bank area (DB)</t>
  </si>
  <si>
    <t>See information in Queirós et al. (2006) Effects of chronic bottom trawling disturbance on benthic biomass, production and size spectra in different habitats and in Van Denderen et al. 2024 Complementarity and sensitivity of benthic state indicators to bottom-trawl fishing disturbance</t>
  </si>
  <si>
    <t>SAR per year see Queirós et al. 2006</t>
  </si>
  <si>
    <t>Jan Geert Hiddink (j.hiddink@bangor.ac.uk)</t>
  </si>
  <si>
    <t>Queirós et al. 2006</t>
  </si>
  <si>
    <t>Targeted experimental design; minor differences in sediment and depth characteristics between stations with clear pressure gradient; maximum distance between stations is 20km; all indicators are estimated based on the sum of replicate samples</t>
  </si>
  <si>
    <t>year</t>
  </si>
  <si>
    <t>self-explanatory</t>
  </si>
  <si>
    <t xml:space="preserve">longitude </t>
  </si>
  <si>
    <t>provided in WGS84</t>
  </si>
  <si>
    <t>latitude</t>
  </si>
  <si>
    <t>month</t>
  </si>
  <si>
    <t>depth</t>
  </si>
  <si>
    <t>sampled depth in meters (mean of replicates)</t>
  </si>
  <si>
    <t>gear</t>
  </si>
  <si>
    <t>Hamon grab (each replicate sample is 0.1 m2)</t>
  </si>
  <si>
    <t>replicates</t>
  </si>
  <si>
    <t>nb of replicates</t>
  </si>
  <si>
    <t>pressure_type</t>
  </si>
  <si>
    <t xml:space="preserve">swept area ratio SAR </t>
  </si>
  <si>
    <t>pressure_value</t>
  </si>
  <si>
    <t>habitat_type</t>
  </si>
  <si>
    <t>Habitat type is categorized as sand based on the high percentage of sand in each sample</t>
  </si>
  <si>
    <t>perc_silt</t>
  </si>
  <si>
    <t>Percentage silt of the sediment based on granulometric data</t>
  </si>
  <si>
    <t>perc_gravel</t>
  </si>
  <si>
    <t>Percentage gravel of the sediment based on granulometric data</t>
  </si>
  <si>
    <t>perc_sand</t>
  </si>
  <si>
    <t>Percentage sand of the sediment based on granulometric data</t>
  </si>
  <si>
    <t>total_biomass</t>
  </si>
  <si>
    <t>Community biomass</t>
  </si>
  <si>
    <t>total_abundance</t>
  </si>
  <si>
    <t>Community abundance</t>
  </si>
  <si>
    <t>richness</t>
  </si>
  <si>
    <t xml:space="preserve">Taxonomic (species) richness </t>
  </si>
  <si>
    <t>shannon</t>
  </si>
  <si>
    <t>Shannon index</t>
  </si>
  <si>
    <t>simpson</t>
  </si>
  <si>
    <t>Simpson index</t>
  </si>
  <si>
    <t>invsimpson</t>
  </si>
  <si>
    <t xml:space="preserve">Inverse Simpson index </t>
  </si>
  <si>
    <t>medlong</t>
  </si>
  <si>
    <t>Median longevity</t>
  </si>
  <si>
    <t>fraclong</t>
  </si>
  <si>
    <t>Fraction of animals that are long-lived</t>
  </si>
  <si>
    <t>SoS</t>
  </si>
  <si>
    <t>Sentinels of Seabed indicator estimated using biomass and trait data</t>
  </si>
  <si>
    <t>AMBI_abund</t>
  </si>
  <si>
    <t>AMBI estimated using abundance and trait data</t>
  </si>
  <si>
    <t>M_AMBI_abund_ref</t>
  </si>
  <si>
    <t>M-AMBI estimated using abundance and trait data by defining low fished stations as reference</t>
  </si>
  <si>
    <t>AMBI_bio</t>
  </si>
  <si>
    <t>AMBI estimated using biomass and trait data</t>
  </si>
  <si>
    <t>Bentix</t>
  </si>
  <si>
    <t>BENTIX estimated using abundance and trait data</t>
  </si>
  <si>
    <t>DM</t>
  </si>
  <si>
    <t xml:space="preserve">Relative Margalef Diversity </t>
  </si>
  <si>
    <t>Ab_mTDI</t>
  </si>
  <si>
    <t>Modified trawl disturbance index using abundance and trait data</t>
  </si>
  <si>
    <t>Ab_TDI</t>
  </si>
  <si>
    <t>Trawl disturbance index using abundance and trait data</t>
  </si>
  <si>
    <t>Ab_pTDI</t>
  </si>
  <si>
    <t>Partial trawl disturbance index using abundance and trait data</t>
  </si>
  <si>
    <t>Ab_mT</t>
  </si>
  <si>
    <t>Modified vulnerability index based on a abundance and trait scoring</t>
  </si>
  <si>
    <t>biom_mTDI</t>
  </si>
  <si>
    <t>Modified trawl disturbance index using biomass and trait data</t>
  </si>
  <si>
    <t>biom_TDI</t>
  </si>
  <si>
    <t>Trawl disturbance index using biomass and trait data</t>
  </si>
  <si>
    <t>biom_pTDI</t>
  </si>
  <si>
    <t>Partial trawl disturbance index using biomass and trait data</t>
  </si>
  <si>
    <t>biom_mT</t>
  </si>
  <si>
    <t>Modified vulnerability index based on a biomass and trait scoring</t>
  </si>
  <si>
    <t>logab_mTDI</t>
  </si>
  <si>
    <t>Modified trawl disturbance index using log-abundance and trait data</t>
  </si>
  <si>
    <t>logab_TDI</t>
  </si>
  <si>
    <t>Trawl disturbance index using log-abundance and trait data</t>
  </si>
  <si>
    <t>logab_pTDI</t>
  </si>
  <si>
    <t>Partial trawl disturbance index using log-abundance and trait data</t>
  </si>
  <si>
    <t>logab_mT</t>
  </si>
  <si>
    <t>Modified vulnerability index based on a log-abundance and trait scoring</t>
  </si>
  <si>
    <t>DKI</t>
  </si>
  <si>
    <t>Danish Quality Index composed of a sensitivity component based on AMBI and a diversity
component represented by shannon index</t>
  </si>
  <si>
    <t>Shear_stress</t>
  </si>
  <si>
    <t>The force per unit area exerted on the seabed by the tidal currents: N per m2 (see Hiddink et al. 2006)</t>
  </si>
  <si>
    <t>NPP</t>
  </si>
  <si>
    <t>Primary production (prediction from GETM-ERSEM) in gram carbon per m2 per year; Total production was estimated for each area over a period of one year prior to the sampling date.</t>
  </si>
  <si>
    <t>functions</t>
  </si>
  <si>
    <t>not available</t>
  </si>
  <si>
    <t>station_name</t>
  </si>
  <si>
    <t>replicate</t>
  </si>
  <si>
    <t>information is provided as the sum of all replicates. Original data is available via van Denderen et al. 2024</t>
  </si>
  <si>
    <t>AphiaID</t>
  </si>
  <si>
    <t>biomass</t>
  </si>
  <si>
    <t>Gram wet weight per 0.5 m2</t>
  </si>
  <si>
    <t>abundance</t>
  </si>
  <si>
    <t>Numbers per 0.5 m2</t>
  </si>
  <si>
    <t>coverage</t>
  </si>
  <si>
    <t>not applicable</t>
  </si>
  <si>
    <t>DB_A</t>
  </si>
  <si>
    <t>NA</t>
  </si>
  <si>
    <t>DB_B</t>
  </si>
  <si>
    <t>DB_C</t>
  </si>
  <si>
    <t>DB_D</t>
  </si>
  <si>
    <t>DB_E</t>
  </si>
  <si>
    <t>DB_F</t>
  </si>
  <si>
    <t>DB_G</t>
  </si>
  <si>
    <t>station</t>
  </si>
  <si>
    <t>year</t>
  </si>
  <si>
    <t>longitude</t>
  </si>
  <si>
    <t>latitude</t>
  </si>
  <si>
    <t>month</t>
  </si>
  <si>
    <t>depth</t>
  </si>
  <si>
    <t>gear</t>
  </si>
  <si>
    <t>replicates</t>
  </si>
  <si>
    <t>pressure_type</t>
  </si>
  <si>
    <t>pressure_value</t>
  </si>
  <si>
    <t>habitat_type</t>
  </si>
  <si>
    <t>perc_silt</t>
  </si>
  <si>
    <t>perc_gravel</t>
  </si>
  <si>
    <t>perc_sand</t>
  </si>
  <si>
    <t>total_biomass</t>
  </si>
  <si>
    <t>total_abundance</t>
  </si>
  <si>
    <t>richness</t>
  </si>
  <si>
    <t>shannon</t>
  </si>
  <si>
    <t>simpson</t>
  </si>
  <si>
    <t>invsimpson</t>
  </si>
  <si>
    <t>medlong</t>
  </si>
  <si>
    <t>fraclong</t>
  </si>
  <si>
    <t>SoS</t>
  </si>
  <si>
    <t>AMBI_abund</t>
  </si>
  <si>
    <t>M_AMBI_abund_ref</t>
  </si>
  <si>
    <t>AMBI_bio</t>
  </si>
  <si>
    <t>Bentix</t>
  </si>
  <si>
    <t>DM</t>
  </si>
  <si>
    <t>Ab_mTDI</t>
  </si>
  <si>
    <t>Ab_TDI</t>
  </si>
  <si>
    <t>Ab_pTDI</t>
  </si>
  <si>
    <t>Ab_mT</t>
  </si>
  <si>
    <t>biom_mTDI</t>
  </si>
  <si>
    <t>biom_TDI</t>
  </si>
  <si>
    <t>biom_pTDI</t>
  </si>
  <si>
    <t>biom_mT</t>
  </si>
  <si>
    <t>logab_mTDI</t>
  </si>
  <si>
    <t>logab_TDI</t>
  </si>
  <si>
    <t>logab_pTDI</t>
  </si>
  <si>
    <t>logab_mT</t>
  </si>
  <si>
    <t>DKI</t>
  </si>
  <si>
    <t>Shear_stress</t>
  </si>
  <si>
    <t>NPP</t>
  </si>
  <si>
    <t>functions</t>
  </si>
  <si>
    <t>Rel Margalef div (biom)</t>
  </si>
  <si>
    <t>Rel Margalef div (dens)</t>
  </si>
  <si>
    <t>longlivedbiomass_to_ref</t>
  </si>
  <si>
    <t>SoS_2026.x</t>
  </si>
  <si>
    <t>gam_significant.x</t>
  </si>
  <si>
    <t>gam_relationship.x</t>
  </si>
  <si>
    <t>DB_A</t>
  </si>
  <si>
    <t>hamon_grab</t>
  </si>
  <si>
    <t>SAR</t>
  </si>
  <si>
    <t>Sand</t>
  </si>
  <si>
    <t>NA</t>
  </si>
  <si>
    <t>not_significant</t>
  </si>
  <si>
    <t>DB_B</t>
  </si>
  <si>
    <t>DB_C</t>
  </si>
  <si>
    <t>DB_D</t>
  </si>
  <si>
    <t>DB_E</t>
  </si>
  <si>
    <t>DB_F</t>
  </si>
  <si>
    <t>DB_G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</si>
</sst>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6">
    <font>
      <sz val="11"/>
      <color theme="1"/>
      <name val="Aptos Narrow"/>
      <family val="2"/>
      <scheme val="minor"/>
    </font>
    <font>
      <sz val="11"/>
      <color theme="1"/>
      <name val="Aptos Narrow"/>
    </font>
    <font>
      <sz val="11"/>
      <color rgb="FF000000"/>
      <name val="Aptos Narrow"/>
      <family val="2"/>
      <scheme val="minor"/>
    </font>
    <font>
      <sz val="11"/>
      <color theme="1"/>
      <name val="Aptos Narrow"/>
      <family val="2"/>
      <scheme val="minor"/>
    </font>
    <font>
      <sz val="11"/>
      <color rgb="FFFF0000"/>
      <name val="Aptos Narrow"/>
      <family val="2"/>
    </font>
    <font>
      <sz val="11"/>
      <color rgb="FF0070C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xf>
    <xf numFmtId="2" fontId="1" fillId="0" borderId="0" xfId="0" applyNumberFormat="1" applyFont="1" applyAlignment="1">
      <alignment horizontal="left"/>
    </xf>
    <xf numFmtId="0" fontId="1" fillId="0" borderId="0" xfId="0" applyFont="1" applyAlignment="1">
      <alignment horizontal="left" vertical="center"/>
    </xf>
    <xf numFmtId="164" fontId="1" fillId="0" borderId="0" xfId="0" applyNumberFormat="1" applyFont="1" applyAlignment="1">
      <alignment horizontal="left"/>
    </xf>
    <xf numFmtId="0" fontId="1" fillId="0" borderId="0" xfId="0" applyFont="1" applyAlignment="1">
      <alignment wrapText="1"/>
    </xf>
    <xf numFmtId="0" fontId="1" fillId="0" borderId="0" xfId="0" applyFont="1" applyAlignment="1">
      <alignment horizontal="left" vertical="center" wrapText="1"/>
    </xf>
    <xf numFmtId="165" fontId="1" fillId="0" borderId="0" xfId="0" applyNumberFormat="1" applyFont="1" applyAlignment="1">
      <alignment horizontal="left"/>
    </xf>
    <xf numFmtId="2" fontId="1" fillId="0" borderId="0" xfId="0" applyNumberFormat="1" applyFont="1" applyAlignment="1">
      <alignment horizontal="left" vertical="top"/>
    </xf>
    <xf numFmtId="0" fontId="2" fillId="0" borderId="0" xfId="0" applyFont="1" applyAlignment="1">
      <alignment horizontal="left"/>
    </xf>
    <xf numFmtId="1" fontId="1" fillId="0" borderId="0" xfId="0" applyNumberFormat="1" applyFont="1" applyAlignment="1">
      <alignment horizontal="left"/>
    </xf>
    <xf numFmtId="164" fontId="3" fillId="0" borderId="0" xfId="0" applyNumberFormat="1" applyFont="1" applyAlignment="1">
      <alignment horizontal="center" vertical="center"/>
    </xf>
    <xf numFmtId="2" fontId="3" fillId="0" borderId="0" xfId="0" applyNumberFormat="1"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4" fillId="0" borderId="0" xfId="0" applyFont="1"/>
    <xf numFmtId="0" fontId="5" fillId="0" borderId="0" xfId="0" applyFont="1"/>
    <xf numFmtId="11" fontId="1" fillId="0" borderId="0" xfId="0" applyNumberFormat="1" applyFont="1"/>
    <xf numFmtId="165" fontId="1"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
  <sheetViews>
    <sheetView workbookViewId="0">
      <selection activeCell="B2" sqref="B2"/>
    </sheetView>
  </sheetViews>
  <sheetFormatPr baseColWidth="10" defaultRowHeight="14.25"/>
  <cols>
    <col min="1" max="1" width="14.5" customWidth="1"/>
    <col min="2" max="2" width="38.125" customWidth="1"/>
    <col min="3" max="3" width="46.625" customWidth="1"/>
    <col min="4" max="4" width="21" customWidth="1"/>
    <col min="5" max="6" width="20.875" customWidth="1"/>
    <col min="7" max="7" width="43.5" customWidth="1"/>
  </cols>
  <sheetData>
    <row r="1" spans="1:7">
      <c r="A1" s="1" t="s">
        <v>0</v>
      </c>
      <c r="B1" s="5" t="s">
        <v>1</v>
      </c>
      <c r="C1" t="s">
        <v>2</v>
      </c>
      <c r="D1" t="s">
        <v>3</v>
      </c>
      <c r="E1" t="s">
        <v>4</v>
      </c>
      <c r="F1" t="s">
        <v>5</v>
      </c>
      <c r="G1" t="s">
        <v>6</v>
      </c>
    </row>
    <row r="2" spans="1:7" ht="88.9" customHeight="1">
      <c r="A2" s="3" t="s">
        <v>7</v>
      </c>
      <c r="B2" s="6" t="s">
        <v>8</v>
      </c>
      <c r="C2" s="6" t="s">
        <v>9</v>
      </c>
      <c r="D2" s="6" t="s">
        <v>10</v>
      </c>
      <c r="E2" s="6" t="s">
        <v>11</v>
      </c>
      <c r="F2" s="6" t="s">
        <v>12</v>
      </c>
      <c r="G2" s="6" t="s">
        <v>13</v>
      </c>
    </row>
    <row r="3" spans="1:7">
      <c r="A3" s="1" t="s">
        <v>14</v>
      </c>
      <c r="B3" s="5" t="s">
        <v>15</v>
      </c>
    </row>
    <row r="4" spans="1:7">
      <c r="A4" s="7" t="s">
        <v>16</v>
      </c>
      <c r="B4" s="5" t="s">
        <v>17</v>
      </c>
    </row>
    <row r="5" spans="1:7">
      <c r="A5" s="7" t="s">
        <v>18</v>
      </c>
      <c r="B5" s="5" t="s">
        <v>17</v>
      </c>
    </row>
    <row r="6" spans="1:7">
      <c r="A6" s="1" t="s">
        <v>19</v>
      </c>
      <c r="B6" s="5" t="s">
        <v>15</v>
      </c>
    </row>
    <row r="7" spans="1:7" ht="28.5" customHeight="1">
      <c r="A7" s="1" t="s">
        <v>20</v>
      </c>
      <c r="B7" s="5" t="s">
        <v>21</v>
      </c>
    </row>
    <row r="8" spans="1:7" ht="28.5" customHeight="1">
      <c r="A8" s="1" t="s">
        <v>22</v>
      </c>
      <c r="B8" s="5" t="s">
        <v>23</v>
      </c>
    </row>
    <row r="9" spans="1:7">
      <c r="A9" s="1" t="s">
        <v>24</v>
      </c>
      <c r="B9" s="5" t="s">
        <v>25</v>
      </c>
    </row>
    <row r="10" spans="1:7">
      <c r="A10" s="1" t="s">
        <v>26</v>
      </c>
      <c r="B10" s="5" t="s">
        <v>27</v>
      </c>
    </row>
    <row r="11" spans="1:7">
      <c r="A11" s="2" t="s">
        <v>28</v>
      </c>
      <c r="B11" s="5" t="s">
        <v>15</v>
      </c>
    </row>
    <row r="12" spans="1:7" ht="28.9" customHeight="1">
      <c r="A12" s="2" t="s">
        <v>29</v>
      </c>
      <c r="B12" s="5" t="s">
        <v>30</v>
      </c>
    </row>
    <row r="13" spans="1:7" ht="28.9" customHeight="1">
      <c r="A13" s="4" t="s">
        <v>31</v>
      </c>
      <c r="B13" s="5" t="s">
        <v>32</v>
      </c>
    </row>
    <row r="14" spans="1:7" ht="28.9" customHeight="1">
      <c r="A14" s="2" t="s">
        <v>33</v>
      </c>
      <c r="B14" s="5" t="s">
        <v>34</v>
      </c>
    </row>
    <row r="15" spans="1:7" ht="28.9" customHeight="1">
      <c r="A15" s="2" t="s">
        <v>35</v>
      </c>
      <c r="B15" s="5" t="s">
        <v>36</v>
      </c>
    </row>
    <row r="16" spans="1:7">
      <c r="A16" s="1" t="s">
        <v>37</v>
      </c>
      <c r="B16" s="5" t="s">
        <v>38</v>
      </c>
    </row>
    <row r="17" spans="1:2">
      <c r="A17" s="1" t="s">
        <v>39</v>
      </c>
      <c r="B17" s="5" t="s">
        <v>40</v>
      </c>
    </row>
    <row r="18" spans="1:2">
      <c r="A18" s="1" t="s">
        <v>41</v>
      </c>
      <c r="B18" s="5" t="s">
        <v>42</v>
      </c>
    </row>
    <row r="19" spans="1:2">
      <c r="A19" t="s">
        <v>43</v>
      </c>
      <c r="B19" s="5" t="s">
        <v>44</v>
      </c>
    </row>
    <row r="20" spans="1:2">
      <c r="A20" t="s">
        <v>45</v>
      </c>
      <c r="B20" s="5" t="s">
        <v>46</v>
      </c>
    </row>
    <row r="21" spans="1:2">
      <c r="A21" t="s">
        <v>47</v>
      </c>
      <c r="B21" s="5" t="s">
        <v>48</v>
      </c>
    </row>
    <row r="22" spans="1:2">
      <c r="A22" t="s">
        <v>49</v>
      </c>
      <c r="B22" s="5" t="s">
        <v>50</v>
      </c>
    </row>
    <row r="23" spans="1:2">
      <c r="A23" t="s">
        <v>51</v>
      </c>
      <c r="B23" s="5" t="s">
        <v>52</v>
      </c>
    </row>
    <row r="24" spans="1:2" ht="28.9" customHeight="1">
      <c r="A24" t="s">
        <v>53</v>
      </c>
      <c r="B24" s="5" t="s">
        <v>54</v>
      </c>
    </row>
    <row r="25" spans="1:2" ht="28.9" customHeight="1">
      <c r="A25" t="s">
        <v>55</v>
      </c>
      <c r="B25" s="5" t="s">
        <v>56</v>
      </c>
    </row>
    <row r="26" spans="1:2" ht="43.15" customHeight="1">
      <c r="A26" t="s">
        <v>57</v>
      </c>
      <c r="B26" s="5" t="s">
        <v>58</v>
      </c>
    </row>
    <row r="27" spans="1:2">
      <c r="A27" t="s">
        <v>59</v>
      </c>
      <c r="B27" s="5" t="s">
        <v>60</v>
      </c>
    </row>
    <row r="28" spans="1:2" ht="28.9" customHeight="1">
      <c r="A28" t="s">
        <v>61</v>
      </c>
      <c r="B28" s="5" t="s">
        <v>62</v>
      </c>
    </row>
    <row r="29" spans="1:2">
      <c r="A29" t="s">
        <v>63</v>
      </c>
      <c r="B29" s="5" t="s">
        <v>64</v>
      </c>
    </row>
    <row r="30" spans="1:2" ht="28.9" customHeight="1">
      <c r="A30" t="s">
        <v>65</v>
      </c>
      <c r="B30" s="5" t="s">
        <v>66</v>
      </c>
    </row>
    <row r="31" spans="1:2" ht="28.9" customHeight="1">
      <c r="A31" t="s">
        <v>67</v>
      </c>
      <c r="B31" s="5" t="s">
        <v>68</v>
      </c>
    </row>
    <row r="32" spans="1:2" ht="28.9" customHeight="1">
      <c r="A32" t="s">
        <v>69</v>
      </c>
      <c r="B32" s="5" t="s">
        <v>70</v>
      </c>
    </row>
    <row r="33" spans="1:2" ht="28.9" customHeight="1">
      <c r="A33" t="s">
        <v>71</v>
      </c>
      <c r="B33" s="5" t="s">
        <v>72</v>
      </c>
    </row>
    <row r="34" spans="1:2" ht="28.9" customHeight="1">
      <c r="A34" t="s">
        <v>73</v>
      </c>
      <c r="B34" s="5" t="s">
        <v>74</v>
      </c>
    </row>
    <row r="35" spans="1:2" ht="28.9" customHeight="1">
      <c r="A35" t="s">
        <v>75</v>
      </c>
      <c r="B35" s="5" t="s">
        <v>76</v>
      </c>
    </row>
    <row r="36" spans="1:2" ht="28.9" customHeight="1">
      <c r="A36" t="s">
        <v>77</v>
      </c>
      <c r="B36" s="5" t="s">
        <v>78</v>
      </c>
    </row>
    <row r="37" spans="1:2" ht="28.9" customHeight="1">
      <c r="A37" t="s">
        <v>79</v>
      </c>
      <c r="B37" s="5" t="s">
        <v>80</v>
      </c>
    </row>
    <row r="38" spans="1:2" ht="28.9" customHeight="1">
      <c r="A38" t="s">
        <v>81</v>
      </c>
      <c r="B38" s="5" t="s">
        <v>82</v>
      </c>
    </row>
    <row r="39" spans="1:2" ht="28.9" customHeight="1">
      <c r="A39" t="s">
        <v>83</v>
      </c>
      <c r="B39" s="5" t="s">
        <v>84</v>
      </c>
    </row>
    <row r="40" spans="1:2" ht="28.9" customHeight="1">
      <c r="A40" t="s">
        <v>85</v>
      </c>
      <c r="B40" s="5" t="s">
        <v>86</v>
      </c>
    </row>
    <row r="41" spans="1:2" ht="25.15" customHeight="1">
      <c r="A41" t="s">
        <v>87</v>
      </c>
      <c r="B41" s="5" t="s">
        <v>88</v>
      </c>
    </row>
    <row r="42" spans="1:2" ht="43.15" customHeight="1">
      <c r="A42" t="s">
        <v>89</v>
      </c>
      <c r="B42" s="5" t="s">
        <v>90</v>
      </c>
    </row>
    <row r="43" spans="1:2" ht="43.15" customHeight="1">
      <c r="A43" s="2" t="s">
        <v>91</v>
      </c>
      <c r="B43" s="5" t="s">
        <v>92</v>
      </c>
    </row>
    <row r="44" spans="1:2" ht="57.6" customHeight="1">
      <c r="A44" s="1" t="s">
        <v>93</v>
      </c>
      <c r="B44" s="5" t="s">
        <v>94</v>
      </c>
    </row>
    <row r="45" spans="1:2">
      <c r="A45" s="1" t="s">
        <v>95</v>
      </c>
      <c r="B45" s="5" t="s">
        <v>96</v>
      </c>
    </row>
    <row r="46" spans="1:2">
      <c r="A46" s="1" t="s">
        <v>97</v>
      </c>
      <c r="B46" s="5" t="s">
        <v>8</v>
      </c>
    </row>
    <row r="47" spans="1:2">
      <c r="A47" s="1" t="s">
        <v>14</v>
      </c>
      <c r="B47" s="5" t="s">
        <v>15</v>
      </c>
    </row>
    <row r="48" spans="1:2" ht="43.15" customHeight="1">
      <c r="A48" s="1" t="s">
        <v>98</v>
      </c>
      <c r="B48" s="5" t="s">
        <v>99</v>
      </c>
    </row>
    <row r="49" spans="1:2">
      <c r="A49" s="1" t="s">
        <v>100</v>
      </c>
      <c r="B49" s="5" t="s">
        <v>15</v>
      </c>
    </row>
    <row r="50" spans="1:2">
      <c r="A50" s="1" t="s">
        <v>101</v>
      </c>
      <c r="B50" s="5" t="s">
        <v>102</v>
      </c>
    </row>
    <row r="51" spans="1:2">
      <c r="A51" s="1" t="s">
        <v>103</v>
      </c>
      <c r="B51" s="5" t="s">
        <v>104</v>
      </c>
    </row>
    <row r="52" spans="1:2">
      <c r="A52" s="1" t="s">
        <v>105</v>
      </c>
      <c r="B52" s="5" t="s">
        <v>106</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8"/>
  <sheetViews>
    <sheetView tabSelected="1" topLeftCell="AG1" zoomScale="85" zoomScaleNormal="85" workbookViewId="0">
      <selection activeCell="AY1" sqref="AY1:BA1048576"/>
    </sheetView>
  </sheetViews>
  <sheetFormatPr baseColWidth="10" defaultRowHeight="14.25"/>
  <cols>
    <col min="10" max="11" width="13.375" customWidth="1"/>
    <col min="42" max="42" width="11.375" customWidth="1"/>
  </cols>
  <sheetData>
    <row r="1" spans="1:50">
      <c r="A1" s="1" t="s">
        <v>115</v>
      </c>
      <c r="B1" s="1" t="s">
        <v>116</v>
      </c>
      <c r="C1" s="7" t="s">
        <v>117</v>
      </c>
      <c r="D1" s="7" t="s">
        <v>118</v>
      </c>
      <c r="E1" s="1" t="s">
        <v>119</v>
      </c>
      <c r="F1" s="1" t="s">
        <v>120</v>
      </c>
      <c r="G1" s="1" t="s">
        <v>121</v>
      </c>
      <c r="H1" s="1" t="s">
        <v>122</v>
      </c>
      <c r="I1" s="1" t="s">
        <v>123</v>
      </c>
      <c r="J1" s="2" t="s">
        <v>124</v>
      </c>
      <c r="K1" s="2" t="s">
        <v>125</v>
      </c>
      <c r="L1" s="14" t="s">
        <v>126</v>
      </c>
      <c r="M1" s="13" t="s">
        <v>127</v>
      </c>
      <c r="N1" s="13" t="s">
        <v>128</v>
      </c>
      <c r="O1" t="s">
        <v>129</v>
      </c>
      <c r="P1" t="s">
        <v>130</v>
      </c>
      <c r="Q1" t="s">
        <v>131</v>
      </c>
      <c r="R1" t="s">
        <v>132</v>
      </c>
      <c r="S1" t="s">
        <v>133</v>
      </c>
      <c r="T1" t="s">
        <v>134</v>
      </c>
      <c r="U1" t="s">
        <v>135</v>
      </c>
      <c r="V1" t="s">
        <v>136</v>
      </c>
      <c r="W1" t="s">
        <v>137</v>
      </c>
      <c r="X1" t="s">
        <v>138</v>
      </c>
      <c r="Y1" t="s">
        <v>139</v>
      </c>
      <c r="Z1" t="s">
        <v>140</v>
      </c>
      <c r="AA1" t="s">
        <v>141</v>
      </c>
      <c r="AB1" t="s">
        <v>142</v>
      </c>
      <c r="AC1" t="s">
        <v>143</v>
      </c>
      <c r="AD1" t="s">
        <v>144</v>
      </c>
      <c r="AE1" t="s">
        <v>145</v>
      </c>
      <c r="AF1" t="s">
        <v>146</v>
      </c>
      <c r="AG1" t="s">
        <v>147</v>
      </c>
      <c r="AH1" t="s">
        <v>148</v>
      </c>
      <c r="AI1" t="s">
        <v>149</v>
      </c>
      <c r="AJ1" t="s">
        <v>150</v>
      </c>
      <c r="AK1" t="s">
        <v>151</v>
      </c>
      <c r="AL1" t="s">
        <v>152</v>
      </c>
      <c r="AM1" t="s">
        <v>153</v>
      </c>
      <c r="AN1" t="s">
        <v>154</v>
      </c>
      <c r="AO1" t="s">
        <v>155</v>
      </c>
      <c r="AP1" s="13" t="s">
        <v>156</v>
      </c>
      <c r="AQ1" t="s">
        <v>157</v>
      </c>
      <c r="AR1" t="s">
        <v>158</v>
      </c>
      <c r="AS1" s="15" t="s">
        <v>159</v>
      </c>
      <c r="AT1" s="15" t="s">
        <v>160</v>
      </c>
      <c r="AU1" t="s">
        <v>161</v>
      </c>
      <c r="AV1" s="16" t="s">
        <v>162</v>
      </c>
      <c r="AW1" s="16" t="s">
        <v>163</v>
      </c>
      <c r="AX1" s="16" t="s">
        <v>164</v>
      </c>
    </row>
    <row r="2" spans="1:50">
      <c r="A2" s="1" t="s">
        <v>165</v>
      </c>
      <c r="B2" s="1">
        <v>2003</v>
      </c>
      <c r="C2" s="18">
        <v>2.028</v>
      </c>
      <c r="D2" s="18">
        <v>55.05</v>
      </c>
      <c r="E2" s="1">
        <v>9</v>
      </c>
      <c r="F2" s="10">
        <v>30</v>
      </c>
      <c r="G2" s="10" t="s">
        <v>166</v>
      </c>
      <c r="H2" s="10">
        <v>5</v>
      </c>
      <c r="I2" s="10" t="s">
        <v>167</v>
      </c>
      <c r="J2" s="8">
        <v>0.14000000000000001</v>
      </c>
      <c r="K2" s="8" t="s">
        <v>168</v>
      </c>
      <c r="L2" s="11">
        <v>2.4905707931260901</v>
      </c>
      <c r="M2" s="12">
        <v>0.57859431321636101</v>
      </c>
      <c r="N2" s="12">
        <v>96.930834893657504</v>
      </c>
      <c r="O2">
        <v>2.0659999999999998</v>
      </c>
      <c r="P2">
        <v>33</v>
      </c>
      <c r="Q2">
        <v>17</v>
      </c>
      <c r="R2">
        <v>2.44546328586787</v>
      </c>
      <c r="S2">
        <v>0.87052341597796101</v>
      </c>
      <c r="T2">
        <v>7.7234042553191502</v>
      </c>
      <c r="U2">
        <v>3.44991233610095</v>
      </c>
      <c r="V2">
        <v>6.1310100032268503E-3</v>
      </c>
      <c r="W2">
        <v>0.71967654999999997</v>
      </c>
      <c r="X2">
        <v>1.0309999999999999</v>
      </c>
      <c r="Y2">
        <v>0.76587000000000005</v>
      </c>
      <c r="Z2">
        <v>1.417</v>
      </c>
      <c r="AA2">
        <v>4.848484848</v>
      </c>
      <c r="AB2">
        <v>0.97699999999999998</v>
      </c>
      <c r="AC2">
        <v>7.3962264150000001</v>
      </c>
      <c r="AD2">
        <v>1.301780666</v>
      </c>
      <c r="AE2">
        <v>10.47058824</v>
      </c>
      <c r="AF2">
        <v>4.3587056640000004</v>
      </c>
      <c r="AG2">
        <v>6.6363973999999999</v>
      </c>
      <c r="AH2">
        <v>0.92997369500000004</v>
      </c>
      <c r="AI2">
        <v>11.172661870000001</v>
      </c>
      <c r="AJ2">
        <v>4.4269216760000001</v>
      </c>
      <c r="AK2">
        <v>7.6361535800000002</v>
      </c>
      <c r="AL2">
        <v>1.35194342</v>
      </c>
      <c r="AM2">
        <v>11.449292959999999</v>
      </c>
      <c r="AN2">
        <v>4.5021936939999998</v>
      </c>
      <c r="AO2">
        <v>0.53002089600000002</v>
      </c>
      <c r="AP2" s="13">
        <v>0.10256</v>
      </c>
      <c r="AQ2" s="9">
        <v>170.99299999999999</v>
      </c>
      <c r="AR2" t="s">
        <v>169</v>
      </c>
      <c r="AS2" s="15">
        <v>0.86040899999999998</v>
      </c>
      <c r="AT2" s="15">
        <v>0.80913400000000002</v>
      </c>
      <c r="AU2">
        <v>1</v>
      </c>
      <c r="AV2" s="16">
        <v>0.58712487899322396</v>
      </c>
      <c r="AW2" s="16">
        <v>0</v>
      </c>
      <c r="AX2" s="16" t="s">
        <v>170</v>
      </c>
    </row>
    <row r="3" spans="1:50">
      <c r="A3" s="1" t="s">
        <v>171</v>
      </c>
      <c r="B3" s="1">
        <v>2003</v>
      </c>
      <c r="C3" s="18">
        <v>1.798</v>
      </c>
      <c r="D3" s="18">
        <v>55.009</v>
      </c>
      <c r="E3" s="1">
        <v>9</v>
      </c>
      <c r="F3" s="10">
        <v>25</v>
      </c>
      <c r="G3" s="10" t="s">
        <v>166</v>
      </c>
      <c r="H3" s="10">
        <v>5</v>
      </c>
      <c r="I3" s="10" t="s">
        <v>167</v>
      </c>
      <c r="J3" s="8">
        <v>4.9400000000000004</v>
      </c>
      <c r="K3" s="8" t="s">
        <v>168</v>
      </c>
      <c r="L3" s="11">
        <v>1.80998986140927</v>
      </c>
      <c r="M3" s="12">
        <v>0.17992745389318801</v>
      </c>
      <c r="N3" s="12">
        <v>98.010082684697494</v>
      </c>
      <c r="O3">
        <v>4.67</v>
      </c>
      <c r="P3">
        <v>80</v>
      </c>
      <c r="Q3">
        <v>22</v>
      </c>
      <c r="R3">
        <v>2.68571673137629</v>
      </c>
      <c r="S3">
        <v>0.90437500000000004</v>
      </c>
      <c r="T3">
        <v>10.457516339869301</v>
      </c>
      <c r="U3">
        <v>8.0145129413454104</v>
      </c>
      <c r="V3">
        <v>0.48761576566874898</v>
      </c>
      <c r="W3">
        <v>0.261520048</v>
      </c>
      <c r="X3">
        <v>1.3819999999999999</v>
      </c>
      <c r="Y3">
        <v>0.81233999999999995</v>
      </c>
      <c r="Z3">
        <v>0.4</v>
      </c>
      <c r="AA3">
        <v>4.1500000000000004</v>
      </c>
      <c r="AB3">
        <v>1.0229999999999999</v>
      </c>
      <c r="AC3">
        <v>6.9428571430000003</v>
      </c>
      <c r="AD3">
        <v>1.1967814729999999</v>
      </c>
      <c r="AE3">
        <v>10.25</v>
      </c>
      <c r="AF3">
        <v>4.6936375249999998</v>
      </c>
      <c r="AG3">
        <v>8.3549412580000002</v>
      </c>
      <c r="AH3">
        <v>1.7500085999999999</v>
      </c>
      <c r="AI3">
        <v>9.3901818890000008</v>
      </c>
      <c r="AJ3">
        <v>3.5248127409999999</v>
      </c>
      <c r="AK3">
        <v>7.2878090010000003</v>
      </c>
      <c r="AL3">
        <v>1.363207989</v>
      </c>
      <c r="AM3">
        <v>10.45599487</v>
      </c>
      <c r="AN3">
        <v>4.8217226020000004</v>
      </c>
      <c r="AO3">
        <v>0.66591208899999998</v>
      </c>
      <c r="AP3" s="13">
        <v>0.13657</v>
      </c>
      <c r="AQ3" s="9">
        <v>189.03890000000001</v>
      </c>
      <c r="AR3" t="s">
        <v>169</v>
      </c>
      <c r="AS3" s="15">
        <v>1.3801460000000001</v>
      </c>
      <c r="AT3" s="15">
        <v>0.84570000000000001</v>
      </c>
      <c r="AU3">
        <v>0.67041644300010705</v>
      </c>
      <c r="AV3" s="16">
        <v>0.289929441949968</v>
      </c>
      <c r="AW3" s="16">
        <v>0</v>
      </c>
      <c r="AX3" s="16" t="s">
        <v>170</v>
      </c>
    </row>
    <row r="4" spans="1:50">
      <c r="A4" s="1" t="s">
        <v>172</v>
      </c>
      <c r="B4" s="1">
        <v>2003</v>
      </c>
      <c r="C4" s="18">
        <v>1.8839999999999999</v>
      </c>
      <c r="D4" s="18">
        <v>54.993000000000002</v>
      </c>
      <c r="E4" s="1">
        <v>9</v>
      </c>
      <c r="F4" s="10">
        <v>25</v>
      </c>
      <c r="G4" s="10" t="s">
        <v>166</v>
      </c>
      <c r="H4" s="10">
        <v>5</v>
      </c>
      <c r="I4" s="10" t="s">
        <v>167</v>
      </c>
      <c r="J4" s="8">
        <v>0.6</v>
      </c>
      <c r="K4" s="8" t="s">
        <v>168</v>
      </c>
      <c r="L4" s="11">
        <v>0.57942597199961998</v>
      </c>
      <c r="M4" s="12">
        <v>0.66545878393854796</v>
      </c>
      <c r="N4" s="12">
        <v>98.755115244061798</v>
      </c>
      <c r="O4">
        <v>9.7919999999999998</v>
      </c>
      <c r="P4">
        <v>64</v>
      </c>
      <c r="Q4">
        <v>24</v>
      </c>
      <c r="R4">
        <v>2.58567491468393</v>
      </c>
      <c r="S4">
        <v>0.86181640625</v>
      </c>
      <c r="T4">
        <v>7.2367491166077702</v>
      </c>
      <c r="U4">
        <v>6.6169010433158002</v>
      </c>
      <c r="V4">
        <v>0.224142661179698</v>
      </c>
      <c r="W4">
        <v>6.1048185999999997E-2</v>
      </c>
      <c r="X4">
        <v>0.36299999999999999</v>
      </c>
      <c r="Y4">
        <v>0.87255000000000005</v>
      </c>
      <c r="Z4">
        <v>0.26800000000000002</v>
      </c>
      <c r="AA4">
        <v>5.6507936509999999</v>
      </c>
      <c r="AB4">
        <v>1.181</v>
      </c>
      <c r="AC4">
        <v>8.0952380949999991</v>
      </c>
      <c r="AD4">
        <v>1.660731484</v>
      </c>
      <c r="AE4">
        <v>9.8125</v>
      </c>
      <c r="AF4">
        <v>4.0479675520000002</v>
      </c>
      <c r="AG4">
        <v>8.1877592549999996</v>
      </c>
      <c r="AH4">
        <v>1.619091311</v>
      </c>
      <c r="AI4">
        <v>8.8981715010000002</v>
      </c>
      <c r="AJ4">
        <v>3.8166117150000001</v>
      </c>
      <c r="AK4">
        <v>7.6367178200000003</v>
      </c>
      <c r="AL4">
        <v>1.4761628280000001</v>
      </c>
      <c r="AM4">
        <v>9.5303158430000003</v>
      </c>
      <c r="AN4">
        <v>4.4939815149999998</v>
      </c>
      <c r="AO4">
        <v>0.70162049800000004</v>
      </c>
      <c r="AP4" s="13">
        <v>0.14485999999999999</v>
      </c>
      <c r="AQ4" s="9">
        <v>189.03890000000001</v>
      </c>
      <c r="AR4" t="s">
        <v>169</v>
      </c>
      <c r="AS4" s="15">
        <v>1.005816</v>
      </c>
      <c r="AT4" s="15">
        <v>0.63162099999999999</v>
      </c>
      <c r="AU4">
        <v>0.53247093757313102</v>
      </c>
      <c r="AV4" s="16">
        <v>0.20918727915194299</v>
      </c>
      <c r="AW4" s="16">
        <v>0</v>
      </c>
      <c r="AX4" s="16" t="s">
        <v>170</v>
      </c>
    </row>
    <row r="5" spans="1:50">
      <c r="A5" s="1" t="s">
        <v>173</v>
      </c>
      <c r="B5" s="1">
        <v>2003</v>
      </c>
      <c r="C5" s="18">
        <v>1.9330000000000001</v>
      </c>
      <c r="D5" s="18">
        <v>55.046999999999997</v>
      </c>
      <c r="E5" s="1">
        <v>9</v>
      </c>
      <c r="F5" s="10">
        <v>29</v>
      </c>
      <c r="G5" s="10" t="s">
        <v>166</v>
      </c>
      <c r="H5" s="10">
        <v>5</v>
      </c>
      <c r="I5" s="10" t="s">
        <v>167</v>
      </c>
      <c r="J5" s="8">
        <v>0.27</v>
      </c>
      <c r="K5" s="8" t="s">
        <v>168</v>
      </c>
      <c r="L5" s="11">
        <v>2.5089950641404202</v>
      </c>
      <c r="M5" s="12">
        <v>0.302370693211444</v>
      </c>
      <c r="N5" s="12">
        <v>97.188634242648106</v>
      </c>
      <c r="O5">
        <v>6.4139999999999997</v>
      </c>
      <c r="P5">
        <v>91</v>
      </c>
      <c r="Q5">
        <v>23</v>
      </c>
      <c r="R5">
        <v>2.4134122247523</v>
      </c>
      <c r="S5">
        <v>0.85303707281729302</v>
      </c>
      <c r="T5">
        <v>6.8044371405094504</v>
      </c>
      <c r="U5">
        <v>8.4182943932603909</v>
      </c>
      <c r="V5">
        <v>0.37945034353529</v>
      </c>
      <c r="W5">
        <v>0.724740579</v>
      </c>
      <c r="X5">
        <v>0.55800000000000005</v>
      </c>
      <c r="Y5">
        <v>0.82559000000000005</v>
      </c>
      <c r="Z5">
        <v>0.85899999999999999</v>
      </c>
      <c r="AA5">
        <v>4.2637362640000003</v>
      </c>
      <c r="AB5">
        <v>1.0409999999999999</v>
      </c>
      <c r="AC5">
        <v>6.774509804</v>
      </c>
      <c r="AD5">
        <v>1.1948444039999999</v>
      </c>
      <c r="AE5">
        <v>10.407407409999999</v>
      </c>
      <c r="AF5">
        <v>5.3148969419999998</v>
      </c>
      <c r="AG5">
        <v>8.0718320240000008</v>
      </c>
      <c r="AH5">
        <v>1.5888842839999999</v>
      </c>
      <c r="AI5">
        <v>11.047715439999999</v>
      </c>
      <c r="AJ5">
        <v>3.870405935</v>
      </c>
      <c r="AK5">
        <v>7.5850286010000003</v>
      </c>
      <c r="AL5">
        <v>1.4776440239999999</v>
      </c>
      <c r="AM5">
        <v>10.3792753</v>
      </c>
      <c r="AN5">
        <v>4.5889540379999998</v>
      </c>
      <c r="AO5">
        <v>0.68311764600000002</v>
      </c>
      <c r="AP5" s="13">
        <v>0.11663</v>
      </c>
      <c r="AQ5" s="9">
        <v>189.03890000000001</v>
      </c>
      <c r="AR5" t="s">
        <v>169</v>
      </c>
      <c r="AS5" s="15">
        <v>0.71760900000000005</v>
      </c>
      <c r="AT5" s="15">
        <v>0.895702</v>
      </c>
      <c r="AU5">
        <v>5.6793217834423704</v>
      </c>
      <c r="AV5" s="16">
        <v>0.65434985968194603</v>
      </c>
      <c r="AW5" s="16">
        <v>0</v>
      </c>
      <c r="AX5" s="16" t="s">
        <v>170</v>
      </c>
    </row>
    <row r="6" spans="1:50">
      <c r="A6" s="1" t="s">
        <v>174</v>
      </c>
      <c r="B6" s="1">
        <v>2003</v>
      </c>
      <c r="C6" s="18">
        <v>1.7949999999999999</v>
      </c>
      <c r="D6" s="18">
        <v>55.072000000000003</v>
      </c>
      <c r="E6" s="1">
        <v>9</v>
      </c>
      <c r="F6" s="10">
        <v>28</v>
      </c>
      <c r="G6" s="10" t="s">
        <v>166</v>
      </c>
      <c r="H6" s="10">
        <v>5</v>
      </c>
      <c r="I6" s="10" t="s">
        <v>167</v>
      </c>
      <c r="J6" s="8">
        <v>3.68</v>
      </c>
      <c r="K6" s="8" t="s">
        <v>168</v>
      </c>
      <c r="L6" s="11">
        <v>2.0328759508044598</v>
      </c>
      <c r="M6" s="12">
        <v>2.26700205944966</v>
      </c>
      <c r="N6" s="12">
        <v>95.700121989745895</v>
      </c>
      <c r="O6">
        <v>1.415</v>
      </c>
      <c r="P6">
        <v>28</v>
      </c>
      <c r="Q6">
        <v>13</v>
      </c>
      <c r="R6">
        <v>2.2420052954825498</v>
      </c>
      <c r="S6">
        <v>0.84948979591836704</v>
      </c>
      <c r="T6">
        <v>6.6440677966101704</v>
      </c>
      <c r="U6">
        <v>3.93114217142376</v>
      </c>
      <c r="V6">
        <v>0</v>
      </c>
      <c r="W6">
        <v>0.84266666700000004</v>
      </c>
      <c r="X6">
        <v>1.1539999999999999</v>
      </c>
      <c r="Y6">
        <v>0.69391999999999998</v>
      </c>
      <c r="Z6">
        <v>0.47699999999999998</v>
      </c>
      <c r="AA6">
        <v>4.4285714289999998</v>
      </c>
      <c r="AB6">
        <v>0.76900000000000002</v>
      </c>
      <c r="AC6">
        <v>6.4901960780000003</v>
      </c>
      <c r="AD6">
        <v>0.93740278700000002</v>
      </c>
      <c r="AE6">
        <v>10.66666667</v>
      </c>
      <c r="AF6">
        <v>4.6904330400000003</v>
      </c>
      <c r="AG6">
        <v>6.7316500289999999</v>
      </c>
      <c r="AH6">
        <v>0.78549344899999995</v>
      </c>
      <c r="AI6">
        <v>8.7010309279999998</v>
      </c>
      <c r="AJ6">
        <v>4.5224505429999997</v>
      </c>
      <c r="AK6">
        <v>6.8039981410000001</v>
      </c>
      <c r="AL6">
        <v>1.0690640629999999</v>
      </c>
      <c r="AM6">
        <v>10.66666667</v>
      </c>
      <c r="AN6">
        <v>4.6607952289999997</v>
      </c>
      <c r="AO6">
        <v>0.49497745199999998</v>
      </c>
      <c r="AP6" s="13">
        <v>0.13657</v>
      </c>
      <c r="AQ6" s="9">
        <v>177.53569999999999</v>
      </c>
      <c r="AR6" t="s">
        <v>169</v>
      </c>
      <c r="AS6" s="15">
        <v>2.4116170000000001</v>
      </c>
      <c r="AT6" s="15">
        <v>0.57225499999999996</v>
      </c>
      <c r="AU6" s="17">
        <v>5.3587557271606598E-8</v>
      </c>
      <c r="AV6" s="16">
        <v>0.50621118012422395</v>
      </c>
      <c r="AW6" s="16">
        <v>0</v>
      </c>
      <c r="AX6" s="16" t="s">
        <v>170</v>
      </c>
    </row>
    <row r="7" spans="1:50">
      <c r="A7" s="1" t="s">
        <v>175</v>
      </c>
      <c r="B7" s="1">
        <v>2003</v>
      </c>
      <c r="C7" s="18">
        <v>1.98</v>
      </c>
      <c r="D7" s="18">
        <v>54.991999999999997</v>
      </c>
      <c r="E7" s="1">
        <v>9</v>
      </c>
      <c r="F7" s="10">
        <v>26</v>
      </c>
      <c r="G7" s="10" t="s">
        <v>166</v>
      </c>
      <c r="H7" s="10">
        <v>5</v>
      </c>
      <c r="I7" s="10" t="s">
        <v>167</v>
      </c>
      <c r="J7" s="8">
        <v>0.2</v>
      </c>
      <c r="K7" s="8" t="s">
        <v>168</v>
      </c>
      <c r="L7" s="11">
        <v>0.66979052312021303</v>
      </c>
      <c r="M7" s="12">
        <v>0.20579171219105799</v>
      </c>
      <c r="N7" s="12">
        <v>99.124417764688701</v>
      </c>
      <c r="O7">
        <v>0.64400000000000002</v>
      </c>
      <c r="P7">
        <v>14</v>
      </c>
      <c r="Q7">
        <v>10</v>
      </c>
      <c r="R7">
        <v>2.14395220064387</v>
      </c>
      <c r="S7">
        <v>0.85714285714285698</v>
      </c>
      <c r="T7">
        <v>7</v>
      </c>
      <c r="U7">
        <v>6.0811654375622402</v>
      </c>
      <c r="V7">
        <v>0.21118012422360199</v>
      </c>
      <c r="W7">
        <v>0.68951612900000003</v>
      </c>
      <c r="X7">
        <v>1.5</v>
      </c>
      <c r="Y7">
        <v>0.65617999999999999</v>
      </c>
      <c r="Z7">
        <v>1.738</v>
      </c>
      <c r="AA7">
        <v>4.5714285710000002</v>
      </c>
      <c r="AB7">
        <v>0.72799999999999998</v>
      </c>
      <c r="AC7">
        <v>6.4782608699999997</v>
      </c>
      <c r="AD7">
        <v>0.94661271899999999</v>
      </c>
      <c r="AE7">
        <v>13</v>
      </c>
      <c r="AF7">
        <v>4.8574152829999999</v>
      </c>
      <c r="AG7">
        <v>6.851010101</v>
      </c>
      <c r="AH7">
        <v>1.058453938</v>
      </c>
      <c r="AI7">
        <v>12.433962259999999</v>
      </c>
      <c r="AJ7">
        <v>4.3360906210000003</v>
      </c>
      <c r="AK7">
        <v>6.7191628120000004</v>
      </c>
      <c r="AL7">
        <v>1.055748347</v>
      </c>
      <c r="AM7">
        <v>13</v>
      </c>
      <c r="AN7">
        <v>4.846920624</v>
      </c>
      <c r="AO7">
        <v>0.332859405</v>
      </c>
      <c r="AP7" s="13">
        <v>0.12489</v>
      </c>
      <c r="AQ7" s="9">
        <v>177.35300000000001</v>
      </c>
      <c r="AR7" t="s">
        <v>169</v>
      </c>
      <c r="AS7" s="15">
        <v>0.780501</v>
      </c>
      <c r="AT7" s="15">
        <v>0.87669200000000003</v>
      </c>
      <c r="AU7">
        <v>7.0321489637786403</v>
      </c>
      <c r="AV7" s="16">
        <v>0.56702355460385401</v>
      </c>
      <c r="AW7" s="16">
        <v>0</v>
      </c>
      <c r="AX7" s="16" t="s">
        <v>170</v>
      </c>
    </row>
    <row r="8" spans="1:50">
      <c r="A8" s="1" t="s">
        <v>176</v>
      </c>
      <c r="B8" s="1">
        <v>2003</v>
      </c>
      <c r="C8" s="18">
        <v>1.722</v>
      </c>
      <c r="D8" s="18">
        <v>55.048000000000002</v>
      </c>
      <c r="E8" s="1">
        <v>9</v>
      </c>
      <c r="F8" s="10">
        <v>28</v>
      </c>
      <c r="G8" s="10" t="s">
        <v>166</v>
      </c>
      <c r="H8" s="10">
        <v>5</v>
      </c>
      <c r="I8" s="10" t="s">
        <v>167</v>
      </c>
      <c r="J8" s="8">
        <v>0.25</v>
      </c>
      <c r="K8" s="8" t="s">
        <v>168</v>
      </c>
      <c r="L8" s="11">
        <v>2.9332778251824201</v>
      </c>
      <c r="M8" s="12">
        <v>1.5422650312546999</v>
      </c>
      <c r="N8" s="12">
        <v>95.524457143562898</v>
      </c>
      <c r="O8">
        <v>1.5589999999999999</v>
      </c>
      <c r="P8">
        <v>75</v>
      </c>
      <c r="Q8">
        <v>21</v>
      </c>
      <c r="R8">
        <v>2.4244397335544599</v>
      </c>
      <c r="S8">
        <v>0.86542222222222198</v>
      </c>
      <c r="T8">
        <v>7.4306472919418702</v>
      </c>
      <c r="U8">
        <v>3.8317039059166902</v>
      </c>
      <c r="V8">
        <v>3.7844772289929399E-2</v>
      </c>
      <c r="W8">
        <v>0.50280673600000003</v>
      </c>
      <c r="X8">
        <v>1.093</v>
      </c>
      <c r="Y8">
        <v>0.79032999999999998</v>
      </c>
      <c r="Z8">
        <v>1.4259999999999999</v>
      </c>
      <c r="AA8">
        <v>4.72</v>
      </c>
      <c r="AB8">
        <v>0.98899999999999999</v>
      </c>
      <c r="AC8">
        <v>6.5625</v>
      </c>
      <c r="AD8">
        <v>1.0367751380000001</v>
      </c>
      <c r="AE8">
        <v>10.64705882</v>
      </c>
      <c r="AF8">
        <v>5.1961899620000001</v>
      </c>
      <c r="AG8">
        <v>7.8406934899999996</v>
      </c>
      <c r="AH8">
        <v>1.384591388</v>
      </c>
      <c r="AI8">
        <v>10.94237918</v>
      </c>
      <c r="AJ8">
        <v>4.2475326850000004</v>
      </c>
      <c r="AK8">
        <v>7.2905612939999997</v>
      </c>
      <c r="AL8">
        <v>1.2944576839999999</v>
      </c>
      <c r="AM8">
        <v>10.67229764</v>
      </c>
      <c r="AN8">
        <v>4.9062207679999998</v>
      </c>
      <c r="AO8">
        <v>0.656541029</v>
      </c>
      <c r="AP8" s="13">
        <v>0.15275</v>
      </c>
      <c r="AQ8" s="9">
        <v>191.9615</v>
      </c>
      <c r="AR8" t="s">
        <v>169</v>
      </c>
      <c r="AS8" s="15">
        <v>0.61554600000000004</v>
      </c>
      <c r="AT8" s="15">
        <v>1.004346</v>
      </c>
      <c r="AU8">
        <v>0.69174725312930896</v>
      </c>
      <c r="AV8" s="16">
        <v>2.6552287581699301E-2</v>
      </c>
      <c r="AW8" s="16">
        <v>0</v>
      </c>
      <c r="AX8" s="16" t="s">
        <v>170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131"/>
  <sheetViews>
    <sheetView workbookViewId="0">
      <selection activeCell="I88" sqref="I88"/>
    </sheetView>
  </sheetViews>
  <sheetFormatPr baseColWidth="10" defaultRowHeight="14.25"/>
  <sheetData>
    <row r="1" spans="1:7">
      <c r="A1" t="s">
        <v>97</v>
      </c>
      <c r="B1" t="s">
        <v>14</v>
      </c>
      <c r="C1" t="s">
        <v>98</v>
      </c>
      <c r="D1" t="s">
        <v>100</v>
      </c>
      <c r="E1" t="s">
        <v>101</v>
      </c>
      <c r="F1" t="s">
        <v>103</v>
      </c>
      <c r="G1" t="s">
        <v>105</v>
      </c>
    </row>
    <row r="2" spans="1:7">
      <c r="A2" t="s">
        <v>107</v>
      </c>
      <c r="B2">
        <v>2003</v>
      </c>
      <c r="C2" t="s">
        <v>108</v>
      </c>
      <c r="D2">
        <v>141433</v>
      </c>
      <c r="E2">
        <v>0.18099999999999999</v>
      </c>
      <c r="F2">
        <v>1</v>
      </c>
      <c r="G2" t="s">
        <v>108</v>
      </c>
    </row>
    <row r="3" spans="1:7">
      <c r="A3" t="s">
        <v>107</v>
      </c>
      <c r="B3">
        <v>2003</v>
      </c>
      <c r="C3" t="s">
        <v>108</v>
      </c>
      <c r="D3">
        <v>101891</v>
      </c>
      <c r="E3">
        <v>1.4999999999999999E-2</v>
      </c>
      <c r="F3">
        <v>1</v>
      </c>
      <c r="G3" t="s">
        <v>108</v>
      </c>
    </row>
    <row r="4" spans="1:7">
      <c r="A4" t="s">
        <v>107</v>
      </c>
      <c r="B4">
        <v>2003</v>
      </c>
      <c r="C4" t="s">
        <v>108</v>
      </c>
      <c r="D4">
        <v>1267</v>
      </c>
      <c r="E4">
        <v>0.125</v>
      </c>
      <c r="F4">
        <v>2</v>
      </c>
      <c r="G4" t="s">
        <v>108</v>
      </c>
    </row>
    <row r="5" spans="1:7">
      <c r="A5" t="s">
        <v>107</v>
      </c>
      <c r="B5">
        <v>2003</v>
      </c>
      <c r="C5" t="s">
        <v>108</v>
      </c>
      <c r="D5">
        <v>1066</v>
      </c>
      <c r="E5">
        <v>1E-3</v>
      </c>
      <c r="F5">
        <v>1</v>
      </c>
      <c r="G5" t="s">
        <v>108</v>
      </c>
    </row>
    <row r="6" spans="1:7">
      <c r="A6" t="s">
        <v>107</v>
      </c>
      <c r="B6">
        <v>2003</v>
      </c>
      <c r="C6" t="s">
        <v>108</v>
      </c>
      <c r="D6">
        <v>141911</v>
      </c>
      <c r="E6">
        <v>3.7999999999999999E-2</v>
      </c>
      <c r="F6">
        <v>1</v>
      </c>
      <c r="G6" t="s">
        <v>108</v>
      </c>
    </row>
    <row r="7" spans="1:7">
      <c r="A7" t="s">
        <v>107</v>
      </c>
      <c r="B7">
        <v>2003</v>
      </c>
      <c r="C7" t="s">
        <v>108</v>
      </c>
      <c r="D7">
        <v>146907</v>
      </c>
      <c r="E7">
        <v>0.13800000000000001</v>
      </c>
      <c r="F7">
        <v>2</v>
      </c>
      <c r="G7" t="s">
        <v>108</v>
      </c>
    </row>
    <row r="8" spans="1:7">
      <c r="A8" t="s">
        <v>107</v>
      </c>
      <c r="B8">
        <v>2003</v>
      </c>
      <c r="C8" t="s">
        <v>108</v>
      </c>
      <c r="D8">
        <v>130116</v>
      </c>
      <c r="E8">
        <v>2.9000000000000001E-2</v>
      </c>
      <c r="F8">
        <v>1</v>
      </c>
      <c r="G8" t="s">
        <v>108</v>
      </c>
    </row>
    <row r="9" spans="1:7">
      <c r="A9" t="s">
        <v>107</v>
      </c>
      <c r="B9">
        <v>2003</v>
      </c>
      <c r="C9" t="s">
        <v>108</v>
      </c>
      <c r="D9">
        <v>152367</v>
      </c>
      <c r="E9">
        <v>1.4999999999999999E-2</v>
      </c>
      <c r="F9">
        <v>1</v>
      </c>
      <c r="G9" t="s">
        <v>108</v>
      </c>
    </row>
    <row r="10" spans="1:7">
      <c r="A10" t="s">
        <v>107</v>
      </c>
      <c r="B10">
        <v>2003</v>
      </c>
      <c r="C10" t="s">
        <v>108</v>
      </c>
      <c r="D10">
        <v>1252770</v>
      </c>
      <c r="E10">
        <v>3.2000000000000001E-2</v>
      </c>
      <c r="F10">
        <v>1</v>
      </c>
      <c r="G10" t="s">
        <v>108</v>
      </c>
    </row>
    <row r="11" spans="1:7">
      <c r="A11" t="s">
        <v>107</v>
      </c>
      <c r="B11">
        <v>2003</v>
      </c>
      <c r="C11" t="s">
        <v>108</v>
      </c>
      <c r="D11">
        <v>129341</v>
      </c>
      <c r="E11">
        <v>0</v>
      </c>
      <c r="F11">
        <v>1</v>
      </c>
      <c r="G11" t="s">
        <v>108</v>
      </c>
    </row>
    <row r="12" spans="1:7">
      <c r="A12" t="s">
        <v>107</v>
      </c>
      <c r="B12">
        <v>2003</v>
      </c>
      <c r="C12" t="s">
        <v>108</v>
      </c>
      <c r="D12">
        <v>130271</v>
      </c>
      <c r="E12">
        <v>8.0000000000000002E-3</v>
      </c>
      <c r="F12">
        <v>1</v>
      </c>
      <c r="G12" t="s">
        <v>108</v>
      </c>
    </row>
    <row r="13" spans="1:7">
      <c r="A13" t="s">
        <v>107</v>
      </c>
      <c r="B13">
        <v>2003</v>
      </c>
      <c r="C13" t="s">
        <v>108</v>
      </c>
      <c r="D13">
        <v>129370</v>
      </c>
      <c r="E13">
        <v>1.0289999999999999</v>
      </c>
      <c r="F13">
        <v>6</v>
      </c>
      <c r="G13" t="s">
        <v>108</v>
      </c>
    </row>
    <row r="14" spans="1:7">
      <c r="A14" t="s">
        <v>107</v>
      </c>
      <c r="B14">
        <v>2003</v>
      </c>
      <c r="C14" t="s">
        <v>108</v>
      </c>
      <c r="D14">
        <v>140737</v>
      </c>
      <c r="E14">
        <v>3.1E-2</v>
      </c>
      <c r="F14">
        <v>1</v>
      </c>
      <c r="G14" t="s">
        <v>108</v>
      </c>
    </row>
    <row r="15" spans="1:7">
      <c r="A15" t="s">
        <v>107</v>
      </c>
      <c r="B15">
        <v>2003</v>
      </c>
      <c r="C15" t="s">
        <v>108</v>
      </c>
      <c r="D15">
        <v>1789</v>
      </c>
      <c r="E15">
        <v>0</v>
      </c>
      <c r="F15">
        <v>2</v>
      </c>
      <c r="G15" t="s">
        <v>108</v>
      </c>
    </row>
    <row r="16" spans="1:7">
      <c r="A16" t="s">
        <v>107</v>
      </c>
      <c r="B16">
        <v>2003</v>
      </c>
      <c r="C16" t="s">
        <v>108</v>
      </c>
      <c r="D16">
        <v>108343</v>
      </c>
      <c r="E16">
        <v>0.24199999999999999</v>
      </c>
      <c r="F16">
        <v>9</v>
      </c>
      <c r="G16" t="s">
        <v>108</v>
      </c>
    </row>
    <row r="17" spans="1:7">
      <c r="A17" t="s">
        <v>107</v>
      </c>
      <c r="B17">
        <v>2003</v>
      </c>
      <c r="C17" t="s">
        <v>108</v>
      </c>
      <c r="D17">
        <v>130980</v>
      </c>
      <c r="E17">
        <v>2.7E-2</v>
      </c>
      <c r="F17">
        <v>1</v>
      </c>
      <c r="G17" t="s">
        <v>108</v>
      </c>
    </row>
    <row r="18" spans="1:7">
      <c r="A18" t="s">
        <v>107</v>
      </c>
      <c r="B18">
        <v>2003</v>
      </c>
      <c r="C18" t="s">
        <v>108</v>
      </c>
      <c r="D18">
        <v>152338</v>
      </c>
      <c r="E18">
        <v>0.155</v>
      </c>
      <c r="F18">
        <v>1</v>
      </c>
      <c r="G18" t="s">
        <v>108</v>
      </c>
    </row>
    <row r="19" spans="1:7">
      <c r="A19" t="s">
        <v>109</v>
      </c>
      <c r="B19">
        <v>2003</v>
      </c>
      <c r="C19" t="s">
        <v>108</v>
      </c>
      <c r="D19">
        <v>101891</v>
      </c>
      <c r="E19">
        <v>8.9999999999999993E-3</v>
      </c>
      <c r="F19">
        <v>1</v>
      </c>
      <c r="G19" t="s">
        <v>108</v>
      </c>
    </row>
    <row r="20" spans="1:7">
      <c r="A20" t="s">
        <v>109</v>
      </c>
      <c r="B20">
        <v>2003</v>
      </c>
      <c r="C20" t="s">
        <v>108</v>
      </c>
      <c r="D20">
        <v>1135</v>
      </c>
      <c r="E20">
        <v>0.01</v>
      </c>
      <c r="F20">
        <v>2</v>
      </c>
      <c r="G20" t="s">
        <v>108</v>
      </c>
    </row>
    <row r="21" spans="1:7">
      <c r="A21" t="s">
        <v>109</v>
      </c>
      <c r="B21">
        <v>2003</v>
      </c>
      <c r="C21" t="s">
        <v>108</v>
      </c>
      <c r="D21">
        <v>242544</v>
      </c>
      <c r="E21">
        <v>5.8999999999999997E-2</v>
      </c>
      <c r="F21">
        <v>3</v>
      </c>
      <c r="G21" t="s">
        <v>108</v>
      </c>
    </row>
    <row r="22" spans="1:7">
      <c r="A22" t="s">
        <v>109</v>
      </c>
      <c r="B22">
        <v>2003</v>
      </c>
      <c r="C22" t="s">
        <v>108</v>
      </c>
      <c r="D22">
        <v>123245</v>
      </c>
      <c r="E22">
        <v>8.0000000000000002E-3</v>
      </c>
      <c r="F22">
        <v>2</v>
      </c>
      <c r="G22" t="s">
        <v>108</v>
      </c>
    </row>
    <row r="23" spans="1:7">
      <c r="A23" t="s">
        <v>109</v>
      </c>
      <c r="B23">
        <v>2003</v>
      </c>
      <c r="C23" t="s">
        <v>108</v>
      </c>
      <c r="D23">
        <v>103060</v>
      </c>
      <c r="E23">
        <v>1.4E-2</v>
      </c>
      <c r="F23">
        <v>5</v>
      </c>
      <c r="G23" t="s">
        <v>108</v>
      </c>
    </row>
    <row r="24" spans="1:7">
      <c r="A24" t="s">
        <v>109</v>
      </c>
      <c r="B24">
        <v>2003</v>
      </c>
      <c r="C24" t="s">
        <v>108</v>
      </c>
      <c r="D24">
        <v>104906</v>
      </c>
      <c r="E24">
        <v>3.0000000000000001E-3</v>
      </c>
      <c r="F24">
        <v>1</v>
      </c>
      <c r="G24" t="s">
        <v>108</v>
      </c>
    </row>
    <row r="25" spans="1:7">
      <c r="A25" t="s">
        <v>109</v>
      </c>
      <c r="B25">
        <v>2003</v>
      </c>
      <c r="C25" t="s">
        <v>108</v>
      </c>
      <c r="D25">
        <v>921</v>
      </c>
      <c r="E25">
        <v>0.1</v>
      </c>
      <c r="F25">
        <v>1</v>
      </c>
      <c r="G25" t="s">
        <v>108</v>
      </c>
    </row>
    <row r="26" spans="1:7">
      <c r="A26" t="s">
        <v>109</v>
      </c>
      <c r="B26">
        <v>2003</v>
      </c>
      <c r="C26" t="s">
        <v>108</v>
      </c>
      <c r="D26">
        <v>107277</v>
      </c>
      <c r="E26">
        <v>0.222</v>
      </c>
      <c r="F26">
        <v>1</v>
      </c>
      <c r="G26" t="s">
        <v>108</v>
      </c>
    </row>
    <row r="27" spans="1:7">
      <c r="A27" t="s">
        <v>109</v>
      </c>
      <c r="B27">
        <v>2003</v>
      </c>
      <c r="C27" t="s">
        <v>108</v>
      </c>
      <c r="D27">
        <v>130641</v>
      </c>
      <c r="E27">
        <v>1.4E-2</v>
      </c>
      <c r="F27">
        <v>2</v>
      </c>
      <c r="G27" t="s">
        <v>108</v>
      </c>
    </row>
    <row r="28" spans="1:7">
      <c r="A28" t="s">
        <v>109</v>
      </c>
      <c r="B28">
        <v>2003</v>
      </c>
      <c r="C28" t="s">
        <v>108</v>
      </c>
      <c r="D28">
        <v>151894</v>
      </c>
      <c r="E28">
        <v>2.1000000000000001E-2</v>
      </c>
      <c r="F28">
        <v>2</v>
      </c>
      <c r="G28" t="s">
        <v>108</v>
      </c>
    </row>
    <row r="29" spans="1:7">
      <c r="A29" t="s">
        <v>109</v>
      </c>
      <c r="B29">
        <v>2003</v>
      </c>
      <c r="C29" t="s">
        <v>108</v>
      </c>
      <c r="D29">
        <v>146907</v>
      </c>
      <c r="E29">
        <v>8.0000000000000002E-3</v>
      </c>
      <c r="F29">
        <v>1</v>
      </c>
      <c r="G29" t="s">
        <v>108</v>
      </c>
    </row>
    <row r="30" spans="1:7">
      <c r="A30" t="s">
        <v>109</v>
      </c>
      <c r="B30">
        <v>2003</v>
      </c>
      <c r="C30" t="s">
        <v>108</v>
      </c>
      <c r="D30">
        <v>129884</v>
      </c>
      <c r="E30">
        <v>0.11799999999999999</v>
      </c>
      <c r="F30">
        <v>1</v>
      </c>
      <c r="G30" t="s">
        <v>108</v>
      </c>
    </row>
    <row r="31" spans="1:7">
      <c r="A31" t="s">
        <v>109</v>
      </c>
      <c r="B31">
        <v>2003</v>
      </c>
      <c r="C31" t="s">
        <v>108</v>
      </c>
      <c r="D31">
        <v>1131</v>
      </c>
      <c r="E31">
        <v>0</v>
      </c>
      <c r="F31">
        <v>1</v>
      </c>
      <c r="G31" t="s">
        <v>108</v>
      </c>
    </row>
    <row r="32" spans="1:7">
      <c r="A32" t="s">
        <v>109</v>
      </c>
      <c r="B32">
        <v>2003</v>
      </c>
      <c r="C32" t="s">
        <v>108</v>
      </c>
      <c r="D32">
        <v>152367</v>
      </c>
      <c r="E32">
        <v>1.0999999999999999E-2</v>
      </c>
      <c r="F32">
        <v>1</v>
      </c>
      <c r="G32" t="s">
        <v>108</v>
      </c>
    </row>
    <row r="33" spans="1:7">
      <c r="A33" t="s">
        <v>109</v>
      </c>
      <c r="B33">
        <v>2003</v>
      </c>
      <c r="C33" t="s">
        <v>108</v>
      </c>
      <c r="D33">
        <v>130271</v>
      </c>
      <c r="E33">
        <v>0.186</v>
      </c>
      <c r="F33">
        <v>14</v>
      </c>
      <c r="G33" t="s">
        <v>108</v>
      </c>
    </row>
    <row r="34" spans="1:7">
      <c r="A34" t="s">
        <v>109</v>
      </c>
      <c r="B34">
        <v>2003</v>
      </c>
      <c r="C34" t="s">
        <v>108</v>
      </c>
      <c r="D34">
        <v>129370</v>
      </c>
      <c r="E34">
        <v>0.26300000000000001</v>
      </c>
      <c r="F34">
        <v>13</v>
      </c>
      <c r="G34" t="s">
        <v>108</v>
      </c>
    </row>
    <row r="35" spans="1:7">
      <c r="A35" t="s">
        <v>109</v>
      </c>
      <c r="B35">
        <v>2003</v>
      </c>
      <c r="C35" t="s">
        <v>108</v>
      </c>
      <c r="D35">
        <v>130544</v>
      </c>
      <c r="E35">
        <v>0.04</v>
      </c>
      <c r="F35">
        <v>2</v>
      </c>
      <c r="G35" t="s">
        <v>108</v>
      </c>
    </row>
    <row r="36" spans="1:7">
      <c r="A36" t="s">
        <v>109</v>
      </c>
      <c r="B36">
        <v>2003</v>
      </c>
      <c r="C36" t="s">
        <v>108</v>
      </c>
      <c r="D36">
        <v>140737</v>
      </c>
      <c r="E36">
        <v>0.17</v>
      </c>
      <c r="F36">
        <v>1</v>
      </c>
      <c r="G36" t="s">
        <v>108</v>
      </c>
    </row>
    <row r="37" spans="1:7">
      <c r="A37" t="s">
        <v>109</v>
      </c>
      <c r="B37">
        <v>2003</v>
      </c>
      <c r="C37" t="s">
        <v>108</v>
      </c>
      <c r="D37">
        <v>1789</v>
      </c>
      <c r="E37">
        <v>0</v>
      </c>
      <c r="F37">
        <v>18</v>
      </c>
      <c r="G37" t="s">
        <v>108</v>
      </c>
    </row>
    <row r="38" spans="1:7">
      <c r="A38" t="s">
        <v>109</v>
      </c>
      <c r="B38">
        <v>2003</v>
      </c>
      <c r="C38" t="s">
        <v>108</v>
      </c>
      <c r="D38">
        <v>883</v>
      </c>
      <c r="E38">
        <v>0.29899999999999999</v>
      </c>
      <c r="F38">
        <v>2</v>
      </c>
      <c r="G38" t="s">
        <v>108</v>
      </c>
    </row>
    <row r="39" spans="1:7">
      <c r="A39" t="s">
        <v>109</v>
      </c>
      <c r="B39">
        <v>2003</v>
      </c>
      <c r="C39" t="s">
        <v>108</v>
      </c>
      <c r="D39">
        <v>146952</v>
      </c>
      <c r="E39">
        <v>4.0000000000000001E-3</v>
      </c>
      <c r="F39">
        <v>1</v>
      </c>
      <c r="G39" t="s">
        <v>108</v>
      </c>
    </row>
    <row r="40" spans="1:7">
      <c r="A40" t="s">
        <v>110</v>
      </c>
      <c r="B40">
        <v>2003</v>
      </c>
      <c r="C40" t="s">
        <v>108</v>
      </c>
      <c r="D40">
        <v>101742</v>
      </c>
      <c r="E40">
        <v>7.0000000000000001E-3</v>
      </c>
      <c r="F40">
        <v>2</v>
      </c>
      <c r="G40" t="s">
        <v>108</v>
      </c>
    </row>
    <row r="41" spans="1:7">
      <c r="A41" t="s">
        <v>110</v>
      </c>
      <c r="B41">
        <v>2003</v>
      </c>
      <c r="C41" t="s">
        <v>108</v>
      </c>
      <c r="D41">
        <v>103060</v>
      </c>
      <c r="E41">
        <v>3.0000000000000001E-3</v>
      </c>
      <c r="F41">
        <v>1</v>
      </c>
      <c r="G41" t="s">
        <v>108</v>
      </c>
    </row>
    <row r="42" spans="1:7">
      <c r="A42" t="s">
        <v>110</v>
      </c>
      <c r="B42">
        <v>2003</v>
      </c>
      <c r="C42" t="s">
        <v>108</v>
      </c>
      <c r="D42">
        <v>107277</v>
      </c>
      <c r="E42">
        <v>0.66600000000000004</v>
      </c>
      <c r="F42">
        <v>1</v>
      </c>
      <c r="G42" t="s">
        <v>108</v>
      </c>
    </row>
    <row r="43" spans="1:7">
      <c r="A43" t="s">
        <v>110</v>
      </c>
      <c r="B43">
        <v>2003</v>
      </c>
      <c r="C43" t="s">
        <v>108</v>
      </c>
      <c r="D43">
        <v>1130</v>
      </c>
      <c r="E43">
        <v>2.3E-2</v>
      </c>
      <c r="F43">
        <v>1</v>
      </c>
      <c r="G43" t="s">
        <v>108</v>
      </c>
    </row>
    <row r="44" spans="1:7">
      <c r="A44" t="s">
        <v>110</v>
      </c>
      <c r="B44">
        <v>2003</v>
      </c>
      <c r="C44" t="s">
        <v>108</v>
      </c>
      <c r="D44">
        <v>102570</v>
      </c>
      <c r="E44">
        <v>2.1999999999999999E-2</v>
      </c>
      <c r="F44">
        <v>1</v>
      </c>
      <c r="G44" t="s">
        <v>108</v>
      </c>
    </row>
    <row r="45" spans="1:7">
      <c r="A45" t="s">
        <v>110</v>
      </c>
      <c r="B45">
        <v>2003</v>
      </c>
      <c r="C45" t="s">
        <v>108</v>
      </c>
      <c r="D45">
        <v>107390</v>
      </c>
      <c r="E45">
        <v>0.13800000000000001</v>
      </c>
      <c r="F45">
        <v>1</v>
      </c>
      <c r="G45" t="s">
        <v>108</v>
      </c>
    </row>
    <row r="46" spans="1:7">
      <c r="A46" t="s">
        <v>110</v>
      </c>
      <c r="B46">
        <v>2003</v>
      </c>
      <c r="C46" t="s">
        <v>108</v>
      </c>
      <c r="D46">
        <v>130271</v>
      </c>
      <c r="E46">
        <v>0.02</v>
      </c>
      <c r="F46">
        <v>3</v>
      </c>
      <c r="G46" t="s">
        <v>108</v>
      </c>
    </row>
    <row r="47" spans="1:7">
      <c r="A47" t="s">
        <v>110</v>
      </c>
      <c r="B47">
        <v>2003</v>
      </c>
      <c r="C47" t="s">
        <v>108</v>
      </c>
      <c r="D47">
        <v>129614</v>
      </c>
      <c r="E47">
        <v>4.0000000000000001E-3</v>
      </c>
      <c r="F47">
        <v>1</v>
      </c>
      <c r="G47" t="s">
        <v>108</v>
      </c>
    </row>
    <row r="48" spans="1:7">
      <c r="A48" t="s">
        <v>110</v>
      </c>
      <c r="B48">
        <v>2003</v>
      </c>
      <c r="C48" t="s">
        <v>108</v>
      </c>
      <c r="D48">
        <v>129370</v>
      </c>
      <c r="E48">
        <v>0.29599999999999999</v>
      </c>
      <c r="F48">
        <v>9</v>
      </c>
      <c r="G48" t="s">
        <v>108</v>
      </c>
    </row>
    <row r="49" spans="1:7">
      <c r="A49" t="s">
        <v>110</v>
      </c>
      <c r="B49">
        <v>2003</v>
      </c>
      <c r="C49" t="s">
        <v>108</v>
      </c>
      <c r="D49">
        <v>883</v>
      </c>
      <c r="E49">
        <v>1.7000000000000001E-2</v>
      </c>
      <c r="F49">
        <v>2</v>
      </c>
      <c r="G49" t="s">
        <v>108</v>
      </c>
    </row>
    <row r="50" spans="1:7">
      <c r="A50" t="s">
        <v>110</v>
      </c>
      <c r="B50">
        <v>2003</v>
      </c>
      <c r="C50" t="s">
        <v>108</v>
      </c>
      <c r="D50">
        <v>107682</v>
      </c>
      <c r="E50">
        <v>0.16</v>
      </c>
      <c r="F50">
        <v>2</v>
      </c>
      <c r="G50" t="s">
        <v>108</v>
      </c>
    </row>
    <row r="51" spans="1:7">
      <c r="A51" t="s">
        <v>110</v>
      </c>
      <c r="B51">
        <v>2003</v>
      </c>
      <c r="C51" t="s">
        <v>108</v>
      </c>
      <c r="D51">
        <v>152338</v>
      </c>
      <c r="E51">
        <v>5.0999999999999997E-2</v>
      </c>
      <c r="F51">
        <v>1</v>
      </c>
      <c r="G51" t="s">
        <v>108</v>
      </c>
    </row>
    <row r="52" spans="1:7">
      <c r="A52" t="s">
        <v>110</v>
      </c>
      <c r="B52">
        <v>2003</v>
      </c>
      <c r="C52" t="s">
        <v>108</v>
      </c>
      <c r="D52">
        <v>131187</v>
      </c>
      <c r="E52">
        <v>8.0000000000000002E-3</v>
      </c>
      <c r="F52">
        <v>3</v>
      </c>
      <c r="G52" t="s">
        <v>108</v>
      </c>
    </row>
    <row r="53" spans="1:7">
      <c r="A53" t="s">
        <v>111</v>
      </c>
      <c r="B53">
        <v>2003</v>
      </c>
      <c r="C53" t="s">
        <v>108</v>
      </c>
      <c r="D53">
        <v>236130</v>
      </c>
      <c r="E53">
        <v>2.5000000000000001E-2</v>
      </c>
      <c r="F53">
        <v>1</v>
      </c>
      <c r="G53" t="s">
        <v>108</v>
      </c>
    </row>
    <row r="54" spans="1:7">
      <c r="A54" t="s">
        <v>111</v>
      </c>
      <c r="B54">
        <v>2003</v>
      </c>
      <c r="C54" t="s">
        <v>108</v>
      </c>
      <c r="D54">
        <v>101891</v>
      </c>
      <c r="E54">
        <v>2.5000000000000001E-2</v>
      </c>
      <c r="F54">
        <v>2</v>
      </c>
      <c r="G54" t="s">
        <v>108</v>
      </c>
    </row>
    <row r="55" spans="1:7">
      <c r="A55" t="s">
        <v>111</v>
      </c>
      <c r="B55">
        <v>2003</v>
      </c>
      <c r="C55" t="s">
        <v>108</v>
      </c>
      <c r="D55">
        <v>123245</v>
      </c>
      <c r="E55">
        <v>6.0000000000000001E-3</v>
      </c>
      <c r="F55">
        <v>2</v>
      </c>
      <c r="G55" t="s">
        <v>108</v>
      </c>
    </row>
    <row r="56" spans="1:7">
      <c r="A56" t="s">
        <v>111</v>
      </c>
      <c r="B56">
        <v>2003</v>
      </c>
      <c r="C56" t="s">
        <v>108</v>
      </c>
      <c r="D56">
        <v>105</v>
      </c>
      <c r="E56">
        <v>0.38100000000000001</v>
      </c>
      <c r="F56">
        <v>1</v>
      </c>
      <c r="G56" t="s">
        <v>108</v>
      </c>
    </row>
    <row r="57" spans="1:7">
      <c r="A57" t="s">
        <v>111</v>
      </c>
      <c r="B57">
        <v>2003</v>
      </c>
      <c r="C57" t="s">
        <v>108</v>
      </c>
      <c r="D57">
        <v>146142</v>
      </c>
      <c r="E57">
        <v>0</v>
      </c>
      <c r="F57">
        <v>1</v>
      </c>
      <c r="G57" t="s">
        <v>108</v>
      </c>
    </row>
    <row r="58" spans="1:7">
      <c r="A58" t="s">
        <v>111</v>
      </c>
      <c r="B58">
        <v>2003</v>
      </c>
      <c r="C58" t="s">
        <v>108</v>
      </c>
      <c r="D58">
        <v>110567</v>
      </c>
      <c r="E58">
        <v>1E-3</v>
      </c>
      <c r="F58">
        <v>1</v>
      </c>
      <c r="G58" t="s">
        <v>108</v>
      </c>
    </row>
    <row r="59" spans="1:7">
      <c r="A59" t="s">
        <v>111</v>
      </c>
      <c r="B59">
        <v>2003</v>
      </c>
      <c r="C59" t="s">
        <v>108</v>
      </c>
      <c r="D59">
        <v>140733</v>
      </c>
      <c r="E59">
        <v>2.4049999999999998</v>
      </c>
      <c r="F59">
        <v>2</v>
      </c>
      <c r="G59" t="s">
        <v>108</v>
      </c>
    </row>
    <row r="60" spans="1:7">
      <c r="A60" t="s">
        <v>111</v>
      </c>
      <c r="B60">
        <v>2003</v>
      </c>
      <c r="C60" t="s">
        <v>108</v>
      </c>
      <c r="D60">
        <v>146907</v>
      </c>
      <c r="E60">
        <v>0.75600000000000001</v>
      </c>
      <c r="F60">
        <v>20</v>
      </c>
      <c r="G60" t="s">
        <v>108</v>
      </c>
    </row>
    <row r="61" spans="1:7">
      <c r="A61" t="s">
        <v>111</v>
      </c>
      <c r="B61">
        <v>2003</v>
      </c>
      <c r="C61" t="s">
        <v>108</v>
      </c>
      <c r="D61">
        <v>129491</v>
      </c>
      <c r="E61">
        <v>5.5E-2</v>
      </c>
      <c r="F61">
        <v>1</v>
      </c>
      <c r="G61" t="s">
        <v>108</v>
      </c>
    </row>
    <row r="62" spans="1:7">
      <c r="A62" t="s">
        <v>111</v>
      </c>
      <c r="B62">
        <v>2003</v>
      </c>
      <c r="C62" t="s">
        <v>108</v>
      </c>
      <c r="D62">
        <v>1337</v>
      </c>
      <c r="E62">
        <v>1.7000000000000001E-2</v>
      </c>
      <c r="F62">
        <v>1</v>
      </c>
      <c r="G62" t="s">
        <v>108</v>
      </c>
    </row>
    <row r="63" spans="1:7">
      <c r="A63" t="s">
        <v>111</v>
      </c>
      <c r="B63">
        <v>2003</v>
      </c>
      <c r="C63" t="s">
        <v>108</v>
      </c>
      <c r="D63">
        <v>130271</v>
      </c>
      <c r="E63">
        <v>0.26800000000000002</v>
      </c>
      <c r="F63">
        <v>25</v>
      </c>
      <c r="G63" t="s">
        <v>108</v>
      </c>
    </row>
    <row r="64" spans="1:7">
      <c r="A64" t="s">
        <v>111</v>
      </c>
      <c r="B64">
        <v>2003</v>
      </c>
      <c r="C64" t="s">
        <v>108</v>
      </c>
      <c r="D64">
        <v>147027</v>
      </c>
      <c r="E64">
        <v>1E-3</v>
      </c>
      <c r="F64">
        <v>1</v>
      </c>
      <c r="G64" t="s">
        <v>108</v>
      </c>
    </row>
    <row r="65" spans="1:7">
      <c r="A65" t="s">
        <v>111</v>
      </c>
      <c r="B65">
        <v>2003</v>
      </c>
      <c r="C65" t="s">
        <v>108</v>
      </c>
      <c r="D65">
        <v>152391</v>
      </c>
      <c r="E65">
        <v>7.0000000000000001E-3</v>
      </c>
      <c r="F65">
        <v>1</v>
      </c>
      <c r="G65" t="s">
        <v>108</v>
      </c>
    </row>
    <row r="66" spans="1:7">
      <c r="A66" t="s">
        <v>111</v>
      </c>
      <c r="B66">
        <v>2003</v>
      </c>
      <c r="C66" t="s">
        <v>108</v>
      </c>
      <c r="D66">
        <v>129370</v>
      </c>
      <c r="E66">
        <v>1.036</v>
      </c>
      <c r="F66">
        <v>10</v>
      </c>
      <c r="G66" t="s">
        <v>108</v>
      </c>
    </row>
    <row r="67" spans="1:7">
      <c r="A67" t="s">
        <v>111</v>
      </c>
      <c r="B67">
        <v>2003</v>
      </c>
      <c r="C67" t="s">
        <v>108</v>
      </c>
      <c r="D67">
        <v>108208</v>
      </c>
      <c r="E67">
        <v>8.9999999999999993E-3</v>
      </c>
      <c r="F67">
        <v>1</v>
      </c>
      <c r="G67" t="s">
        <v>108</v>
      </c>
    </row>
    <row r="68" spans="1:7">
      <c r="A68" t="s">
        <v>111</v>
      </c>
      <c r="B68">
        <v>2003</v>
      </c>
      <c r="C68" t="s">
        <v>108</v>
      </c>
      <c r="D68">
        <v>1789</v>
      </c>
      <c r="E68">
        <v>4.0000000000000001E-3</v>
      </c>
      <c r="F68">
        <v>5</v>
      </c>
      <c r="G68" t="s">
        <v>108</v>
      </c>
    </row>
    <row r="69" spans="1:7">
      <c r="A69" t="s">
        <v>111</v>
      </c>
      <c r="B69">
        <v>2003</v>
      </c>
      <c r="C69" t="s">
        <v>108</v>
      </c>
      <c r="D69">
        <v>130711</v>
      </c>
      <c r="E69">
        <v>5.0000000000000001E-3</v>
      </c>
      <c r="F69">
        <v>1</v>
      </c>
      <c r="G69" t="s">
        <v>108</v>
      </c>
    </row>
    <row r="70" spans="1:7">
      <c r="A70" t="s">
        <v>111</v>
      </c>
      <c r="B70">
        <v>2003</v>
      </c>
      <c r="C70" t="s">
        <v>108</v>
      </c>
      <c r="D70">
        <v>883</v>
      </c>
      <c r="E70">
        <v>4.2999999999999997E-2</v>
      </c>
      <c r="F70">
        <v>4</v>
      </c>
      <c r="G70" t="s">
        <v>108</v>
      </c>
    </row>
    <row r="71" spans="1:7">
      <c r="A71" t="s">
        <v>111</v>
      </c>
      <c r="B71">
        <v>2003</v>
      </c>
      <c r="C71" t="s">
        <v>108</v>
      </c>
      <c r="D71">
        <v>101063</v>
      </c>
      <c r="E71">
        <v>1.056</v>
      </c>
      <c r="F71">
        <v>1</v>
      </c>
      <c r="G71" t="s">
        <v>108</v>
      </c>
    </row>
    <row r="72" spans="1:7">
      <c r="A72" t="s">
        <v>111</v>
      </c>
      <c r="B72">
        <v>2003</v>
      </c>
      <c r="C72" t="s">
        <v>108</v>
      </c>
      <c r="D72">
        <v>107682</v>
      </c>
      <c r="E72">
        <v>6.9000000000000006E-2</v>
      </c>
      <c r="F72">
        <v>2</v>
      </c>
      <c r="G72" t="s">
        <v>108</v>
      </c>
    </row>
    <row r="73" spans="1:7">
      <c r="A73" t="s">
        <v>111</v>
      </c>
      <c r="B73">
        <v>2003</v>
      </c>
      <c r="C73" t="s">
        <v>108</v>
      </c>
      <c r="D73">
        <v>108343</v>
      </c>
      <c r="E73">
        <v>5.1999999999999998E-2</v>
      </c>
      <c r="F73">
        <v>2</v>
      </c>
      <c r="G73" t="s">
        <v>108</v>
      </c>
    </row>
    <row r="74" spans="1:7">
      <c r="A74" t="s">
        <v>111</v>
      </c>
      <c r="B74">
        <v>2003</v>
      </c>
      <c r="C74" t="s">
        <v>108</v>
      </c>
      <c r="D74">
        <v>131072</v>
      </c>
      <c r="E74">
        <v>0.17899999999999999</v>
      </c>
      <c r="F74">
        <v>4</v>
      </c>
      <c r="G74" t="s">
        <v>108</v>
      </c>
    </row>
    <row r="75" spans="1:7">
      <c r="A75" t="s">
        <v>111</v>
      </c>
      <c r="B75">
        <v>2003</v>
      </c>
      <c r="C75" t="s">
        <v>108</v>
      </c>
      <c r="D75">
        <v>131187</v>
      </c>
      <c r="E75">
        <v>1.4E-2</v>
      </c>
      <c r="F75">
        <v>2</v>
      </c>
      <c r="G75" t="s">
        <v>108</v>
      </c>
    </row>
    <row r="76" spans="1:7">
      <c r="A76" t="s">
        <v>112</v>
      </c>
      <c r="B76">
        <v>2003</v>
      </c>
      <c r="C76" t="s">
        <v>108</v>
      </c>
      <c r="D76">
        <v>236130</v>
      </c>
      <c r="E76">
        <v>0.13600000000000001</v>
      </c>
      <c r="F76">
        <v>1</v>
      </c>
      <c r="G76" t="s">
        <v>108</v>
      </c>
    </row>
    <row r="77" spans="1:7">
      <c r="A77" t="s">
        <v>112</v>
      </c>
      <c r="B77">
        <v>2003</v>
      </c>
      <c r="C77" t="s">
        <v>108</v>
      </c>
      <c r="D77">
        <v>103060</v>
      </c>
      <c r="E77">
        <v>0</v>
      </c>
      <c r="F77">
        <v>1</v>
      </c>
      <c r="G77" t="s">
        <v>108</v>
      </c>
    </row>
    <row r="78" spans="1:7">
      <c r="A78" t="s">
        <v>112</v>
      </c>
      <c r="B78">
        <v>2003</v>
      </c>
      <c r="C78" t="s">
        <v>108</v>
      </c>
      <c r="D78">
        <v>921</v>
      </c>
      <c r="E78">
        <v>7.5999999999999998E-2</v>
      </c>
      <c r="F78">
        <v>1</v>
      </c>
      <c r="G78" t="s">
        <v>108</v>
      </c>
    </row>
    <row r="79" spans="1:7">
      <c r="A79" t="s">
        <v>112</v>
      </c>
      <c r="B79">
        <v>2003</v>
      </c>
      <c r="C79" t="s">
        <v>108</v>
      </c>
      <c r="D79">
        <v>129296</v>
      </c>
      <c r="E79">
        <v>1.2E-2</v>
      </c>
      <c r="F79">
        <v>1</v>
      </c>
      <c r="G79" t="s">
        <v>108</v>
      </c>
    </row>
    <row r="80" spans="1:7">
      <c r="A80" t="s">
        <v>112</v>
      </c>
      <c r="B80">
        <v>2003</v>
      </c>
      <c r="C80" t="s">
        <v>108</v>
      </c>
      <c r="D80">
        <v>130266</v>
      </c>
      <c r="E80">
        <v>2.5999999999999999E-2</v>
      </c>
      <c r="F80">
        <v>1</v>
      </c>
      <c r="G80" t="s">
        <v>108</v>
      </c>
    </row>
    <row r="81" spans="1:9">
      <c r="A81" t="s">
        <v>112</v>
      </c>
      <c r="B81">
        <v>2003</v>
      </c>
      <c r="C81" t="s">
        <v>108</v>
      </c>
      <c r="D81">
        <v>130271</v>
      </c>
      <c r="E81">
        <v>1.6E-2</v>
      </c>
      <c r="F81">
        <v>2</v>
      </c>
      <c r="G81" t="s">
        <v>108</v>
      </c>
    </row>
    <row r="82" spans="1:9">
      <c r="A82" t="s">
        <v>112</v>
      </c>
      <c r="B82">
        <v>2003</v>
      </c>
      <c r="C82" t="s">
        <v>108</v>
      </c>
      <c r="D82">
        <v>129370</v>
      </c>
      <c r="E82">
        <v>0.32600000000000001</v>
      </c>
      <c r="F82">
        <v>4</v>
      </c>
      <c r="G82" t="s">
        <v>108</v>
      </c>
    </row>
    <row r="83" spans="1:9">
      <c r="A83" t="s">
        <v>112</v>
      </c>
      <c r="B83">
        <v>2003</v>
      </c>
      <c r="C83" t="s">
        <v>108</v>
      </c>
      <c r="D83">
        <v>129898</v>
      </c>
      <c r="E83">
        <v>0.04</v>
      </c>
      <c r="F83">
        <v>1</v>
      </c>
      <c r="G83" t="s">
        <v>108</v>
      </c>
    </row>
    <row r="84" spans="1:9">
      <c r="A84" t="s">
        <v>112</v>
      </c>
      <c r="B84">
        <v>2003</v>
      </c>
      <c r="C84" t="s">
        <v>108</v>
      </c>
      <c r="D84">
        <v>1789</v>
      </c>
      <c r="E84">
        <v>0</v>
      </c>
      <c r="F84">
        <v>1</v>
      </c>
      <c r="G84" t="s">
        <v>108</v>
      </c>
    </row>
    <row r="85" spans="1:9">
      <c r="A85" t="s">
        <v>112</v>
      </c>
      <c r="B85">
        <v>2003</v>
      </c>
      <c r="C85" t="s">
        <v>108</v>
      </c>
      <c r="D85">
        <v>131171</v>
      </c>
      <c r="E85">
        <v>1.2E-2</v>
      </c>
      <c r="F85">
        <v>1</v>
      </c>
      <c r="G85" t="s">
        <v>108</v>
      </c>
    </row>
    <row r="86" spans="1:9">
      <c r="A86" t="s">
        <v>113</v>
      </c>
      <c r="B86">
        <v>2003</v>
      </c>
      <c r="C86" t="s">
        <v>108</v>
      </c>
      <c r="D86">
        <v>123867</v>
      </c>
      <c r="E86">
        <v>0.79600000000000004</v>
      </c>
      <c r="F86">
        <v>1</v>
      </c>
      <c r="G86" t="s">
        <v>108</v>
      </c>
    </row>
    <row r="87" spans="1:9">
      <c r="A87" t="s">
        <v>113</v>
      </c>
      <c r="B87">
        <v>2003</v>
      </c>
      <c r="C87" t="s">
        <v>108</v>
      </c>
      <c r="D87">
        <v>103060</v>
      </c>
      <c r="E87">
        <v>1.2999999999999999E-2</v>
      </c>
      <c r="F87">
        <v>3</v>
      </c>
      <c r="G87" t="s">
        <v>108</v>
      </c>
      <c r="I87">
        <f>SUM(E86:E107)</f>
        <v>4.669999999999999</v>
      </c>
    </row>
    <row r="88" spans="1:9">
      <c r="A88" t="s">
        <v>113</v>
      </c>
      <c r="B88">
        <v>2003</v>
      </c>
      <c r="C88" t="s">
        <v>108</v>
      </c>
      <c r="D88">
        <v>104906</v>
      </c>
      <c r="E88">
        <v>0.13200000000000001</v>
      </c>
      <c r="F88">
        <v>2</v>
      </c>
      <c r="G88" t="s">
        <v>108</v>
      </c>
    </row>
    <row r="89" spans="1:9">
      <c r="A89" t="s">
        <v>113</v>
      </c>
      <c r="B89">
        <v>2003</v>
      </c>
      <c r="C89" t="s">
        <v>108</v>
      </c>
      <c r="D89">
        <v>140733</v>
      </c>
      <c r="E89">
        <v>2.2639999999999998</v>
      </c>
      <c r="F89">
        <v>4</v>
      </c>
      <c r="G89" t="s">
        <v>108</v>
      </c>
    </row>
    <row r="90" spans="1:9">
      <c r="A90" t="s">
        <v>113</v>
      </c>
      <c r="B90">
        <v>2003</v>
      </c>
      <c r="C90" t="s">
        <v>108</v>
      </c>
      <c r="D90">
        <v>151894</v>
      </c>
      <c r="E90">
        <v>0.104</v>
      </c>
      <c r="F90">
        <v>3</v>
      </c>
      <c r="G90" t="s">
        <v>108</v>
      </c>
    </row>
    <row r="91" spans="1:9">
      <c r="A91" t="s">
        <v>113</v>
      </c>
      <c r="B91">
        <v>2003</v>
      </c>
      <c r="C91" t="s">
        <v>108</v>
      </c>
      <c r="D91">
        <v>130123</v>
      </c>
      <c r="E91">
        <v>3.7999999999999999E-2</v>
      </c>
      <c r="F91">
        <v>1</v>
      </c>
      <c r="G91" t="s">
        <v>108</v>
      </c>
    </row>
    <row r="92" spans="1:9">
      <c r="A92" t="s">
        <v>113</v>
      </c>
      <c r="B92">
        <v>2003</v>
      </c>
      <c r="C92" t="s">
        <v>108</v>
      </c>
      <c r="D92">
        <v>130140</v>
      </c>
      <c r="E92">
        <v>4.9000000000000002E-2</v>
      </c>
      <c r="F92">
        <v>1</v>
      </c>
      <c r="G92" t="s">
        <v>108</v>
      </c>
    </row>
    <row r="93" spans="1:9">
      <c r="A93" t="s">
        <v>113</v>
      </c>
      <c r="B93">
        <v>2003</v>
      </c>
      <c r="C93" t="s">
        <v>108</v>
      </c>
      <c r="D93">
        <v>102570</v>
      </c>
      <c r="E93">
        <v>2.5999999999999999E-2</v>
      </c>
      <c r="F93">
        <v>2</v>
      </c>
      <c r="G93" t="s">
        <v>108</v>
      </c>
    </row>
    <row r="94" spans="1:9">
      <c r="A94" t="s">
        <v>113</v>
      </c>
      <c r="B94">
        <v>2003</v>
      </c>
      <c r="C94" t="s">
        <v>108</v>
      </c>
      <c r="D94">
        <v>152367</v>
      </c>
      <c r="E94">
        <v>8.0000000000000002E-3</v>
      </c>
      <c r="F94">
        <v>1</v>
      </c>
      <c r="G94" t="s">
        <v>108</v>
      </c>
    </row>
    <row r="95" spans="1:9">
      <c r="A95" t="s">
        <v>113</v>
      </c>
      <c r="B95">
        <v>2003</v>
      </c>
      <c r="C95" t="s">
        <v>108</v>
      </c>
      <c r="D95">
        <v>130271</v>
      </c>
      <c r="E95">
        <v>6.0999999999999999E-2</v>
      </c>
      <c r="F95">
        <v>5</v>
      </c>
      <c r="G95" t="s">
        <v>108</v>
      </c>
    </row>
    <row r="96" spans="1:9">
      <c r="A96" t="s">
        <v>113</v>
      </c>
      <c r="B96">
        <v>2003</v>
      </c>
      <c r="C96" t="s">
        <v>108</v>
      </c>
      <c r="D96">
        <v>147027</v>
      </c>
      <c r="E96">
        <v>0</v>
      </c>
      <c r="F96">
        <v>2</v>
      </c>
      <c r="G96" t="s">
        <v>108</v>
      </c>
    </row>
    <row r="97" spans="1:7">
      <c r="A97" t="s">
        <v>113</v>
      </c>
      <c r="B97">
        <v>2003</v>
      </c>
      <c r="C97" t="s">
        <v>108</v>
      </c>
      <c r="D97">
        <v>152391</v>
      </c>
      <c r="E97">
        <v>2E-3</v>
      </c>
      <c r="F97">
        <v>1</v>
      </c>
      <c r="G97" t="s">
        <v>108</v>
      </c>
    </row>
    <row r="98" spans="1:7">
      <c r="A98" t="s">
        <v>113</v>
      </c>
      <c r="B98">
        <v>2003</v>
      </c>
      <c r="C98" t="s">
        <v>108</v>
      </c>
      <c r="D98">
        <v>129370</v>
      </c>
      <c r="E98">
        <v>0.376</v>
      </c>
      <c r="F98">
        <v>14</v>
      </c>
      <c r="G98" t="s">
        <v>108</v>
      </c>
    </row>
    <row r="99" spans="1:7">
      <c r="A99" t="s">
        <v>113</v>
      </c>
      <c r="B99">
        <v>2003</v>
      </c>
      <c r="C99" t="s">
        <v>108</v>
      </c>
      <c r="D99">
        <v>130494</v>
      </c>
      <c r="E99">
        <v>5.0000000000000001E-3</v>
      </c>
      <c r="F99">
        <v>2</v>
      </c>
      <c r="G99" t="s">
        <v>108</v>
      </c>
    </row>
    <row r="100" spans="1:7">
      <c r="A100" t="s">
        <v>113</v>
      </c>
      <c r="B100">
        <v>2003</v>
      </c>
      <c r="C100" t="s">
        <v>108</v>
      </c>
      <c r="D100">
        <v>108208</v>
      </c>
      <c r="E100">
        <v>2.7E-2</v>
      </c>
      <c r="F100">
        <v>2</v>
      </c>
      <c r="G100" t="s">
        <v>108</v>
      </c>
    </row>
    <row r="101" spans="1:7">
      <c r="A101" t="s">
        <v>113</v>
      </c>
      <c r="B101">
        <v>2003</v>
      </c>
      <c r="C101" t="s">
        <v>108</v>
      </c>
      <c r="D101">
        <v>1789</v>
      </c>
      <c r="E101">
        <v>2E-3</v>
      </c>
      <c r="F101">
        <v>3</v>
      </c>
      <c r="G101" t="s">
        <v>108</v>
      </c>
    </row>
    <row r="102" spans="1:7">
      <c r="A102" t="s">
        <v>113</v>
      </c>
      <c r="B102">
        <v>2003</v>
      </c>
      <c r="C102" t="s">
        <v>108</v>
      </c>
      <c r="D102">
        <v>883</v>
      </c>
      <c r="E102">
        <v>0.03</v>
      </c>
      <c r="F102">
        <v>4</v>
      </c>
      <c r="G102" t="s">
        <v>108</v>
      </c>
    </row>
    <row r="103" spans="1:7">
      <c r="A103" t="s">
        <v>113</v>
      </c>
      <c r="B103">
        <v>2003</v>
      </c>
      <c r="C103" t="s">
        <v>108</v>
      </c>
      <c r="D103">
        <v>108343</v>
      </c>
      <c r="E103">
        <v>0.38300000000000001</v>
      </c>
      <c r="F103">
        <v>8</v>
      </c>
      <c r="G103" t="s">
        <v>108</v>
      </c>
    </row>
    <row r="104" spans="1:7">
      <c r="A104" t="s">
        <v>113</v>
      </c>
      <c r="B104">
        <v>2003</v>
      </c>
      <c r="C104" t="s">
        <v>108</v>
      </c>
      <c r="D104">
        <v>985</v>
      </c>
      <c r="E104">
        <v>4.0000000000000001E-3</v>
      </c>
      <c r="F104">
        <v>1</v>
      </c>
      <c r="G104" t="s">
        <v>108</v>
      </c>
    </row>
    <row r="105" spans="1:7">
      <c r="A105" t="s">
        <v>113</v>
      </c>
      <c r="B105">
        <v>2003</v>
      </c>
      <c r="C105" t="s">
        <v>108</v>
      </c>
      <c r="D105">
        <v>131171</v>
      </c>
      <c r="E105">
        <v>0.248</v>
      </c>
      <c r="F105">
        <v>4</v>
      </c>
      <c r="G105" t="s">
        <v>108</v>
      </c>
    </row>
    <row r="106" spans="1:7">
      <c r="A106" t="s">
        <v>113</v>
      </c>
      <c r="B106">
        <v>2003</v>
      </c>
      <c r="C106" t="s">
        <v>108</v>
      </c>
      <c r="D106">
        <v>131187</v>
      </c>
      <c r="E106">
        <v>4.2999999999999997E-2</v>
      </c>
      <c r="F106">
        <v>15</v>
      </c>
      <c r="G106" t="s">
        <v>108</v>
      </c>
    </row>
    <row r="107" spans="1:7">
      <c r="A107" t="s">
        <v>113</v>
      </c>
      <c r="B107">
        <v>2003</v>
      </c>
      <c r="C107" t="s">
        <v>108</v>
      </c>
      <c r="D107">
        <v>131077</v>
      </c>
      <c r="E107">
        <v>5.8999999999999997E-2</v>
      </c>
      <c r="F107">
        <v>1</v>
      </c>
      <c r="G107" t="s">
        <v>108</v>
      </c>
    </row>
    <row r="108" spans="1:7">
      <c r="A108" t="s">
        <v>114</v>
      </c>
      <c r="B108">
        <v>2003</v>
      </c>
      <c r="C108" t="s">
        <v>108</v>
      </c>
      <c r="D108">
        <v>236130</v>
      </c>
      <c r="E108">
        <v>2.145</v>
      </c>
      <c r="F108">
        <v>21</v>
      </c>
      <c r="G108" t="s">
        <v>108</v>
      </c>
    </row>
    <row r="109" spans="1:7">
      <c r="A109" t="s">
        <v>114</v>
      </c>
      <c r="B109">
        <v>2003</v>
      </c>
      <c r="C109" t="s">
        <v>108</v>
      </c>
      <c r="D109">
        <v>123245</v>
      </c>
      <c r="E109">
        <v>1.9E-2</v>
      </c>
      <c r="F109">
        <v>4</v>
      </c>
      <c r="G109" t="s">
        <v>108</v>
      </c>
    </row>
    <row r="110" spans="1:7">
      <c r="A110" t="s">
        <v>114</v>
      </c>
      <c r="B110">
        <v>2003</v>
      </c>
      <c r="C110" t="s">
        <v>108</v>
      </c>
      <c r="D110">
        <v>103060</v>
      </c>
      <c r="E110">
        <v>2E-3</v>
      </c>
      <c r="F110">
        <v>1</v>
      </c>
      <c r="G110" t="s">
        <v>108</v>
      </c>
    </row>
    <row r="111" spans="1:7">
      <c r="A111" t="s">
        <v>114</v>
      </c>
      <c r="B111">
        <v>2003</v>
      </c>
      <c r="C111" t="s">
        <v>108</v>
      </c>
      <c r="D111">
        <v>125930</v>
      </c>
      <c r="E111">
        <v>7.1999999999999995E-2</v>
      </c>
      <c r="F111">
        <v>1</v>
      </c>
      <c r="G111" t="s">
        <v>108</v>
      </c>
    </row>
    <row r="112" spans="1:7">
      <c r="A112" t="s">
        <v>114</v>
      </c>
      <c r="B112">
        <v>2003</v>
      </c>
      <c r="C112" t="s">
        <v>108</v>
      </c>
      <c r="D112">
        <v>107277</v>
      </c>
      <c r="E112">
        <v>0.49</v>
      </c>
      <c r="F112">
        <v>1</v>
      </c>
      <c r="G112" t="s">
        <v>108</v>
      </c>
    </row>
    <row r="113" spans="1:7">
      <c r="A113" t="s">
        <v>114</v>
      </c>
      <c r="B113">
        <v>2003</v>
      </c>
      <c r="C113" t="s">
        <v>108</v>
      </c>
      <c r="D113">
        <v>1130</v>
      </c>
      <c r="E113">
        <v>0</v>
      </c>
      <c r="F113">
        <v>1</v>
      </c>
      <c r="G113" t="s">
        <v>108</v>
      </c>
    </row>
    <row r="114" spans="1:7">
      <c r="A114" t="s">
        <v>114</v>
      </c>
      <c r="B114">
        <v>2003</v>
      </c>
      <c r="C114" t="s">
        <v>108</v>
      </c>
      <c r="D114">
        <v>141911</v>
      </c>
      <c r="E114">
        <v>7.5999999999999998E-2</v>
      </c>
      <c r="F114">
        <v>2</v>
      </c>
      <c r="G114" t="s">
        <v>108</v>
      </c>
    </row>
    <row r="115" spans="1:7">
      <c r="A115" t="s">
        <v>114</v>
      </c>
      <c r="B115">
        <v>2003</v>
      </c>
      <c r="C115" t="s">
        <v>108</v>
      </c>
      <c r="D115">
        <v>141912</v>
      </c>
      <c r="E115">
        <v>2.5000000000000001E-2</v>
      </c>
      <c r="F115">
        <v>1</v>
      </c>
      <c r="G115" t="s">
        <v>108</v>
      </c>
    </row>
    <row r="116" spans="1:7">
      <c r="A116" t="s">
        <v>114</v>
      </c>
      <c r="B116">
        <v>2003</v>
      </c>
      <c r="C116" t="s">
        <v>108</v>
      </c>
      <c r="D116">
        <v>140870</v>
      </c>
      <c r="E116">
        <v>2.5539999999999998</v>
      </c>
      <c r="F116">
        <v>3</v>
      </c>
      <c r="G116" t="s">
        <v>108</v>
      </c>
    </row>
    <row r="117" spans="1:7">
      <c r="A117" t="s">
        <v>114</v>
      </c>
      <c r="B117">
        <v>2003</v>
      </c>
      <c r="C117" t="s">
        <v>108</v>
      </c>
      <c r="D117">
        <v>130140</v>
      </c>
      <c r="E117">
        <v>9.1999999999999998E-2</v>
      </c>
      <c r="F117">
        <v>2</v>
      </c>
      <c r="G117" t="s">
        <v>108</v>
      </c>
    </row>
    <row r="118" spans="1:7">
      <c r="A118" t="s">
        <v>114</v>
      </c>
      <c r="B118">
        <v>2003</v>
      </c>
      <c r="C118" t="s">
        <v>108</v>
      </c>
      <c r="D118">
        <v>1337</v>
      </c>
      <c r="E118">
        <v>2.7E-2</v>
      </c>
      <c r="F118">
        <v>1</v>
      </c>
      <c r="G118" t="s">
        <v>108</v>
      </c>
    </row>
    <row r="119" spans="1:7">
      <c r="A119" t="s">
        <v>114</v>
      </c>
      <c r="B119">
        <v>2003</v>
      </c>
      <c r="C119" t="s">
        <v>108</v>
      </c>
      <c r="D119">
        <v>107390</v>
      </c>
      <c r="E119">
        <v>0.02</v>
      </c>
      <c r="F119">
        <v>1</v>
      </c>
      <c r="G119" t="s">
        <v>108</v>
      </c>
    </row>
    <row r="120" spans="1:7">
      <c r="A120" t="s">
        <v>114</v>
      </c>
      <c r="B120">
        <v>2003</v>
      </c>
      <c r="C120" t="s">
        <v>108</v>
      </c>
      <c r="D120">
        <v>123922</v>
      </c>
      <c r="E120">
        <v>0.77900000000000003</v>
      </c>
      <c r="F120">
        <v>1</v>
      </c>
      <c r="G120" t="s">
        <v>108</v>
      </c>
    </row>
    <row r="121" spans="1:7">
      <c r="A121" t="s">
        <v>114</v>
      </c>
      <c r="B121">
        <v>2003</v>
      </c>
      <c r="C121" t="s">
        <v>108</v>
      </c>
      <c r="D121">
        <v>130266</v>
      </c>
      <c r="E121">
        <v>0.108</v>
      </c>
      <c r="F121">
        <v>6</v>
      </c>
      <c r="G121" t="s">
        <v>108</v>
      </c>
    </row>
    <row r="122" spans="1:7">
      <c r="A122" t="s">
        <v>114</v>
      </c>
      <c r="B122">
        <v>2003</v>
      </c>
      <c r="C122" t="s">
        <v>108</v>
      </c>
      <c r="D122">
        <v>130271</v>
      </c>
      <c r="E122">
        <v>1.2E-2</v>
      </c>
      <c r="F122">
        <v>3</v>
      </c>
      <c r="G122" t="s">
        <v>108</v>
      </c>
    </row>
    <row r="123" spans="1:7">
      <c r="A123" t="s">
        <v>114</v>
      </c>
      <c r="B123">
        <v>2003</v>
      </c>
      <c r="C123" t="s">
        <v>108</v>
      </c>
      <c r="D123">
        <v>140728</v>
      </c>
      <c r="E123">
        <v>1.7470000000000001</v>
      </c>
      <c r="F123">
        <v>1</v>
      </c>
      <c r="G123" t="s">
        <v>108</v>
      </c>
    </row>
    <row r="124" spans="1:7">
      <c r="A124" t="s">
        <v>114</v>
      </c>
      <c r="B124">
        <v>2003</v>
      </c>
      <c r="C124" t="s">
        <v>108</v>
      </c>
      <c r="D124">
        <v>152391</v>
      </c>
      <c r="E124">
        <v>0.22600000000000001</v>
      </c>
      <c r="F124">
        <v>1</v>
      </c>
      <c r="G124" t="s">
        <v>108</v>
      </c>
    </row>
    <row r="125" spans="1:7">
      <c r="A125" t="s">
        <v>114</v>
      </c>
      <c r="B125">
        <v>2003</v>
      </c>
      <c r="C125" t="s">
        <v>108</v>
      </c>
      <c r="D125">
        <v>129370</v>
      </c>
      <c r="E125">
        <v>9.8000000000000004E-2</v>
      </c>
      <c r="F125">
        <v>4</v>
      </c>
      <c r="G125" t="s">
        <v>108</v>
      </c>
    </row>
    <row r="126" spans="1:7">
      <c r="A126" t="s">
        <v>114</v>
      </c>
      <c r="B126">
        <v>2003</v>
      </c>
      <c r="C126" t="s">
        <v>108</v>
      </c>
      <c r="D126">
        <v>130544</v>
      </c>
      <c r="E126">
        <v>1.4E-2</v>
      </c>
      <c r="F126">
        <v>1</v>
      </c>
      <c r="G126" t="s">
        <v>108</v>
      </c>
    </row>
    <row r="127" spans="1:7">
      <c r="A127" t="s">
        <v>114</v>
      </c>
      <c r="B127">
        <v>2003</v>
      </c>
      <c r="C127" t="s">
        <v>108</v>
      </c>
      <c r="D127">
        <v>140737</v>
      </c>
      <c r="E127">
        <v>0.16200000000000001</v>
      </c>
      <c r="F127">
        <v>1</v>
      </c>
      <c r="G127" t="s">
        <v>108</v>
      </c>
    </row>
    <row r="128" spans="1:7">
      <c r="A128" t="s">
        <v>114</v>
      </c>
      <c r="B128">
        <v>2003</v>
      </c>
      <c r="C128" t="s">
        <v>108</v>
      </c>
      <c r="D128">
        <v>1789</v>
      </c>
      <c r="E128">
        <v>0</v>
      </c>
      <c r="F128">
        <v>1</v>
      </c>
      <c r="G128" t="s">
        <v>108</v>
      </c>
    </row>
    <row r="129" spans="1:7">
      <c r="A129" t="s">
        <v>114</v>
      </c>
      <c r="B129">
        <v>2003</v>
      </c>
      <c r="C129" t="s">
        <v>108</v>
      </c>
      <c r="D129">
        <v>883</v>
      </c>
      <c r="E129">
        <v>2.1999999999999999E-2</v>
      </c>
      <c r="F129">
        <v>1</v>
      </c>
      <c r="G129" t="s">
        <v>108</v>
      </c>
    </row>
    <row r="130" spans="1:7">
      <c r="A130" t="s">
        <v>114</v>
      </c>
      <c r="B130">
        <v>2003</v>
      </c>
      <c r="C130" t="s">
        <v>108</v>
      </c>
      <c r="D130">
        <v>131072</v>
      </c>
      <c r="E130">
        <v>1.075</v>
      </c>
      <c r="F130">
        <v>4</v>
      </c>
      <c r="G130" t="s">
        <v>108</v>
      </c>
    </row>
    <row r="131" spans="1:7">
      <c r="A131" t="s">
        <v>114</v>
      </c>
      <c r="B131">
        <v>2003</v>
      </c>
      <c r="C131" t="s">
        <v>108</v>
      </c>
      <c r="D131">
        <v>140302</v>
      </c>
      <c r="E131">
        <v>2.7E-2</v>
      </c>
      <c r="F131">
        <v>1</v>
      </c>
      <c r="G131" t="s">
        <v>108</v>
      </c>
    </row>
  </sheetData>
  <autoFilter ref="A1:A131" xr:uid="{16FE17BF-BE92-42D1-93E5-3CFCB67BF83F}">
    <filterColumn colId="0">
      <filters>
        <filter val="DB_F"/>
      </filters>
    </filterColumn>
  </autoFilter>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CD0B97-202E-4B68-8FF9-C48D4D1FD683}"/>
</file>

<file path=customXml/itemProps2.xml><?xml version="1.0" encoding="utf-8"?>
<ds:datastoreItem xmlns:ds="http://schemas.openxmlformats.org/officeDocument/2006/customXml" ds:itemID="{D7DA47FD-9AC7-47DB-80BE-64554F8F54EE}"/>
</file>

<file path=customXml/itemProps3.xml><?xml version="1.0" encoding="utf-8"?>
<ds:datastoreItem xmlns:ds="http://schemas.openxmlformats.org/officeDocument/2006/customXml" ds:itemID="{5247186E-B2DE-4DF7-B56E-86AE66CAD8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 and protocols</vt:lpstr>
      <vt:lpstr>Station information</vt:lpstr>
      <vt:lpstr>Biological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Daniël van Denderen</dc:creator>
  <cp:keywords/>
  <dc:description/>
  <cp:lastModifiedBy>Corresponding Author</cp:lastModifiedBy>
  <cp:revision/>
  <dcterms:created xsi:type="dcterms:W3CDTF">2025-06-17T11:15:51Z</dcterms:created>
  <dcterms:modified xsi:type="dcterms:W3CDTF">2026-01-28T14:16:59Z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