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CEF" sheetId="1" state="visible" r:id="rId2"/>
    <sheet name="Census Catches" sheetId="2" state="visible" r:id="rId3"/>
    <sheet name="Estimated Catches" sheetId="3" state="visible" r:id="rId4"/>
    <sheet name="BiologicalMeasurementType" sheetId="4" state="visible" r:id="rId5"/>
  </sheets>
  <definedNames>
    <definedName function="false" hidden="true" localSheetId="3" name="_xlnm._FilterDatabase" vbProcedure="false">BiologicalMeasurementType!$A$1:$C$38</definedName>
    <definedName function="false" hidden="true" localSheetId="1" name="_xlnm._FilterDatabase" vbProcedure="false">'Census Catches'!$A$8:$O$45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<sst xmlns="http://schemas.openxmlformats.org/spreadsheetml/2006/main" count="771" uniqueCount="170">
  <si>
    <t xml:space="preserve">Introducing domainCatch, domainBio. Agreed in planary</t>
  </si>
  <si>
    <t xml:space="preserve">Only looked at the link to estimated catch</t>
  </si>
  <si>
    <t xml:space="preserve">Version</t>
  </si>
  <si>
    <t xml:space="preserve">Census Catches</t>
  </si>
  <si>
    <t xml:space="preserve">Estimated Catches (BMS, DIS, LAN)</t>
  </si>
  <si>
    <t xml:space="preserve">Fish Domain</t>
  </si>
  <si>
    <t xml:space="preserve">Age Distribution</t>
  </si>
  <si>
    <t xml:space="preserve">Length/Width Distribution</t>
  </si>
  <si>
    <t xml:space="preserve">Effort</t>
  </si>
  <si>
    <t xml:space="preserve">Other</t>
  </si>
  <si>
    <t xml:space="preserve">vesselFlagCountry</t>
  </si>
  <si>
    <t xml:space="preserve">M</t>
  </si>
  <si>
    <t xml:space="preserve">year</t>
  </si>
  <si>
    <t xml:space="preserve">speciesCode</t>
  </si>
  <si>
    <t xml:space="preserve">catchCategory</t>
  </si>
  <si>
    <t xml:space="preserve">Quarter</t>
  </si>
  <si>
    <t xml:space="preserve">domainCatch</t>
  </si>
  <si>
    <t xml:space="preserve">domainVariable</t>
  </si>
  <si>
    <t xml:space="preserve">All BiologicalMeasurementTypes</t>
  </si>
  <si>
    <t xml:space="preserve">activityDomain</t>
  </si>
  <si>
    <t xml:space="preserve">area</t>
  </si>
  <si>
    <t xml:space="preserve">domainBio</t>
  </si>
  <si>
    <t xml:space="preserve">?</t>
  </si>
  <si>
    <t xml:space="preserve">value</t>
  </si>
  <si>
    <t xml:space="preserve">fishDomain</t>
  </si>
  <si>
    <t xml:space="preserve">M/O</t>
  </si>
  <si>
    <t xml:space="preserve">metier6</t>
  </si>
  <si>
    <t xml:space="preserve">accuracy</t>
  </si>
  <si>
    <t xml:space="preserve">Age</t>
  </si>
  <si>
    <t xml:space="preserve">Length / width</t>
  </si>
  <si>
    <t xml:space="preserve">Fleet</t>
  </si>
  <si>
    <t xml:space="preserve">variableType</t>
  </si>
  <si>
    <t xml:space="preserve">plusGroup</t>
  </si>
  <si>
    <t xml:space="preserve">AgeType</t>
  </si>
  <si>
    <t xml:space="preserve">LengthWidthType</t>
  </si>
  <si>
    <t xml:space="preserve">total</t>
  </si>
  <si>
    <t xml:space="preserve">AgeGroupPlus</t>
  </si>
  <si>
    <t xml:space="preserve">agewr / ageyear </t>
  </si>
  <si>
    <t xml:space="preserve">mean</t>
  </si>
  <si>
    <t xml:space="preserve">Weight / Number</t>
  </si>
  <si>
    <t xml:space="preserve">ScientificWeight</t>
  </si>
  <si>
    <t xml:space="preserve">varianceTotal</t>
  </si>
  <si>
    <t xml:space="preserve">kg, tons, 1000</t>
  </si>
  <si>
    <t xml:space="preserve">varianceMean</t>
  </si>
  <si>
    <t xml:space="preserve">numPSUs</t>
  </si>
  <si>
    <t xml:space="preserve">numSamples</t>
  </si>
  <si>
    <t xml:space="preserve">numMeasurements</t>
  </si>
  <si>
    <t xml:space="preserve">Definition: Estimation domains. These can differ from SC domain of interest, the minimum level. SC's define the minimum level</t>
  </si>
  <si>
    <t xml:space="preserve">Definition: Estimation domain. </t>
  </si>
  <si>
    <t xml:space="preserve">Link to estimated catch</t>
  </si>
  <si>
    <t xml:space="preserve">Link to estimates (AD, LD, other)</t>
  </si>
  <si>
    <r>
      <rPr>
        <b val="true"/>
        <i val="true"/>
        <sz val="11"/>
        <color rgb="FF000000"/>
        <rFont val="Aptos Narrow"/>
        <family val="2"/>
        <charset val="1"/>
      </rPr>
      <t xml:space="preserve">Link within census catch</t>
    </r>
    <r>
      <rPr>
        <i val="true"/>
        <sz val="11"/>
        <color rgb="FF000000"/>
        <rFont val="Aptos Narrow"/>
        <family val="2"/>
        <charset val="1"/>
      </rPr>
      <t xml:space="preserve">. This requires that we introduce a new domain for AD and LD, since domainCatch is now also needed for landings. Maybe it is also nice that you can have different domains for catch and biology</t>
    </r>
  </si>
  <si>
    <t xml:space="preserve">What if estimation domain differs between DIS and BMS? That is not possible because of the within link</t>
  </si>
  <si>
    <t xml:space="preserve">Naming rule: We can exclude country, year, species, and catchcategory, since this are already a part of the key. Season, area, fleet - </t>
  </si>
  <si>
    <t xml:space="preserve">The stock column should be in every table</t>
  </si>
  <si>
    <t xml:space="preserve">spec for the key domainCatchDis, domainCatchBMS: key mandatory if there is an estimate, empty if not =&gt; easy filtering part that need raising from part used to estimate the starta discard ratio.</t>
  </si>
  <si>
    <t xml:space="preserve">VesselFlagCountry</t>
  </si>
  <si>
    <t xml:space="preserve">species</t>
  </si>
  <si>
    <t xml:space="preserve">stock</t>
  </si>
  <si>
    <t xml:space="preserve">CatchCategory</t>
  </si>
  <si>
    <t xml:space="preserve">quarter</t>
  </si>
  <si>
    <t xml:space="preserve">month</t>
  </si>
  <si>
    <t xml:space="preserve">faoArea</t>
  </si>
  <si>
    <t xml:space="preserve">StatisticalRectangle</t>
  </si>
  <si>
    <t xml:space="preserve">FAC_EC_lvl6</t>
  </si>
  <si>
    <t xml:space="preserve">fleet</t>
  </si>
  <si>
    <t xml:space="preserve">domainCatchDis</t>
  </si>
  <si>
    <t xml:space="preserve">domainCatchBMS</t>
  </si>
  <si>
    <t xml:space="preserve">DomainBio</t>
  </si>
  <si>
    <t xml:space="preserve">scientificWeight</t>
  </si>
  <si>
    <t xml:space="preserve">DNK</t>
  </si>
  <si>
    <t xml:space="preserve">Gadus morhua</t>
  </si>
  <si>
    <t xml:space="preserve">cod.27.21</t>
  </si>
  <si>
    <t xml:space="preserve">BMS</t>
  </si>
  <si>
    <t xml:space="preserve">NA</t>
  </si>
  <si>
    <t xml:space="preserve">27.3.a.21</t>
  </si>
  <si>
    <t xml:space="preserve">Active</t>
  </si>
  <si>
    <t xml:space="preserve">2023-27.3.a.21-fleet</t>
  </si>
  <si>
    <t xml:space="preserve">Passive</t>
  </si>
  <si>
    <t xml:space="preserve">DIS</t>
  </si>
  <si>
    <t xml:space="preserve">2023-27.3.a.21-Active</t>
  </si>
  <si>
    <t xml:space="preserve">Q1-27.3.a.21-Passive</t>
  </si>
  <si>
    <t xml:space="preserve">LAN</t>
  </si>
  <si>
    <t xml:space="preserve">GNS_DEF_120-219_0_0</t>
  </si>
  <si>
    <t xml:space="preserve">Q1-27.3.a-Passive</t>
  </si>
  <si>
    <t xml:space="preserve">GNS_DEF_&gt;=220_0_0</t>
  </si>
  <si>
    <t xml:space="preserve">OTB_CRU_70-89_2_35</t>
  </si>
  <si>
    <t xml:space="preserve">2023-27.3.a.21-Active, 2023-27.3.a.21-fleet</t>
  </si>
  <si>
    <t xml:space="preserve">OTB_CRU_90-119_0_0</t>
  </si>
  <si>
    <t xml:space="preserve">OTB_DEF_32-69_0_0</t>
  </si>
  <si>
    <t xml:space="preserve">OTB_DEF_90-119_0_0</t>
  </si>
  <si>
    <t xml:space="preserve">GNS_CRU_&gt;0_0_0</t>
  </si>
  <si>
    <t xml:space="preserve">MIS_MIS_0_0_0</t>
  </si>
  <si>
    <t xml:space="preserve">GNS_DEF_100-119_0_0</t>
  </si>
  <si>
    <t xml:space="preserve">SDN_DEF_&gt;=120_0_0</t>
  </si>
  <si>
    <t xml:space="preserve">BEL</t>
  </si>
  <si>
    <t xml:space="preserve">Scophthalmus rhombus</t>
  </si>
  <si>
    <t xml:space="preserve">bll.27.3a47de</t>
  </si>
  <si>
    <t xml:space="preserve">27.4.a</t>
  </si>
  <si>
    <t xml:space="preserve">27.3.a</t>
  </si>
  <si>
    <t xml:space="preserve">SSC_DEF_70-99_0_0</t>
  </si>
  <si>
    <t xml:space="preserve">27.7.d</t>
  </si>
  <si>
    <t xml:space="preserve">TBB_DEF_70-99_0_0</t>
  </si>
  <si>
    <t xml:space="preserve">2023_7d_TBB_DEF_70-99</t>
  </si>
  <si>
    <t xml:space="preserve">27.7.e</t>
  </si>
  <si>
    <t xml:space="preserve">2023_3a47e_TBB_DEF_70-99</t>
  </si>
  <si>
    <t xml:space="preserve">27.4.c</t>
  </si>
  <si>
    <t xml:space="preserve">27.4.b</t>
  </si>
  <si>
    <t xml:space="preserve">GNS</t>
  </si>
  <si>
    <t xml:space="preserve">2023_All_GNS</t>
  </si>
  <si>
    <t xml:space="preserve">Estimated catches - fishDomain optional, so it is not needed to fill Fish domain if not needed</t>
  </si>
  <si>
    <t xml:space="preserve">varinaceMean</t>
  </si>
  <si>
    <t xml:space="preserve">numPSU</t>
  </si>
  <si>
    <t xml:space="preserve">O</t>
  </si>
  <si>
    <t xml:space="preserve">2023-COD- DIS-All-27.3.a.21-Active</t>
  </si>
  <si>
    <t xml:space="preserve">WeightLive</t>
  </si>
  <si>
    <t xml:space="preserve">2023-COD- DIS-Q1-27.3.a.21-Passive</t>
  </si>
  <si>
    <t xml:space="preserve">Number</t>
  </si>
  <si>
    <t xml:space="preserve">fishDomain mandatory in estimated catch, but domainVariable in fish domain optional</t>
  </si>
  <si>
    <t xml:space="preserve">None | NA</t>
  </si>
  <si>
    <t xml:space="preserve">dis</t>
  </si>
  <si>
    <t xml:space="preserve">Estimated catches</t>
  </si>
  <si>
    <t xml:space="preserve">fishDomain mandatory, full version</t>
  </si>
  <si>
    <t xml:space="preserve">dis - weight</t>
  </si>
  <si>
    <t xml:space="preserve">dis - number</t>
  </si>
  <si>
    <t xml:space="preserve">Code</t>
  </si>
  <si>
    <t xml:space="preserve">Need as a distribution | strata</t>
  </si>
  <si>
    <t xml:space="preserve">comment</t>
  </si>
  <si>
    <t xml:space="preserve">d</t>
  </si>
  <si>
    <t xml:space="preserve">Berried</t>
  </si>
  <si>
    <t xml:space="preserve">s?</t>
  </si>
  <si>
    <t xml:space="preserve">ForkLength</t>
  </si>
  <si>
    <t xml:space="preserve">can this be changed to LengthFork?</t>
  </si>
  <si>
    <t xml:space="preserve">GeneticPopulation</t>
  </si>
  <si>
    <t xml:space="preserve">HatchSeason</t>
  </si>
  <si>
    <t xml:space="preserve">IlliciumCollected</t>
  </si>
  <si>
    <t xml:space="preserve">n</t>
  </si>
  <si>
    <t xml:space="preserve">InfoConversionFactor</t>
  </si>
  <si>
    <t xml:space="preserve">InfoGenetic</t>
  </si>
  <si>
    <t xml:space="preserve">InfoGonad</t>
  </si>
  <si>
    <t xml:space="preserve">InfoLiver</t>
  </si>
  <si>
    <t xml:space="preserve">InfoOtolithMorphometrics</t>
  </si>
  <si>
    <t xml:space="preserve">InfoParasite</t>
  </si>
  <si>
    <t xml:space="preserve">InfoStomach</t>
  </si>
  <si>
    <t xml:space="preserve">InfoTagging</t>
  </si>
  <si>
    <t xml:space="preserve">LengthCarapace</t>
  </si>
  <si>
    <t xml:space="preserve">LengthLowerJawFork</t>
  </si>
  <si>
    <t xml:space="preserve">LengthMantle</t>
  </si>
  <si>
    <t xml:space="preserve">LengthMaximumShell</t>
  </si>
  <si>
    <t xml:space="preserve">LengthPinchedTail</t>
  </si>
  <si>
    <t xml:space="preserve">LengthPreAnal</t>
  </si>
  <si>
    <t xml:space="preserve">LengthPreCaudal</t>
  </si>
  <si>
    <t xml:space="preserve">LengthStandard</t>
  </si>
  <si>
    <t xml:space="preserve">LengthTail</t>
  </si>
  <si>
    <t xml:space="preserve">LengthTotal</t>
  </si>
  <si>
    <t xml:space="preserve">LengthWingSpan</t>
  </si>
  <si>
    <t xml:space="preserve">Maturity</t>
  </si>
  <si>
    <t xml:space="preserve">OtolithCollected</t>
  </si>
  <si>
    <t xml:space="preserve">ScaleCollected</t>
  </si>
  <si>
    <t xml:space="preserve">Sex</t>
  </si>
  <si>
    <t xml:space="preserve">s</t>
  </si>
  <si>
    <t xml:space="preserve">SpecimenState</t>
  </si>
  <si>
    <t xml:space="preserve">Stock</t>
  </si>
  <si>
    <t xml:space="preserve">VertebraCount</t>
  </si>
  <si>
    <t xml:space="preserve">WeightGutted</t>
  </si>
  <si>
    <t xml:space="preserve">mw</t>
  </si>
  <si>
    <t xml:space="preserve">WeightMeasured</t>
  </si>
  <si>
    <t xml:space="preserve">WidthCarapace</t>
  </si>
  <si>
    <t xml:space="preserve">WidthMaximumShell</t>
  </si>
  <si>
    <t xml:space="preserve">,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</si>
</sst>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i val="true"/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00"/>
      <name val="Aptos Narrow"/>
      <family val="2"/>
      <charset val="1"/>
    </font>
    <font>
      <sz val="11"/>
      <name val="Aptos Narrow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D1" activeCellId="0" sqref="D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25.25"/>
    <col collapsed="false" customWidth="true" hidden="false" outlineLevel="0" max="5" min="5" style="0" width="30.5"/>
    <col collapsed="false" customWidth="true" hidden="false" outlineLevel="0" max="11" min="11" style="0" width="15.87"/>
    <col collapsed="false" customWidth="true" hidden="false" outlineLevel="0" max="12" min="12" style="0" width="27.25"/>
    <col collapsed="false" customWidth="true" hidden="false" outlineLevel="0" max="14" min="14" style="0" width="21.5"/>
    <col collapsed="false" customWidth="true" hidden="false" outlineLevel="0" max="17" min="17" style="1" width="23.25"/>
  </cols>
  <sheetData>
    <row r="1" s="2" customFormat="true" ht="15" hidden="false" customHeight="false" outlineLevel="0" collapsed="false">
      <c r="A1" s="2" t="s">
        <v>0</v>
      </c>
      <c r="D1" s="2" t="s">
        <v>1</v>
      </c>
      <c r="Q1" s="1"/>
    </row>
    <row r="2" customFormat="false" ht="15" hidden="false" customHeight="false" outlineLevel="0" collapsed="false">
      <c r="A2" s="2" t="s">
        <v>2</v>
      </c>
      <c r="B2" s="2" t="n">
        <v>9</v>
      </c>
    </row>
    <row r="3" customFormat="false" ht="15" hidden="false" customHeight="false" outlineLevel="0" collapsed="false">
      <c r="A3" s="2"/>
      <c r="B3" s="2"/>
    </row>
    <row r="5" customFormat="false" ht="15" hidden="false" customHeight="false" outlineLevel="0" collapsed="false">
      <c r="A5" s="2" t="s">
        <v>3</v>
      </c>
      <c r="E5" s="2" t="s">
        <v>4</v>
      </c>
      <c r="K5" s="2" t="s">
        <v>5</v>
      </c>
      <c r="N5" s="2" t="s">
        <v>6</v>
      </c>
      <c r="Q5" s="2" t="s">
        <v>7</v>
      </c>
      <c r="V5" s="3" t="s">
        <v>8</v>
      </c>
      <c r="W5" s="3"/>
      <c r="X5" s="3" t="s">
        <v>9</v>
      </c>
    </row>
    <row r="6" customFormat="false" ht="15" hidden="false" customHeight="false" outlineLevel="0" collapsed="false">
      <c r="A6" s="4" t="s">
        <v>10</v>
      </c>
      <c r="E6" s="4" t="s">
        <v>10</v>
      </c>
      <c r="F6" s="0" t="s">
        <v>11</v>
      </c>
      <c r="K6" s="4" t="s">
        <v>10</v>
      </c>
      <c r="N6" s="4" t="s">
        <v>10</v>
      </c>
      <c r="O6" s="0" t="s">
        <v>11</v>
      </c>
      <c r="Q6" s="4" t="s">
        <v>10</v>
      </c>
      <c r="R6" s="0" t="s">
        <v>11</v>
      </c>
    </row>
    <row r="7" customFormat="false" ht="15" hidden="false" customHeight="false" outlineLevel="0" collapsed="false">
      <c r="A7" s="4" t="s">
        <v>12</v>
      </c>
      <c r="E7" s="4" t="s">
        <v>12</v>
      </c>
      <c r="F7" s="0" t="s">
        <v>11</v>
      </c>
      <c r="K7" s="4" t="s">
        <v>12</v>
      </c>
      <c r="N7" s="4" t="s">
        <v>12</v>
      </c>
      <c r="O7" s="0" t="s">
        <v>11</v>
      </c>
      <c r="Q7" s="4" t="s">
        <v>12</v>
      </c>
      <c r="R7" s="0" t="s">
        <v>11</v>
      </c>
    </row>
    <row r="8" customFormat="false" ht="15" hidden="false" customHeight="false" outlineLevel="0" collapsed="false">
      <c r="A8" s="4" t="s">
        <v>13</v>
      </c>
      <c r="E8" s="4" t="s">
        <v>13</v>
      </c>
      <c r="F8" s="0" t="s">
        <v>11</v>
      </c>
      <c r="K8" s="4" t="s">
        <v>13</v>
      </c>
      <c r="N8" s="4" t="s">
        <v>13</v>
      </c>
      <c r="O8" s="0" t="s">
        <v>11</v>
      </c>
      <c r="Q8" s="4" t="s">
        <v>13</v>
      </c>
      <c r="R8" s="0" t="s">
        <v>11</v>
      </c>
    </row>
    <row r="9" customFormat="false" ht="15" hidden="false" customHeight="false" outlineLevel="0" collapsed="false">
      <c r="A9" s="4" t="s">
        <v>14</v>
      </c>
      <c r="E9" s="4" t="s">
        <v>14</v>
      </c>
      <c r="F9" s="0" t="s">
        <v>11</v>
      </c>
      <c r="K9" s="4" t="s">
        <v>14</v>
      </c>
      <c r="N9" s="4" t="s">
        <v>14</v>
      </c>
      <c r="O9" s="0" t="s">
        <v>11</v>
      </c>
      <c r="Q9" s="4" t="s">
        <v>14</v>
      </c>
      <c r="R9" s="0" t="s">
        <v>11</v>
      </c>
    </row>
    <row r="10" customFormat="false" ht="15" hidden="false" customHeight="false" outlineLevel="0" collapsed="false">
      <c r="A10" s="4" t="s">
        <v>15</v>
      </c>
      <c r="E10" s="4" t="s">
        <v>16</v>
      </c>
      <c r="F10" s="0" t="s">
        <v>11</v>
      </c>
      <c r="K10" s="4" t="s">
        <v>17</v>
      </c>
      <c r="L10" s="0" t="s">
        <v>18</v>
      </c>
      <c r="N10" s="4" t="s">
        <v>19</v>
      </c>
      <c r="O10" s="0" t="s">
        <v>11</v>
      </c>
      <c r="Q10" s="4" t="s">
        <v>19</v>
      </c>
      <c r="R10" s="0" t="s">
        <v>11</v>
      </c>
    </row>
    <row r="11" customFormat="false" ht="15" hidden="false" customHeight="false" outlineLevel="0" collapsed="false">
      <c r="A11" s="4" t="s">
        <v>20</v>
      </c>
      <c r="E11" s="4" t="s">
        <v>21</v>
      </c>
      <c r="F11" s="0" t="s">
        <v>22</v>
      </c>
      <c r="K11" s="4" t="s">
        <v>23</v>
      </c>
      <c r="N11" s="4" t="s">
        <v>24</v>
      </c>
      <c r="O11" s="0" t="s">
        <v>25</v>
      </c>
      <c r="Q11" s="4" t="s">
        <v>24</v>
      </c>
      <c r="R11" s="0" t="s">
        <v>25</v>
      </c>
    </row>
    <row r="12" customFormat="false" ht="15" hidden="false" customHeight="false" outlineLevel="0" collapsed="false">
      <c r="A12" s="4" t="s">
        <v>26</v>
      </c>
      <c r="E12" s="4" t="s">
        <v>24</v>
      </c>
      <c r="F12" s="0" t="s">
        <v>25</v>
      </c>
      <c r="K12" s="4" t="s">
        <v>27</v>
      </c>
      <c r="N12" s="4" t="s">
        <v>28</v>
      </c>
      <c r="Q12" s="4" t="s">
        <v>29</v>
      </c>
    </row>
    <row r="13" customFormat="false" ht="15" hidden="false" customHeight="false" outlineLevel="0" collapsed="false">
      <c r="A13" s="4" t="s">
        <v>30</v>
      </c>
      <c r="E13" s="4" t="s">
        <v>31</v>
      </c>
      <c r="K13" s="4" t="s">
        <v>32</v>
      </c>
      <c r="N13" s="4" t="s">
        <v>33</v>
      </c>
      <c r="Q13" s="4" t="s">
        <v>34</v>
      </c>
    </row>
    <row r="14" customFormat="false" ht="15" hidden="false" customHeight="false" outlineLevel="0" collapsed="false">
      <c r="A14" s="4" t="s">
        <v>16</v>
      </c>
      <c r="B14" s="1"/>
      <c r="E14" s="4" t="s">
        <v>35</v>
      </c>
      <c r="K14" s="4" t="s">
        <v>24</v>
      </c>
      <c r="N14" s="4" t="s">
        <v>36</v>
      </c>
      <c r="O14" s="0" t="s">
        <v>37</v>
      </c>
      <c r="Q14" s="4" t="s">
        <v>31</v>
      </c>
    </row>
    <row r="15" customFormat="false" ht="15" hidden="false" customHeight="false" outlineLevel="0" collapsed="false">
      <c r="A15" s="4" t="s">
        <v>21</v>
      </c>
      <c r="E15" s="4" t="s">
        <v>38</v>
      </c>
      <c r="F15" s="0" t="s">
        <v>39</v>
      </c>
      <c r="N15" s="4" t="s">
        <v>31</v>
      </c>
      <c r="Q15" s="4" t="s">
        <v>35</v>
      </c>
    </row>
    <row r="16" customFormat="false" ht="15" hidden="false" customHeight="false" outlineLevel="0" collapsed="false">
      <c r="A16" s="4" t="s">
        <v>40</v>
      </c>
      <c r="E16" s="4" t="s">
        <v>41</v>
      </c>
      <c r="F16" s="0" t="s">
        <v>42</v>
      </c>
      <c r="N16" s="4" t="s">
        <v>35</v>
      </c>
      <c r="Q16" s="4" t="s">
        <v>38</v>
      </c>
    </row>
    <row r="17" customFormat="false" ht="15" hidden="false" customHeight="false" outlineLevel="0" collapsed="false">
      <c r="A17" s="5"/>
      <c r="E17" s="4" t="s">
        <v>43</v>
      </c>
      <c r="N17" s="4" t="s">
        <v>38</v>
      </c>
      <c r="Q17" s="4" t="s">
        <v>41</v>
      </c>
    </row>
    <row r="18" customFormat="false" ht="15" hidden="false" customHeight="false" outlineLevel="0" collapsed="false">
      <c r="A18" s="5"/>
      <c r="E18" s="4" t="s">
        <v>44</v>
      </c>
      <c r="N18" s="4" t="s">
        <v>41</v>
      </c>
      <c r="Q18" s="4" t="s">
        <v>43</v>
      </c>
    </row>
    <row r="19" customFormat="false" ht="15" hidden="false" customHeight="false" outlineLevel="0" collapsed="false">
      <c r="A19" s="5"/>
      <c r="E19" s="4" t="s">
        <v>45</v>
      </c>
      <c r="N19" s="4" t="s">
        <v>43</v>
      </c>
      <c r="Q19" s="4" t="s">
        <v>44</v>
      </c>
    </row>
    <row r="20" customFormat="false" ht="15" hidden="false" customHeight="false" outlineLevel="0" collapsed="false">
      <c r="A20" s="5"/>
      <c r="N20" s="4" t="s">
        <v>44</v>
      </c>
      <c r="Q20" s="4" t="s">
        <v>45</v>
      </c>
    </row>
    <row r="21" customFormat="false" ht="15" hidden="false" customHeight="false" outlineLevel="0" collapsed="false">
      <c r="A21" s="5"/>
      <c r="N21" s="4" t="s">
        <v>45</v>
      </c>
      <c r="Q21" s="4" t="s">
        <v>46</v>
      </c>
    </row>
    <row r="22" customFormat="false" ht="15" hidden="false" customHeight="false" outlineLevel="0" collapsed="false">
      <c r="A22" s="5"/>
      <c r="N22" s="4" t="s">
        <v>46</v>
      </c>
    </row>
    <row r="23" customFormat="false" ht="15" hidden="false" customHeight="false" outlineLevel="0" collapsed="false">
      <c r="A23" s="5"/>
    </row>
    <row r="24" customFormat="false" ht="15" hidden="false" customHeight="false" outlineLevel="0" collapsed="false">
      <c r="A2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4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L57" activeCellId="0" sqref="L5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5.13"/>
    <col collapsed="false" customWidth="true" hidden="false" outlineLevel="0" max="4" min="3" style="0" width="13.13"/>
    <col collapsed="false" customWidth="true" hidden="false" outlineLevel="0" max="5" min="5" style="0" width="13.26"/>
    <col collapsed="false" customWidth="true" hidden="false" outlineLevel="0" max="6" min="6" style="0" width="6.88"/>
    <col collapsed="false" customWidth="true" hidden="false" outlineLevel="0" max="7" min="7" style="0" width="6.38"/>
    <col collapsed="false" customWidth="true" hidden="false" outlineLevel="0" max="8" min="8" style="0" width="8.88"/>
    <col collapsed="false" customWidth="true" hidden="false" outlineLevel="0" max="9" min="9" style="0" width="17.5"/>
    <col collapsed="false" customWidth="true" hidden="false" outlineLevel="0" max="10" min="10" style="0" width="20.62"/>
    <col collapsed="false" customWidth="true" hidden="false" outlineLevel="0" max="11" min="11" style="0" width="19.13"/>
    <col collapsed="false" customWidth="true" hidden="false" outlineLevel="0" max="12" min="12" style="0" width="28.87"/>
    <col collapsed="false" customWidth="true" hidden="false" outlineLevel="0" max="14" min="13" style="0" width="24.75"/>
    <col collapsed="false" customWidth="true" hidden="false" outlineLevel="0" max="15" min="15" style="0" width="26.87"/>
    <col collapsed="false" customWidth="true" hidden="false" outlineLevel="0" max="16" min="16" style="0" width="10"/>
  </cols>
  <sheetData>
    <row r="1" customFormat="false" ht="71.25" hidden="false" customHeight="false" outlineLevel="0" collapsed="false">
      <c r="L1" s="6" t="s">
        <v>47</v>
      </c>
      <c r="M1" s="6"/>
      <c r="N1" s="6" t="s">
        <v>48</v>
      </c>
    </row>
    <row r="2" s="3" customFormat="true" ht="14.25" hidden="false" customHeight="false" outlineLevel="0" collapsed="false">
      <c r="L2" s="3" t="s">
        <v>49</v>
      </c>
      <c r="N2" s="3" t="s">
        <v>50</v>
      </c>
    </row>
    <row r="3" s="3" customFormat="true" ht="128.25" hidden="false" customHeight="false" outlineLevel="0" collapsed="false">
      <c r="L3" s="7" t="s">
        <v>51</v>
      </c>
      <c r="M3" s="6"/>
    </row>
    <row r="4" s="3" customFormat="true" ht="57" hidden="false" customHeight="false" outlineLevel="0" collapsed="false">
      <c r="L4" s="6" t="s">
        <v>52</v>
      </c>
      <c r="M4" s="6"/>
    </row>
    <row r="5" s="3" customFormat="true" ht="85.5" hidden="false" customHeight="false" outlineLevel="0" collapsed="false">
      <c r="L5" s="6" t="s">
        <v>53</v>
      </c>
      <c r="M5" s="6"/>
    </row>
    <row r="6" s="3" customFormat="true" ht="27.75" hidden="false" customHeight="true" outlineLevel="0" collapsed="false">
      <c r="L6" s="6" t="s">
        <v>54</v>
      </c>
      <c r="M6" s="6"/>
    </row>
    <row r="7" s="3" customFormat="true" ht="104.25" hidden="false" customHeight="true" outlineLevel="0" collapsed="false">
      <c r="L7" s="1" t="s">
        <v>55</v>
      </c>
    </row>
    <row r="8" customFormat="false" ht="14.25" hidden="false" customHeight="false" outlineLevel="0" collapsed="false">
      <c r="A8" s="8" t="s">
        <v>56</v>
      </c>
      <c r="B8" s="8" t="s">
        <v>12</v>
      </c>
      <c r="C8" s="8" t="s">
        <v>57</v>
      </c>
      <c r="D8" s="8" t="s">
        <v>58</v>
      </c>
      <c r="E8" s="8" t="s">
        <v>59</v>
      </c>
      <c r="F8" s="8" t="s">
        <v>60</v>
      </c>
      <c r="G8" s="8" t="s">
        <v>61</v>
      </c>
      <c r="H8" s="8" t="s">
        <v>62</v>
      </c>
      <c r="I8" s="8" t="s">
        <v>63</v>
      </c>
      <c r="J8" s="8" t="s">
        <v>64</v>
      </c>
      <c r="K8" s="8" t="s">
        <v>65</v>
      </c>
      <c r="L8" s="8" t="s">
        <v>66</v>
      </c>
      <c r="M8" s="8" t="s">
        <v>67</v>
      </c>
      <c r="N8" s="8" t="s">
        <v>68</v>
      </c>
      <c r="O8" s="8" t="s">
        <v>69</v>
      </c>
    </row>
    <row r="9" customFormat="false" ht="14.25" hidden="false" customHeight="false" outlineLevel="0" collapsed="false">
      <c r="A9" s="0" t="s">
        <v>70</v>
      </c>
      <c r="B9" s="0" t="n">
        <v>2023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74</v>
      </c>
      <c r="H9" s="0" t="s">
        <v>75</v>
      </c>
      <c r="I9" s="0" t="s">
        <v>74</v>
      </c>
      <c r="J9" s="0" t="s">
        <v>74</v>
      </c>
      <c r="K9" s="0" t="s">
        <v>76</v>
      </c>
      <c r="L9" s="0" t="s">
        <v>77</v>
      </c>
    </row>
    <row r="10" customFormat="false" ht="14.25" hidden="false" customHeight="false" outlineLevel="0" collapsed="false">
      <c r="A10" s="0" t="s">
        <v>70</v>
      </c>
      <c r="B10" s="0" t="n">
        <v>2023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74</v>
      </c>
      <c r="H10" s="0" t="s">
        <v>75</v>
      </c>
      <c r="I10" s="0" t="s">
        <v>74</v>
      </c>
      <c r="J10" s="0" t="s">
        <v>74</v>
      </c>
      <c r="K10" s="0" t="s">
        <v>78</v>
      </c>
      <c r="L10" s="0" t="s">
        <v>77</v>
      </c>
    </row>
    <row r="11" customFormat="false" ht="14.25" hidden="false" customHeight="false" outlineLevel="0" collapsed="false">
      <c r="A11" s="0" t="s">
        <v>70</v>
      </c>
      <c r="B11" s="0" t="n">
        <v>2023</v>
      </c>
      <c r="C11" s="0" t="s">
        <v>71</v>
      </c>
      <c r="E11" s="0" t="s">
        <v>79</v>
      </c>
      <c r="F11" s="0" t="s">
        <v>74</v>
      </c>
      <c r="G11" s="0" t="s">
        <v>74</v>
      </c>
      <c r="H11" s="0" t="s">
        <v>75</v>
      </c>
      <c r="I11" s="0" t="s">
        <v>74</v>
      </c>
      <c r="J11" s="0" t="s">
        <v>74</v>
      </c>
      <c r="K11" s="0" t="s">
        <v>76</v>
      </c>
      <c r="L11" s="0" t="s">
        <v>80</v>
      </c>
      <c r="O11" s="0" t="s">
        <v>74</v>
      </c>
    </row>
    <row r="12" customFormat="false" ht="14.25" hidden="false" customHeight="false" outlineLevel="0" collapsed="false">
      <c r="A12" s="0" t="s">
        <v>70</v>
      </c>
      <c r="B12" s="0" t="n">
        <v>2023</v>
      </c>
      <c r="C12" s="0" t="s">
        <v>71</v>
      </c>
      <c r="E12" s="0" t="s">
        <v>79</v>
      </c>
      <c r="F12" s="0" t="n">
        <v>1</v>
      </c>
      <c r="G12" s="0" t="s">
        <v>74</v>
      </c>
      <c r="H12" s="0" t="s">
        <v>75</v>
      </c>
      <c r="I12" s="0" t="s">
        <v>74</v>
      </c>
      <c r="J12" s="0" t="s">
        <v>74</v>
      </c>
      <c r="K12" s="0" t="s">
        <v>78</v>
      </c>
      <c r="L12" s="0" t="s">
        <v>81</v>
      </c>
      <c r="O12" s="0" t="s">
        <v>74</v>
      </c>
    </row>
    <row r="13" customFormat="false" ht="14.25" hidden="false" customHeight="false" outlineLevel="0" collapsed="false">
      <c r="A13" s="0" t="s">
        <v>70</v>
      </c>
      <c r="B13" s="0" t="n">
        <v>2023</v>
      </c>
      <c r="C13" s="0" t="s">
        <v>71</v>
      </c>
      <c r="E13" s="0" t="s">
        <v>82</v>
      </c>
      <c r="F13" s="0" t="n">
        <v>1</v>
      </c>
      <c r="G13" s="0" t="s">
        <v>74</v>
      </c>
      <c r="H13" s="0" t="s">
        <v>75</v>
      </c>
      <c r="I13" s="0" t="s">
        <v>74</v>
      </c>
      <c r="J13" s="0" t="s">
        <v>83</v>
      </c>
      <c r="K13" s="0" t="s">
        <v>78</v>
      </c>
      <c r="L13" s="0" t="s">
        <v>84</v>
      </c>
      <c r="O13" s="0" t="n">
        <v>215.545376808586</v>
      </c>
    </row>
    <row r="14" customFormat="false" ht="14.25" hidden="false" customHeight="false" outlineLevel="0" collapsed="false">
      <c r="A14" s="0" t="s">
        <v>70</v>
      </c>
      <c r="B14" s="0" t="n">
        <v>2023</v>
      </c>
      <c r="C14" s="0" t="s">
        <v>71</v>
      </c>
      <c r="E14" s="0" t="s">
        <v>82</v>
      </c>
      <c r="F14" s="0" t="n">
        <v>1</v>
      </c>
      <c r="G14" s="0" t="s">
        <v>74</v>
      </c>
      <c r="H14" s="0" t="s">
        <v>75</v>
      </c>
      <c r="I14" s="0" t="s">
        <v>74</v>
      </c>
      <c r="J14" s="0" t="s">
        <v>85</v>
      </c>
      <c r="K14" s="0" t="s">
        <v>78</v>
      </c>
      <c r="L14" s="0" t="s">
        <v>84</v>
      </c>
      <c r="O14" s="0" t="n">
        <v>7.2925297842628</v>
      </c>
    </row>
    <row r="15" customFormat="false" ht="14.25" hidden="false" customHeight="false" outlineLevel="0" collapsed="false">
      <c r="A15" s="0" t="s">
        <v>70</v>
      </c>
      <c r="B15" s="0" t="n">
        <v>2023</v>
      </c>
      <c r="C15" s="0" t="s">
        <v>71</v>
      </c>
      <c r="E15" s="0" t="s">
        <v>82</v>
      </c>
      <c r="F15" s="0" t="n">
        <v>1</v>
      </c>
      <c r="G15" s="0" t="s">
        <v>74</v>
      </c>
      <c r="H15" s="0" t="s">
        <v>75</v>
      </c>
      <c r="I15" s="0" t="s">
        <v>74</v>
      </c>
      <c r="J15" s="0" t="s">
        <v>86</v>
      </c>
      <c r="K15" s="0" t="s">
        <v>76</v>
      </c>
      <c r="L15" s="0" t="s">
        <v>87</v>
      </c>
      <c r="O15" s="0" t="n">
        <v>5.16837416836324</v>
      </c>
    </row>
    <row r="16" customFormat="false" ht="14.25" hidden="false" customHeight="false" outlineLevel="0" collapsed="false">
      <c r="A16" s="0" t="s">
        <v>70</v>
      </c>
      <c r="B16" s="0" t="n">
        <v>2023</v>
      </c>
      <c r="C16" s="0" t="s">
        <v>71</v>
      </c>
      <c r="E16" s="0" t="s">
        <v>82</v>
      </c>
      <c r="F16" s="0" t="n">
        <v>1</v>
      </c>
      <c r="G16" s="0" t="s">
        <v>74</v>
      </c>
      <c r="H16" s="0" t="s">
        <v>75</v>
      </c>
      <c r="I16" s="0" t="s">
        <v>74</v>
      </c>
      <c r="J16" s="0" t="s">
        <v>88</v>
      </c>
      <c r="K16" s="0" t="s">
        <v>76</v>
      </c>
      <c r="L16" s="0" t="s">
        <v>80</v>
      </c>
      <c r="O16" s="0" t="n">
        <v>5475.93204266627</v>
      </c>
    </row>
    <row r="17" customFormat="false" ht="14.25" hidden="false" customHeight="false" outlineLevel="0" collapsed="false">
      <c r="A17" s="0" t="s">
        <v>70</v>
      </c>
      <c r="B17" s="0" t="n">
        <v>2023</v>
      </c>
      <c r="C17" s="0" t="s">
        <v>71</v>
      </c>
      <c r="E17" s="0" t="s">
        <v>82</v>
      </c>
      <c r="F17" s="0" t="n">
        <v>1</v>
      </c>
      <c r="G17" s="0" t="s">
        <v>74</v>
      </c>
      <c r="H17" s="0" t="s">
        <v>75</v>
      </c>
      <c r="I17" s="0" t="s">
        <v>74</v>
      </c>
      <c r="J17" s="0" t="s">
        <v>89</v>
      </c>
      <c r="K17" s="0" t="s">
        <v>76</v>
      </c>
      <c r="L17" s="0" t="s">
        <v>80</v>
      </c>
      <c r="O17" s="0" t="n">
        <v>18.5966793480153</v>
      </c>
    </row>
    <row r="18" customFormat="false" ht="14.25" hidden="false" customHeight="false" outlineLevel="0" collapsed="false">
      <c r="A18" s="0" t="s">
        <v>70</v>
      </c>
      <c r="B18" s="0" t="n">
        <v>2023</v>
      </c>
      <c r="C18" s="0" t="s">
        <v>71</v>
      </c>
      <c r="E18" s="0" t="s">
        <v>82</v>
      </c>
      <c r="F18" s="0" t="n">
        <v>1</v>
      </c>
      <c r="G18" s="0" t="s">
        <v>74</v>
      </c>
      <c r="H18" s="0" t="s">
        <v>75</v>
      </c>
      <c r="I18" s="0" t="s">
        <v>74</v>
      </c>
      <c r="J18" s="0" t="s">
        <v>90</v>
      </c>
      <c r="K18" s="0" t="s">
        <v>76</v>
      </c>
      <c r="L18" s="0" t="s">
        <v>80</v>
      </c>
      <c r="O18" s="0" t="n">
        <v>762.87201420862</v>
      </c>
    </row>
    <row r="19" customFormat="false" ht="14.25" hidden="false" customHeight="false" outlineLevel="0" collapsed="false">
      <c r="A19" s="0" t="s">
        <v>70</v>
      </c>
      <c r="B19" s="0" t="n">
        <v>2023</v>
      </c>
      <c r="C19" s="0" t="s">
        <v>71</v>
      </c>
      <c r="E19" s="0" t="s">
        <v>82</v>
      </c>
      <c r="F19" s="0" t="n">
        <v>2</v>
      </c>
      <c r="G19" s="0" t="s">
        <v>74</v>
      </c>
      <c r="H19" s="0" t="s">
        <v>75</v>
      </c>
      <c r="I19" s="0" t="s">
        <v>74</v>
      </c>
      <c r="J19" s="0" t="s">
        <v>91</v>
      </c>
      <c r="K19" s="0" t="s">
        <v>78</v>
      </c>
      <c r="O19" s="0" t="n">
        <v>29.0119357505049</v>
      </c>
    </row>
    <row r="20" customFormat="false" ht="14.25" hidden="false" customHeight="false" outlineLevel="0" collapsed="false">
      <c r="A20" s="0" t="s">
        <v>70</v>
      </c>
      <c r="B20" s="0" t="n">
        <v>2023</v>
      </c>
      <c r="C20" s="0" t="s">
        <v>71</v>
      </c>
      <c r="E20" s="0" t="s">
        <v>82</v>
      </c>
      <c r="F20" s="0" t="n">
        <v>2</v>
      </c>
      <c r="G20" s="0" t="s">
        <v>74</v>
      </c>
      <c r="H20" s="0" t="s">
        <v>75</v>
      </c>
      <c r="I20" s="0" t="s">
        <v>74</v>
      </c>
      <c r="J20" s="0" t="s">
        <v>83</v>
      </c>
      <c r="K20" s="0" t="s">
        <v>78</v>
      </c>
      <c r="O20" s="0" t="n">
        <v>94.6276994386569</v>
      </c>
    </row>
    <row r="21" customFormat="false" ht="14.25" hidden="false" customHeight="false" outlineLevel="0" collapsed="false">
      <c r="A21" s="0" t="s">
        <v>70</v>
      </c>
      <c r="B21" s="0" t="n">
        <v>2023</v>
      </c>
      <c r="C21" s="0" t="s">
        <v>71</v>
      </c>
      <c r="E21" s="0" t="s">
        <v>82</v>
      </c>
      <c r="F21" s="0" t="n">
        <v>2</v>
      </c>
      <c r="G21" s="0" t="s">
        <v>74</v>
      </c>
      <c r="H21" s="0" t="s">
        <v>75</v>
      </c>
      <c r="I21" s="0" t="s">
        <v>74</v>
      </c>
      <c r="J21" s="0" t="s">
        <v>85</v>
      </c>
      <c r="K21" s="0" t="s">
        <v>78</v>
      </c>
      <c r="O21" s="0" t="n">
        <v>56.2583628435784</v>
      </c>
    </row>
    <row r="22" customFormat="false" ht="14.25" hidden="false" customHeight="false" outlineLevel="0" collapsed="false">
      <c r="A22" s="0" t="s">
        <v>70</v>
      </c>
      <c r="B22" s="0" t="n">
        <v>2023</v>
      </c>
      <c r="C22" s="0" t="s">
        <v>71</v>
      </c>
      <c r="E22" s="0" t="s">
        <v>82</v>
      </c>
      <c r="F22" s="0" t="n">
        <v>2</v>
      </c>
      <c r="G22" s="0" t="s">
        <v>74</v>
      </c>
      <c r="H22" s="0" t="s">
        <v>75</v>
      </c>
      <c r="I22" s="0" t="s">
        <v>74</v>
      </c>
      <c r="J22" s="0" t="s">
        <v>92</v>
      </c>
      <c r="K22" s="0" t="s">
        <v>78</v>
      </c>
      <c r="O22" s="0" t="n">
        <v>62.4445315244433</v>
      </c>
    </row>
    <row r="23" customFormat="false" ht="14.25" hidden="false" customHeight="false" outlineLevel="0" collapsed="false">
      <c r="A23" s="0" t="s">
        <v>70</v>
      </c>
      <c r="B23" s="0" t="n">
        <v>2023</v>
      </c>
      <c r="C23" s="0" t="s">
        <v>71</v>
      </c>
      <c r="E23" s="0" t="s">
        <v>82</v>
      </c>
      <c r="F23" s="0" t="n">
        <v>2</v>
      </c>
      <c r="G23" s="0" t="s">
        <v>74</v>
      </c>
      <c r="H23" s="0" t="s">
        <v>75</v>
      </c>
      <c r="I23" s="0" t="s">
        <v>74</v>
      </c>
      <c r="J23" s="0" t="s">
        <v>88</v>
      </c>
      <c r="K23" s="0" t="s">
        <v>76</v>
      </c>
      <c r="L23" s="0" t="s">
        <v>80</v>
      </c>
      <c r="O23" s="0" t="n">
        <v>3204.35876231111</v>
      </c>
    </row>
    <row r="24" customFormat="false" ht="14.25" hidden="false" customHeight="false" outlineLevel="0" collapsed="false">
      <c r="A24" s="0" t="s">
        <v>70</v>
      </c>
      <c r="B24" s="0" t="n">
        <v>2023</v>
      </c>
      <c r="C24" s="0" t="s">
        <v>71</v>
      </c>
      <c r="E24" s="0" t="s">
        <v>82</v>
      </c>
      <c r="F24" s="0" t="n">
        <v>2</v>
      </c>
      <c r="G24" s="0" t="s">
        <v>74</v>
      </c>
      <c r="H24" s="0" t="s">
        <v>75</v>
      </c>
      <c r="I24" s="0" t="s">
        <v>74</v>
      </c>
      <c r="J24" s="0" t="s">
        <v>90</v>
      </c>
      <c r="K24" s="0" t="s">
        <v>76</v>
      </c>
      <c r="L24" s="0" t="s">
        <v>80</v>
      </c>
      <c r="O24" s="0" t="n">
        <v>47.8295271206757</v>
      </c>
    </row>
    <row r="25" customFormat="false" ht="14.25" hidden="false" customHeight="false" outlineLevel="0" collapsed="false">
      <c r="A25" s="0" t="s">
        <v>70</v>
      </c>
      <c r="B25" s="0" t="n">
        <v>2023</v>
      </c>
      <c r="C25" s="0" t="s">
        <v>71</v>
      </c>
      <c r="E25" s="0" t="s">
        <v>82</v>
      </c>
      <c r="F25" s="0" t="n">
        <v>3</v>
      </c>
      <c r="G25" s="0" t="s">
        <v>74</v>
      </c>
      <c r="H25" s="0" t="s">
        <v>75</v>
      </c>
      <c r="I25" s="0" t="s">
        <v>74</v>
      </c>
      <c r="J25" s="0" t="s">
        <v>91</v>
      </c>
      <c r="K25" s="0" t="s">
        <v>78</v>
      </c>
      <c r="O25" s="0" t="n">
        <v>17.7655144023148</v>
      </c>
    </row>
    <row r="26" customFormat="false" ht="14.25" hidden="false" customHeight="false" outlineLevel="0" collapsed="false">
      <c r="A26" s="0" t="s">
        <v>70</v>
      </c>
      <c r="B26" s="0" t="n">
        <v>2023</v>
      </c>
      <c r="C26" s="0" t="s">
        <v>71</v>
      </c>
      <c r="E26" s="0" t="s">
        <v>82</v>
      </c>
      <c r="F26" s="0" t="n">
        <v>3</v>
      </c>
      <c r="G26" s="0" t="s">
        <v>74</v>
      </c>
      <c r="H26" s="0" t="s">
        <v>75</v>
      </c>
      <c r="I26" s="0" t="s">
        <v>74</v>
      </c>
      <c r="J26" s="0" t="s">
        <v>93</v>
      </c>
      <c r="K26" s="0" t="s">
        <v>78</v>
      </c>
      <c r="O26" s="0" t="n">
        <v>2.0872072505381</v>
      </c>
    </row>
    <row r="27" customFormat="false" ht="14.25" hidden="false" customHeight="false" outlineLevel="0" collapsed="false">
      <c r="A27" s="9" t="s">
        <v>70</v>
      </c>
      <c r="B27" s="9" t="n">
        <v>2023</v>
      </c>
      <c r="C27" s="9" t="s">
        <v>71</v>
      </c>
      <c r="D27" s="9"/>
      <c r="E27" s="9" t="s">
        <v>82</v>
      </c>
      <c r="F27" s="9" t="n">
        <v>3</v>
      </c>
      <c r="G27" s="9" t="s">
        <v>74</v>
      </c>
      <c r="H27" s="9" t="s">
        <v>75</v>
      </c>
      <c r="I27" s="9" t="s">
        <v>74</v>
      </c>
      <c r="J27" s="9" t="s">
        <v>83</v>
      </c>
      <c r="K27" s="9" t="s">
        <v>78</v>
      </c>
      <c r="L27" s="9"/>
      <c r="M27" s="9"/>
      <c r="N27" s="9"/>
      <c r="O27" s="9" t="n">
        <v>11.4985031456469</v>
      </c>
    </row>
    <row r="28" customFormat="false" ht="14.25" hidden="false" customHeight="false" outlineLevel="0" collapsed="false">
      <c r="A28" s="9" t="s">
        <v>70</v>
      </c>
      <c r="B28" s="9" t="n">
        <v>2023</v>
      </c>
      <c r="C28" s="9" t="s">
        <v>71</v>
      </c>
      <c r="D28" s="9"/>
      <c r="E28" s="9" t="s">
        <v>82</v>
      </c>
      <c r="F28" s="9" t="n">
        <v>3</v>
      </c>
      <c r="G28" s="9" t="s">
        <v>74</v>
      </c>
      <c r="H28" s="9" t="s">
        <v>75</v>
      </c>
      <c r="I28" s="9" t="s">
        <v>74</v>
      </c>
      <c r="J28" s="9" t="s">
        <v>85</v>
      </c>
      <c r="K28" s="9" t="s">
        <v>78</v>
      </c>
      <c r="L28" s="9"/>
      <c r="M28" s="9"/>
      <c r="N28" s="9"/>
      <c r="O28" s="9" t="n">
        <v>2.0872072505381</v>
      </c>
    </row>
    <row r="29" customFormat="false" ht="14.25" hidden="false" customHeight="false" outlineLevel="0" collapsed="false">
      <c r="A29" s="9" t="s">
        <v>70</v>
      </c>
      <c r="B29" s="9" t="n">
        <v>2023</v>
      </c>
      <c r="C29" s="9" t="s">
        <v>71</v>
      </c>
      <c r="D29" s="9"/>
      <c r="E29" s="9" t="s">
        <v>82</v>
      </c>
      <c r="F29" s="9" t="n">
        <v>3</v>
      </c>
      <c r="G29" s="9" t="s">
        <v>74</v>
      </c>
      <c r="H29" s="9" t="s">
        <v>75</v>
      </c>
      <c r="I29" s="9" t="s">
        <v>74</v>
      </c>
      <c r="J29" s="9" t="s">
        <v>92</v>
      </c>
      <c r="K29" s="9" t="s">
        <v>78</v>
      </c>
      <c r="L29" s="9"/>
      <c r="M29" s="9"/>
      <c r="N29" s="9"/>
      <c r="O29" s="9" t="n">
        <v>64.601024170664</v>
      </c>
    </row>
    <row r="30" customFormat="false" ht="14.25" hidden="false" customHeight="false" outlineLevel="0" collapsed="false">
      <c r="A30" s="9" t="s">
        <v>70</v>
      </c>
      <c r="B30" s="9" t="n">
        <v>2023</v>
      </c>
      <c r="C30" s="9" t="s">
        <v>71</v>
      </c>
      <c r="D30" s="9"/>
      <c r="E30" s="9" t="s">
        <v>82</v>
      </c>
      <c r="F30" s="9" t="n">
        <v>3</v>
      </c>
      <c r="G30" s="9" t="s">
        <v>74</v>
      </c>
      <c r="H30" s="9" t="s">
        <v>75</v>
      </c>
      <c r="I30" s="9" t="s">
        <v>74</v>
      </c>
      <c r="J30" s="9" t="s">
        <v>88</v>
      </c>
      <c r="K30" s="9" t="s">
        <v>76</v>
      </c>
      <c r="L30" s="9" t="s">
        <v>80</v>
      </c>
      <c r="M30" s="9"/>
      <c r="N30" s="9"/>
      <c r="O30" s="9" t="n">
        <v>2010.98805656048</v>
      </c>
    </row>
    <row r="31" customFormat="false" ht="14.25" hidden="false" customHeight="false" outlineLevel="0" collapsed="false">
      <c r="A31" s="9" t="s">
        <v>70</v>
      </c>
      <c r="B31" s="9" t="n">
        <v>2023</v>
      </c>
      <c r="C31" s="9" t="s">
        <v>71</v>
      </c>
      <c r="D31" s="9"/>
      <c r="E31" s="9" t="s">
        <v>82</v>
      </c>
      <c r="F31" s="10" t="n">
        <v>3</v>
      </c>
      <c r="G31" s="10" t="s">
        <v>74</v>
      </c>
      <c r="H31" s="10" t="s">
        <v>75</v>
      </c>
      <c r="I31" s="10" t="s">
        <v>74</v>
      </c>
      <c r="J31" s="10" t="s">
        <v>90</v>
      </c>
      <c r="K31" s="10" t="s">
        <v>76</v>
      </c>
      <c r="L31" s="10" t="s">
        <v>80</v>
      </c>
      <c r="M31" s="10"/>
      <c r="N31" s="9"/>
      <c r="O31" s="9" t="n">
        <v>73.6555763101994</v>
      </c>
    </row>
    <row r="32" customFormat="false" ht="14.25" hidden="false" customHeight="false" outlineLevel="0" collapsed="false">
      <c r="A32" s="9" t="s">
        <v>70</v>
      </c>
      <c r="B32" s="9" t="n">
        <v>2023</v>
      </c>
      <c r="C32" s="9" t="s">
        <v>71</v>
      </c>
      <c r="D32" s="9"/>
      <c r="E32" s="9" t="s">
        <v>82</v>
      </c>
      <c r="F32" s="10" t="n">
        <v>4</v>
      </c>
      <c r="G32" s="10" t="s">
        <v>74</v>
      </c>
      <c r="H32" s="10" t="s">
        <v>75</v>
      </c>
      <c r="I32" s="10" t="s">
        <v>74</v>
      </c>
      <c r="J32" s="10" t="s">
        <v>83</v>
      </c>
      <c r="K32" s="10" t="s">
        <v>78</v>
      </c>
      <c r="L32" s="10"/>
      <c r="M32" s="10"/>
      <c r="N32" s="9"/>
      <c r="O32" s="9" t="n">
        <v>28.0499240285325</v>
      </c>
    </row>
    <row r="33" customFormat="false" ht="14.25" hidden="false" customHeight="false" outlineLevel="0" collapsed="false">
      <c r="A33" s="9" t="s">
        <v>70</v>
      </c>
      <c r="B33" s="9" t="n">
        <v>2023</v>
      </c>
      <c r="C33" s="9" t="s">
        <v>71</v>
      </c>
      <c r="D33" s="9"/>
      <c r="E33" s="9" t="s">
        <v>82</v>
      </c>
      <c r="F33" s="10" t="n">
        <v>4</v>
      </c>
      <c r="G33" s="10" t="s">
        <v>74</v>
      </c>
      <c r="H33" s="10" t="s">
        <v>75</v>
      </c>
      <c r="I33" s="10" t="s">
        <v>74</v>
      </c>
      <c r="J33" s="10" t="s">
        <v>92</v>
      </c>
      <c r="K33" s="10" t="s">
        <v>78</v>
      </c>
      <c r="L33" s="10"/>
      <c r="M33" s="10"/>
      <c r="N33" s="9"/>
      <c r="O33" s="9" t="n">
        <v>191.76373544233</v>
      </c>
    </row>
    <row r="34" customFormat="false" ht="14.25" hidden="false" customHeight="false" outlineLevel="0" collapsed="false">
      <c r="A34" s="9" t="s">
        <v>70</v>
      </c>
      <c r="B34" s="9" t="n">
        <v>2023</v>
      </c>
      <c r="C34" s="9" t="s">
        <v>71</v>
      </c>
      <c r="D34" s="9"/>
      <c r="E34" s="9" t="s">
        <v>82</v>
      </c>
      <c r="F34" s="10" t="n">
        <v>4</v>
      </c>
      <c r="G34" s="10" t="s">
        <v>74</v>
      </c>
      <c r="H34" s="10" t="s">
        <v>75</v>
      </c>
      <c r="I34" s="10" t="s">
        <v>74</v>
      </c>
      <c r="J34" s="10" t="s">
        <v>88</v>
      </c>
      <c r="K34" s="10" t="s">
        <v>76</v>
      </c>
      <c r="L34" s="10" t="s">
        <v>80</v>
      </c>
      <c r="M34" s="10"/>
      <c r="N34" s="9"/>
      <c r="O34" s="9" t="n">
        <v>5213.0924159783</v>
      </c>
    </row>
    <row r="35" customFormat="false" ht="14.25" hidden="false" customHeight="false" outlineLevel="0" collapsed="false">
      <c r="A35" s="9" t="s">
        <v>70</v>
      </c>
      <c r="B35" s="9" t="n">
        <v>2023</v>
      </c>
      <c r="C35" s="9" t="s">
        <v>71</v>
      </c>
      <c r="D35" s="9"/>
      <c r="E35" s="9" t="s">
        <v>82</v>
      </c>
      <c r="F35" s="10" t="n">
        <v>4</v>
      </c>
      <c r="G35" s="10" t="s">
        <v>74</v>
      </c>
      <c r="H35" s="10" t="s">
        <v>75</v>
      </c>
      <c r="I35" s="10" t="s">
        <v>74</v>
      </c>
      <c r="J35" s="10" t="s">
        <v>90</v>
      </c>
      <c r="K35" s="10" t="s">
        <v>76</v>
      </c>
      <c r="L35" s="10" t="s">
        <v>80</v>
      </c>
      <c r="M35" s="10"/>
      <c r="N35" s="9"/>
      <c r="O35" s="9" t="n">
        <v>508.762643857524</v>
      </c>
    </row>
    <row r="36" customFormat="false" ht="14.25" hidden="false" customHeight="false" outlineLevel="0" collapsed="false">
      <c r="A36" s="9" t="s">
        <v>70</v>
      </c>
      <c r="B36" s="9" t="n">
        <v>2023</v>
      </c>
      <c r="C36" s="9" t="s">
        <v>71</v>
      </c>
      <c r="D36" s="9"/>
      <c r="E36" s="9" t="s">
        <v>82</v>
      </c>
      <c r="F36" s="10" t="n">
        <v>4</v>
      </c>
      <c r="G36" s="10" t="s">
        <v>74</v>
      </c>
      <c r="H36" s="10" t="s">
        <v>75</v>
      </c>
      <c r="I36" s="10" t="s">
        <v>74</v>
      </c>
      <c r="J36" s="10" t="s">
        <v>94</v>
      </c>
      <c r="K36" s="10" t="s">
        <v>76</v>
      </c>
      <c r="L36" s="10" t="s">
        <v>80</v>
      </c>
      <c r="M36" s="10"/>
      <c r="N36" s="9"/>
      <c r="O36" s="9" t="n">
        <v>27.1229152468883</v>
      </c>
    </row>
    <row r="37" customFormat="false" ht="14.25" hidden="true" customHeight="false" outlineLevel="0" collapsed="false">
      <c r="A37" s="9" t="s">
        <v>95</v>
      </c>
      <c r="B37" s="9" t="n">
        <v>2023</v>
      </c>
      <c r="C37" s="9" t="s">
        <v>96</v>
      </c>
      <c r="D37" s="9" t="s">
        <v>97</v>
      </c>
      <c r="E37" s="9" t="s">
        <v>82</v>
      </c>
      <c r="F37" s="10" t="n">
        <v>1</v>
      </c>
      <c r="G37" s="10" t="s">
        <v>74</v>
      </c>
      <c r="H37" s="10" t="s">
        <v>98</v>
      </c>
      <c r="I37" s="10" t="s">
        <v>74</v>
      </c>
      <c r="J37" s="10" t="s">
        <v>90</v>
      </c>
      <c r="K37" s="10" t="s">
        <v>90</v>
      </c>
      <c r="L37" s="10"/>
      <c r="M37" s="10"/>
      <c r="N37" s="9"/>
      <c r="O37" s="9" t="n">
        <v>50</v>
      </c>
    </row>
    <row r="38" customFormat="false" ht="14.25" hidden="true" customHeight="false" outlineLevel="0" collapsed="false">
      <c r="A38" s="9" t="s">
        <v>95</v>
      </c>
      <c r="B38" s="9" t="n">
        <v>2023</v>
      </c>
      <c r="C38" s="9" t="s">
        <v>96</v>
      </c>
      <c r="D38" s="9" t="s">
        <v>97</v>
      </c>
      <c r="E38" s="9" t="s">
        <v>82</v>
      </c>
      <c r="F38" s="10" t="n">
        <v>1</v>
      </c>
      <c r="G38" s="10" t="s">
        <v>74</v>
      </c>
      <c r="H38" s="10" t="s">
        <v>99</v>
      </c>
      <c r="I38" s="10" t="s">
        <v>74</v>
      </c>
      <c r="J38" s="10" t="s">
        <v>100</v>
      </c>
      <c r="K38" s="10" t="s">
        <v>100</v>
      </c>
      <c r="L38" s="10"/>
      <c r="M38" s="10"/>
      <c r="N38" s="9"/>
      <c r="O38" s="9" t="n">
        <v>20</v>
      </c>
    </row>
    <row r="39" s="9" customFormat="true" ht="14.25" hidden="true" customHeight="false" outlineLevel="0" collapsed="false">
      <c r="A39" s="9" t="s">
        <v>95</v>
      </c>
      <c r="B39" s="9" t="n">
        <v>2023</v>
      </c>
      <c r="C39" s="9" t="s">
        <v>96</v>
      </c>
      <c r="D39" s="9" t="s">
        <v>97</v>
      </c>
      <c r="E39" s="9" t="s">
        <v>82</v>
      </c>
      <c r="F39" s="10" t="n">
        <v>1</v>
      </c>
      <c r="G39" s="10" t="s">
        <v>74</v>
      </c>
      <c r="H39" s="10" t="s">
        <v>101</v>
      </c>
      <c r="I39" s="10" t="s">
        <v>74</v>
      </c>
      <c r="J39" s="10" t="s">
        <v>102</v>
      </c>
      <c r="K39" s="10" t="s">
        <v>102</v>
      </c>
      <c r="L39" s="10" t="s">
        <v>103</v>
      </c>
      <c r="M39" s="10"/>
      <c r="O39" s="9" t="n">
        <v>400</v>
      </c>
    </row>
    <row r="40" s="9" customFormat="true" ht="14.25" hidden="true" customHeight="false" outlineLevel="0" collapsed="false">
      <c r="A40" s="9" t="s">
        <v>95</v>
      </c>
      <c r="B40" s="9" t="n">
        <v>2023</v>
      </c>
      <c r="C40" s="9" t="s">
        <v>96</v>
      </c>
      <c r="D40" s="9" t="s">
        <v>97</v>
      </c>
      <c r="E40" s="9" t="s">
        <v>82</v>
      </c>
      <c r="F40" s="10" t="n">
        <v>1</v>
      </c>
      <c r="G40" s="10" t="s">
        <v>74</v>
      </c>
      <c r="H40" s="10" t="s">
        <v>104</v>
      </c>
      <c r="I40" s="10" t="s">
        <v>74</v>
      </c>
      <c r="J40" s="10" t="s">
        <v>102</v>
      </c>
      <c r="K40" s="10" t="s">
        <v>102</v>
      </c>
      <c r="L40" s="10" t="s">
        <v>105</v>
      </c>
      <c r="M40" s="10"/>
      <c r="O40" s="9" t="n">
        <v>200</v>
      </c>
    </row>
    <row r="41" s="9" customFormat="true" ht="14.25" hidden="true" customHeight="false" outlineLevel="0" collapsed="false">
      <c r="A41" s="9" t="s">
        <v>95</v>
      </c>
      <c r="B41" s="9" t="n">
        <v>2023</v>
      </c>
      <c r="C41" s="9" t="s">
        <v>96</v>
      </c>
      <c r="D41" s="9" t="s">
        <v>97</v>
      </c>
      <c r="E41" s="9" t="s">
        <v>82</v>
      </c>
      <c r="F41" s="10" t="n">
        <v>1</v>
      </c>
      <c r="G41" s="10" t="s">
        <v>74</v>
      </c>
      <c r="H41" s="10" t="s">
        <v>106</v>
      </c>
      <c r="I41" s="10" t="s">
        <v>74</v>
      </c>
      <c r="J41" s="10" t="s">
        <v>102</v>
      </c>
      <c r="K41" s="10" t="s">
        <v>102</v>
      </c>
      <c r="L41" s="10" t="s">
        <v>105</v>
      </c>
      <c r="M41" s="10"/>
      <c r="O41" s="9" t="n">
        <v>10</v>
      </c>
    </row>
    <row r="42" s="9" customFormat="true" ht="14.25" hidden="true" customHeight="false" outlineLevel="0" collapsed="false">
      <c r="A42" s="9" t="s">
        <v>95</v>
      </c>
      <c r="B42" s="9" t="n">
        <v>2023</v>
      </c>
      <c r="C42" s="9" t="s">
        <v>96</v>
      </c>
      <c r="D42" s="9" t="s">
        <v>97</v>
      </c>
      <c r="E42" s="9" t="s">
        <v>82</v>
      </c>
      <c r="F42" s="10" t="n">
        <v>1</v>
      </c>
      <c r="G42" s="10" t="s">
        <v>74</v>
      </c>
      <c r="H42" s="10" t="s">
        <v>107</v>
      </c>
      <c r="I42" s="10" t="s">
        <v>74</v>
      </c>
      <c r="J42" s="10" t="s">
        <v>102</v>
      </c>
      <c r="K42" s="10" t="s">
        <v>102</v>
      </c>
      <c r="L42" s="10" t="s">
        <v>105</v>
      </c>
      <c r="M42" s="10"/>
      <c r="O42" s="9" t="n">
        <v>10</v>
      </c>
    </row>
    <row r="43" s="9" customFormat="true" ht="14.25" hidden="true" customHeight="false" outlineLevel="0" collapsed="false">
      <c r="A43" s="9" t="s">
        <v>95</v>
      </c>
      <c r="B43" s="9" t="n">
        <v>2023</v>
      </c>
      <c r="C43" s="9" t="s">
        <v>96</v>
      </c>
      <c r="D43" s="9" t="s">
        <v>97</v>
      </c>
      <c r="E43" s="9" t="s">
        <v>79</v>
      </c>
      <c r="F43" s="10" t="s">
        <v>74</v>
      </c>
      <c r="G43" s="10" t="s">
        <v>74</v>
      </c>
      <c r="H43" s="10" t="s">
        <v>101</v>
      </c>
      <c r="I43" s="10" t="s">
        <v>74</v>
      </c>
      <c r="J43" s="10" t="s">
        <v>102</v>
      </c>
      <c r="K43" s="10" t="s">
        <v>102</v>
      </c>
      <c r="L43" s="10" t="s">
        <v>103</v>
      </c>
      <c r="M43" s="10"/>
      <c r="O43" s="9" t="s">
        <v>74</v>
      </c>
    </row>
    <row r="44" s="9" customFormat="true" ht="14.25" hidden="true" customHeight="false" outlineLevel="0" collapsed="false">
      <c r="A44" s="9" t="s">
        <v>95</v>
      </c>
      <c r="B44" s="9" t="n">
        <v>2023</v>
      </c>
      <c r="C44" s="9" t="s">
        <v>96</v>
      </c>
      <c r="D44" s="9" t="s">
        <v>97</v>
      </c>
      <c r="E44" s="9" t="s">
        <v>79</v>
      </c>
      <c r="F44" s="10" t="s">
        <v>74</v>
      </c>
      <c r="G44" s="10" t="s">
        <v>74</v>
      </c>
      <c r="H44" s="10" t="s">
        <v>74</v>
      </c>
      <c r="I44" s="10" t="s">
        <v>74</v>
      </c>
      <c r="J44" s="10" t="s">
        <v>74</v>
      </c>
      <c r="K44" s="10" t="s">
        <v>108</v>
      </c>
      <c r="L44" s="10" t="s">
        <v>109</v>
      </c>
      <c r="O44" s="9" t="s">
        <v>74</v>
      </c>
    </row>
    <row r="45" s="9" customFormat="true" ht="14.25" hidden="true" customHeight="false" outlineLevel="0" collapsed="false">
      <c r="A45" s="9" t="s">
        <v>95</v>
      </c>
      <c r="B45" s="9" t="n">
        <v>2023</v>
      </c>
      <c r="C45" s="9" t="s">
        <v>96</v>
      </c>
      <c r="D45" s="9" t="s">
        <v>97</v>
      </c>
      <c r="E45" s="9" t="s">
        <v>79</v>
      </c>
      <c r="F45" s="9" t="s">
        <v>74</v>
      </c>
      <c r="G45" s="10" t="s">
        <v>74</v>
      </c>
      <c r="H45" s="10" t="s">
        <v>74</v>
      </c>
      <c r="I45" s="10" t="s">
        <v>74</v>
      </c>
      <c r="J45" s="10" t="s">
        <v>102</v>
      </c>
      <c r="K45" s="10" t="s">
        <v>102</v>
      </c>
      <c r="L45" s="10" t="s">
        <v>105</v>
      </c>
      <c r="O45" s="9" t="s">
        <v>74</v>
      </c>
    </row>
    <row r="46" customFormat="false" ht="14.25" hidden="false" customHeight="false" outlineLevel="0" collapsed="false">
      <c r="H46" s="10"/>
    </row>
  </sheetData>
  <autoFilter ref="A8:O45">
    <filterColumn colId="2">
      <filters>
        <filter val="Gadus morhua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5.88"/>
    <col collapsed="false" customWidth="true" hidden="false" outlineLevel="0" max="3" min="3" style="0" width="12.75"/>
    <col collapsed="false" customWidth="true" hidden="false" outlineLevel="0" max="4" min="4" style="0" width="12.87"/>
    <col collapsed="false" customWidth="true" hidden="false" outlineLevel="0" max="5" min="5" style="0" width="32.5"/>
    <col collapsed="false" customWidth="true" hidden="false" outlineLevel="0" max="6" min="6" style="0" width="10.13"/>
    <col collapsed="false" customWidth="true" hidden="false" outlineLevel="0" max="7" min="7" style="0" width="12.63"/>
    <col collapsed="false" customWidth="true" hidden="false" outlineLevel="0" max="9" min="8" style="0" width="12"/>
    <col collapsed="false" customWidth="true" hidden="false" outlineLevel="0" max="10" min="10" style="0" width="5.5"/>
    <col collapsed="false" customWidth="true" hidden="false" outlineLevel="0" max="11" min="11" style="0" width="11.87"/>
    <col collapsed="false" customWidth="true" hidden="false" outlineLevel="0" max="12" min="12" style="0" width="12.51"/>
    <col collapsed="false" customWidth="true" hidden="false" outlineLevel="0" max="13" min="13" style="0" width="8"/>
    <col collapsed="false" customWidth="true" hidden="false" outlineLevel="0" max="14" min="14" style="0" width="11.51"/>
  </cols>
  <sheetData>
    <row r="1" customFormat="false" ht="15" hidden="false" customHeight="false" outlineLevel="0" collapsed="false">
      <c r="A1" s="2" t="s">
        <v>110</v>
      </c>
    </row>
    <row r="2" customFormat="false" ht="14.25" hidden="false" customHeight="false" outlineLevel="0" collapsed="false">
      <c r="A2" s="0" t="s">
        <v>56</v>
      </c>
      <c r="B2" s="0" t="s">
        <v>12</v>
      </c>
      <c r="C2" s="0" t="s">
        <v>57</v>
      </c>
      <c r="D2" s="0" t="s">
        <v>59</v>
      </c>
      <c r="E2" s="0" t="s">
        <v>16</v>
      </c>
      <c r="F2" s="0" t="s">
        <v>24</v>
      </c>
      <c r="G2" s="0" t="s">
        <v>31</v>
      </c>
      <c r="H2" s="0" t="s">
        <v>35</v>
      </c>
      <c r="I2" s="0" t="s">
        <v>38</v>
      </c>
      <c r="J2" s="0" t="s">
        <v>41</v>
      </c>
      <c r="K2" s="0" t="s">
        <v>111</v>
      </c>
      <c r="L2" s="0" t="s">
        <v>112</v>
      </c>
      <c r="M2" s="0" t="s">
        <v>45</v>
      </c>
    </row>
    <row r="3" customFormat="false" ht="15" hidden="false" customHeight="false" outlineLevel="0" collapsed="false">
      <c r="A3" s="5" t="s">
        <v>11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113</v>
      </c>
      <c r="G3" s="5" t="s">
        <v>11</v>
      </c>
    </row>
    <row r="4" customFormat="false" ht="14.25" hidden="false" customHeight="false" outlineLevel="0" collapsed="false">
      <c r="A4" s="0" t="s">
        <v>70</v>
      </c>
      <c r="B4" s="0" t="n">
        <v>2023</v>
      </c>
      <c r="C4" s="0" t="s">
        <v>71</v>
      </c>
      <c r="D4" s="0" t="s">
        <v>79</v>
      </c>
      <c r="E4" s="0" t="s">
        <v>114</v>
      </c>
      <c r="F4" s="0" t="s">
        <v>74</v>
      </c>
      <c r="G4" s="0" t="s">
        <v>115</v>
      </c>
      <c r="H4" s="0" t="n">
        <v>34574.7196642362</v>
      </c>
      <c r="I4" s="0" t="s">
        <v>74</v>
      </c>
      <c r="J4" s="0" t="s">
        <v>74</v>
      </c>
      <c r="K4" s="0" t="s">
        <v>74</v>
      </c>
      <c r="L4" s="0" t="n">
        <v>39</v>
      </c>
      <c r="M4" s="0" t="n">
        <v>39</v>
      </c>
    </row>
    <row r="5" customFormat="false" ht="14.25" hidden="false" customHeight="false" outlineLevel="0" collapsed="false">
      <c r="A5" s="0" t="s">
        <v>70</v>
      </c>
      <c r="B5" s="0" t="n">
        <v>2023</v>
      </c>
      <c r="C5" s="0" t="s">
        <v>71</v>
      </c>
      <c r="D5" s="0" t="s">
        <v>79</v>
      </c>
      <c r="E5" s="0" t="s">
        <v>116</v>
      </c>
      <c r="F5" s="0" t="s">
        <v>74</v>
      </c>
      <c r="G5" s="0" t="s">
        <v>115</v>
      </c>
      <c r="H5" s="0" t="n">
        <v>0</v>
      </c>
      <c r="I5" s="0" t="s">
        <v>74</v>
      </c>
      <c r="J5" s="0" t="s">
        <v>74</v>
      </c>
      <c r="K5" s="0" t="s">
        <v>74</v>
      </c>
      <c r="L5" s="0" t="n">
        <v>1</v>
      </c>
      <c r="M5" s="0" t="n">
        <v>1</v>
      </c>
    </row>
    <row r="6" customFormat="false" ht="14.25" hidden="false" customHeight="false" outlineLevel="0" collapsed="false">
      <c r="A6" s="0" t="s">
        <v>70</v>
      </c>
      <c r="B6" s="0" t="n">
        <v>2023</v>
      </c>
      <c r="C6" s="0" t="s">
        <v>71</v>
      </c>
      <c r="D6" s="0" t="s">
        <v>79</v>
      </c>
      <c r="E6" s="0" t="s">
        <v>114</v>
      </c>
      <c r="F6" s="0" t="s">
        <v>74</v>
      </c>
      <c r="G6" s="0" t="s">
        <v>117</v>
      </c>
      <c r="H6" s="0" t="n">
        <v>370.951575452989</v>
      </c>
      <c r="I6" s="0" t="s">
        <v>74</v>
      </c>
      <c r="J6" s="0" t="s">
        <v>74</v>
      </c>
      <c r="K6" s="0" t="s">
        <v>74</v>
      </c>
      <c r="L6" s="0" t="n">
        <v>39</v>
      </c>
      <c r="M6" s="0" t="n">
        <v>39</v>
      </c>
    </row>
    <row r="7" customFormat="false" ht="14.25" hidden="false" customHeight="false" outlineLevel="0" collapsed="false">
      <c r="A7" s="0" t="s">
        <v>70</v>
      </c>
      <c r="B7" s="0" t="n">
        <v>2023</v>
      </c>
      <c r="C7" s="0" t="s">
        <v>71</v>
      </c>
      <c r="D7" s="0" t="s">
        <v>79</v>
      </c>
      <c r="E7" s="0" t="s">
        <v>116</v>
      </c>
      <c r="F7" s="0" t="s">
        <v>74</v>
      </c>
      <c r="G7" s="0" t="s">
        <v>117</v>
      </c>
      <c r="H7" s="0" t="n">
        <v>0</v>
      </c>
      <c r="I7" s="0" t="s">
        <v>74</v>
      </c>
      <c r="J7" s="0" t="s">
        <v>74</v>
      </c>
      <c r="K7" s="0" t="s">
        <v>74</v>
      </c>
      <c r="L7" s="0" t="n">
        <v>1</v>
      </c>
      <c r="M7" s="0" t="n">
        <v>1</v>
      </c>
    </row>
    <row r="9" customFormat="false" ht="15" hidden="false" customHeight="false" outlineLevel="0" collapsed="false">
      <c r="A9" s="2" t="s">
        <v>118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5" t="s">
        <v>10</v>
      </c>
      <c r="B11" s="5" t="s">
        <v>12</v>
      </c>
      <c r="C11" s="5" t="s">
        <v>13</v>
      </c>
      <c r="D11" s="5" t="s">
        <v>14</v>
      </c>
      <c r="E11" s="5" t="s">
        <v>17</v>
      </c>
      <c r="F11" s="5" t="s">
        <v>23</v>
      </c>
      <c r="G11" s="5" t="s">
        <v>32</v>
      </c>
      <c r="H11" s="5" t="s">
        <v>24</v>
      </c>
    </row>
    <row r="12" customFormat="false" ht="15" hidden="false" customHeight="false" outlineLevel="0" collapsed="false">
      <c r="A12" s="5" t="s">
        <v>11</v>
      </c>
      <c r="B12" s="5" t="s">
        <v>11</v>
      </c>
      <c r="C12" s="5" t="s">
        <v>11</v>
      </c>
      <c r="D12" s="5" t="s">
        <v>11</v>
      </c>
      <c r="E12" s="5" t="s">
        <v>113</v>
      </c>
      <c r="F12" s="5" t="s">
        <v>113</v>
      </c>
      <c r="G12" s="5" t="s">
        <v>113</v>
      </c>
      <c r="H12" s="5" t="s">
        <v>11</v>
      </c>
    </row>
    <row r="13" customFormat="false" ht="14.25" hidden="false" customHeight="false" outlineLevel="0" collapsed="false">
      <c r="A13" s="0" t="s">
        <v>70</v>
      </c>
      <c r="B13" s="0" t="n">
        <v>2023</v>
      </c>
      <c r="C13" s="0" t="s">
        <v>71</v>
      </c>
      <c r="D13" s="0" t="s">
        <v>79</v>
      </c>
      <c r="E13" s="0" t="s">
        <v>119</v>
      </c>
      <c r="F13" s="0" t="s">
        <v>74</v>
      </c>
      <c r="G13" s="0" t="s">
        <v>74</v>
      </c>
      <c r="H13" s="0" t="s">
        <v>120</v>
      </c>
    </row>
    <row r="15" customFormat="false" ht="15" hidden="false" customHeight="false" outlineLevel="0" collapsed="false">
      <c r="A15" s="2" t="s">
        <v>121</v>
      </c>
    </row>
    <row r="16" customFormat="false" ht="14.25" hidden="false" customHeight="false" outlineLevel="0" collapsed="false">
      <c r="A16" s="0" t="s">
        <v>56</v>
      </c>
      <c r="B16" s="0" t="s">
        <v>12</v>
      </c>
      <c r="C16" s="0" t="s">
        <v>57</v>
      </c>
      <c r="D16" s="0" t="s">
        <v>59</v>
      </c>
      <c r="E16" s="0" t="s">
        <v>16</v>
      </c>
      <c r="F16" s="0" t="s">
        <v>24</v>
      </c>
      <c r="G16" s="0" t="s">
        <v>31</v>
      </c>
      <c r="H16" s="0" t="s">
        <v>35</v>
      </c>
      <c r="I16" s="0" t="s">
        <v>38</v>
      </c>
      <c r="J16" s="0" t="s">
        <v>41</v>
      </c>
      <c r="K16" s="0" t="s">
        <v>111</v>
      </c>
      <c r="L16" s="0" t="s">
        <v>112</v>
      </c>
      <c r="M16" s="0" t="s">
        <v>45</v>
      </c>
    </row>
    <row r="17" customFormat="false" ht="15" hidden="false" customHeight="false" outlineLevel="0" collapsed="false">
      <c r="A17" s="5" t="s">
        <v>11</v>
      </c>
      <c r="B17" s="5" t="s">
        <v>11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</row>
    <row r="18" customFormat="false" ht="14.25" hidden="false" customHeight="false" outlineLevel="0" collapsed="false">
      <c r="A18" s="0" t="s">
        <v>70</v>
      </c>
      <c r="B18" s="0" t="n">
        <v>2023</v>
      </c>
      <c r="C18" s="0" t="s">
        <v>71</v>
      </c>
      <c r="D18" s="0" t="s">
        <v>79</v>
      </c>
      <c r="E18" s="0" t="s">
        <v>114</v>
      </c>
      <c r="F18" s="0" t="s">
        <v>74</v>
      </c>
      <c r="G18" s="0" t="s">
        <v>115</v>
      </c>
      <c r="H18" s="0" t="n">
        <v>34574.7196642362</v>
      </c>
      <c r="I18" s="0" t="s">
        <v>74</v>
      </c>
      <c r="J18" s="0" t="s">
        <v>74</v>
      </c>
      <c r="K18" s="0" t="s">
        <v>74</v>
      </c>
      <c r="L18" s="0" t="n">
        <v>39</v>
      </c>
      <c r="M18" s="0" t="n">
        <v>39</v>
      </c>
    </row>
    <row r="19" customFormat="false" ht="14.25" hidden="false" customHeight="false" outlineLevel="0" collapsed="false">
      <c r="A19" s="0" t="s">
        <v>70</v>
      </c>
      <c r="B19" s="0" t="n">
        <v>2023</v>
      </c>
      <c r="C19" s="0" t="s">
        <v>71</v>
      </c>
      <c r="D19" s="0" t="s">
        <v>79</v>
      </c>
      <c r="E19" s="0" t="s">
        <v>116</v>
      </c>
      <c r="F19" s="0" t="s">
        <v>74</v>
      </c>
      <c r="G19" s="0" t="s">
        <v>115</v>
      </c>
      <c r="H19" s="0" t="n">
        <v>0</v>
      </c>
      <c r="I19" s="0" t="s">
        <v>74</v>
      </c>
      <c r="J19" s="0" t="s">
        <v>74</v>
      </c>
      <c r="K19" s="0" t="s">
        <v>74</v>
      </c>
      <c r="L19" s="0" t="n">
        <v>1</v>
      </c>
      <c r="M19" s="0" t="n">
        <v>1</v>
      </c>
    </row>
    <row r="20" customFormat="false" ht="14.25" hidden="false" customHeight="false" outlineLevel="0" collapsed="false">
      <c r="A20" s="0" t="s">
        <v>70</v>
      </c>
      <c r="B20" s="0" t="n">
        <v>2023</v>
      </c>
      <c r="C20" s="0" t="s">
        <v>71</v>
      </c>
      <c r="D20" s="0" t="s">
        <v>79</v>
      </c>
      <c r="E20" s="0" t="s">
        <v>114</v>
      </c>
      <c r="F20" s="0" t="s">
        <v>74</v>
      </c>
      <c r="G20" s="0" t="s">
        <v>117</v>
      </c>
      <c r="H20" s="0" t="n">
        <v>370.951575452989</v>
      </c>
      <c r="I20" s="0" t="s">
        <v>74</v>
      </c>
      <c r="J20" s="0" t="s">
        <v>74</v>
      </c>
      <c r="K20" s="0" t="s">
        <v>74</v>
      </c>
      <c r="L20" s="0" t="n">
        <v>39</v>
      </c>
      <c r="M20" s="0" t="n">
        <v>39</v>
      </c>
    </row>
    <row r="21" customFormat="false" ht="14.25" hidden="false" customHeight="false" outlineLevel="0" collapsed="false">
      <c r="A21" s="0" t="s">
        <v>70</v>
      </c>
      <c r="B21" s="0" t="n">
        <v>2023</v>
      </c>
      <c r="C21" s="0" t="s">
        <v>71</v>
      </c>
      <c r="D21" s="0" t="s">
        <v>79</v>
      </c>
      <c r="E21" s="0" t="s">
        <v>116</v>
      </c>
      <c r="F21" s="0" t="s">
        <v>74</v>
      </c>
      <c r="G21" s="0" t="s">
        <v>117</v>
      </c>
      <c r="H21" s="0" t="n">
        <v>0</v>
      </c>
      <c r="I21" s="0" t="s">
        <v>74</v>
      </c>
      <c r="J21" s="0" t="s">
        <v>74</v>
      </c>
      <c r="K21" s="0" t="s">
        <v>74</v>
      </c>
      <c r="L21" s="0" t="n">
        <v>1</v>
      </c>
      <c r="M21" s="0" t="n">
        <v>1</v>
      </c>
    </row>
    <row r="23" s="3" customFormat="true" ht="14.25" hidden="false" customHeight="false" outlineLevel="0" collapsed="false">
      <c r="A23" s="11" t="s">
        <v>122</v>
      </c>
    </row>
    <row r="24" s="3" customFormat="true" ht="14.25" hidden="false" customHeight="false" outlineLevel="0" collapsed="false">
      <c r="A24" s="11" t="s">
        <v>24</v>
      </c>
    </row>
    <row r="25" s="3" customFormat="true" ht="15" hidden="false" customHeight="false" outlineLevel="0" collapsed="false">
      <c r="A25" s="12" t="s">
        <v>10</v>
      </c>
      <c r="B25" s="12" t="s">
        <v>12</v>
      </c>
      <c r="C25" s="12" t="s">
        <v>13</v>
      </c>
      <c r="D25" s="12" t="s">
        <v>14</v>
      </c>
      <c r="E25" s="12" t="s">
        <v>17</v>
      </c>
      <c r="F25" s="12" t="s">
        <v>23</v>
      </c>
      <c r="G25" s="12" t="s">
        <v>32</v>
      </c>
      <c r="H25" s="12" t="s">
        <v>24</v>
      </c>
    </row>
    <row r="26" s="3" customFormat="true" ht="15" hidden="false" customHeight="false" outlineLevel="0" collapsed="false">
      <c r="A26" s="12" t="s">
        <v>11</v>
      </c>
      <c r="B26" s="12" t="s">
        <v>11</v>
      </c>
      <c r="C26" s="12" t="s">
        <v>11</v>
      </c>
      <c r="D26" s="12" t="s">
        <v>11</v>
      </c>
      <c r="E26" s="12" t="s">
        <v>11</v>
      </c>
      <c r="F26" s="12" t="s">
        <v>113</v>
      </c>
      <c r="G26" s="12" t="s">
        <v>113</v>
      </c>
      <c r="H26" s="12" t="s">
        <v>11</v>
      </c>
    </row>
    <row r="27" s="3" customFormat="true" ht="14.25" hidden="false" customHeight="false" outlineLevel="0" collapsed="false">
      <c r="A27" s="3" t="s">
        <v>70</v>
      </c>
      <c r="B27" s="3" t="n">
        <v>2023</v>
      </c>
      <c r="C27" s="3" t="s">
        <v>71</v>
      </c>
      <c r="D27" s="3" t="s">
        <v>79</v>
      </c>
      <c r="E27" s="3" t="s">
        <v>115</v>
      </c>
      <c r="F27" s="3" t="s">
        <v>74</v>
      </c>
      <c r="G27" s="3" t="s">
        <v>74</v>
      </c>
      <c r="H27" s="3" t="s">
        <v>123</v>
      </c>
    </row>
    <row r="28" s="3" customFormat="true" ht="14.25" hidden="false" customHeight="false" outlineLevel="0" collapsed="false">
      <c r="A28" s="3" t="s">
        <v>70</v>
      </c>
      <c r="B28" s="3" t="n">
        <v>2023</v>
      </c>
      <c r="C28" s="3" t="s">
        <v>71</v>
      </c>
      <c r="D28" s="3" t="s">
        <v>79</v>
      </c>
      <c r="E28" s="3" t="s">
        <v>117</v>
      </c>
      <c r="F28" s="3" t="s">
        <v>74</v>
      </c>
      <c r="G28" s="3" t="s">
        <v>74</v>
      </c>
      <c r="H28" s="3" t="s">
        <v>124</v>
      </c>
    </row>
    <row r="29" s="3" customFormat="true" ht="14.25" hidden="false" customHeight="false" outlineLevel="0" collapsed="false"/>
    <row r="30" s="3" customFormat="true" ht="14.25" hidden="false" customHeight="false" outlineLevel="0" collapsed="false">
      <c r="A30" s="11" t="s">
        <v>121</v>
      </c>
    </row>
    <row r="31" s="3" customFormat="true" ht="14.25" hidden="false" customHeight="false" outlineLevel="0" collapsed="false">
      <c r="A31" s="3" t="s">
        <v>56</v>
      </c>
      <c r="B31" s="3" t="s">
        <v>12</v>
      </c>
      <c r="C31" s="3" t="s">
        <v>57</v>
      </c>
      <c r="D31" s="3" t="s">
        <v>59</v>
      </c>
      <c r="E31" s="3" t="s">
        <v>16</v>
      </c>
      <c r="F31" s="3" t="s">
        <v>24</v>
      </c>
      <c r="G31" s="3" t="s">
        <v>35</v>
      </c>
      <c r="H31" s="3" t="s">
        <v>38</v>
      </c>
      <c r="I31" s="3" t="s">
        <v>41</v>
      </c>
      <c r="J31" s="3" t="s">
        <v>111</v>
      </c>
      <c r="K31" s="3" t="s">
        <v>112</v>
      </c>
      <c r="L31" s="3" t="s">
        <v>45</v>
      </c>
    </row>
    <row r="32" s="3" customFormat="true" ht="15" hidden="false" customHeight="false" outlineLevel="0" collapsed="false">
      <c r="A32" s="12" t="s">
        <v>11</v>
      </c>
      <c r="B32" s="12" t="s">
        <v>11</v>
      </c>
      <c r="C32" s="12" t="s">
        <v>11</v>
      </c>
      <c r="D32" s="12" t="s">
        <v>11</v>
      </c>
      <c r="E32" s="12" t="s">
        <v>11</v>
      </c>
      <c r="F32" s="12" t="s">
        <v>11</v>
      </c>
    </row>
    <row r="33" customFormat="false" ht="14.25" hidden="false" customHeight="false" outlineLevel="0" collapsed="false">
      <c r="A33" s="0" t="s">
        <v>70</v>
      </c>
      <c r="B33" s="0" t="n">
        <v>2023</v>
      </c>
      <c r="C33" s="0" t="s">
        <v>71</v>
      </c>
      <c r="D33" s="0" t="s">
        <v>79</v>
      </c>
      <c r="E33" s="0" t="s">
        <v>114</v>
      </c>
      <c r="F33" s="0" t="s">
        <v>74</v>
      </c>
      <c r="G33" s="0" t="s">
        <v>115</v>
      </c>
      <c r="H33" s="0" t="n">
        <v>34574.7196642362</v>
      </c>
      <c r="I33" s="0" t="s">
        <v>74</v>
      </c>
      <c r="J33" s="0" t="s">
        <v>74</v>
      </c>
      <c r="K33" s="0" t="s">
        <v>74</v>
      </c>
      <c r="L33" s="0" t="n">
        <v>39</v>
      </c>
      <c r="M33" s="0" t="n">
        <v>39</v>
      </c>
    </row>
    <row r="34" customFormat="false" ht="14.25" hidden="false" customHeight="false" outlineLevel="0" collapsed="false">
      <c r="A34" s="0" t="s">
        <v>70</v>
      </c>
      <c r="B34" s="0" t="n">
        <v>2023</v>
      </c>
      <c r="C34" s="0" t="s">
        <v>71</v>
      </c>
      <c r="D34" s="0" t="s">
        <v>79</v>
      </c>
      <c r="E34" s="0" t="s">
        <v>116</v>
      </c>
      <c r="F34" s="0" t="s">
        <v>74</v>
      </c>
      <c r="G34" s="0" t="s">
        <v>115</v>
      </c>
      <c r="H34" s="0" t="n">
        <v>0</v>
      </c>
      <c r="I34" s="0" t="s">
        <v>74</v>
      </c>
      <c r="J34" s="0" t="s">
        <v>74</v>
      </c>
      <c r="K34" s="0" t="s">
        <v>74</v>
      </c>
      <c r="L34" s="0" t="n">
        <v>1</v>
      </c>
      <c r="M34" s="0" t="n">
        <v>1</v>
      </c>
    </row>
    <row r="35" customFormat="false" ht="14.25" hidden="false" customHeight="false" outlineLevel="0" collapsed="false">
      <c r="A35" s="0" t="s">
        <v>70</v>
      </c>
      <c r="B35" s="0" t="n">
        <v>2023</v>
      </c>
      <c r="C35" s="0" t="s">
        <v>71</v>
      </c>
      <c r="D35" s="0" t="s">
        <v>79</v>
      </c>
      <c r="E35" s="0" t="s">
        <v>114</v>
      </c>
      <c r="F35" s="0" t="s">
        <v>74</v>
      </c>
      <c r="G35" s="0" t="s">
        <v>117</v>
      </c>
      <c r="H35" s="0" t="n">
        <v>370.951575452989</v>
      </c>
      <c r="I35" s="0" t="s">
        <v>74</v>
      </c>
      <c r="J35" s="0" t="s">
        <v>74</v>
      </c>
      <c r="K35" s="0" t="s">
        <v>74</v>
      </c>
      <c r="L35" s="0" t="n">
        <v>39</v>
      </c>
      <c r="M35" s="0" t="n">
        <v>39</v>
      </c>
    </row>
    <row r="36" customFormat="false" ht="14.25" hidden="false" customHeight="false" outlineLevel="0" collapsed="false">
      <c r="A36" s="0" t="s">
        <v>70</v>
      </c>
      <c r="B36" s="0" t="n">
        <v>2023</v>
      </c>
      <c r="C36" s="0" t="s">
        <v>71</v>
      </c>
      <c r="D36" s="0" t="s">
        <v>79</v>
      </c>
      <c r="E36" s="0" t="s">
        <v>116</v>
      </c>
      <c r="F36" s="0" t="s">
        <v>74</v>
      </c>
      <c r="G36" s="0" t="s">
        <v>117</v>
      </c>
      <c r="H36" s="0" t="n">
        <v>0</v>
      </c>
      <c r="I36" s="0" t="s">
        <v>74</v>
      </c>
      <c r="J36" s="0" t="s">
        <v>74</v>
      </c>
      <c r="K36" s="0" t="s">
        <v>74</v>
      </c>
      <c r="L36" s="0" t="n">
        <v>1</v>
      </c>
      <c r="M3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0" activeCellId="0" sqref="I5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1.87"/>
  </cols>
  <sheetData>
    <row r="1" customFormat="false" ht="14.25" hidden="false" customHeight="false" outlineLevel="0" collapsed="false">
      <c r="A1" s="8" t="s">
        <v>125</v>
      </c>
      <c r="B1" s="8" t="s">
        <v>126</v>
      </c>
      <c r="C1" s="8" t="s">
        <v>127</v>
      </c>
    </row>
    <row r="2" customFormat="false" ht="14.25" hidden="false" customHeight="false" outlineLevel="0" collapsed="false">
      <c r="A2" s="0" t="s">
        <v>28</v>
      </c>
      <c r="B2" s="0" t="s">
        <v>128</v>
      </c>
    </row>
    <row r="3" customFormat="false" ht="14.25" hidden="false" customHeight="false" outlineLevel="0" collapsed="false">
      <c r="A3" s="0" t="s">
        <v>129</v>
      </c>
      <c r="B3" s="0" t="s">
        <v>130</v>
      </c>
    </row>
    <row r="4" customFormat="false" ht="14.25" hidden="false" customHeight="false" outlineLevel="0" collapsed="false">
      <c r="A4" s="0" t="s">
        <v>131</v>
      </c>
      <c r="B4" s="0" t="s">
        <v>128</v>
      </c>
      <c r="C4" s="0" t="s">
        <v>132</v>
      </c>
    </row>
    <row r="5" customFormat="false" ht="14.25" hidden="false" customHeight="false" outlineLevel="0" collapsed="false">
      <c r="A5" s="0" t="s">
        <v>133</v>
      </c>
      <c r="B5" s="0" t="s">
        <v>130</v>
      </c>
    </row>
    <row r="6" customFormat="false" ht="14.25" hidden="false" customHeight="false" outlineLevel="0" collapsed="false">
      <c r="A6" s="0" t="s">
        <v>134</v>
      </c>
      <c r="B6" s="0" t="s">
        <v>130</v>
      </c>
    </row>
    <row r="7" customFormat="false" ht="14.25" hidden="false" customHeight="false" outlineLevel="0" collapsed="false">
      <c r="A7" s="0" t="s">
        <v>135</v>
      </c>
      <c r="B7" s="0" t="s">
        <v>136</v>
      </c>
    </row>
    <row r="8" customFormat="false" ht="14.25" hidden="false" customHeight="false" outlineLevel="0" collapsed="false">
      <c r="A8" s="0" t="s">
        <v>137</v>
      </c>
      <c r="B8" s="0" t="s">
        <v>136</v>
      </c>
    </row>
    <row r="9" customFormat="false" ht="14.25" hidden="false" customHeight="false" outlineLevel="0" collapsed="false">
      <c r="A9" s="0" t="s">
        <v>138</v>
      </c>
      <c r="B9" s="0" t="s">
        <v>136</v>
      </c>
    </row>
    <row r="10" customFormat="false" ht="14.25" hidden="false" customHeight="false" outlineLevel="0" collapsed="false">
      <c r="A10" s="0" t="s">
        <v>139</v>
      </c>
      <c r="B10" s="0" t="s">
        <v>136</v>
      </c>
    </row>
    <row r="11" customFormat="false" ht="14.25" hidden="false" customHeight="false" outlineLevel="0" collapsed="false">
      <c r="A11" s="0" t="s">
        <v>140</v>
      </c>
      <c r="B11" s="0" t="s">
        <v>136</v>
      </c>
    </row>
    <row r="12" customFormat="false" ht="14.25" hidden="false" customHeight="false" outlineLevel="0" collapsed="false">
      <c r="A12" s="0" t="s">
        <v>141</v>
      </c>
      <c r="B12" s="0" t="s">
        <v>136</v>
      </c>
    </row>
    <row r="13" customFormat="false" ht="14.25" hidden="false" customHeight="false" outlineLevel="0" collapsed="false">
      <c r="A13" s="0" t="s">
        <v>142</v>
      </c>
      <c r="B13" s="0" t="s">
        <v>136</v>
      </c>
    </row>
    <row r="14" customFormat="false" ht="14.25" hidden="false" customHeight="false" outlineLevel="0" collapsed="false">
      <c r="A14" s="0" t="s">
        <v>143</v>
      </c>
      <c r="B14" s="0" t="s">
        <v>136</v>
      </c>
    </row>
    <row r="15" customFormat="false" ht="14.25" hidden="false" customHeight="false" outlineLevel="0" collapsed="false">
      <c r="A15" s="0" t="s">
        <v>144</v>
      </c>
      <c r="B15" s="0" t="s">
        <v>136</v>
      </c>
    </row>
    <row r="16" customFormat="false" ht="14.25" hidden="false" customHeight="false" outlineLevel="0" collapsed="false">
      <c r="A16" s="0" t="s">
        <v>145</v>
      </c>
      <c r="B16" s="0" t="s">
        <v>128</v>
      </c>
    </row>
    <row r="17" customFormat="false" ht="14.25" hidden="false" customHeight="false" outlineLevel="0" collapsed="false">
      <c r="A17" s="0" t="s">
        <v>146</v>
      </c>
      <c r="B17" s="0" t="s">
        <v>128</v>
      </c>
    </row>
    <row r="18" customFormat="false" ht="14.25" hidden="false" customHeight="false" outlineLevel="0" collapsed="false">
      <c r="A18" s="0" t="s">
        <v>147</v>
      </c>
      <c r="B18" s="0" t="s">
        <v>128</v>
      </c>
    </row>
    <row r="19" customFormat="false" ht="14.25" hidden="false" customHeight="false" outlineLevel="0" collapsed="false">
      <c r="A19" s="0" t="s">
        <v>148</v>
      </c>
      <c r="B19" s="0" t="s">
        <v>128</v>
      </c>
    </row>
    <row r="20" customFormat="false" ht="14.25" hidden="false" customHeight="false" outlineLevel="0" collapsed="false">
      <c r="A20" s="0" t="s">
        <v>149</v>
      </c>
      <c r="B20" s="0" t="s">
        <v>128</v>
      </c>
    </row>
    <row r="21" customFormat="false" ht="14.25" hidden="false" customHeight="false" outlineLevel="0" collapsed="false">
      <c r="A21" s="0" t="s">
        <v>150</v>
      </c>
      <c r="B21" s="0" t="s">
        <v>128</v>
      </c>
    </row>
    <row r="22" customFormat="false" ht="14.25" hidden="false" customHeight="false" outlineLevel="0" collapsed="false">
      <c r="A22" s="0" t="s">
        <v>151</v>
      </c>
      <c r="B22" s="0" t="s">
        <v>128</v>
      </c>
    </row>
    <row r="23" customFormat="false" ht="14.25" hidden="false" customHeight="false" outlineLevel="0" collapsed="false">
      <c r="A23" s="0" t="s">
        <v>152</v>
      </c>
      <c r="B23" s="0" t="s">
        <v>128</v>
      </c>
    </row>
    <row r="24" customFormat="false" ht="14.25" hidden="false" customHeight="false" outlineLevel="0" collapsed="false">
      <c r="A24" s="0" t="s">
        <v>153</v>
      </c>
      <c r="B24" s="0" t="s">
        <v>128</v>
      </c>
    </row>
    <row r="25" customFormat="false" ht="14.25" hidden="false" customHeight="false" outlineLevel="0" collapsed="false">
      <c r="A25" s="0" t="s">
        <v>154</v>
      </c>
      <c r="B25" s="0" t="s">
        <v>128</v>
      </c>
    </row>
    <row r="26" customFormat="false" ht="14.25" hidden="false" customHeight="false" outlineLevel="0" collapsed="false">
      <c r="A26" s="0" t="s">
        <v>155</v>
      </c>
      <c r="B26" s="0" t="s">
        <v>128</v>
      </c>
    </row>
    <row r="27" customFormat="false" ht="14.25" hidden="false" customHeight="false" outlineLevel="0" collapsed="false">
      <c r="A27" s="0" t="s">
        <v>156</v>
      </c>
      <c r="B27" s="0" t="s">
        <v>130</v>
      </c>
    </row>
    <row r="28" customFormat="false" ht="14.25" hidden="false" customHeight="false" outlineLevel="0" collapsed="false">
      <c r="A28" s="0" t="s">
        <v>157</v>
      </c>
      <c r="B28" s="0" t="s">
        <v>136</v>
      </c>
    </row>
    <row r="29" customFormat="false" ht="14.25" hidden="false" customHeight="false" outlineLevel="0" collapsed="false">
      <c r="A29" s="0" t="s">
        <v>158</v>
      </c>
      <c r="B29" s="0" t="s">
        <v>136</v>
      </c>
    </row>
    <row r="30" customFormat="false" ht="14.25" hidden="false" customHeight="false" outlineLevel="0" collapsed="false">
      <c r="A30" s="0" t="s">
        <v>159</v>
      </c>
      <c r="B30" s="0" t="s">
        <v>160</v>
      </c>
    </row>
    <row r="31" customFormat="false" ht="14.25" hidden="false" customHeight="false" outlineLevel="0" collapsed="false">
      <c r="A31" s="0" t="s">
        <v>161</v>
      </c>
      <c r="B31" s="0" t="s">
        <v>136</v>
      </c>
    </row>
    <row r="32" customFormat="false" ht="14.25" hidden="false" customHeight="false" outlineLevel="0" collapsed="false">
      <c r="A32" s="0" t="s">
        <v>162</v>
      </c>
      <c r="B32" s="0" t="s">
        <v>160</v>
      </c>
    </row>
    <row r="33" customFormat="false" ht="14.25" hidden="false" customHeight="false" outlineLevel="0" collapsed="false">
      <c r="A33" s="0" t="s">
        <v>163</v>
      </c>
      <c r="B33" s="0" t="s">
        <v>130</v>
      </c>
    </row>
    <row r="34" customFormat="false" ht="14.25" hidden="false" customHeight="false" outlineLevel="0" collapsed="false">
      <c r="A34" s="0" t="s">
        <v>164</v>
      </c>
      <c r="B34" s="0" t="s">
        <v>136</v>
      </c>
    </row>
    <row r="35" customFormat="false" ht="14.25" hidden="false" customHeight="false" outlineLevel="0" collapsed="false">
      <c r="A35" s="0" t="s">
        <v>115</v>
      </c>
      <c r="B35" s="0" t="s">
        <v>165</v>
      </c>
    </row>
    <row r="36" customFormat="false" ht="14.25" hidden="false" customHeight="false" outlineLevel="0" collapsed="false">
      <c r="A36" s="0" t="s">
        <v>166</v>
      </c>
      <c r="B36" s="0" t="s">
        <v>136</v>
      </c>
    </row>
    <row r="37" customFormat="false" ht="14.25" hidden="false" customHeight="false" outlineLevel="0" collapsed="false">
      <c r="A37" s="0" t="s">
        <v>167</v>
      </c>
      <c r="B37" s="0" t="s">
        <v>128</v>
      </c>
    </row>
    <row r="38" customFormat="false" ht="14.25" hidden="false" customHeight="false" outlineLevel="0" collapsed="false">
      <c r="A38" s="0" t="s">
        <v>168</v>
      </c>
      <c r="B38" s="0" t="s">
        <v>128</v>
      </c>
    </row>
    <row r="40" customFormat="false" ht="14.25" hidden="false" customHeight="false" outlineLevel="0" collapsed="false">
      <c r="A40" s="0" t="s">
        <v>169</v>
      </c>
    </row>
    <row r="41" customFormat="false" ht="14.25" hidden="false" customHeight="false" outlineLevel="0" collapsed="false">
      <c r="E41" s="0" t="str">
        <f aca="false">_xlfn.CONCAT(A3,A40,A5,A40,A6,A40,A27,A40,A30,A40,A32,A40,A33)</f>
        <v>Berried, GeneticPopulation, HatchSeason, Maturity, Sex, Stock, VertebraCount</v>
      </c>
    </row>
  </sheetData>
  <autoFilter ref="A1:C3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64607-CBCD-4AFC-843C-4CFA04400440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62c980f-4e38-4cca-bd06-5104ee5993c5"/>
    <ds:schemaRef ds:uri="http://purl.org/dc/elements/1.1/"/>
    <ds:schemaRef ds:uri="http://schemas.microsoft.com/office/infopath/2007/PartnerControls"/>
    <ds:schemaRef ds:uri="4d5313c0-c1e6-4122-afa9-da1ccdba405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E0DE7-4CC9-4A77-B2A4-E4F30A066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DTU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2024-10-18T07:06:19Z</dcterms:created>
  <dc:creator>Kirsten Birch Håkansson</dc:creator>
  <dc:description/>
  <dc:language>fr-FR</dc:language>
  <cp:lastModifiedBy>Jean-Baptiste Lecomte</cp:lastModifiedBy>
  <dcterms:modified xsi:type="dcterms:W3CDTF">2024-10-24T10:49:08Z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</Properties>
</file>