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224BCAA0-1CCC-4BDE-9F37-8428A73D816F}"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DataExtraction!$A$2:$AX$49</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tc={8BFBD504-466F-4A9A-A5D4-27A516B2EF0D}</author>
    <author>tc={34B64459-2C79-4B96-9F32-23C47AD69357}</author>
    <author>tc={73C24896-F1FB-49B8-967A-931FA2B5BF5A}</author>
    <author>tc={3BF0D208-47C5-4D4B-9CDC-A9DD6D877E78}</author>
    <author>tc={E7968050-7AC4-4A16-A1C2-3611A550242A}</author>
    <author>tc={611739EA-8C72-4C05-8465-123915D7F861}</author>
    <author>tc={E0E1F796-D3BC-404E-A30F-39BF25EBDA28}</author>
    <author>tc={1EF740BF-27A5-4E0B-977E-8B93DA623BD7}</author>
    <author>tc={4A27027B-1168-496E-8B13-CD1978DAFC96}</author>
    <author>tc={896A940F-A0F7-4FF3-AC4C-E43C1D2C49CE}</author>
    <author>tc={69572EBE-4693-4845-933B-DC6BECF12705}</author>
    <author>tc={9D496DF3-D2B4-4A43-AC12-7E0B2D2CF8F0}</author>
    <author>tc={17355E08-798F-4F45-858A-F25954AE3C84}</author>
    <author>tc={6929C21F-094B-4808-8B4E-1B33E7A4701C}</author>
    <author>tc={E6A9A326-217C-4898-80F8-7CD55BB6DEEF}</author>
    <author>tc={88E79990-A62D-4722-ACFD-92973EBB279B}</author>
    <author>tc={410074BB-2A10-4A00-B590-372121EDB157}</author>
    <author>tc={677E21BE-76FB-4376-9080-9A6FB650A045}</author>
    <author>tc={E6BD52E7-A7E1-4132-A2C0-978A9903971E}</author>
    <author>tc={3D685687-21C0-4EA4-B6AD-065DBB750A9C}</author>
    <author>tc={2C4E279E-5FF2-4AB6-B498-F4090DBBA0E8}</author>
    <author>tc={2180B62C-9FF4-4D06-9655-E14C6EB79F6E}</author>
    <author>tc={B1643C2D-EFEA-48DA-BA3C-D8C9AC01BA07}</author>
    <author>tc={213E6476-B61F-43C2-9A39-F100276A1870}</author>
    <author>tc={265B2087-59BD-4F8A-ACE7-82F6B9EEB1B4}</author>
    <author>tc={80879F60-554F-4919-B3B4-51914927EA17}</author>
    <author>tc={87EB4814-791C-4151-897C-220F10B66323}</author>
    <author>tc={8F605331-8FA3-4091-906F-6572B9E08CBE}</author>
    <author>tc={CD3A6164-943A-4E6E-9BF5-5FE09891CCB9}</author>
    <author>tc={0DBA107E-6F54-47E4-99BD-BD727CABFC0F}</author>
    <author>tc={CC0A6BC4-04EF-4A83-B009-E37BE3CA69B7}</author>
    <author>tc={83BF076C-EF3A-4FF6-92DF-06C2F3DA57D1}</author>
    <author>tc={FDF1D696-0CED-4B50-9488-28F563E535BB}</author>
    <author>tc={3E7E8A63-FE8F-485C-B7B0-D651CC82B2E5}</author>
    <author>tc={1F73A643-4889-4B00-BF17-FD191EDC437F}</author>
    <author>tc={C13FAB98-20DA-4332-A868-0381F8EB51A5}</author>
    <author>tc={8B01BB42-BD50-4A2B-91AE-BFF1AE1CC4A6}</author>
    <author>tc={11A0CED8-7C4E-4A10-B3D6-7390E2591B9D}</author>
    <author>tc={7C93FD45-F80E-4576-B1F4-320CE5D28934}</author>
    <author>tc={84CBE241-7A40-4FBE-9038-FF85F7034818}</author>
    <author>tc={29231E64-24AA-413F-9FA6-0B09201F7447}</author>
    <author>tc={8E7B695D-F34B-40FE-813F-DC802677F34C}</author>
    <author>tc={DB75CAF6-E7A8-4AD0-BD5E-B650738D5CE8}</author>
    <author>tc={172069E3-CDA2-41BE-8240-6D3A9258F91B}</author>
    <author>tc={ABCFD0AF-BE84-4846-9C69-0442BE7E7030}</author>
    <author>tc={2E2E41C1-2DBF-42F9-8384-EA0DBD36144F}</author>
    <author>tc={1F4028D3-691D-45CB-A4DC-194315CA757A}</author>
    <author>tc={6586F64A-DB48-4A9D-A4A3-A7DD60911E1C}</author>
    <author>tc={F75443A0-3FE8-4BA1-93C4-5CB19F2E9DCC}</author>
    <author>tc={8071F227-D101-4336-BD57-1F39C4B7162B}</author>
    <author>tc={BB98232E-2577-4BAC-B9A0-60E7F593BE74}</author>
    <author>tc={7AD91645-8D90-4760-9B65-974C35D6BB66}</author>
    <author>tc={7D39EFC8-0081-450E-A4F5-FE481BD385AA}</author>
    <author>tc={C0A70C4B-9FF8-4338-B62A-E4A38C309496}</author>
    <author>tc={265960B0-98E3-428D-9648-DA395740091E}</author>
    <author>tc={04C9DBD1-83BA-48D5-BC64-8A80252FBDCE}</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A5947EEB-66E2-4E40-8C18-858291A821B7}">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 ref="R3" authorId="2" shapeId="0" xr:uid="{8BFBD504-466F-4A9A-A5D4-27A516B2EF0D}">
      <text>
        <t>[Threaded comment]
Your version of Excel allows you to read this threaded comment; however, any edits to it will get removed if the file is opened in a newer version of Excel. Learn more: https://go.microsoft.com/fwlink/?linkid=870924
Comment:
    This study uses pingers in attempt to reduce depredation from marine mammals and examines potential for less valuable commercial bycatch species to suplplement fisher revenue. it does not look at quantifying impact fishing has on marine mammals</t>
      </text>
    </comment>
    <comment ref="T9" authorId="3" shapeId="0" xr:uid="{34B64459-2C79-4B96-9F32-23C47AD69357}">
      <text>
        <t>[Threaded comment]
Your version of Excel allows you to read this threaded comment; however, any edits to it will get removed if the file is opened in a newer version of Excel. Learn more: https://go.microsoft.com/fwlink/?linkid=870924
Comment:
    No maps or indication of scale, a single GPS location provided 'north ofthe Barents Sea (east ofHopen island, N76o00’–E32o00’)'</t>
      </text>
    </comment>
    <comment ref="V9" authorId="4" shapeId="0" xr:uid="{73C24896-F1FB-49B8-967A-931FA2B5BF5A}">
      <text>
        <t>[Threaded comment]
Your version of Excel allows you to read this threaded comment; however, any edits to it will get removed if the file is opened in a newer version of Excel. Learn more: https://go.microsoft.com/fwlink/?linkid=870924
Comment:
    No maps or indication of scale, a single GPS location provided 'north ofthe Barents Sea (east ofHopen island, N76o00’–E32o00’)'</t>
      </text>
    </comment>
    <comment ref="AL9" authorId="5" shapeId="0" xr:uid="{3BF0D208-47C5-4D4B-9CDC-A9DD6D877E78}">
      <text>
        <t>[Threaded comment]
Your version of Excel allows you to read this threaded comment; however, any edits to it will get removed if the file is opened in a newer version of Excel. Learn more: https://go.microsoft.com/fwlink/?linkid=870924
Comment:
    I am unsure if the Sepastes species on the PET list are distributed in the Barents Sea, paper does not specify to species level so either bycatch or non-target species?</t>
      </text>
    </comment>
    <comment ref="AR9" authorId="6" shapeId="0" xr:uid="{E7968050-7AC4-4A16-A1C2-3611A550242A}">
      <text>
        <t>[Threaded comment]
Your version of Excel allows you to read this threaded comment; however, any edits to it will get removed if the file is opened in a newer version of Excel. Learn more: https://go.microsoft.com/fwlink/?linkid=870924
Comment:
    Campelen 1800# shrimp trawl?</t>
      </text>
    </comment>
    <comment ref="AR10" authorId="7" shapeId="0" xr:uid="{611739EA-8C72-4C05-8465-123915D7F861}">
      <text>
        <t>[Threaded comment]
Your version of Excel allows you to read this threaded comment; however, any edits to it will get removed if the file is opened in a newer version of Excel. Learn more: https://go.microsoft.com/fwlink/?linkid=870924
Comment:
    pontoon trap fitted with 2 types of seal exclusion devices (diamond mesh and square mesh) at entrance of middle chamber, and control with no SED</t>
      </text>
    </comment>
    <comment ref="V11" authorId="8" shapeId="0" xr:uid="{E0E1F796-D3BC-404E-A30F-39BF25EBDA28}">
      <text>
        <t>[Threaded comment]
Your version of Excel allows you to read this threaded comment; however, any edits to it will get removed if the file is opened in a newer version of Excel. Learn more: https://go.microsoft.com/fwlink/?linkid=870924
Comment:
    no indication of distrance between deployments</t>
      </text>
    </comment>
    <comment ref="R12" authorId="9" shapeId="0" xr:uid="{1EF740BF-27A5-4E0B-977E-8B93DA623BD7}">
      <text>
        <t>[Threaded comment]
Your version of Excel allows you to read this threaded comment; however, any edits to it will get removed if the file is opened in a newer version of Excel. Learn more: https://go.microsoft.com/fwlink/?linkid=870924
Comment:
    this study looks at how pingers can reduce depredation and the impact of dolphins on catch, physical damage to gears and economic damage, not quantifying bycatch of or impact on dolphins</t>
      </text>
    </comment>
    <comment ref="R14" authorId="10" shapeId="0" xr:uid="{4A27027B-1168-496E-8B13-CD1978DAFC96}">
      <text>
        <t>[Threaded comment]
Your version of Excel allows you to read this threaded comment; however, any edits to it will get removed if the file is opened in a newer version of Excel. Learn more: https://go.microsoft.com/fwlink/?linkid=870924
Comment:
    study aiming to reduce seal depredation and damage to fishing gear, but not impact on seals</t>
      </text>
    </comment>
    <comment ref="AW15" authorId="11" shapeId="0" xr:uid="{896A940F-A0F7-4FF3-AC4C-E43C1D2C49CE}">
      <text>
        <t>[Threaded comment]
Your version of Excel allows you to read this threaded comment; however, any edits to it will get removed if the file is opened in a newer version of Excel. Learn more: https://go.microsoft.com/fwlink/?linkid=870924
Comment:
    not sure how to answer this for SIMPER % dissimilarity analyses</t>
      </text>
    </comment>
    <comment ref="U16" authorId="12" shapeId="0" xr:uid="{69572EBE-4693-4845-933B-DC6BECF12705}">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16" authorId="13" shapeId="0" xr:uid="{9D496DF3-D2B4-4A43-AC12-7E0B2D2CF8F0}">
      <text>
        <t>[Threaded comment]
Your version of Excel allows you to read this threaded comment; however, any edits to it will get removed if the file is opened in a newer version of Excel. Learn more: https://go.microsoft.com/fwlink/?linkid=870924
Comment:
    community</t>
      </text>
    </comment>
    <comment ref="U17" authorId="14" shapeId="0" xr:uid="{17355E08-798F-4F45-858A-F25954AE3C84}">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17" authorId="15" shapeId="0" xr:uid="{6929C21F-094B-4808-8B4E-1B33E7A4701C}">
      <text>
        <t>[Threaded comment]
Your version of Excel allows you to read this threaded comment; however, any edits to it will get removed if the file is opened in a newer version of Excel. Learn more: https://go.microsoft.com/fwlink/?linkid=870924
Comment:
    community</t>
      </text>
    </comment>
    <comment ref="U18" authorId="16" shapeId="0" xr:uid="{E6A9A326-217C-4898-80F8-7CD55BB6DEEF}">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18" authorId="17" shapeId="0" xr:uid="{88E79990-A62D-4722-ACFD-92973EBB279B}">
      <text>
        <t>[Threaded comment]
Your version of Excel allows you to read this threaded comment; however, any edits to it will get removed if the file is opened in a newer version of Excel. Learn more: https://go.microsoft.com/fwlink/?linkid=870924
Comment:
    community</t>
      </text>
    </comment>
    <comment ref="U19" authorId="18" shapeId="0" xr:uid="{410074BB-2A10-4A00-B590-372121EDB157}">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19" authorId="19" shapeId="0" xr:uid="{677E21BE-76FB-4376-9080-9A6FB650A045}">
      <text>
        <t>[Threaded comment]
Your version of Excel allows you to read this threaded comment; however, any edits to it will get removed if the file is opened in a newer version of Excel. Learn more: https://go.microsoft.com/fwlink/?linkid=870924
Comment:
    community</t>
      </text>
    </comment>
    <comment ref="U20" authorId="20" shapeId="0" xr:uid="{E6BD52E7-A7E1-4132-A2C0-978A9903971E}">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20" authorId="21" shapeId="0" xr:uid="{3D685687-21C0-4EA4-B6AD-065DBB750A9C}">
      <text>
        <t>[Threaded comment]
Your version of Excel allows you to read this threaded comment; however, any edits to it will get removed if the file is opened in a newer version of Excel. Learn more: https://go.microsoft.com/fwlink/?linkid=870924
Comment:
    community</t>
      </text>
    </comment>
    <comment ref="AS25" authorId="22" shapeId="0" xr:uid="{2C4E279E-5FF2-4AB6-B498-F4090DBBA0E8}">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W26" authorId="23" shapeId="0" xr:uid="{2180B62C-9FF4-4D06-9655-E14C6EB79F6E}">
      <text>
        <t>[Threaded comment]
Your version of Excel allows you to read this threaded comment; however, any edits to it will get removed if the file is opened in a newer version of Excel. Learn more: https://go.microsoft.com/fwlink/?linkid=870924
Comment:
    does not state, only that between 4 and 20 transects carried out per year</t>
      </text>
    </comment>
    <comment ref="AS26" authorId="24" shapeId="0" xr:uid="{B1643C2D-EFEA-48DA-BA3C-D8C9AC01BA07}">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AW26" authorId="25" shapeId="0" xr:uid="{213E6476-B61F-43C2-9A39-F100276A1870}">
      <text>
        <t>[Threaded comment]
Your version of Excel allows you to read this threaded comment; however, any edits to it will get removed if the file is opened in a newer version of Excel. Learn more: https://go.microsoft.com/fwlink/?linkid=870924
Comment:
    higher density of scallops in closed area (not-significant</t>
      </text>
    </comment>
    <comment ref="W27" authorId="26" shapeId="0" xr:uid="{265B2087-59BD-4F8A-ACE7-82F6B9EEB1B4}">
      <text>
        <t>[Threaded comment]
Your version of Excel allows you to read this threaded comment; however, any edits to it will get removed if the file is opened in a newer version of Excel. Learn more: https://go.microsoft.com/fwlink/?linkid=870924
Comment:
    does not state, only that 3 tows of scallop dredge outside closed area were compared to data from illegal fishing event inside closed area in April 2000</t>
      </text>
    </comment>
    <comment ref="AS27" authorId="27" shapeId="0" xr:uid="{80879F60-554F-4919-B3B4-51914927EA17}">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AW27" authorId="28" shapeId="0" xr:uid="{87EB4814-791C-4151-897C-220F10B66323}">
      <text>
        <t>[Threaded comment]
Your version of Excel allows you to read this threaded comment; however, any edits to it will get removed if the file is opened in a newer version of Excel. Learn more: https://go.microsoft.com/fwlink/?linkid=870924
Comment:
    scallops older in closed area</t>
      </text>
    </comment>
    <comment ref="V30" authorId="29" shapeId="0" xr:uid="{8F605331-8FA3-4091-906F-6572B9E08CBE}">
      <text>
        <t>[Threaded comment]
Your version of Excel allows you to read this threaded comment; however, any edits to it will get removed if the file is opened in a newer version of Excel. Learn more: https://go.microsoft.com/fwlink/?linkid=870924
Comment:
    no indication of this</t>
      </text>
    </comment>
    <comment ref="AR30" authorId="30" shapeId="0" xr:uid="{CD3A6164-943A-4E6E-9BF5-5FE09891CCB9}">
      <text>
        <t>[Threaded comment]
Your version of Excel allows you to read this threaded comment; however, any edits to it will get removed if the file is opened in a newer version of Excel. Learn more: https://go.microsoft.com/fwlink/?linkid=870924
Comment:
    rapido similar to beamtrawl</t>
      </text>
    </comment>
    <comment ref="V31" authorId="31" shapeId="0" xr:uid="{0DBA107E-6F54-47E4-99BD-BD727CABFC0F}">
      <text>
        <t>[Threaded comment]
Your version of Excel allows you to read this threaded comment; however, any edits to it will get removed if the file is opened in a newer version of Excel. Learn more: https://go.microsoft.com/fwlink/?linkid=870924
Comment:
    no indication of this</t>
      </text>
    </comment>
    <comment ref="AS31" authorId="32" shapeId="0" xr:uid="{CC0A6BC4-04EF-4A83-B009-E37BE3CA69B7}">
      <text>
        <t>[Threaded comment]
Your version of Excel allows you to read this threaded comment; however, any edits to it will get removed if the file is opened in a newer version of Excel. Learn more: https://go.microsoft.com/fwlink/?linkid=870924
Comment:
    hydrolic dredge</t>
      </text>
    </comment>
    <comment ref="AV32" authorId="33" shapeId="0" xr:uid="{83BF076C-EF3A-4FF6-92DF-06C2F3DA57D1}">
      <text>
        <t>[Threaded comment]
Your version of Excel allows you to read this threaded comment; however, any edits to it will get removed if the file is opened in a newer version of Excel. Learn more: https://go.microsoft.com/fwlink/?linkid=870924
Comment:
    Diet</t>
      </text>
    </comment>
    <comment ref="AG33" authorId="34" shapeId="0" xr:uid="{FDF1D696-0CED-4B50-9488-28F563E535BB}">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G34" authorId="35" shapeId="0" xr:uid="{3E7E8A63-FE8F-485C-B7B0-D651CC82B2E5}">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G35" authorId="36" shapeId="0" xr:uid="{1F73A643-4889-4B00-BF17-FD191EDC437F}">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G36" authorId="37" shapeId="0" xr:uid="{C13FAB98-20DA-4332-A868-0381F8EB51A5}">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R37" authorId="38" shapeId="0" xr:uid="{8B01BB42-BD50-4A2B-91AE-BFF1AE1CC4A6}">
      <text>
        <t>[Threaded comment]
Your version of Excel allows you to read this threaded comment; however, any edits to it will get removed if the file is opened in a newer version of Excel. Learn more: https://go.microsoft.com/fwlink/?linkid=870924
Comment:
    beam and otter</t>
      </text>
    </comment>
    <comment ref="AW37" authorId="39" shapeId="0" xr:uid="{11A0CED8-7C4E-4A10-B3D6-7390E2591B9D}">
      <text>
        <t>[Threaded comment]
Your version of Excel allows you to read this threaded comment; however, any edits to it will get removed if the file is opened in a newer version of Excel. Learn more: https://go.microsoft.com/fwlink/?linkid=870924
Comment:
    Did not test relationship but modelled mortality rates of bycatch for each species</t>
      </text>
    </comment>
    <comment ref="AR38" authorId="40" shapeId="0" xr:uid="{7C93FD45-F80E-4576-B1F4-320CE5D28934}">
      <text>
        <t>[Threaded comment]
Your version of Excel allows you to read this threaded comment; however, any edits to it will get removed if the file is opened in a newer version of Excel. Learn more: https://go.microsoft.com/fwlink/?linkid=870924
Comment:
    beam and otter</t>
      </text>
    </comment>
    <comment ref="AW38" authorId="41" shapeId="0" xr:uid="{84CBE241-7A40-4FBE-9038-FF85F7034818}">
      <text>
        <t>[Threaded comment]
Your version of Excel allows you to read this threaded comment; however, any edits to it will get removed if the file is opened in a newer version of Excel. Learn more: https://go.microsoft.com/fwlink/?linkid=870924
Comment:
    Did not test relationship but modelled mortality rates of bycatch for each species</t>
      </text>
    </comment>
    <comment ref="R41" authorId="42" shapeId="0" xr:uid="{29231E64-24AA-413F-9FA6-0B09201F7447}">
      <text>
        <t>[Threaded comment]
Your version of Excel allows you to read this threaded comment; however, any edits to it will get removed if the file is opened in a newer version of Excel. Learn more: https://go.microsoft.com/fwlink/?linkid=870924
Comment:
    Paper describes the shrimp shoal structure but not assessment of fishing impacts on it</t>
      </text>
    </comment>
    <comment ref="R42" authorId="43" shapeId="0" xr:uid="{8E7B695D-F34B-40FE-813F-DC802677F34C}">
      <text>
        <t>[Threaded comment]
Your version of Excel allows you to read this threaded comment; however, any edits to it will get removed if the file is opened in a newer version of Excel. Learn more: https://go.microsoft.com/fwlink/?linkid=870924
Comment:
    this study identifies impacts of season and breeding of species, resource access (regulations and competition between fisheries) on LPUE, not impacts of fishing on ecosystem</t>
      </text>
    </comment>
    <comment ref="R43" authorId="44" shapeId="0" xr:uid="{DB75CAF6-E7A8-4AD0-BD5E-B650738D5CE8}">
      <text>
        <t>[Threaded comment]
Your version of Excel allows you to read this threaded comment; however, any edits to it will get removed if the file is opened in a newer version of Excel. Learn more: https://go.microsoft.com/fwlink/?linkid=870924
Comment:
    a review of deepwater fisheries with no analysis of data</t>
      </text>
    </comment>
    <comment ref="R44" authorId="45" shapeId="0" xr:uid="{172069E3-CDA2-41BE-8240-6D3A9258F91B}">
      <text>
        <t>[Threaded comment]
Your version of Excel allows you to read this threaded comment; however, any edits to it will get removed if the file is opened in a newer version of Excel. Learn more: https://go.microsoft.com/fwlink/?linkid=870924
Comment:
    I think this is purely a methodoligical paper - comparing hypotheses for natural mortality rates at age in stock assessment. This is not my area so would be good to have a second opinion!</t>
      </text>
    </comment>
    <comment ref="T45" authorId="46" shapeId="0" xr:uid="{ABCFD0AF-BE84-4846-9C69-0442BE7E7030}">
      <text>
        <t>[Threaded comment]
Your version of Excel allows you to read this threaded comment; however, any edits to it will get removed if the file is opened in a newer version of Excel. Learn more: https://go.microsoft.com/fwlink/?linkid=870924
Comment:
    Ebro Delta Natural Park, 40o37'N, 00o35'E; see Oro and Martinez-Vilalata 1994 for details</t>
      </text>
    </comment>
    <comment ref="V45" authorId="47" shapeId="0" xr:uid="{2E2E41C1-2DBF-42F9-8384-EA0DBD36144F}">
      <text>
        <t>[Threaded comment]
Your version of Excel allows you to read this threaded comment; however, any edits to it will get removed if the file is opened in a newer version of Excel. Learn more: https://go.microsoft.com/fwlink/?linkid=870924
Comment:
    no information provided for this</t>
      </text>
    </comment>
    <comment ref="AR45" authorId="48" shapeId="0" xr:uid="{1F4028D3-691D-45CB-A4DC-194315CA757A}">
      <text>
        <t>[Threaded comment]
Your version of Excel allows you to read this threaded comment; however, any edits to it will get removed if the file is opened in a newer version of Excel. Learn more: https://go.microsoft.com/fwlink/?linkid=870924
Comment:
    just states trawling so could also include pelagic</t>
      </text>
    </comment>
    <comment ref="T46" authorId="49" shapeId="0" xr:uid="{6586F64A-DB48-4A9D-A4A3-A7DD60911E1C}">
      <text>
        <t>[Threaded comment]
Your version of Excel allows you to read this threaded comment; however, any edits to it will get removed if the file is opened in a newer version of Excel. Learn more: https://go.microsoft.com/fwlink/?linkid=870924
Comment:
    Ebro Delta Natural Park, 40o37'N, 00o35'E; see Oro and Martinez-Vilalata 1994 for details</t>
      </text>
    </comment>
    <comment ref="V46" authorId="50" shapeId="0" xr:uid="{F75443A0-3FE8-4BA1-93C4-5CB19F2E9DCC}">
      <text>
        <t>[Threaded comment]
Your version of Excel allows you to read this threaded comment; however, any edits to it will get removed if the file is opened in a newer version of Excel. Learn more: https://go.microsoft.com/fwlink/?linkid=870924
Comment:
    no information provided for this</t>
      </text>
    </comment>
    <comment ref="AR46" authorId="51" shapeId="0" xr:uid="{8071F227-D101-4336-BD57-1F39C4B7162B}">
      <text>
        <t>[Threaded comment]
Your version of Excel allows you to read this threaded comment; however, any edits to it will get removed if the file is opened in a newer version of Excel. Learn more: https://go.microsoft.com/fwlink/?linkid=870924
Comment:
    just states trawling so could also include pelagic</t>
      </text>
    </comment>
    <comment ref="T47" authorId="52" shapeId="0" xr:uid="{BB98232E-2577-4BAC-B9A0-60E7F593BE74}">
      <text>
        <t>[Threaded comment]
Your version of Excel allows you to read this threaded comment; however, any edits to it will get removed if the file is opened in a newer version of Excel. Learn more: https://go.microsoft.com/fwlink/?linkid=870924
Comment:
    Ebro Delta Natural Park, 40o37'N, 00o35'E; see Oro and Martinez-Vilalata 1994 for details</t>
      </text>
    </comment>
    <comment ref="V47" authorId="53" shapeId="0" xr:uid="{7AD91645-8D90-4760-9B65-974C35D6BB66}">
      <text>
        <t>[Threaded comment]
Your version of Excel allows you to read this threaded comment; however, any edits to it will get removed if the file is opened in a newer version of Excel. Learn more: https://go.microsoft.com/fwlink/?linkid=870924
Comment:
    no information provided for this</t>
      </text>
    </comment>
    <comment ref="AR47" authorId="54" shapeId="0" xr:uid="{7D39EFC8-0081-450E-A4F5-FE481BD385AA}">
      <text>
        <t>[Threaded comment]
Your version of Excel allows you to read this threaded comment; however, any edits to it will get removed if the file is opened in a newer version of Excel. Learn more: https://go.microsoft.com/fwlink/?linkid=870924
Comment:
    just states trawling so could also include pelagic</t>
      </text>
    </comment>
    <comment ref="AR48" authorId="55" shapeId="0" xr:uid="{C0A70C4B-9FF8-4338-B62A-E4A38C309496}">
      <text>
        <t>[Threaded comment]
Your version of Excel allows you to read this threaded comment; however, any edits to it will get removed if the file is opened in a newer version of Excel. Learn more: https://go.microsoft.com/fwlink/?linkid=870924
Comment:
    Dutch trawlers fishing for mackerel, discuss additional purse-seine fishery in 1964 - so potentially multiple gears targeting mackerel</t>
      </text>
    </comment>
    <comment ref="AV48" authorId="56" shapeId="0" xr:uid="{265960B0-98E3-428D-9648-DA395740091E}">
      <text>
        <t>[Threaded comment]
Your version of Excel allows you to read this threaded comment; however, any edits to it will get removed if the file is opened in a newer version of Excel. Learn more: https://go.microsoft.com/fwlink/?linkid=870924
Comment:
    and age structure and mortality</t>
      </text>
    </comment>
    <comment ref="AG49" authorId="57" shapeId="0" xr:uid="{04C9DBD1-83BA-48D5-BC64-8A80252FBDCE}">
      <text>
        <t>[Threaded comment]
Your version of Excel allows you to read this threaded comment; however, any edits to it will get removed if the file is opened in a newer version of Excel. Learn more: https://go.microsoft.com/fwlink/?linkid=870924
Comment:
    field and lab experiment
Reply:
    Changed from 'Other'  to 'Field experiment' only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<sst xmlns="http://schemas.openxmlformats.org/spreadsheetml/2006/main" count="2221" uniqueCount="623">
  <si>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</si>
  <si>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</si>
  <si>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</si>
  <si>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</si>
  <si>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</si>
  <si>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</si>
  <si>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</si>
  <si>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</si>
  <si>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</si>
  <si>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</si>
  <si>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</si>
  <si>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</si>
  <si>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</si>
  <si>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</si>
  <si>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</si>
  <si>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</si>
  <si>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</si>
  <si>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</si>
  <si>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</si>
  <si>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</si>
  <si>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</si>
  <si>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</si>
  <si>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</si>
  <si>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</si>
  <si>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</si>
  <si>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</si>
  <si>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</si>
  <si>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</si>
  <si>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</si>
  <si>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</si>
  <si>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</si>
  <si>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</si>
  <si>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</si>
  <si>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</si>
  <si>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</si>
  <si>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</si>
  <si>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</si>
  <si>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</si>
  <si>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</si>
  <si>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</si>
  <si>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</si>
  <si>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</si>
  <si>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</si>
  <si>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</si>
  <si>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</si>
  <si>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</si>
  <si>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</si>
  <si>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</si>
  <si>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</si>
  <si>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</si>
  <si>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</si>
  <si>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</si>
  <si>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</si>
  <si>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</si>
  <si>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</si>
  <si>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</si>
  <si>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</si>
  <si>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</si>
  <si>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</si>
  <si>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</si>
  <si>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</si>
  <si>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</si>
  <si>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</si>
  <si>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</si>
  <si>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</si>
  <si>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</si>
  <si>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</si>
  <si>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</si>
  <si>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</si>
  <si>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</si>
  <si>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</si>
  <si>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</si>
  <si>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</si>
  <si>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</si>
  <si>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</si>
  <si>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</si>
  <si>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</si>
  <si>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</si>
  <si>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</si>
  <si>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</si>
  <si>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</si>
  <si>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</si>
  <si>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</si>
  <si>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</si>
  <si>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</si>
  <si>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</si>
  <si>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</si>
  <si>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</si>
  <si>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</si>
  <si>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</si>
  <si>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</si>
  <si>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</si>
  <si>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</si>
  <si>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</si>
  <si>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</si>
  <si>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</si>
  <si>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</si>
  <si>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</si>
  <si>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</si>
  <si>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</si>
  <si>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</si>
  <si>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</si>
  <si>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</si>
  <si>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</si>
  <si>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</si>
  <si>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</si>
  <si>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</si>
  <si>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</si>
  <si>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</si>
  <si>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</si>
  <si>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</si>
  <si>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</si>
  <si>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</si>
  <si>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</si>
  <si>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</si>
  <si>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</si>
  <si>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</si>
  <si>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</si>
  <si>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</si>
  <si>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</si>
  <si>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</si>
  <si>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</si>
  <si>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</si>
  <si>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</si>
  <si>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</si>
  <si>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</si>
  <si>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</si>
  <si>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</si>
  <si>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</si>
  <si>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</si>
  <si>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</si>
  <si>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</si>
  <si>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</si>
  <si>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</si>
  <si>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</si>
  <si>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</si>
  <si>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</si>
  <si>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</si>
  <si>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</si>
  <si>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</si>
  <si>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</si>
  <si>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</si>
  <si>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</si>
  <si>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</si>
  <si>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</si>
  <si>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</si>
  <si>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</si>
  <si>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</si>
  <si>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</si>
  <si>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</si>
  <si>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</si>
  <si>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</si>
  <si>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</si>
  <si>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</si>
  <si>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</si>
  <si>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</si>
  <si>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</si>
  <si>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</si>
  <si>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</si>
  <si>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</si>
  <si>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</si>
  <si>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</si>
  <si>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</si>
  <si>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</si>
  <si>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</si>
  <si>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</si>
  <si>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</si>
  <si>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</si>
  <si>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</si>
  <si>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</si>
  <si>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</si>
  <si>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</si>
  <si>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</si>
  <si>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</si>
  <si>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</si>
  <si>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</si>
  <si>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</si>
  <si>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</si>
  <si>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</si>
  <si>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</si>
  <si>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</si>
  <si>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</si>
  <si>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</si>
  <si>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</si>
  <si>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</si>
  <si>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</si>
  <si>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</si>
  <si>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</si>
  <si>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</si>
  <si>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</si>
  <si>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</si>
  <si>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</si>
  <si>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</si>
  <si>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</si>
  <si>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</si>
  <si>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</si>
  <si>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</si>
  <si>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</si>
  <si>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</si>
  <si>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</si>
  <si>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</si>
  <si>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</si>
  <si>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</si>
  <si>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</si>
  <si>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</si>
  <si>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</si>
  <si>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</si>
  <si>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</si>
  <si>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</si>
  <si>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</si>
  <si>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</si>
  <si>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</si>
  <si>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</si>
  <si>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</si>
  <si>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</si>
  <si>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</si>
  <si>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</si>
  <si>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</si>
  <si>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</si>
  <si>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</si>
  <si>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</si>
  <si>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</si>
  <si>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</si>
  <si>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</si>
  <si>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</si>
  <si>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</si>
  <si>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</si>
  <si>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</si>
  <si>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</si>
  <si>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</si>
  <si>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</si>
  <si>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</si>
  <si>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</si>
  <si>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</si>
  <si>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</si>
  <si>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</si>
  <si>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</si>
  <si>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</si>
  <si>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</si>
  <si>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</si>
  <si>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</si>
  <si>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SW4_0123</t>
  </si>
  <si>
    <t>E4</t>
  </si>
  <si>
    <t>Bruno C., Caserta V., Salzeri P., Ferraro G.B., Pecoraro F., Lucchetti A., Boitani L., Blasi M.F.</t>
  </si>
  <si>
    <t>Acoustic Deterrent Devices as Mitigation tool to Prevent Dolphin-Fishery Interactions in the Aeolian Archipelago (Southern Tyrrhenian Sea, Italy)</t>
  </si>
  <si>
    <t>Mediterranean Marine Science</t>
  </si>
  <si>
    <t>22</t>
  </si>
  <si>
    <t>2</t>
  </si>
  <si>
    <t>408</t>
  </si>
  <si>
    <t>421</t>
  </si>
  <si>
    <t>10.12681/mms.23129</t>
  </si>
  <si>
    <t/>
  </si>
  <si>
    <t>In a test-control study conducted in the Aeolian Archipelago (Southern Italy), acoustic deterrent devices (pingers) were applied to four gear types typical of local artisanal fisheries to assess their effectiveness in mitigating dolphin-fishery interactions. In this area ecosystem degradation and overfishing have been increasing bottlenose dolphin (Tursiops truncatus) and striped dolphin (Stenella coeruleoalba) conflict with fishers. Banana Pingers were applied to Spicara maena gillnets, trammel nets, “lampara” nets and hand-operated squid jig lines (“totanara”) in trials conducted from April to September 2017. Dolphin depredation events were greatly reduced in the gillnet (100%) and the “lampara” net (86%), resulting in a strong increase in catch weight (kg) and revenue (€). In the squid hand-jig line trials, severe depredation events (60%) markedly reduced catch and revenue. In the trammel net, catch weight and revenues were not significantly different in the test and control nets. Despite the absence of dolphin damage, the fish species that are part of the dolphin diet were more abundant in the test net. Our findings suggest that pinger effectiveness may be influenced by a variety of factors including dolphin species, season, habitat and fish species distribution. Notably, the discards of trammel nets account for nearly 50% of the catch and include potentially valuable bycatch species, like Sparisoma cretense, which however commands a low price on the local market. We suggest that together pingers and the local sale of non-target species could mitigate the economic loss due to dolphin damage, although this requires appropriate planning. Copyright © 2021 Mediterranean Marine Science</t>
  </si>
  <si>
    <t>English</t>
  </si>
  <si>
    <t>Article</t>
  </si>
  <si>
    <t>4.2</t>
  </si>
  <si>
    <t>SW4_0209</t>
  </si>
  <si>
    <t>Hélène P., Authier M., Willy D., Cécile D., Fabien D., Ghislain D., Olivier V.C., Sophie L., Paula M.-F., Jérôme S., Pierre D., Vincent R.</t>
  </si>
  <si>
    <t>Can modelling the drift of bycaught dolphin stranded carcasses help identify involved fisheries? An exploratory study</t>
  </si>
  <si>
    <t>Global Ecology and Conservation</t>
  </si>
  <si>
    <t>21</t>
  </si>
  <si>
    <t>10.1016/j.gecco.2019.e00843</t>
  </si>
  <si>
    <t>Between the 1st of February and the March 31, 2017, 793 stranded cetaceans were found along the French Atlantic coasts. Common dolphins made up 84% of these strandings, and most of these presented evidence of death in fishing gear. The aim of this work is to test an approach that could help identify the fisheries potentially involved in a given stranding event. To do this we examined how the distributions of likely areas of mortality of bycaught dolphins, inferred from carcass drift modelling, coincide with fishing effort statistics of various fleets, generated from the Vessel Monitoring System, in the area over the same dates. Using reverse drift modelling, two main mortality areas were identified. A total of 3690 common dolphins (IC95% [2230; 6900]) were estimated to have died in fishing gear within the Bay of Biscay during this unusual stranding event. There was a positive correlation between the origin of stranded bycaught dolphins and the fishing effort distribution of French midwater pair trawlers, Spanish otter bottom trawlers and French Danish seiners. This co-occurrence highlights a risk and identifies fisheries that require further investigation (through observers or e-monitoring). These fisheries differed in their fishing gear, but two characteristics appear to be shared: they targeted predatory fishes (sea bass and hake) in winter and used high vertical opening gear. © 2019 The Authors</t>
  </si>
  <si>
    <t>All Open Access, Gold, Green</t>
  </si>
  <si>
    <t>SW4_0355</t>
  </si>
  <si>
    <t>Larsen R.B., Herrmann B., Sistiaga M., Brinkhof J., Santos J.</t>
  </si>
  <si>
    <t>Catch and release patterns for target and bycatch species in the Northeast Atlantic deep-water shrimp fishery: Effect of using a sieve panel and a Nordmøre grid</t>
  </si>
  <si>
    <t>PLoS ONE</t>
  </si>
  <si>
    <t>13</t>
  </si>
  <si>
    <t>12</t>
  </si>
  <si>
    <t>10.1371/journal.pone.0209621</t>
  </si>
  <si>
    <t>The Nordmøre grid and the sieve panel are two of the main devices used to reduce fish bycatch in trawl fisheries targeting shrimp species. However, even when using such devices, some small-sized fish enter the codend of the trawl together with the targeted shrimp. Therefore, bycatch reduction remains a problem in some shrimp fisheries. One such fishery is the Northeast Atlantic deep-water shrimp (Pandalus borealis) fishery where it is mandatory to use a Nordmøre grid. In this study, the bycatch reduction efficiencies and patterns for several fish species using the standard Nordmøre grid and an experimental sieve panel were investigated and compared. The effect of combining these devices was also explored. The bycatch reduction patterns differed significantly between the two devices and a more efficient bycatch reduction was obtained by combining them. However, while the loss of commercial-sized shrimp was only between 0 and 2% for the Nordmøre grid, it was between 37 and 56% for the tested sieve panel, making this completely unacceptable for commercial fishing. Therefore, before a sieve panel can be considered as an option for the fishery, other sieve panel designs that have a significantly lower loss of shrimp catches need to be identified. © 2018 Larsen et al. This is an open access article distributed under the terms of the Creative Commons Attribution License, which permits unrestricted use, distribution, and reproduction in any medium, provided the original author and source are credited.</t>
  </si>
  <si>
    <t>SW4_0408</t>
  </si>
  <si>
    <t>Calamnius L., Lundin M., Fjälling A., Königson S.</t>
  </si>
  <si>
    <t>Pontoon trap for salmon and trout equipped with a seal exclusion device catches larger salmons</t>
  </si>
  <si>
    <t>7</t>
  </si>
  <si>
    <t>10.1371/journal.pone.0201164</t>
  </si>
  <si>
    <t>The growing seal populations of the Baltic have led to more frequent interactions with coastal fisheries. The motivation for seals to interact with fishing gear is high. It provides high densities of fish. A successful means of mitigating the conflict is the pontoon trap. Seal visits here have been frequent. Seals have access to most parts of the trap system including the middle chamber, which is an overhead environment. Concerns have been raised about seals possible entanglement in this specific part of the trap. As a means of keeping seals from entering the middle chamber, two different Seal Exclusion Devices (SEDs) were tested. A diamond mesh SED and a square mesh SED, which was rotated 45. The aim was to compare the functionality of the different SEDs with respect to seal deterrent abilities and catch composition. The hypothesis tested were (i) that seals would not be able to enter the middle chamber, (ii) that the catch would increase and (iii) that the SED would deter larger fish from swimming into the middle chamber. Catch data and underwater film were collected. Larger salmons were caught in traps equipped with SEDs. The SEDs did not affect the number of caught fish or the total catch per soak day. © 2018 Calamnius et al. This is an open access article distributed under the terms of the Creative Commons Attribution License, which permits unrestricted use, distribution, and reproduction in any medium, provided the original author and source are credited.</t>
  </si>
  <si>
    <t>SW4_0428</t>
  </si>
  <si>
    <t>Tiralongo F., Messina G., Lombardo B.M.</t>
  </si>
  <si>
    <t>Discards of elasmobranchs in a trammel net fishery targeting cuttlefish, Sepia officinalis Linnaeus, 1758, along the coast of Sicily (central Mediterranean Sea)</t>
  </si>
  <si>
    <t>Regional Studies in Marine Science</t>
  </si>
  <si>
    <t>20</t>
  </si>
  <si>
    <t>60</t>
  </si>
  <si>
    <t>63</t>
  </si>
  <si>
    <t>10.1016/j.rsma.2018.04.002</t>
  </si>
  <si>
    <t>Several species of elasmobranchs are commonly found as bycatch or discard in both artisanal and industrial fisheries. In particular, in the Mediterranean Sea, only few studies are available about bycatch and discards of elasmobranchs in artisanal coastal fisheries. In this study, we focus our attention on elasmobranch catches in a trammel net fishery targeting cuttlefish (Sepia officinalis) in the southeastern Ionian coast of Sicily (central Mediterranean Sea). In 2017, during the peak S. officinalis fishing season (February–May), four species of the infraclass Batoidea (Raja radula, Dasyatis pastinaca, Torpedo marmorata and Torpedo torpedo) constituted the total elasmobranch catches of the 16 survey days. Catch per unit effort (CPUE) of T. torpedo, in both number of specimens and biomass terms, showed the highest value, accounting for about 50% of the total. Except for the three larger specimens of R. radula (1.7% of R. radula specimens caught), all elasmobranchs were discarded. An ANOVA showed significant differences (P&lt;0.05) between monthly CPUE values of the four species; while, for each species, the chi-square test failed (P&gt;0.05) to show a significant difference in monthly CPUE values. Average disc width of the specimens caught showed the overall presence of a large number of juveniles. Chi-square test for sex ratio showed a significant difference (P&lt;0.05) only for T. torpedo. For D. pastinaca, survival rate was equal to 0. Local traditions play an essential role in fishermen's choice to discard or retain fishes. Monitoring the impact of fishing on populations of these vulnerable or potentially vulnerable species is of fundamental importance for the development of management strategies. © 2018 Elsevier B.V.</t>
  </si>
  <si>
    <t>SW4_0925</t>
  </si>
  <si>
    <t>Ayadi A., Ghorbel M., Bradai M.N.</t>
  </si>
  <si>
    <t>Do pingers reduce interactions between bottlenose dolphins and trammel nets around the Kerkennah Islands (Central Mediterranean Sea)?</t>
  </si>
  <si>
    <t>Cahiers de Biologie Marine</t>
  </si>
  <si>
    <t>54</t>
  </si>
  <si>
    <t>3</t>
  </si>
  <si>
    <t>375</t>
  </si>
  <si>
    <t>383</t>
  </si>
  <si>
    <t>Bottlenose dolphins, Tursiops truncatus, co-exist with artisanal fisheries in Kerkennah Island (Southern part of Tunisia) and are blamed for damage to some fisheries. The resulting catch loss engenders hostility from fishers, and interactions between dolphins and nets can result in bycatch mortality. One potential mitigation measure is the placement of marine mammal acoustic deterrent devices, or pingers, on the nets. With the support of local fishermen, Aquamark 210 pingers were deployed on trammel net set for cuttlefish (Sepia officinalis) during the spring season (March 2010 to May 2010), when there is more interaction with dolphin. Throughout the period of experimentation, we have used trammel nets equipped with pingers (pinger net) and trammel nets that have played the role of control (control net). During the trial, data on fishing operations were recorded by onboard observers. We analysed two response variables, the presence or absence of evidence that dolphins had interacted with the net and catch per unit effort. The pingers attracted the bottlenose dolphins (T. truncatus) to trammels nets. Overall, pinger nets were more attacked than control nets. Tested pingers also appeared to have affected on fishery target species. The catch per unit effort decreased by 22%. Our results suggest that Aquamark 210 pingers in the artisanal fisheries of Kerkennah islands increase the rate of net interaction, but it was recommended to investigate how bottlenose dolphin (T. truncatus) may interact with other acoustic devices.</t>
  </si>
  <si>
    <t>SW4_1318</t>
  </si>
  <si>
    <t>Furevik D.M., Humborstad O.-B., Jørgensen T., Løkkeborg S.</t>
  </si>
  <si>
    <t>Floated fish pot eliminates bycatch of red king crab and maintains target catch of cod</t>
  </si>
  <si>
    <t>Fisheries Research</t>
  </si>
  <si>
    <t>92</t>
  </si>
  <si>
    <t>1</t>
  </si>
  <si>
    <t>23</t>
  </si>
  <si>
    <t>27</t>
  </si>
  <si>
    <t>10.1016/j.fishres.2007.12.017</t>
  </si>
  <si>
    <t>Today bycatch of red king crab (Paralithodes camtschaticus) in stationary fishing gears targeting cod (Gadus morhua) is a severe problem in the Barents Sea, causing extra work for fishermen and damaging their gear and catches. Attempts to use bottom-set pots as an alternative to gillnets and longlines have been unsuccessful, as pots too are affected by large bycatches of crab. In this field study, pots were floated off the bottom in order to avoid crab bycatch. A standard two-chamber groundfish pot was modified by mounting a suspension arrangement that allowed the pot to orient itself with the current about 70 cm above the seabed. Fishing trials were conducted in the Varangerfjord (northern Norway) to compare floated and bottom-set reference pots. Floating the pots off the bottom eliminated king crab catches, while bottom-set pots caught an average of 21 crabs each. Moreover, floated pots caught significantly more cod than bottom-set pots (3.6 and 2.5 cod per pot, respectively), with the majority of the 45% increase being cod below minimum legal size. The catch increase was explained by the fact that the entrance of floated pots always maintained a down-current orientation, whereas in bottom-set pots shifting current directions may lead the odour plume away from the entrance, thereby reducing the rate of entry of cod. Full-scale fishing trials are needed in order to evaluate whether floated pots could become a commercially viable method of catching cod. © 2008 Elsevier B.V. All rights reserved.</t>
  </si>
  <si>
    <t>SW4_1437</t>
  </si>
  <si>
    <t>Fjälling A., Wahlberg M., Westerberg H.</t>
  </si>
  <si>
    <t>Acoustic harassment devices reduce seal interaction in the Baltic salmon-trap, net fishery</t>
  </si>
  <si>
    <t>ICES Journal of Marine Science</t>
  </si>
  <si>
    <t>9</t>
  </si>
  <si>
    <t>1751</t>
  </si>
  <si>
    <t>1758</t>
  </si>
  <si>
    <t>10.1016/j.icesjms.2006.06.015</t>
  </si>
  <si>
    <t>Acoustic harassment devices (AHDs) were deployed at salmon-trap nets in the Baltic Sea to reduce gear and catch damage by grey seals (Halichoerus grypus). The AHDs emitted pulses of 250-500-ms duration, worked at a frequency of 15 kHz, and a source level of 179 dB re 1 µPa rms at 1 m. AHDs were deployed during three consecutive fishing seasons. Catches were significantly higher in traps with AHDs (25.5 kg d-1) than in controls (12.0 kg d-1), and catch damage was less (3.5 vs. 6.7 kg d-1). These results persisted over and between fishing seasons, but late in the season damage to the catches was common also in traps with AHDs. This study shows that the AHD may be a complementary mitigation tool in the seal-fishery conflict in certain types of fisheries, even though it is technically demanding, and for environmental reasons should be used with great care. © 2006 International Council for the Exploration of the Sea.</t>
  </si>
  <si>
    <t>All Open Access, Bronze</t>
  </si>
  <si>
    <t>SW4_1493</t>
  </si>
  <si>
    <t>Morello E.B., Froglia C., Atkinson R.J.A., Moore P.G.</t>
  </si>
  <si>
    <t>Hydraulic dredge discards of the clam (Chamelea gallina) fishery in the western Adriatic Sea, Italy</t>
  </si>
  <si>
    <t>76</t>
  </si>
  <si>
    <t>430</t>
  </si>
  <si>
    <t>444</t>
  </si>
  <si>
    <t>10.1016/j.fishres.2005.07.002</t>
  </si>
  <si>
    <t>This study provides a qualitative and quantitative assessment of the discards produced by the commercial hydraulic dredging fleet targeting the clam, Chamelea gallina, in two Maritime Districts of the Adriatic Sea (Italy). Overall discards comprised just under 50% of total catch in both Maritime Districts, approximately 30% of which were undersized target species (&lt;25 mm) and 20% other benthic invertebrates, whilst fish were poorly represented. Significant differences in the proportions of the different catch components were found between the two Maritime Districts considered. Similarly, the size-frequencies of landed catch were significantly different between Districts. Great variability in overall catch composition from one Zone to another within one District was detected, emphasising the importance of a Zone-based management, rather than a District-based management. Analysis of the invertebrate component of discards revealed a clear segregation of the benthic community according to depth. Future management plans should thus incorporate a bathymetric component and future research should focus on identifying species particularly sensitive to this kind of disturbance. © 2005 Elsevier B.V. All rights reserved.</t>
  </si>
  <si>
    <t>SW4_1199</t>
  </si>
  <si>
    <t>Reiss H., Greenstreet S.P.R., Sieben K., Ehrich S., Piet G.J., Quirijns F., Robinson L., Wolff W.J., Kröncke I.</t>
  </si>
  <si>
    <t>Effects of fishing disturbance on benthic communities and secondary production within an intensively fished area</t>
  </si>
  <si>
    <t>Marine Ecology Progress Series</t>
  </si>
  <si>
    <t>394</t>
  </si>
  <si>
    <t>201</t>
  </si>
  <si>
    <t>213</t>
  </si>
  <si>
    <t>10.3354/meps08243</t>
  </si>
  <si>
    <t>Demersal fishing alters seabed habitats and affects the structure and functioning of benthic invertebrate communities. At a critical level of disturbance, such communities may approach an equilibrium disturbed state in which a further increase in disturbance has little additional impact. Such arguments have been used to suggest that an ecosystem approach to fisheries management (EAFM) should protect lightly fished areas and deflect fishing activity into areas that are already intensively fished. In this study, the effects of variation in fishing disturbance on the secondary production, species diversity, abundance, biomass, and community structure of benthic infauna were examined in a region of the German Bight (North Sea) that has been intensively trawled for decades. Variation in fishing disturbance across the study area was determined using automated position registration and vessel monitoring through satellite. Even in such a heavily fished area, linear regression analyses revealed that biomass, species richness, and production decreased significantly with increasing fishing intensity. Although redundancy analyses (RDA) showed that sediment characteristics were influential in determining the structure of the infauna community, partial RDA revealed that fishing continued to have an impact on community structure in terms of biomass. These results suggest that, in implementing an EAFM, managers will need to consider the possibility that, even in areas with high chronic fishing disturbance, further increases in fishing activity may still cause additional damage to benthic invertebrate communities. © Inter-Research 2009.</t>
  </si>
  <si>
    <t>All Open Access, Bronze, Green</t>
  </si>
  <si>
    <t>4.3</t>
  </si>
  <si>
    <t>SW4_1209</t>
  </si>
  <si>
    <t>Rueda J.L., Marina P., Urra J., Salas C.</t>
  </si>
  <si>
    <t>Changes in the composition and structure of a molluscan assemblage due to eelgrass loss in southern Spain (Alboran Sea)</t>
  </si>
  <si>
    <t>Journal of the Marine Biological Association of the United Kingdom</t>
  </si>
  <si>
    <t>89</t>
  </si>
  <si>
    <t>1319</t>
  </si>
  <si>
    <t>1330</t>
  </si>
  <si>
    <t>10.1017/S0025315409000289</t>
  </si>
  <si>
    <t>The composition and structure of a molluscan assemblage was studied in a deep subtidal eelgrass bed located in southern Spain before and after the eelgrass decline experienced during 2005 and 2006 due to illegal trawling by fishermen. Sampling was undertaken in summer 2004 (with eelgrass) and summer 2007 (without eelgrass) in an extensive eelgrass bed located in Cauelo Bay (1214m depth) and in the same area once the eelgrass bed disappeared. Eelgrass was completely absent in those samples of summer 2007 and an increase of the organic content and mud was registered in the sediment between 2004 and 2007. The density and the richness of molluscan species decreased significantly in summer 2007, especially for epifaunal gastropods associated with the leaf and sediment stratum. Some species disappeared completely in summer 2007 such as the dominant periphyton grazers Jujubinus striatus and Rissoa spp., the egg feeder Mitrella minor and the seagrass feeder Smaragdia viridis as well as the infaunal bivalve Solemya togata. Other species increased their densities such as the carnivores Cylichna crossei or C. cylindracea as well as the bivalve Nucula nitidosa. Some dominant infaunal species, such as Chamelea gallina, Spisula subtruncata or Tellina fabula did not significantly change their densities. The composition and structure of the assemblages in summer 2004 and summer 2007 was significantly different according to the BrayCurtis similarity index using qualitative and quantitative data and considering the entire assemblage (epifaunal and infaunal species) or only the infaunal species. The registered changes in the molluscan assemblage may have produced cascade effects in higher trophic levels because molluscs generally represent an important food source for some decapods and fish. Urgent conservation measures are needed for protecting the remaining fragmented eelgrass beds of southern Spain from further illegal fisheries activities and other types of human impacts (e.g. sand extraction and coastal infrastructures), because they support the most diverse faunistic communities for eelgrass beds in Europe due to their bathymetry and geographical location. © 2009 Marine Biological Association of the United Kingdom.</t>
  </si>
  <si>
    <t>SW4_1663</t>
  </si>
  <si>
    <t>Bradshaw C., Veale L.O., Hill A.S., Brand A.R.</t>
  </si>
  <si>
    <t>The effect of scallop dredging on Irish Sea benthos: Experiments using a closed area</t>
  </si>
  <si>
    <t>Hydrobiologia</t>
  </si>
  <si>
    <t>465</t>
  </si>
  <si>
    <t>129</t>
  </si>
  <si>
    <t>138</t>
  </si>
  <si>
    <t>10.1023/A:1014573731609</t>
  </si>
  <si>
    <t>A 2 km2 area off the southwest coast of the Isle of Man (Irish Sea) has been closed to commercial fishing with mobile gear since March 1989. This area was heavily fished for Pecten maximus (Linnaeus, 1758) prior to closure, and the seabed immediately surrounding the closed area is still one of the most heavily dredged in the Irish Sea. Two methods have been used to study the effect of scallop dredging on the benthos in this closed area and adjacent fished areas. Firstly, twice-yearly grab sampling of experimental plots inside and outside the closed area since 1995 has enabled comparisons of the benthic infauna and epifauna of experimentally dredged plots, undredged control plots and plots exposed to commercial dredging. Secondly, divers have carried out visual transect surveys of P. maximus numbers regularly since closure. Communities of experimentally disturbed plots have become less similar to adjacent undisturbed control areas and more similar to commercially dredged areas. At each sampling date, similarity between dredged samples was greater than between undredged samples. Since 1989, there have been increases in the mean numbers of P. maximus in the closed area. The age structure of the closed area P. maximus population is also different to that outside, with a higher mean age due to the presence of large, old individuals. These result present strong evidence that scallop dredging alters benthic communities and suggest that the closure of areas to commercial dredging may allow the development of more heterogeneous communities and permit the populations of some species to increase. A common problem with studying fishing disturbance is the lack of good control sites and this work also demonstrates the value of closed areas to scientific studies of demersal fishing.</t>
  </si>
  <si>
    <t>SW4_1702</t>
  </si>
  <si>
    <t>Veale L.O., Hill A.S., Brand A.R.</t>
  </si>
  <si>
    <t>An in situ study of predator aggregations on scallop (Pecten maximus (L.)) dredge discards using a static time-lapse camera system</t>
  </si>
  <si>
    <t>Journal of Experimental Marine Biology and Ecology</t>
  </si>
  <si>
    <t>255</t>
  </si>
  <si>
    <t>111</t>
  </si>
  <si>
    <t>10.1016/S0022-0981(00)00295-1</t>
  </si>
  <si>
    <t>The impact of demersal fishing gears on benthic habitats and species has been the subject of much attention recently, and suggestions have been made that scavenging epifaunal species may benefit at the population level from the additional food source provided by discards. This paper investigates some aspects of this process, including the relative attractiveness to predators of different discard species, and the role of damage in scavenger attraction. A time-lapse video system with a 1000 m long cable was positioned in an area closed to fishing, adjacent to the most heavily fished scallop (Pecten maximus) ground in the Irish Sea. A variety of undamaged and damaged by-catch animals were positioned in front of the camera, and the subsequent predator aggregations investigated. Densities of scavenger species up to 200 times that of the background population were observed, and aggregations of some species persisted for up to 3 days. The most frequently recorded scavengers, and therefore presumably those species most likely to benefit from discards as a food source, were: Asterias rubens L., Astropecten irregularis (Pennant), Liocarcinus spp Stimpson, Pagurus spp Fabricius and Callionymus lyra L. Predator attraction to apparently undamaged queen scallops, Aequipecten opercalaris (L.), was almost as high as to damaged A. opercularis. Of all the prey species studied, queen scallops were the most attractive to scavengers. A directional relationship was found between the ambient water current and the arrival of the starfish, Asterias rubens. (C) 2000 Elsevier Science B.V.</t>
  </si>
  <si>
    <t>5</t>
  </si>
  <si>
    <t>Conference Paper</t>
  </si>
  <si>
    <t>SW4_1803</t>
  </si>
  <si>
    <t>Pranovi F., Giovanardi O., Franceschini G.</t>
  </si>
  <si>
    <t>Recolonization dynamics in areas disturbed by bottom fishing gears</t>
  </si>
  <si>
    <t>375-376</t>
  </si>
  <si>
    <t>125</t>
  </si>
  <si>
    <t>135</t>
  </si>
  <si>
    <t>10.1007/978-94-017-2864-5_11</t>
  </si>
  <si>
    <t>Results of two investigations on the effects of disturbance on benthic communities in lagoon and coastal areas, caused by bottom fishing-gears ('hydraulic dredge' for clams and 'rapido', a kind of beam-trawl for soles and scallops employed in the Northern Adriatic sea), are given. Such gears, although characterised by different features and targets, have similar effects on the sea bottom: both produce deep furrows (7-13 cm for the 'rapido', up to 20 cm for the 'hydraulic dredge'), thus affecting the texture of the bottom. In 1992 ('hydraulic dredge') and in 1995 ('rapido') two different research projects were carried out; samples of benthos were collected immediately after the passage of the gears and at fortnightly-intervals, in treated and control areas. This allowed study of the modifications of the macrobenthic communities and investigation of the short and medium-term (dredge: 60 days, 'rapido': 15 days) progression of the recolonization processes in the disturbed areas. These dynamics have been analysed by giving emphasis to the species and to their time-space fluctuations. It has been found that characteristically 'non-opportunistic' species can assume an opportunistic behaviour during the initial phase of the recolonization processes of the disturbed areas.</t>
  </si>
  <si>
    <t>All Open Access, Green</t>
  </si>
  <si>
    <t>SW4_1812</t>
  </si>
  <si>
    <t>Kaiser M.J., Ramsay K.</t>
  </si>
  <si>
    <t>Opportunistic feeding by dabs within areas of trawl disturbance: Possible implications for increased survival</t>
  </si>
  <si>
    <t>152</t>
  </si>
  <si>
    <t>1-3</t>
  </si>
  <si>
    <t>307</t>
  </si>
  <si>
    <t>310</t>
  </si>
  <si>
    <t>10.3354/meps152307</t>
  </si>
  <si>
    <t>As demersal fishing gears are towed across the seabed they dig up or damage infauna. Dab Limanda limanda L. are known to aggregate in areas disturbed by trawls. We demonstrate that dab alter their diet and increase their food intake when feeding in these areas. Although dabs are frequently caught in large numbers as part of the by-catch of commercial flatfish fisheries, and a large proportion of these die, they remain the most abundant flatfish species in the North Sea. Fisheries have selectively removed species that prey upon or compete with dab. Furthermore, fishing activity increases feeding opportunities for dabs. These factors may have contributed to the observed increase in the abundance of dab in the North Sea.</t>
  </si>
  <si>
    <t>SW4_2031</t>
  </si>
  <si>
    <t>Da Ros, L; Nesto, N; Nasci, C; Moschino, V; Pampanin, D; Marin, MG</t>
  </si>
  <si>
    <t>Biochemical and behavioural effects of hydraulic dredging on the target species Chamelea gallina</t>
  </si>
  <si>
    <t>FISHERIES RESEARCH</t>
  </si>
  <si>
    <t>64</t>
  </si>
  <si>
    <t>71</t>
  </si>
  <si>
    <t>78</t>
  </si>
  <si>
    <t>10.1016/S0165-7836(03)00201-7</t>
  </si>
  <si>
    <t>This study is focused on evaluating biological effects on the target species Chamelea gallina as a result of repeated exploitation of clam beds by hydraulic dredging. A biomarker approach was adopted and two physiological indices were applied: adenylate energy charge (AEC) (biochemical level) and reburrowing behaviour (organism level). The aim was to investigate the biological response to various types of fishing, i.e., commercial systems using water at high pressures (HP), and experimental systems at lower pressures (LP) in the field, and to evaluate the response of clams to mechanical stress in the laboratory. Field results showed that HP-treated clams exhibited significantly lower levels of AEC compared with LP treatments. A similar trend was shown by reburrowing behaviour; HP-treated clams reburrowed less. Laboratory results were less clear: a very low level of AEC was measured in both control and treated clams. These poor conditions in foot muscle did not indicate worsening at organism level, as no dead or dying clams were recorded throughout the experiment. However, repeated mechanical stress reduced the percentage of reburrowing clams, which suggested that harvesting may affect reburrowing behaviour. (C) 2003 Elsevier B.V. All rights reserved.</t>
  </si>
  <si>
    <t>None</t>
  </si>
  <si>
    <t>SW4_1213</t>
  </si>
  <si>
    <t>Piet G.J., Van Hal R., Greenstreet S.P.R.</t>
  </si>
  <si>
    <t>Modelling the direct impact of bottom trawling on the North Sea fish community to derive estimates of fishing mortality for non-target fish species</t>
  </si>
  <si>
    <t>66</t>
  </si>
  <si>
    <t>1985</t>
  </si>
  <si>
    <t>1998</t>
  </si>
  <si>
    <t>10.1093/icesjms/fsp162</t>
  </si>
  <si>
    <t>This study introduces a spatially explicit model that combines abundance data for all the main fish species in the demersal North Sea fish community with international effort data and estimates of gear-, species-, and size-dependent catch efficiency to determine the mortality of non-target fish species caused by bottom trawl fisheries and its spatial variation. Where necessary information was lacking, assumptions were made, and a sensitivity analysis performed to examine the impact of these issues on model results. Model outcomes were validated using international landings and discard data for five target species: cod, haddock, whiting, sole, and plaice. This showed that depending on its configuration, the model could reproduce recorded landings and discards of these species reasonably well. This suggests that the model could be used to simulate rates of fishing mortality for non-target fish species, for which few data are currently available. Sensitivity analyses revealed that model outcomes were most strongly influenced by the estimates of gear catch efficiency and the extent to which the distributions of fishing effort and each species overlapped. Better data for these processes would enhance the contribution that this type of model could make in supporting an ecosystem approach to fisheries management. © 2009 International Council for the Exploration of the Sea. Published by Oxford Journals. All rights reserved.</t>
  </si>
  <si>
    <t>SW4_1465</t>
  </si>
  <si>
    <t>Orsi Relini L., Mannini A., Fiorentino F., Palandri G., Relini G.</t>
  </si>
  <si>
    <t>Biology and fishery of Eledone cirrhosa in the Ligurian Sea</t>
  </si>
  <si>
    <t>72</t>
  </si>
  <si>
    <t>88</t>
  </si>
  <si>
    <t>10.1016/j.fishres.2005.12.008</t>
  </si>
  <si>
    <t>Biological information for Eledone cirrhosa has been reassessed through two series of trawls in the framework of the Research Projects MEDITS (summer) and GRUND (autumn) over a 10-year period of surveys in the Ligurian Sea. This information covers aspects such as life span and growth and mortality rates. The sum of samples obtained in the two different seasons allowed the analysis of consistent length frequency distributions and resulted in distinguishing recruits/juveniles from adults of two different ages, i.e. E. cirrhosa is a relatively long living cephalopod, whose reproduction occurs in the second or third year of life. By sampling in different bathymetric strata, different densities on shelf and slope fishing grounds were measured and their displacements with changing season were monitored. The most important stratum in terms of summer densities was in the range 100-200 m depth, which includes the shelf edge, at 150 m. In a relatively narrow strip of seabed, covered by the shelf-edge detritic assemblage and adjacent muddy bottom assemblage VTC (80-150 m), the recruitment of E. cirrhosa occurs from January onwards, while till recent times a specific trawling targeting juveniles used to be carried out in late spring and summer months. In autumn E. cirrhosa is mainly concentrated in shallower waters where trawling activity does not specifically target this species. Trends in numbers and biomass derived by the two series of surveys, and in particular those during autumn series have revealed a significant decrease over the studied time interval. Therefore, the possible relationship between large-scale environmental factors and/or exploitation, was investigated and a positive relationship between summer biomass and winter NAO index was found, even if the cause of such relationship remains unexplained. However, trends of E. cirrhosa landings reported in other studies of the north-western Mediterranean resulted in a similar relationship, thus reinforcing the hypothesis of climatic factors influencing the success of the fishery of this biological resource. A tentative stock assessment, based on relative yield-per-recruit functions, taking into account the two different lengths at first capture and corresponding to mesh sizes of 20 or 40 mm (juveniles and adults nets), showed overexploitation and underexploitation, respectively. A preliminary study of density indices by vital phase also demonstrated a correlation between summer spawners and autumn juveniles of the following year, thus providing evidence of a stock-recruitment relationship. © 2006 Elsevier B.V. All rights reserved.</t>
  </si>
  <si>
    <t>SW4_1576</t>
  </si>
  <si>
    <t>Sardà F., Company J.B., Castellón A.</t>
  </si>
  <si>
    <t>Intraspecific aggregation structure of a shoal of a Western Mediterranean (Catalan coast) deep-sea shrimp, Aristeus antennatus (Risso, 1816), during the reproductive period</t>
  </si>
  <si>
    <t>Journal of Shellfish Research</t>
  </si>
  <si>
    <t>569</t>
  </si>
  <si>
    <t>579</t>
  </si>
  <si>
    <t>The deep-sea rose shrimp, Aristeus antennatus, constitute an important fishery resource in the Western Mediterranean Sea. The spatio-temporal behavioral pattern of A. antennatus is well-known, with the species forming seasonal aggregations on the middle slope at depths between 400 and 900 m. These aggregations form between late winter and early summer. The object of the present study is to determine the internal structure of shoals of the western Mediterranean (Catalan coast) rose shrimp along the slope on the grounds where the species is fished (from 400 to 1000 m) at the time of peak density during the reproductive period. Interactions between fishing and research vessel have been used to sample synchronically and bathymetrically the shoals of the deep-sea shrimp to determine intra and interspecific shoal structures. The results of this study on A. antennatus have specifically shown that (1) The pattern shrimp shoal distribution is such that density rises rapidly in the portion located in the shallower distribution range of this species and then gradually decreases at greater depths; (2) the distribution of this resource straddles both sides of the ecological boundary located at 900 m, though with changes in the sex-ratio and individual size; (3) species coexisting with this shrimp species are concentrated at depths other than the depths of peak shrimp density; (4) commercial trawlers deploy according to the abundance pattern of the resource; and (5) the reproductive portion of the stock is heavily exploited.</t>
  </si>
  <si>
    <t>SW4_1628</t>
  </si>
  <si>
    <t>Poulard J.-C., Léauté J.-P.</t>
  </si>
  <si>
    <t>Interaction between marine populations and fishing activities: Temporal patterns of landings of La Rochelle trawlers in the Bay of Biscay</t>
  </si>
  <si>
    <t>Aquatic Living Resources</t>
  </si>
  <si>
    <t>15</t>
  </si>
  <si>
    <t>4</t>
  </si>
  <si>
    <t>197</t>
  </si>
  <si>
    <t>210</t>
  </si>
  <si>
    <t>10.1016/S0990-7440(02)01182-8</t>
  </si>
  <si>
    <t>Marine populations are distributed heterogeneously in space and time because of the diversity of habitats and the requirements of species life cycles. Human exploitation of these resources also varies as a function of space, time and the type of fishing activities performed. These three factors determine fishing strategy at different levels of integration. The purpose of this study was to describe and analyse, with respect to different time scales, the relations between the modalities of resource exploitation and the biological or demographic characteristics of the species involved. These investigations relate to the more general task of acquiring the basic knowledge needed for spatialised management of fishing effort. A fleet of trawlers from La Rochelle, operating in the Bay of Biscay, was studied over a 15-year period (1979-1993), which led to the development of a reference resource exploitation scheme for these vessels. The degree of stability of this scheme over time was determined from landing profiles of the 18 most important species fished (94% of landings). An annual cycle for the species composition of landings was determined by multiple factor analysis. Two factors account for more than 55% of the inertia of the data. The first, of biological origin, is closely related to the breeding activity of species and associated migrations between the coast and the open sea. The second is spatial in nature, corresponding to the distribution and availability of resources according to a bathymetric gradient. This organisational scheme persisted over the first 13 years, but showed signs of change toward the end of the study period. Analysis of multi-year trends indicated four periods marked by sustained levels of landings per unit of effort for some species (decreasing for sole and wedge sole, or increasing for Norway lobster, striped red mullet, rays and the smallspotted catshark). These changes are attributable to restrictions on resource access imposed on the fleet (regulations and/or competition among the fishing gears for occupation of space), variations in the abundance of traditionally fished populations (hake, anglerfish) and changes in the professional behaviour of fishermen. © 2002 Ifremer/CNRS/Inra/IRD/Cemagref/Éditions scientifiques et médicales Elsevier SAS. All rights reserved.</t>
  </si>
  <si>
    <t>SW4_1697</t>
  </si>
  <si>
    <t>Gordon J.D.M.</t>
  </si>
  <si>
    <t>Deep-water fisheries at the Atlantic Frontier</t>
  </si>
  <si>
    <t>Continental Shelf Research</t>
  </si>
  <si>
    <t>8-10</t>
  </si>
  <si>
    <t>987</t>
  </si>
  <si>
    <t>1003</t>
  </si>
  <si>
    <t>10.1016/S0278-4343(00)00121-7</t>
  </si>
  <si>
    <t>The deep sea is often thought of as a cold, dark and uniform environment with a low-fish biomass, much of which is highly adapted for life in a food-poor environment. While this might be true of the pelagic fish living in the water column, it is certainly not true of the demersal fish which live on or close to the bottom on the continental slopes around the British Isles (the Atlantic Frontier). These fish are currently being commercially exploited. There is growing evidence to support the view that success of the demersal fish assemblages depends on the pelagic or benthopelagic food sources that impinge both vertically and horizontally onto the slope. There are several quite separate and distinct deep-water fisheries on the Atlantic Frontier. It is a physical barrier, the Wyville-Thomson Ridge, which results in the most significant division of the fisheries. The Ridge, which has a minimum depth of about 500 m, separates the warmer deep Atlantic waters from the much colder Norwegian Sea water and as a result, the deep-water fisheries to the west of the Hebrides and around the offshore banks are quite different from those of the Faroe-Shetland Channel (West of Shetland). The fisheries to the West of the Hebrides can be further divided by the fishing method used into bottom trawl, semipelagic trawl and longline. The bottom-trawl fisheries extend from the shelf-slope break down to about 1700m and the target species varies with depth. The smallest vessels in the fleet fish on the upper slope, where an important target species is the anglerfish or monkfish (Lophius spp.). On the mid-slope the main target species are blue ling (Molva dypterygia) and roundnose grenadier (Coryphaenoides rupestris), with bycatches of black scabbardfish (Aphanopus carbo) and deep-water sharks. On the lower slope orange roughy (Hoplostethus atlanticus) is an important target species. The major semipelagic trawl fishery is a seasonal fishery on spawning aggregations of blue whiting (Micromesistius poutassou). The other semipelagic fishery is on spawning aggregations of the greater silver smelt or argentine (Argentina silus). Spanish and UK vessels that target mainly hake (Merluccius merluccius) and a Norwegian fleet that targets ling (Molva molva), blue ling and tusk (Brosme brosme) dominate the upper slope longline fishery. West of Shetland, the fishery on the upper slope has some similarities with that of the Hebridean slope, with anglerfish and blue ling being important target species. A quite different fishery occurs in the transition zone between the Atlantic and Norwegian Sea waters. Here the main target species is Greenland halibut (Reinhardtius hippoglossoides). Below the transition zone biomass decreases rapidly and there is no fishery. It is generally agreed that many deep-water species have slow growth, a high age at first maturity and a low fecundity, which makes them vulnerable to over-exploitation. Other features of these fishes such as high mortality of discards and escapees will add to the problems. Despite this the only management procedures in place are general limitation of effort measures within the area of jurisdiction of the European Union. © 2001 Elsevier Science Ltd.</t>
  </si>
  <si>
    <t>SW4_1816</t>
  </si>
  <si>
    <t>Abella A.J., Caddy J.F., Serena F.</t>
  </si>
  <si>
    <t>Do natural mortality and availability decline with age? An alternative yield paradigm for juvenile fisheries, illustrated by the hake Merluccius merluccius fishery in the Mediterranean</t>
  </si>
  <si>
    <t>10</t>
  </si>
  <si>
    <t>257</t>
  </si>
  <si>
    <t>269</t>
  </si>
  <si>
    <t>10.1051/alr:1997029</t>
  </si>
  <si>
    <t>The paper explores the apparent contradiction between a high trawling pressure on juveniles and sustained production of hake that has occurred over the last decade in many Mediterranean fisheries. The practical consequences are followed of assuming rapid declines in natural mortality rate M in the first few years of life to a low, constant adult natural mortality, as well as the observation, for small-mesh trawl cod ends, of declining availability with age. Several approaches are proposed for fitting declining M-with-age with a reciprocal function for hake, using criteria based on mean life-time fecundity, mean age at egg production, existing estimates of adult M, and vectors based on stock productivity assumptions. All vectors of M-at-age were similar to MSVPA estimates of North Sea stocks. The implications of the changes in mortality with age for stocks harvested by fine-mesh trawls were explored in yield per recruit calculations under 2 different hypotheses: 1) using current estimates of growth and adult mortality, 2) M-at-age vectors for juveniles, dropping rapidly from age 0+, and declining availability to trawling for older fish. These hypotheses were compared within yield per recruit analyses. Under the new assumptions, given current F&gt;&gt;M (adults), yield isopleths predict no significant increases in Y/R with stretched mesh &gt; 40 mm, but a substantial decline in fecundity per recruit with small increases in effort by gill nets or longlines, aimed at mature fish. These results are linked to the refugium concept for older fish, and it is speculated that this may be in part responsible for the continued productivity of other sustained fisheries for juvenile resources elsewhere.</t>
  </si>
  <si>
    <t>SW4_1833</t>
  </si>
  <si>
    <t>Oro D.</t>
  </si>
  <si>
    <t>Effects of trawler discard availability on egg laying and breeding success in the lesser black-backed gull Larus fuscus in the western Mediterranean</t>
  </si>
  <si>
    <t>132</t>
  </si>
  <si>
    <t>43</t>
  </si>
  <si>
    <t>46</t>
  </si>
  <si>
    <t>10.3354/meps132043</t>
  </si>
  <si>
    <t>The availability of trawler discards is likely to have a pronounced effect on the reproduction of seabirds, but this importance is normally difficult to quantify. A comparison between 2 breeding seasons of the lesser black-backed gull, one of them affected by a trawling moratorium, has allowed an assessment of the effects of discard availability on its egg laying. When trawlers operated, diet was dominated by fish from discards, while during the trawling moratorium gulls fed from refuse tips, olive tree fields and especially rice fields. Although neither breeding phenology was different nor was clutch size significantly lower in the year of the trawling moratorium, the volume of the eggs decreased significantly, showing the importance of trawler discard availability as a proximate determinant of egg production of scavenging seabirds. Since the moratorium overlapped with the chick rearing stages in both years, breeding success was probably lower than before the establishment of the trawling moratorium in 1991. However, the breeding success was higher in 1994 than in 1995, when the moratorium overlapped with the entire period of chick growth. Population dynamics of the species is probably affected by changes in trawler discard availability, especially if a trawling moratorium continues for many years.</t>
  </si>
  <si>
    <t>SW4_1947</t>
  </si>
  <si>
    <t>Postuma K.H.</t>
  </si>
  <si>
    <t>On the abundance of mackerel (scomber scombrus l.) in the northern and north-eastern north sea in the period 1959-1969</t>
  </si>
  <si>
    <t>34</t>
  </si>
  <si>
    <t>455</t>
  </si>
  <si>
    <t>10.1093/icesjms/34.3.455</t>
  </si>
  <si>
    <t>Although fishing intensity on North Sea mackerel during the years 1959-1966 was estimated to be very low as indicated by a low total mortality-rate (Z = 0.28), the abundance of the mackerel as measured by the catch-per-unit-effort in the Dutch trawl- fisheries declined due to a failing recruitment. Recruitment to the North Sea population was poor after the strong year-class 1958 appeared in the trawl-fisheries in 1962. The combined effect of a very moderate fishing intensity and poor recruitment, gave the mackerel population the appearance of an old accumulated stock by the middle sixties. Since the introduction of the purse-seine fishery in 1964 the total international catch of North Sea mackerel started to rise, reaching an unprecedented level of about 900000 tons in 1967. As a result of these substantial catches mortalities rose to an average of Z = 0.80 in the late sixties. In 1968 and 1969 mackerel abundance in the North Sea dropped to a very low level as a consequence of the high fishing intensity and the persisting failure of recruitment to the now decimated stock. Although the yield curve in mackerel does not suggest large gains from protection- measures such as minimum size or effort restriction, the danger of an unlimited fishery on a stock of small sized mackerel are discussed. © 1972 Conseil International pour l’Exploration de la Mer.</t>
  </si>
  <si>
    <t>SW4_2013</t>
  </si>
  <si>
    <t>Raicevich, S; Giomi, F; Pranovi, F; Giovanardi, O; Di Muro, P; Beltramini, M</t>
  </si>
  <si>
    <t>Onset of and recovery from physiological stress in Liocarcinus depurator after trawling and air exposure under different seasonal conditions</t>
  </si>
  <si>
    <t>HYDROBIOLOGIA</t>
  </si>
  <si>
    <t>664</t>
  </si>
  <si>
    <t>107</t>
  </si>
  <si>
    <t>118</t>
  </si>
  <si>
    <t>10.1007/s10750-010-0590-3</t>
  </si>
  <si>
    <t>The onset of and recovery from physiological stress in Liocarcinus depurator (Decapoda: Portunidae), that were trawled and subjected to emersion during fishing activities, was analysed in a field study in the Northern Adriatic Sea. Our working hypothesis intended to assess the development of physiological impairment due to air exposure during sorting operations, and the possible recovery trajectories after the return to sea of this by-caught species. The protocol we used included experimental trawling and quantification of physiological stress indicators (haemolymph concentrations of L-lactate, D-glucose, ammonia and pH) under different seasonal conditions. Immediately after being caught, when the fishing net was emptied on board, L. depurator showed higher physiological imbalance in the summer vs. winter experiments, highlighting the immediate effect of temperature shock due to the difference in temperature between the sea bottom and the deck (15-18 and 2 degrees C in summer and winter, respectively). Experimental animals in the permanently emersed condition exhibited a progressive disruption of homeostasis in both seasons, as confirmed by a significant increase in lactate and a decrease in the pH of the haemolymph as a function of the emersion time. Ammonia levels were almost stable in the summer, when the physiological limits of this metabolite were reached immediately after animals were caught. In the winter, a significant increase in ammonia was observed over the time. This pattern can be attributed to the impairment of gill function, resulting in suffocation (manifested by marked haemolymph acidosis) and reduced ammonia excretion. Glucose concentration was revealed to be stable during air exposure in both seasons, though a higher concentration was recorded in the summer compared to the winter. The recovered individuals tended to return to pre-caught values for all of the haemolymph parameters we measured, though with different trajectories in the two seasons. From these results, we conclude that temperature shock, coupled with air exposure, influenced the ultimate stress level of this species to a greater extent than other effects of fishing.</t>
  </si>
  <si>
    <t>Green Submitted</t>
  </si>
  <si>
    <t>GAM</t>
  </si>
  <si>
    <t>Strandings network locations/carcass reverse drift modelling</t>
  </si>
  <si>
    <t>short-beaked common dolphin (Delphinus delphis)</t>
  </si>
  <si>
    <t>Densities of bycaught dead dolphins</t>
  </si>
  <si>
    <t xml:space="preserve">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Three of the considered fisheries were positively correlated with bycaught dolphin mortality areas: the French pelagic trawl fishery, the French Danish seine fishery, and the Spanish bottom trawl fishery. </t>
  </si>
  <si>
    <t>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Three of the considered fisheries were positively correlated with bycaught dolphin mortality areas: the French pelagic trawl fishery, the French Danish seine fishery, and the Spanish bottom trawl fishery. Three others were negatively correlated: The French otter twin trawl fishery and the French and German bottom trawl fisheries. The negative relationships may have been the result ofa different spatial distribution of these fisheries in the Bay of Biscay during these events. During the time of mortality these three fisheries were mostly operating in the middle of the continental shelf, while common dolphins were estimated to be caught at locations more inshore and offshore.</t>
  </si>
  <si>
    <t>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Some fisheries known for having high bycatch levels were not identified in the analyses, mostly because their fishing effort, albeit significant, was widely distributed (Lewison et al., 2004a, b). This was the case mainly for set gillnets and trammel nets landing hake (96.7% of set gillnet landings during these events) and seabass (up to 19% of landings for trammel nets during these events) (SIH-Syst?eme d’Informations Halieutiques).</t>
  </si>
  <si>
    <t>The fisheries identified as having spatial and temporal correlation with the dolphinmortality events included vesselswhich varied in gear type and target species. However, two characteristics appeared to be shared: the targeting of predatory fishes (sea bass and hake) in winter and the use of high vertical opening gear. One must also keep in mind that the present work, designed as a proofofconcept, only dealt with a particular and unusual mortality and stranding event and its conclusions are not directly applicable to all bycatch cases in the Bay of Biscay. The bycatch incidents associated with unusual stranding events recorded in the Bay of Biscay since the late 1980’s could likely differ greatly in their mechanism to the background bycatches that are continuously revealed in the stranding records.</t>
  </si>
  <si>
    <t>Norwegian trawl fishery targeting deep-water shrimp</t>
  </si>
  <si>
    <t>redfish (Sebastes spp.) _ other commercial non-target species</t>
  </si>
  <si>
    <t>length dependent number of individuals, both summed over hauls and by bycatch species</t>
  </si>
  <si>
    <t>Various size selection models, Logit, Probit, Gompertz and Richard</t>
  </si>
  <si>
    <t>The results show that the sieve panel rejects a large fraction ofthe smallest redfish, haddock and cod resulting in far fewer individuals reaching the Nordmøre grid when the sieve panel is used. The insertion ofthe sieve panel and the resulting rejection rates led to significantly lower codend entry rates for the bycatch species than with the Nordmøre grid alone. the sieve panel was more efficient at avoiding codend entry ofthe smallest round fish, but less effective for avoid- ing codend entry ofthe bigger sizes. Using the selectivity ofthe Nordmøre grid as a baseline, the increase ofbycatch reduction
by adding the sieve panel in front ofthe mandatory Nordmøre grid was quantified. In general, for the bycatch species investigated, adding a sieve panel in this position significantly reduced the entry probability offish to the codend (Fig 5 right column).</t>
  </si>
  <si>
    <t>The results showed that the sieve panel tested can complement the Nordmøre grid at reducing the bycatch ofjuvenile fish species significantly. However, the tested version ofthe sieve panel led to a length dependent shrimp loss of37% and 56% (by number) for carapace lengths of20 and 30 mm, respectively. For all bycatch species included in this study, adding a sieve panel in front ofthe Nordmøre grid improved the release ofjuvenile fish significantly. However, based on the results obtained, the main conclusion ofthis study is that the tested sieve panel design cannot be considered as an alternative to the Nordmøre grid in its present form.</t>
  </si>
  <si>
    <t>See comments for specific cells</t>
  </si>
  <si>
    <t>salmon (Salmo salar) and _ trout (Salmo trutta)</t>
  </si>
  <si>
    <t>Chi-square</t>
  </si>
  <si>
    <t>sea visits - counts of times body extends into funnel of pontoon trap</t>
  </si>
  <si>
    <t>Although discuss bycatch of seals, study not set up to test this effectively - more about the reduction in depredation and determining if catch of target species is affected by using the SEDs.</t>
  </si>
  <si>
    <t xml:space="preserve">There was only one seal visit throughout the entire study. It was therefore not possible to deduct whether the SED had any deterrent effect on seals or not. Applying a SED in the entrance ofthe middle chamber will prevent most seals from entering an overhead environment, thus reducing the number ofseals that are bycaught. </t>
  </si>
  <si>
    <t>Pressure_variable</t>
  </si>
  <si>
    <t>bycatch exclusion device _ change in selectivity</t>
  </si>
  <si>
    <t>fishing mortality</t>
  </si>
  <si>
    <t>There was one filmed seal visit throughout the experiment (Table 1). It was at the square mesh SED. The seal stayed at the SED for a little over 5 minutes. During this period it tore apart the twine in the SED. There were no filmed seal visits in the trap with the diamond mesh SED or in the control trap. In all, seals destroyed three of the four SEDs used during the experiment. Two were with the square mesh (one each in River Indal and Ljusne) and one with the dia- mond mesh (River Indal). A Chi-square test was performed on the number offilmed hours in which a seal had been present in the funnel. There were no significant differences in visits between traps equipped with a SED or the control trap, df= 2, X2 = 1.44, p = 0.49. There was no bycatch ofseals in the middle chamber in any ofthe traps. Unfortunately, two male seals were bycaught in earlier parts ofthe trap. One ofthe seals had become entangled in the leader net near the entrance to one ofthe wings. The other was entangled in the first adapter. Both seals had an estimated weight ofslightly over 100 kg each. There was only one seal visit throughout the entire study. It was therefore not possible to deduct whether the SED had any deterrent effect on seals or not. The seals learning ability and adaptability is one ofthe major challenges when designing new mitigation means or modifying existing fishing gear. Instead, the SEDs were subject to damage by seals on several occasions. The torn SEDs attests to the seals high motivation ofgetting to the catch, suggesting that a change ofmaterial in the mesh is necessary. Applying a SED in the entrance ofthe middle chamber will prevent most seals from entering an overhead environment, thus reducing the number ofseals that are bycaught.</t>
  </si>
  <si>
    <t>cuttlefish (Sepia officinalis)</t>
  </si>
  <si>
    <t>Raja radula _ Dasyatis pastinaca _ Torpedo marmorata _ Torpedo torpedo</t>
  </si>
  <si>
    <t>monthly CPUE _ speciment/1000m net</t>
  </si>
  <si>
    <t>chi-square _ ANOVA</t>
  </si>
  <si>
    <t>The results ofthis study showed that discards ofelasmobranchs per vessel in trammel net fishery targeting Sepia officinalis were high. Taking into account that 34 vessels operated in the research area, the overall impact of this activity on elasmobranchs is con- siderable. Furthermore, traditional fishing of S. officinalis using trammel net is widespread in Italy, especially in the southern part, and in other Mediterranean countries (Stergiou et al., 2006). This fishing method impacts on shallow water species of elasmo- branchs that, instead, are caught in smaller quantities (or generally absent from catches) with trawl nets (Tsagarakis et al., 2014), which usually operate in deeper waters (&gt;50 m).</t>
  </si>
  <si>
    <t>temporal difference in bycatch mortality _ bycatch mortality differences between species _ bycatch sex ratio _ survival rate</t>
  </si>
  <si>
    <t xml:space="preserve"> ANOVA analysis showed significant differences (P &lt; 0.05) between monthly CPUE values of the four species (Fig. 2); while, for each species, the chi-square test failed (P &gt; 0.05) to show a significant difference in monthly CPUE values. Chi-square test for sex ratio showed a significant difference (P &lt; 0.05) only for T. torpedo, with sex ratio of 2.12 (Table 1). As a result, most of the elasmobranch specimens from our study were still alive at landing and had a good chance to survive when released. However, for the reasons explained above, the survival rate of D. pastinaca represents an exception: all landed specimens were freed dead from the net.</t>
  </si>
  <si>
    <t xml:space="preserve">van Veen grab </t>
  </si>
  <si>
    <t>Nucula nitidosa _ Phoronis muelleri _ Owenia fusiformis _ Echinocardium cordatum</t>
  </si>
  <si>
    <t>fishing frequency</t>
  </si>
  <si>
    <t>Infaunal mean total biomass</t>
  </si>
  <si>
    <t>species number</t>
  </si>
  <si>
    <t>linear regression</t>
  </si>
  <si>
    <t>infaunal secondary production</t>
  </si>
  <si>
    <t>infaunal secondary production _ biomass _ species number</t>
  </si>
  <si>
    <t>Separate analysis of the different size fractions revealed that fishing disturbance induced reduction in infaunal secondary production, mainly for the larger- sized animals in the community, i.e. those retained in the 4 mm sieve (Fig. 4). Among the animals retained in the 1 mm sieve, there was an apparent positive effect of fishing intensity on production. Although not statis- tically significant when all stations were considered, this relationship attained significance when the statis- tical outlier station, M18, was excluded from the ana- lysis (long-term r = 0.742, p = 0.004; mid-term r = 0.655, p = 0.015; Fig. 4). Mean total biomass showed similar relationshipsfor the different size fractions (4 mm: long-term r = –0.660, p = 0.010; mid-term r = –0.669, p = 0.009; short-term r = –0.684, p = 0.007; 1 mm: not signi- ficant). No significant relationship was found between species number or total abundance and fishing effort except for an increase in the abundance of the 1 mm size fraction with increasing long-term fishing effort (r = 0.660, p = 0.010). Multivariate analysis using RDA and partitioning of variance for environmental and fishing effort variables revealed that the first 2 canonical axes could explain53.7 and 50% of the variance in the square root-trans- formed abundance and biomass data, respectively. Fig. 5 shows the position of the stations relative to the first 2 axes, and indicates the relative importance of the environmental and fishing effort variables. Stepwise inclusion of variables into the model revealed that mud content (43%), short-term fishing effort (22%) and salinity (8%) had significant effects on abundance (conditional effects; Table 4). Mud content (17%) and long-term fishing effort (23%) were most important for the variance in the biomass data, but only the effect of the long-term fishing effort term was significant (Table 4).</t>
  </si>
  <si>
    <t>Partial RDA. The results for the square root-transformed abundance data showed that only 6.6% of the variance was explained by fishing effort, 33.5% by environmental variables and 13.9% by the combined effects of both (Fig. 6). In terms of bio- mass, the relative importance of fishing effort was somewhat higher, with 14.7% of the variance being explained by fishing effort, 33.5% by the environmen- tal variables and only 1.8% by the combined effects of both. The low value of the shared effect on biomass indicates that fishing effort and environmental vari- ables do not follow the same gradient.</t>
  </si>
  <si>
    <t>detrended correspondence analysis _ redundancy analysis (RDA)</t>
  </si>
  <si>
    <t>parial redundancy analysis (RDA)</t>
  </si>
  <si>
    <t>Infaunal mean total biomass, secondary production and species number decreased significantly with in- creasing fishing effort (Fig. 2). In terms of biomass, the duration of the fishing effort period considered made no difference to the result, but the effect of fishing intensity on secondary production and species number was apparent only for the short-term fishing effort period (Fig. 2). Variations in fishing effort had no sig- nificant effect on mean total abundance, or on either of the diversity measures (the Shannon-Wiener and evenness index) that took species relative abundance into account.</t>
  </si>
  <si>
    <t>Even in such a heavily fished area, linear regression analyses revealed that biomass, species richness, and production decreased significantly with increasing fishing intensity. Although redundancy analyses (RDA) showed that sediment character- istics were influential in determining the structure of the infauna community, partial RDA revealed that fishing continued to have an impact on community structure in terms of biomass. These results suggest that, in implementing an EAFM, managers will need to consider the possibility that, even in areas with high chronic fishing disturbance, further increases in fishing activity may still cause addi- tional damage to benthic invertebrate communities.</t>
  </si>
  <si>
    <t>4.3_4.4</t>
  </si>
  <si>
    <t>analysis of similarities (ANOSIM) _ SIMPER (SIMilarity PERcentage) analysis</t>
  </si>
  <si>
    <t xml:space="preserve">before and after illegal trawling activity </t>
  </si>
  <si>
    <t>species abundance</t>
  </si>
  <si>
    <t>sediment sample</t>
  </si>
  <si>
    <t>median grain size (Q50) _ selection coefficient</t>
  </si>
  <si>
    <t>One-factor ANOVA</t>
  </si>
  <si>
    <t>community abundance</t>
  </si>
  <si>
    <t>The density of molluscs was significantly lower in summer 2007 (1528+441.18 ind. m22) than in summer 2004 (2512+683.11 ind. m22) (one-factor ANOVA: F ¼ 8.78; N ¼ 12; P ,0.05) (Figure 1A). Some species declined completely in summer 2007 and therefore displayed significant differ- ences in their density values, such as the gastropods Jujubinus striatus (one-factor ANOVA: F ¼ 64.51; N ¼ 12; P , 0.001), Smaragdia viridis (one-factor ANOVA: F ¼ 8.12; N ¼ 12; P , 0.05), Bittium reticulatum (one-factor ANOVA: F ¼ 40.00; P , 0.001), Rissoa membranacea (one- factor ANOVA: F ¼ 9.0; N ¼ 12; P , 0.05) as well as the bivalve Solemya togata (one-factor ANOVA: F ¼ 7.35; N ¼ 12; P , 0.05). Other species were present in the area but dis- played significant lower densities in summer 2007 (without eelgrass) such as the gastropod Nassarius pygmaeus (one- factor ANOVA: F ¼ 12.13; N ¼ 12; P , 0.01) and the bivalves Anomia ephippium (one-factor ANOVA: F ¼ 22.08; N ¼ 12; P , 0.001) and Tellina distorta (one-factor ANOVA: F ¼ 18.76; N ¼ 12; P , 0.001). Conversely, other species increased their density in the unvegetated bottoms in summer 2007 such as the gastropods Cylichna cylindracea (one-factor ANOVA: F ¼ 5.99; N ¼ 12; P , 0.05), C. crossei (one-factor ANOVA: F ¼ 11.41; N ¼ 12; P , 0.01) and the bivalve Nucula nitidosa Winckworth, 1930 (one-factor ANOVA: F ¼ 7.86; N ¼ 12; P , 0.05). Finally, some of the dominant infaunal species did not display any significant changes in their density between summer 2004 and summer 2007, such as the bivalves Chamelea gallina (one-factor ANOVA: F ¼ 1.66; N ¼ 12; P . 0.05), Spisula subtruncata (one-factor ANOVA: F ¼ 0.02; N ¼ 12; P . 0.05), T. fabula (one-factor ANOVA: F ¼ 0.53; N ¼ 12; P . 0.05), T. planata Linnaeus, 1758 (one-factor ANOVA: F ¼ 3.29; N ¼ 12; P . 0.05), Thracia villosiuscula (Macgillivray, 1827) (one-factor ANOVA: F ¼ 0.12; N ¼ 12; P . 0.05) and Donax venustus Poli, 1795 (one-factor ANOVA: F ¼ 1.00; N ¼ 12; P . 0.05).</t>
  </si>
  <si>
    <t>The sediment could be classified as very fine sand according to Buchanan (1984) and was similar and rather homogeneous (Se between 0.66 and 0.71) in the different sampling times. Nevertheless, the Q50 values decreased in winter 2005 (0.10) and summer 2007 (0.11) compared to summer 2004 (0.14). This was related to the increase of mud in the sediment in winter 2005 (18.7% mud) and in summer 2007 (17.2%) in comparison to summer 2004 (13.5%). NO ANOVA STATS?</t>
  </si>
  <si>
    <t>species richness _ species diversity Shannon-Wiener _ eveness index</t>
  </si>
  <si>
    <t>The species richness of molluscs was significantly lower in summer 2007 (25.83+2.64 spp. sample21) than in summer 2004 (31.67+5.82 spp. sample21) (one-factor ANOVA: F ¼ 5.0; N ¼ 12; P , 0.05), with a strong decrease in the number of species of gastropods (from 29 spp. to 19 spp.), especially of those associated with vegetated substrates (from 7 spp. to 1 sp.) and also with the sediment (from 20 spp. to 12 spp.) (Figure 1B). The values of the diversity index ofShannon–Wiener were similar in summer 2004 (4.06+0.25 bits) and in summer 2007 (3.95+0.20 bits) and no significant differences were observed among years (one-factor ANOVA: F ¼ 0.73; N ¼ 12; P . 0.05) (Figure 1C). The evenness values were also similar in 2004 (0.82+0.03) and 2007 (0.84+0.03) and no significant differences on the values were observed (one- factor ANOVA: F ¼ 1.49; N ¼ 12; P . 0.05) (Figure 1C).</t>
  </si>
  <si>
    <t>Using quantitative data (fourth root transformed abundance), similar results were obtained in both the cluster and MDS, with separate groups of samples from summer 2004 and summer 2007 (Figure 2B). The molluscan composition and structure in these groups of samples were also signifi- cantly different according to different years (RANOSIM ¼ 0.99; P , 0.005). Using SIMPER analyses, differences between summer 2004 and summer 2007 (36.73%) were related to the lower abundance in: (1) summer 2007 of bivalves such as Anomia ephippium, Venerupis aurea, Tellina distorta, Solemya togata or Dosinia lupinus (Linnaeus, 1758) and gastropods such as Jujubinus striatus, Bittium reticulatum, Nassarius pygmaeus, Rissoa membrana- cea or Smaragdia viridis; and (2) summer 2004 of bivalves such as Lucinella divaricata, Nucula nitidosa or Kurtiella bidentata and gastropods such as Cylichna cylindracea, Cylichna crossei, Chrysallida emaciata or Calyptraea chinensis.</t>
  </si>
  <si>
    <t>Molluscs (infaunal and epifaunal)</t>
  </si>
  <si>
    <t>The composition and structure ofthe assemblages in summer 2004 and summer 2007 was significantly different according to the Bray–Curtis similarity index using qualitative and quantitative data and considering the entire assemblage (epifaunal and infaunal species) or only the infaunal species. The registered changes in the molluscan assemblage may have produced cascade effects in higher trophic levels because molluscs generally represent an important food source for some decapods and fish. Urgent conservation measures are needed for protecting the remaining fragmented eelgrass beds of southern Spain from further illegal fisheries activities and other types of human impacts (e.g. sand extraction and coastal infrastructures), because they support the most diverse faunistic communities for eelgrass beds in Europe due to their bathymetry and geo- graphical location.</t>
  </si>
  <si>
    <t>cod (Gadus morhua)</t>
  </si>
  <si>
    <t>red king crab (Paralithodes camtschaticus)</t>
  </si>
  <si>
    <t>mean catch</t>
  </si>
  <si>
    <t>A total of 1646 crabs were caught by the bottom-set pots.
Mean catch per pot was 21.4 (S.E. = 4.3) and the highest catch in a pot was 116. In contrast, only two floated pots caught crabs (two and three crabs, respectively; Table 1).</t>
  </si>
  <si>
    <t>Wilcoxon sign rank test (but only report results for the commercial catch not significance of bycatch species)</t>
  </si>
  <si>
    <t>This fishing experiment showed that traditional bottom-set
pots caught an average of around 20 red king crabs, whereas the experimental pots floated 70 cm off the bottom virtually elimi- nated the bycatch of king crabs. Moreover, the catch of cod of commercial size was at least as high on the floated as on the bottom-set pots.</t>
  </si>
  <si>
    <t>Eledone cirrhosa</t>
  </si>
  <si>
    <t>yield-per-recruit model</t>
  </si>
  <si>
    <t>number of specimens _ weight per km2</t>
  </si>
  <si>
    <t>An assessment of the exploitation of E. cirrhosa of the study area was made using a Beverton and Holt (1966) rel-ative yield per recruit model (Fig. 14), as implemented in FISAT package (Gayanilo et al., 1996). Biological parame- ters used in the model are listed in Table 8. The two mesh sizes (40 and 20 mm, respectively) establish very different length at first capture. In the first case an evident condition of under- exploitation results, with Ecurr remarkably lower than both E0.1 and Emax. Conversely an overexploitation is shown in the second scenario being the current exploitation rate higher than both reference points.</t>
  </si>
  <si>
    <t>Trends in numbers and biomass derived by the two series of surveys, and in particular those during autumn series have revealed a significant decrease over the studied time interval. Therefore, the possible relationship between large-scale environmental factors and/or exploitation, was investigated and a positive relationship between summer biomass and winter NAO index was found, even if the cause of such relationship remains unexplained. However, trends of E. cirrhosa landings reported in other studies of the north-western Mediterranean resulted in a similar relationship, thus reinforcing the hypothesis of climatic factors influencing the success of the fishery of this biological resource. A tentative stock assessment, based on relative yield-per-recruit functions, taking into account the two different lengths at first capture
and corresponding to mesh sizes of 20 or 40mm (juveniles and adults nets), showed overexploitation and underexploitation, respectively. A preliminary study of density indices by vital phase also demonstrated a correlation between summer spawners and autumn juveniles of the following year, thus providing evidence of a stock–recruitment relationship.</t>
  </si>
  <si>
    <t xml:space="preserve">Both abundance and biomass indices recorded during
MEDITS and GRUND trawl surveys 1994–2003, respec- tively on shelf and slope fishing grounds (Tables 1–4), were analysed to verify if any definite trend was evident. Catches are very variable, especially on the shelf, and the abundance and biomass in the 10 years series showed large fluctuations. In spite ofsuch fluctuations, a significant negative trend could be found in GRUND indices, while in MEDITS data this is not the case (Fig. 9). </t>
  </si>
  <si>
    <t>ANOVA</t>
  </si>
  <si>
    <t>scallop</t>
  </si>
  <si>
    <t>benthic community</t>
  </si>
  <si>
    <t>Day grab</t>
  </si>
  <si>
    <t>before and after experimental dredging</t>
  </si>
  <si>
    <t>standardised counts of species _ presence-absence of colonial species</t>
  </si>
  <si>
    <t xml:space="preserve">Not surprisingly, numbers of the target animal, Pecten maximus, show a consistent significant increase in the closed area since 1989. Although numbers have also been increasing outside the closed area over this time, numbers are consistently (though not significantly) higher inside the closed area (Fig. 5a). </t>
  </si>
  <si>
    <t xml:space="preserve">closed area vs unclosed area </t>
  </si>
  <si>
    <t>scallop (Pecten maximus)</t>
  </si>
  <si>
    <t xml:space="preserve">densities of scallops </t>
  </si>
  <si>
    <t xml:space="preserve">There are upward trends in numbers of the scallop Pec- ten maximus both inside and outside the closed area (Fig. 5a). However, the densities of scallops in the closed area are consistently higher than those outside (though this not statistically significant, due to high variability in numbers). </t>
  </si>
  <si>
    <t>age of scallops</t>
  </si>
  <si>
    <t>There are also striking dif- ferences in the population structure of scallops in the two areas (Fig. 5b). Mean age inside the closed area is 6.5 years, compared with 5.3 years outside, due to the presence of large, old individuals (&gt;9 years old) in the closed area, in contrast to the dominance of 4–5 year olds outside. In comparison, the mean age of scallops fished off Bradda in 1937 was 9.9 years, (n=294 scal- lops fished by commercial boats), with three scallops over 20 years old.</t>
  </si>
  <si>
    <t>MDS _ ANOSIM _ SIMPER _ ANOVA _ Index of Multivariate Dispersion</t>
  </si>
  <si>
    <t>Cluster analysis of samples taken before experimental dredging began (April and August 1994) shows that the plots outside the closed area (exposed to commer- cial fishing) cluster separately from those inside (all undredged) (Fig. 2a,b). In January 1995, experimental dredging first took place on plots 1 and 3. The samples taken 6 months later, in July, indicate that the fauna of plots 1 and 3 were now more similar to the commer-cially dredged plots outside the closed area (N1, N2 and W) (Fig. 2c). Experimental dredging continued approximately
every 2 months on plots 1 and 3, and samples taken over the next three years continued to show the same trend of experimentally dredged plots (1 and 3) being more similar to commercially dredged plots (N1, N2 and W) than undredged plots in the closed area (2 and 4) (e.g. March 1998: Fig. 2d). However, no significant differences between treatments were identified using ANOSIM, and SIMPER analyses did not show any clear trends of particular species or groups of species being responsible for these groupings.To see if these changes were reflected in changes
in species number or diversity, Kruskal–Wallis one- way ANOVA on ranks were performed on various univariate indices calculated from the March 1998 data. No significant differences in total species number or species richness were found between treatments. Diversity (Shannon–Wiener) was slightly higher in the experimentally dredged than the undredged plots, and Pielou’s evenness and Simpson’s Dominancewere both higher in the commercially dredged plots than the experimentally dredged and undredged plots. These rather confusing results suggest that condensing com- plex data with high levels of variability such as these into single indices can mask clear trends in community change shown by multivariate methods. Calculation of the Index of Multivariate Dispersion confirms this, with highest values for the undredged plots, followed by commer- cially and experimentally dredged (Table 1). These results imply that dredging reduces heterogeneity in these communities. As sessile epifaunal species might be considered espe- cially sensitive to dredging disturbance, more detailed multivariate analyses were done on the sessile spe- cies subset of the March 1998 dataset. The pattern of dredged and undredged plots clustering separately, and of dredged plots being more similar to each other, is still seen in these cluster analyses (Fig. 3). The sessile species that contribute most to similarity amongst samples in the dredged plots (experimentally and commercially dredged) are encrusting bryozoans, encrusting sponges and small ascidians. Those that make the undredged samples similar to each other are upright forms, such as the bryozoans Cellaria spp Ellis &amp; Solander, 1786 and Crisidia cornuta (Lin-naeus, 1758), and the hydroids Halecium spp Oken, 1815. It is these differences in morphology that con- tribute most to the dissimilarities between undredged- experimentally dredged and undredged-commercially dredged (Fig. 4; Table 2).</t>
  </si>
  <si>
    <t>From this study, it is clear that ongoing scallop dredging over a period of 5 years alters benthic com- munities. We have shown that is possible to exper- imentally drive a benthic community from one state to another through regular scallop dredging. Previous work has demonstrated that communities change after one-off experimental dredging; however, in this study we subjected the benthos to the cumulative effects of 5 years of ongoing dredging, a level similar to that occurring on commercially fished grounds. Studies to date have generally indicated that sessile epifaunal species are adversely affected by bottom fishing (e.g. Bridger, 1970; Caddy, 1973; Dayton et al., 1995; Auster et al., 1996). However, this exper- imental study shows that the situation is more com- plex than that, with upright species (mainly hydroids) less abundant in dredged plots, while encrusting spe- cies (bryozoans, sponges, small ascidians) flourish in dredged areas.</t>
  </si>
  <si>
    <t xml:space="preserve">The present study clearly shows that the average age of the scallops is greater in the closed area (Fig 5b), a trend also described by Rice et al. (1989) and Murawski et al. (2000). However, the average age of P. maximus in our closed area is nowhere near as high as the 1937 populationmeasured by Tang (1941), right at the start of the scallop fishing industry on the island. This suggests that the scallop population in the closed area is slowly changing to more closely resemble a natural population.  </t>
  </si>
  <si>
    <t>ANOVA?</t>
  </si>
  <si>
    <t>Age data compared to historic data from 1937</t>
  </si>
  <si>
    <t>daily mean abundance of species</t>
  </si>
  <si>
    <t>before and after baiting, under the different light regimes, or between damaged and undamaged A. opercularis _ before and after baiting with mixed damaged benthos</t>
  </si>
  <si>
    <t>Table 4 summary of results from experiements using baits comprising different by-catch species to attract scavengers to a baited video camers. Bait  = Scavenging species showing significant increases. Mixed benthos =
Asterias rubens, Astropecten irregularis, Pagurus spp, Cancer pagurus, flatfish.
Aequipecten opercularis (damaged and undamaged) =
Asterias rubens, Pagurus spp, Cancer pagurus, Callionymus lyra.
Pecten maximus (undamaged) =
Asterias rubens, Astropecten irregularis, Pagurus spp.
Asterias rubens = Flatfish. Buccinum undatum = Callionymus lyra, Liocarcinus spp, flatfish</t>
  </si>
  <si>
    <t>ANOVA _ ANOSIM</t>
  </si>
  <si>
    <t>These findings demonstrate that a wide range of scavenger species benefit from the input of by-catch material, over an extended time period after discarding. The prey species vary in attractiveness to scavengers, and there is evidence to suggest that the inclusion of queen scallops, Aequipecten opercularis, in the discards may increase the size of scavenger aggregation. The damage sustained by the by-catch may not be as instrumental in determining attraction of predators as initially assumed. It is apparent that undamaged animals in unnaturally high densities may be sufficient to bring about a scavenger aggregation.</t>
  </si>
  <si>
    <t>macrobenthic communities</t>
  </si>
  <si>
    <t>burrowing bivalve molluscs</t>
  </si>
  <si>
    <t>Pectinidae (Pecten jacobaeus, Aequipecten opercularis, Chlamys spp.) _ flatfish (Solea spp. and Platichthys flesus</t>
  </si>
  <si>
    <t>SCUBA-diving with an air-lift device (hydraulic dredge: 0.5 mm mesh size bag</t>
  </si>
  <si>
    <t>SCUBA-diving with an air-lift device (‘rapido’: 1 mm mesh size bag</t>
  </si>
  <si>
    <t>average taxon abundance</t>
  </si>
  <si>
    <t>4.3 _ 4.4</t>
  </si>
  <si>
    <t>MDS _ clustering _ SIMPER _ qualitative ratio of abundance for trophic structure</t>
  </si>
  <si>
    <t>distrubance event compared to control</t>
  </si>
  <si>
    <t>The latter group shows a recovery process by the benthic population ofst. 2 and st. 3. Moreover, there is some evidence of only slight differences between the area treated with a single pas- sage of the gear (st. 2) and the one treated with more consecutive hauls (st. 3). The respective similarity of the samples (Figure 4) suggests that a great deal of the disturbance suffered by the benthic community is caused by the first passage of the gear. The comparison between the treated area after 15days and its respective control shows an average dis- similarity equal to 43.1 (Table 1) This is due to the effect of species which are not significant in the com- parison of the two temporal series of the treated area. The comparison between the two controls shows an average diversity equal to 55.6 (Table 1). In the case of the rapido (Figure 6) the significant species (∗-marked) in the comparison between the two temporal situations of the treated area are found in one group, while all those significant (+-marked) in the comparison between the treated area (at t1) and re- spective controls are found in a second distinct group. Rapido (Figure 7b) The community is found to be dominated by de- posit feeders, typical of muddy bottoms. All recovery processes are linked to this prevailing group; after 15 days, the distributions of feeding groups observed in the treated area are quite similar to those observed in the controls.</t>
  </si>
  <si>
    <t>The macrobenthic populations of zones 1 and 2 (neighbouring) seem to be quite different, as the separation between controls shows. Moreover, there is probably a different recovery ability between the two communities after the distur- bance. In zone 1, except the 1t0, all other treated sam- ples appear to be near their controls. This shows that the community rapidly begins the recovery process, resulting in an increase in similarity between treated areas and controls (after two months – t3 – the two situations are very close). In zone 2 the group of treated areas, sampled at time t1, t2 and t3, is different from the respective controls. The high similarity between the sample collected in the treated area immediately after the haul and its control shows the presence of a lag-time before the effects of disturbance can be detected. Zone 1: higher average diversity values (Table 1) are found when the t0 sample is involved in the comparison, with a maximum value found when the two time extremes are compared (δ = 67.46). In other comparisons the difference is significantly smaller, al- though it never goes to 0: between t2 and t3 samples δ = 31.5 (a difference of this order is found in the comparison between the samples collected at t3 in the treated and in control areas). The number ofsignificant species follows the same general pattern. In the t0 vs. t2 comparison the significant species are virtually the same as the t0 vs. t1 one. This also applies to the t0 vs. t3 comparison. Zone 2: the situation is found to be quite differ-ent from the one in the zone 1. The pattern is less clear and, to some extent, inexplicable. The average diversity always tends to be very high (δ&gt; 58), but, in spite of it, the species significantly contributing to δ are always between 0 and 2, as though all species contribute equally to the overall average diversity. In the cluster of zone 1 (Figure 5) – hydraulic dredge experiment – all the significant species (∗-marked, except Hexaplex)are in the same group. Hydraulic dredge Zone 1. At t0 the trophic structures in the treated area and its control are similar (Figure 7a). At t1, after the beginning of the recolonization process, the control and treated area show some differences. In the treated area, in fact, the prevailing group is represented by deposit feeders (70%). In the control, the filter feeder is the most abundant group (46%). At t2 the situation further changes, since in the
treated area the filter feeder group becomes dominant, with a group distribution resembling that found in the control of the previous sampling (t1). Finally, at t3, the distributions observed in the
treated area and its control are found to be relatively similar as if a certain uniformity between the two zones has been reached (Figure 7a). Zone 2. At t0 the pattern is the same of that of zone 1, with a similar distribution between the treated area and the control (Figure 7a); at t1 in the treated area an increase of the necrophagous and the ‘others’ groups is observed, while in the control de- posit feeders are the most abundant group. At t2 the necrophagous group prevails in the treated area, while the group of the ‘others’ is still very abundant com- pared to the control. Finally, at t3, the distribution of the groups in the treated area is more homogeneous and similar to that of the control (Figure 7a).</t>
  </si>
  <si>
    <t>In planning management of marine demersal re- sources, it must be taken into consideration that ben- thic communities have the capacity to adapt to an an- thropic ‘predictable’ disturbance, but that there is also a threshold beyond which even populations consisting of ‘resistant’ species can collapse causing the com- munity to become extremely simplified, with loss of its main ecological functions and inevitable negative feedback even on the target species. Some species which are not usually considered to
belong to the group of ‘opportunists’ can assume an opportunistic behaviour within particular situations of recolonization following a state of direct disturbance produced by fishing activities.</t>
  </si>
  <si>
    <t>dab (Limanda limanda)</t>
  </si>
  <si>
    <t>before and after trawlling / disturbance</t>
  </si>
  <si>
    <t>ANOVA _ t-test _ Kruskal-Wallis test _ chi-squared test</t>
  </si>
  <si>
    <t>Mean catch of dab _ mean length _ stomach weights _ no. prey eaten</t>
  </si>
  <si>
    <t xml:space="preserve">Mean density of dab was significantly lower on the treatment line for 48h after it had been fished with commercial beam trawl. There was no significant differences between the mean lengths of the dab collected for stomach contents analyses from the treatment and contorl lines. Digesta was most prev-elant in the stomachs of dab sampled from the control line, which resulted in a significantly greater SC/FL index for these dab (Fig. 3; K-W, H = 19.9, p &lt; 0.001). A larger number of the stomachs of dab collected on the control lines contained Amphiura spp. arms compared with those of fish collected on the treatment line (Fig. 2; Fisher's exact test, p &lt; 0.001). In contrast, the stom- achs of dab collected from the treatment line con- tained much larger numbers of oral discs of Amphiura spp. than those collected on the control line on 3 con- secutive days after the initial disturbance (Fig. 2; x2 = 228.3, p &lt; 0.001). Immedately after fishing distur-bance, the SC/FL index of dab collected on the treat- ment line had increased significantly since the previ- ous day and was significantly higher than for dab col- lected on the control line (Fig. 3; K-W, H = 7.29, p &lt; 0.008). Thereafter, the SC/FL index did not vary sig- nificantly for dab collected from either treatment or control lines (Fig. 3). </t>
  </si>
  <si>
    <t>Our results suggest that as the tickler chains pass through surface layers of the sediment, they dig out of expose entire brittlestars increasing their susceptability to predation by dab. This would explain the large increases in oral discs in the diets of dab. we believe this is the first study to demonstrate that dab increase their intake of food by feeding in areas disturbed by fishing activities.</t>
  </si>
  <si>
    <t>trawling activity at different breeding stages (overlapped with egg laying  in 1994, initiated during hatching in 1995)</t>
  </si>
  <si>
    <t>contingency tables _ G-test statistic _ Mann-Whitney U-test _ ANOVA</t>
  </si>
  <si>
    <t>Colony nest monitoring</t>
  </si>
  <si>
    <t xml:space="preserve"> When trawlers operated, diet was dominated by fish from discards, while during the trawling moratorium gulls fed from refuse tips, olive tree fields and especially nce flelds. Although neither breed~ng phenology was different nor was clutch size s~gnif~cantly lower in the year of the trawling moratorium, the volume of the eqgs decreased sig- nificantly, showing the ~mportance of trawler discard availabil~ty as a proximate determinant of egg production of scavenging seabirds.</t>
  </si>
  <si>
    <t>mackerel (Scomber scombrus)</t>
  </si>
  <si>
    <t>North Sea mackerel</t>
  </si>
  <si>
    <t xml:space="preserve">physiologcal stress experiments using haemolymph samples </t>
  </si>
  <si>
    <t>linear regression _ ANOVA _ Tukeys sd test _ Mann-Whitney U test</t>
  </si>
  <si>
    <t>Liocarcinus depurator</t>
  </si>
  <si>
    <t>haemolymph concentrations of L-lactate _ D-glucose _ ammonia _ pH</t>
  </si>
  <si>
    <t>From these results, we conclude that temperature shock, coupled with air exposure, influenced the ultimate stress level of this species to a greater extent than other effects of fishing.</t>
  </si>
  <si>
    <t>adenylate energy charge of clam muscle samples collected after dredging in the field and after simulated stress in laboratory experiement _ reburrowing behaviour sampled with camera</t>
  </si>
  <si>
    <t>striped venus clam Chamelea gallina</t>
  </si>
  <si>
    <t>high and low pressure dredging _ daily mechanical shaking simulated distrurbance</t>
  </si>
  <si>
    <t>Kruskal–Wallis test _ Gehan and Wilcoxon test _ G-test</t>
  </si>
  <si>
    <t xml:space="preserve">adenylate energy charge (AEC) level _ RT50 (time required for reburrowing by 50% of the clams) _  percentage of clams reburrowing </t>
  </si>
  <si>
    <t>Field results showed that HP-treated clams exhibited significantly lower levels of AEC compared with LP treatments. A similar trend was shown by reburrowing behaviour; HP-treated clams reburrowed less. Laboratory results were less clear: a very low level of AEC was measured in both control and treated clams. These poor conditions in foot muscle did not indicate worsening at organism level, as no dead or dying clams were recorded throughout the experiment. However, repeated mechanical stress reduced the percentage of reburrowing clams, which suggested that harvesting may affect reburrowing behaviour.</t>
  </si>
  <si>
    <t>CPUE _ percentage at age _ mortality rate</t>
  </si>
  <si>
    <t xml:space="preserve">catch _ fishing mortality </t>
  </si>
  <si>
    <t>no stastical tests carried out</t>
  </si>
  <si>
    <t>Abundance: It appears that the CPUE in the late fifties and the beginning of the sixties was higher than during the late sixties and does show a steady decrease over the whole period. Recruitment: the decline in CPUE in weight is certainly partly caused by the failure of recruitment. The 1955 and 1958 year classes recruiting in 1959 and 1962 respectively are the only good year-classes coming to the fishery in the period 1959-1969. No other strong year classes follower to reinforce the stock, except the year class of 1965 which appeared in 1967 as two year olds. this year class however did not reappear in quantity in 1968 and 1969. Mortality: For the period 1959-1969 in the area north-east and the areas north-east and north combined unsmoothed and smoothed mortality estimates are given in Table 6. The mortality rates in the two sets show large fluctuations between —0-31 and 1-32, which are presumably connected with variations in the availability of mackerel. This difficulty can be overcome by taking averages over longer periods. Average instantaneous mortality estimates have been computed for the whole period studied (1959-1969) and for periods before and after the impact of the purse-seine fishery, that is for 1959-1969 and for 1967-1969. The results are summarised in Table 7. Mortality rates in the mackerel stock prior to 1966 seem to have been very low (Z = 0-28) and the mackerel population had the appearance of an old accumulated stock as shown by the age compositions in Table 4. The sudden increase of the total catch in the years 1965-1969 from a level of 100000 tons to 900000 tons had a marked effect on the abundance and the mortality rates. In the last two seasons 1968 and 1969 very low abundances and high mortality rates were recorded. The age compositions have become markedly different from those in the years before 1966.</t>
  </si>
  <si>
    <t>beam targeting flatfish in southern North Sea _ otter trawl targeting roundfish mainly in northwestern North Sea</t>
  </si>
  <si>
    <t>trawl frequency per rectangle</t>
  </si>
  <si>
    <t>mortality rate</t>
  </si>
  <si>
    <t>Species-specific annual fishing mortality Table 4 lists 47 species which, from analysis of research-vessel survey data, are considered to contribute at least 0.1% of the total North Sea demersal fish biomass, together with predictions derived from our model of the percentage of each species standing-stock biomass removed each year through fishing activity distinguishing beam and otter trawling. This suggests that many of the non-target species are experiencing levels of fishing mortality that are at least as high, if not higher, than those inflicted on species that are the principal targets of fisheries</t>
  </si>
  <si>
    <t>rays _ sharks</t>
  </si>
  <si>
    <t>Spatially explicit model to determine bycatch mortality</t>
  </si>
  <si>
    <t>Our predic- tions suggest that those elasmobranch species that remain suffi- ciently abundant to be included in our analyses are still subjected to levels of fishing mortality as high as many targeted species, a situation that may not bode well for their future.</t>
  </si>
  <si>
    <t>numerous sensitve fish species</t>
  </si>
  <si>
    <t>Callionymus lyra _ flatfish</t>
  </si>
  <si>
    <t>Chamelea gallina</t>
  </si>
  <si>
    <t>Larus fuscus</t>
  </si>
  <si>
    <t xml:space="preserve">percentage of clams reburrowing </t>
  </si>
  <si>
    <t>diet</t>
  </si>
  <si>
    <t xml:space="preserve">A highly significant difference in diet composition was reorded between the 2 years (G-test = 234.4, P &lt; 0.0001, n = 377). When trawlers operated, diet was dominated by fish from discards, while during the trawling moratorium gulls fed from refuse tips, olive tree fields and especially rice fields. </t>
  </si>
  <si>
    <t>egg volume</t>
  </si>
  <si>
    <t xml:space="preserve">A significant year effect was detected in realtion to the average volume of a clutch (ANOVA, F = 13.3, p &lt; 0.001, n = 77). The volume of the eggs decreased significantly, showing the importance of trawler discard availability as a proximate determinant of egg production of scavenging seabirds. </t>
  </si>
  <si>
    <t>clutch size _ breeding success _ reproductive phenology</t>
  </si>
  <si>
    <t>Median date of laying was very similar in both years (Mann-Whitney U-test, z = 0.8, not significant, n = 86). Modal clutch size was 3 eggs in both years. Although clutch size decreased in the year of the trawling moratorium, differences were not significant (G-test = 1.36, df = 2, p = 0.51, n = 77). A significant year effect was detected in realtion to the average volume of a clutch (ANOVA, F = 13.3, p &lt; 0.001, n = 77), while neither clutch size effect (ANOVA, F = 28.6, p = 0.25, n = 77) nor the interactions between year and clutch size (ANOVA, F = 38.2, p 0.19, n = 77) were detected. Breeding success was significantly lower in 1995 than in 1994 (chi-squared = 5, df = 1, p = 0.02).</t>
  </si>
  <si>
    <t>Lab study: In both controls and treated specimens, the AEC values were low and within a very narrow range (0.17–0.45) (Table 3). There was no significant difference between treated and control samples, either at time 0 or after 48 h. Only after 24 h did controls show a significant higher value (P&lt; 0.01) compared with the treated specimens (0.42 and 0.17, respectively). Table 4 shows the percentage of clams reburrowing over a 10 h period. Values were very similar, and ranged from 70 to 90% of successfully burrowed clams. No significant differences were apparent between controls and treated samples at any time, although the general trend was towards a decrease in the burrowing rate of treated clams. This was particularly evident after the 48 h treatment. Considering the reburrowing curves (Fig. 3), no significant differences were observed between control and treated samples at any time.</t>
  </si>
  <si>
    <t>Field study: Similar results were obtained for the AEC response in samples from both stations, Lido and Jesolo (Table 1). Significantly higher mean values were always shown by the LP samples compared with the HP ones (respectively, 0.83 vs. 0.73, P&lt; 0.05, at Jesolo; 0.79 vs. 0.74, P&lt; 0.001, at Lido). Reburrowing rates are shown in Table 2 and Fig. 2. The trends, expressed both as percentage of reburrowing clams and reburrowing curves, are similar in the two stations. At Lido, the LP clams reburrowed more quickly than the HP ones, although the difference was not significant (90 vs. 65%, respectively). At Jesolo, the LP sample had a significantly higher reburrowing rate (P&lt; 0.05) than the HP sample (70 vs. 45%, respectively). Both indices show relatively higher values in samples from Lido than Jesolo.</t>
  </si>
  <si>
    <t>Physiological stress onset: At the beginning of the exposure-to-air phase of experiments, immediately after being caught, higher haemolymph metabolite concentrations and lower pH values were recorded in both seasons compared to the respective control groups (Fig. 1). Particularly severe increases were recorded in the summer for glucose and in the winter for lactate, while in the other cases, differences compared to control values were less pronounced. It is worth noting that in the summer, there was higher variability in control samples. In the summer, significantly higher concentrations of glucose, lactate, and ammonia, and lower pH values were recorded compared to the winter (Mann–Whitney U test, P\0.01 in all comparisons). No significant regression with experimental time were detected for glucose; values ranged between 0 to 2 and 5 to 7 mmol l-1 in the winter and summer experiments, respectively (Fig. 1a). Lactate concentration increased significantly (P\0.001) as a function of time in the summer, whereas the increase observed in the winter was not significant (Fig. 1b). In contrast, ammonia significantly increased with the time of the air exposure in winter (P\0.05), whereas in the summer no significant trend was recorded (Fig. 1c). Finally, pH was characterised by similar patterns of decreasing with time in both the winter and summer (Fig. 2d), but in the summer, data were more variable. Because of this, the trend in pH was only significant in the winter (P\0.01). Recovery from physiological impairment: Higher variability of data was observed in summer compared to the winter and in the early stages of the recovery process. However, in general terms, after air exposure the metabolite concentrations showed a decrease over time and pH increased, exhibiting a pattern that was compatible with recovery from acidosis (Fig. 2). The results of statistical analysis are summarised in Table 1. For glucose levels (Fig. 2a), a significant interac-tion between the season and the experimental time was seen in the early phase ofrecovery (EAE-2 h; two-way ANOVA; season 9 time: F3,47 = 24.5; P\0.001). In the winter, glucose showed an increasing trend with a peak at 2 h (2.5 mmol l-1), when a significantly higher value was recorded compared to EAE (Tukey’s HSD, P\0.001). Afterwards, the glucose level decreased, reaching a significantly lower value than at EAE at the end of the experiment (24 h) (Mann– Whitney U test, P\0.01). At this stage, the observed evels of glucose (about 0.5 mmol l-1) were similar to those recorded in control individuals. In contrast, in summer, the glucose concentration decreased from 0.5 h (when it was approximately 4.5 mmol l-1) onwards. At the end of the recovery process, a significantly lower concentration of glucose compared to the concentration at EAE was recorded (Mann– Whitney U test, P\0.01). This value was, however, significantly higher than that observed in the control group (Mann–Whitney U test, P\0.05). Overall, the time dependence of the lactate con-centration was similar in the two seasons (Fig. 2b), though concentrations were higher in the winter compared to the summer (two-way ANOVA; season: F1,47 = 76.2; P\0.001), and fluctuations over time were recorded in the early phase of the recovery period (two-way ANOVA; time; F3,47 = 6.5; P\ 0.01). In winter, at the end of the experiment, the recovery could be considered to be almost complete because lactate stabilised to significantly lower values compared to EAE (Mann–Whitney U test, P\0.01), reaching similar levels to those observed in controls (0.1–0.2 mmol l-1). In the summer, the decreasing trend in lactate levels was more evident from 3 h after EAE onwards. In addition, the lactate concentrations at the end of the recovery period were significantly lower than the levels at EAE and in the control group (Mann–Whitney U test, P\0.05 in both comparisons). In the case of ammonia (Fig. 2c), different trends
were observed between the two seasons in the early phase of the recovery (two-way ANOVA; sea- son 9 time: F3,47 = 3.3; P\0.05). The winter val- ues remained almost constant up to 1 h after EAE (about 0.4 mmol l-1), while significantly lower values compared to EAE were observed after 2 h (Tukey’s HSD, P\0.001). At the end of the winter recovery experiment, the ammonia concentration reached a value of approximately 0.12 mmol l-1, which was significantly lower than at EAE (Mann–Whitney U test, P\0.05) and similar to the value recorded in controls (approximately 0.114 mmol l-1). However, the pairwise comparison revealed a significant differ- ence in ammonia levels over the course of the recovery period (Mann–Whitney U test, P\0.05). In contrast, during the summer, the largest decrease in ammonia concentration was observed after the maximum level was recorded at EAE (0.47 mmol l-1), but up to 2 h after re-immersion, no significant differences between seasons were recorded. At the end of the recovery period, ammonia concentration was significantly lower compared to at EAE (Mann–Whitney U test, P\0.05) with values similar to those of the control group (0.25 mmol l-1). The pH increased immediately after EAE and
onwards in both seasons (Fig. 2d). In the first part of recovery, pH values were higher in winter compared to summer (two-way ANOVA; season: F1,47 = 372.3; P\0.001), though a similar increasing trend over time was observed in both seasons (two-way ANOVA; Time: F3,47 = 25.2; P\0.001; season 9 time: not significant). Significantly higher values compared to EAE were recorded from 0.5 and 1 h onwards after reimmersion in water in the winter and the summer, respectively (Tukey’s HSD, P\ 0.01 in all comparisons). In both seasons, at the end of the recovery period, the pH value was significantly higher than that observed in the respective control groups or in the EAE samples (Mann–Whitney U test, P\0.01 in all comparisons, with the excep- tion of the comparison between the control group and the end of the recovery process in the summer experiment, where P\0.05).</t>
  </si>
  <si>
    <t>Rapido trawl targetting flatfish and shellfish</t>
  </si>
  <si>
    <t>exposure to air after trawling disturbance and re-immersion (discarding) in different seasons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</si>
</sst>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0" fontId="0" fillId="0" borderId="0" xfId="0" applyAlignment="1"/>
    <xf numFmtId="0" fontId="1" fillId="3" borderId="0" xfId="0" applyFont="1" applyFill="1" applyAlignment="1">
      <alignment horizontal="center" vertical="center"/>
    </xf>
    <xf numFmtId="0" fontId="0" fillId="0" borderId="0" xfId="0" applyFill="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Esther D. Beukhof" id="{9965CBB5-2279-48F3-8BB4-29047743A273}" userId="S::estb@dtu.dk::180e22e1-534e-4773-a835-d89f64043bf5" providerId="AD"/>
  <person displayName="Joanna Bluemel (Cefas)" id="{74E09EC7-4F3B-4A5C-8E8F-B9FFDB57E6B9}" userId="S::joanna.bluemel@cefas.co.uk::f147e059-bed2-4263-a1e2-f77324a4c88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3" dT="2022-03-02T12:57:17.79" personId="{74E09EC7-4F3B-4A5C-8E8F-B9FFDB57E6B9}" id="{8BFBD504-466F-4A9A-A5D4-27A516B2EF0D}">
    <text>This study uses pingers in attempt to reduce depredation from marine mammals and examines potential for less valuable commercial bycatch species to suplplement fisher revenue. it does not look at quantifying impact fishing has on marine mammals</text>
  </threadedComment>
  <threadedComment ref="T9" dT="2022-03-02T19:27:51.99" personId="{74E09EC7-4F3B-4A5C-8E8F-B9FFDB57E6B9}" id="{34B64459-2C79-4B96-9F32-23C47AD69357}">
    <text>No maps or indication of scale, a single GPS location provided 'north ofthe Barents Sea (east ofHopen island, N76o00’–E32o00’)'</text>
  </threadedComment>
  <threadedComment ref="V9" dT="2022-03-02T19:27:57.81" personId="{74E09EC7-4F3B-4A5C-8E8F-B9FFDB57E6B9}" id="{73C24896-F1FB-49B8-967A-931FA2B5BF5A}">
    <text>No maps or indication of scale, a single GPS location provided 'north ofthe Barents Sea (east ofHopen island, N76o00’–E32o00’)'</text>
  </threadedComment>
  <threadedComment ref="AL9" dT="2022-03-02T19:17:04.39" personId="{74E09EC7-4F3B-4A5C-8E8F-B9FFDB57E6B9}" id="{3BF0D208-47C5-4D4B-9CDC-A9DD6D877E78}">
    <text>I am unsure if the Sepastes species on the PET list are distributed in the Barents Sea, paper does not specify to species level so either bycatch or non-target species?</text>
  </threadedComment>
  <threadedComment ref="AR9" dT="2022-03-03T11:18:46.25" personId="{74E09EC7-4F3B-4A5C-8E8F-B9FFDB57E6B9}" id="{E7968050-7AC4-4A16-A1C2-3611A550242A}">
    <text>Campelen 1800# shrimp trawl?</text>
  </threadedComment>
  <threadedComment ref="AR10" dT="2022-03-03T09:50:30.78" personId="{74E09EC7-4F3B-4A5C-8E8F-B9FFDB57E6B9}" id="{611739EA-8C72-4C05-8465-123915D7F861}">
    <text>pontoon trap fitted with 2 types of seal exclusion devices (diamond mesh and square mesh) at entrance of middle chamber, and control with no SED</text>
  </threadedComment>
  <threadedComment ref="V11" dT="2022-03-03T11:42:20.68" personId="{74E09EC7-4F3B-4A5C-8E8F-B9FFDB57E6B9}" id="{E0E1F796-D3BC-404E-A30F-39BF25EBDA28}">
    <text>no indication of distrance between deployments</text>
  </threadedComment>
  <threadedComment ref="R12" dT="2022-03-03T13:29:56.20" personId="{74E09EC7-4F3B-4A5C-8E8F-B9FFDB57E6B9}" id="{1EF740BF-27A5-4E0B-977E-8B93DA623BD7}">
    <text>this study looks at how pingers can reduce depredation and the impact of dolphins on catch, physical damage to gears and economic damage, not quantifying bycatch of or impact on dolphins</text>
  </threadedComment>
  <threadedComment ref="R14" dT="2022-03-07T10:34:07.43" personId="{74E09EC7-4F3B-4A5C-8E8F-B9FFDB57E6B9}" id="{4A27027B-1168-496E-8B13-CD1978DAFC96}">
    <text>study aiming to reduce seal depredation and damage to fishing gear, but not impact on seals</text>
  </threadedComment>
  <threadedComment ref="AW15" dT="2022-03-07T13:16:22.97" personId="{74E09EC7-4F3B-4A5C-8E8F-B9FFDB57E6B9}" id="{896A940F-A0F7-4FF3-AC4C-E43C1D2C49CE}">
    <text>not sure how to answer this for SIMPER % dissimilarity analyses</text>
  </threadedComment>
  <threadedComment ref="U16" dT="2022-03-03T15:44:06.02" personId="{74E09EC7-4F3B-4A5C-8E8F-B9FFDB57E6B9}" id="{69572EBE-4693-4845-933B-DC6BECF12705}">
    <text>conclusions drawn at multiple temporal scales - 11yrs is the longest</text>
  </threadedComment>
  <threadedComment ref="AV16" dT="2022-03-03T15:54:26.07" personId="{74E09EC7-4F3B-4A5C-8E8F-B9FFDB57E6B9}" id="{9D496DF3-D2B4-4A43-AC12-7E0B2D2CF8F0}">
    <text>community</text>
  </threadedComment>
  <threadedComment ref="U17" dT="2022-03-03T15:44:06.02" personId="{74E09EC7-4F3B-4A5C-8E8F-B9FFDB57E6B9}" id="{17355E08-798F-4F45-858A-F25954AE3C84}">
    <text>conclusions drawn at multiple temporal scales - 11yrs is the longest</text>
  </threadedComment>
  <threadedComment ref="AV17" dT="2022-03-03T15:54:34.88" personId="{74E09EC7-4F3B-4A5C-8E8F-B9FFDB57E6B9}" id="{6929C21F-094B-4808-8B4E-1B33E7A4701C}">
    <text>community</text>
  </threadedComment>
  <threadedComment ref="U18" dT="2022-03-03T15:44:06.02" personId="{74E09EC7-4F3B-4A5C-8E8F-B9FFDB57E6B9}" id="{E6A9A326-217C-4898-80F8-7CD55BB6DEEF}">
    <text>conclusions drawn at multiple temporal scales - 11yrs is the longest</text>
  </threadedComment>
  <threadedComment ref="AV18" dT="2022-03-03T15:54:43.28" personId="{74E09EC7-4F3B-4A5C-8E8F-B9FFDB57E6B9}" id="{88E79990-A62D-4722-ACFD-92973EBB279B}">
    <text>community</text>
  </threadedComment>
  <threadedComment ref="U19" dT="2022-03-03T15:44:06.02" personId="{74E09EC7-4F3B-4A5C-8E8F-B9FFDB57E6B9}" id="{410074BB-2A10-4A00-B590-372121EDB157}">
    <text>conclusions drawn at multiple temporal scales - 11yrs is the longest</text>
  </threadedComment>
  <threadedComment ref="AV19" dT="2022-03-03T15:54:53.01" personId="{74E09EC7-4F3B-4A5C-8E8F-B9FFDB57E6B9}" id="{677E21BE-76FB-4376-9080-9A6FB650A045}">
    <text>community</text>
  </threadedComment>
  <threadedComment ref="U20" dT="2022-03-03T15:44:06.02" personId="{74E09EC7-4F3B-4A5C-8E8F-B9FFDB57E6B9}" id="{E6BD52E7-A7E1-4132-A2C0-978A9903971E}">
    <text>conclusions drawn at multiple temporal scales - 11yrs is the longest</text>
  </threadedComment>
  <threadedComment ref="AV20" dT="2022-03-03T15:54:59.82" personId="{74E09EC7-4F3B-4A5C-8E8F-B9FFDB57E6B9}" id="{3D685687-21C0-4EA4-B6AD-065DBB750A9C}">
    <text>community</text>
  </threadedComment>
  <threadedComment ref="AS25" dT="2022-03-07T14:51:14.23" personId="{74E09EC7-4F3B-4A5C-8E8F-B9FFDB57E6B9}" id="{2C4E279E-5FF2-4AB6-B498-F4090DBBA0E8}">
    <text>spring-toothed, Newhaven-type scallop dredges?</text>
  </threadedComment>
  <threadedComment ref="W26" dT="2022-03-07T15:45:06.58" personId="{74E09EC7-4F3B-4A5C-8E8F-B9FFDB57E6B9}" id="{2180B62C-9FF4-4D06-9655-E14C6EB79F6E}">
    <text>does not state, only that between 4 and 20 transects carried out per year</text>
  </threadedComment>
  <threadedComment ref="AS26" dT="2022-03-07T14:51:14.23" personId="{74E09EC7-4F3B-4A5C-8E8F-B9FFDB57E6B9}" id="{B1643C2D-EFEA-48DA-BA3C-D8C9AC01BA07}">
    <text>spring-toothed, Newhaven-type scallop dredges?</text>
  </threadedComment>
  <threadedComment ref="AW26" dT="2022-03-07T15:49:09.47" personId="{74E09EC7-4F3B-4A5C-8E8F-B9FFDB57E6B9}" id="{213E6476-B61F-43C2-9A39-F100276A1870}">
    <text>higher density of scallops in closed area (not-significant</text>
  </threadedComment>
  <threadedComment ref="W27" dT="2022-03-07T15:45:06.58" personId="{74E09EC7-4F3B-4A5C-8E8F-B9FFDB57E6B9}" id="{265B2087-59BD-4F8A-ACE7-82F6B9EEB1B4}">
    <text>does not state, only that 3 tows of scallop dredge outside closed area were compared to data from illegal fishing event inside closed area in April 2000</text>
  </threadedComment>
  <threadedComment ref="AS27" dT="2022-03-07T14:51:14.23" personId="{74E09EC7-4F3B-4A5C-8E8F-B9FFDB57E6B9}" id="{80879F60-554F-4919-B3B4-51914927EA17}">
    <text>spring-toothed, Newhaven-type scallop dredges?</text>
  </threadedComment>
  <threadedComment ref="AW27" dT="2022-03-07T15:49:09.47" personId="{74E09EC7-4F3B-4A5C-8E8F-B9FFDB57E6B9}" id="{87EB4814-791C-4151-897C-220F10B66323}">
    <text>scallops older in closed area</text>
  </threadedComment>
  <threadedComment ref="V30" dT="2022-03-09T17:27:01.81" personId="{74E09EC7-4F3B-4A5C-8E8F-B9FFDB57E6B9}" id="{8F605331-8FA3-4091-906F-6572B9E08CBE}">
    <text>no indication of this</text>
  </threadedComment>
  <threadedComment ref="AR30" dT="2022-03-09T14:17:41.25" personId="{74E09EC7-4F3B-4A5C-8E8F-B9FFDB57E6B9}" id="{CD3A6164-943A-4E6E-9BF5-5FE09891CCB9}">
    <text>rapido similar to beamtrawl</text>
  </threadedComment>
  <threadedComment ref="V31" dT="2022-03-09T17:27:01.81" personId="{74E09EC7-4F3B-4A5C-8E8F-B9FFDB57E6B9}" id="{0DBA107E-6F54-47E4-99BD-BD727CABFC0F}">
    <text>no indication of this</text>
  </threadedComment>
  <threadedComment ref="AS31" dT="2022-03-09T14:13:10.19" personId="{74E09EC7-4F3B-4A5C-8E8F-B9FFDB57E6B9}" id="{CC0A6BC4-04EF-4A83-B009-E37BE3CA69B7}">
    <text>hydrolic dredge</text>
  </threadedComment>
  <threadedComment ref="AV32" dT="2022-03-09T18:02:50.58" personId="{74E09EC7-4F3B-4A5C-8E8F-B9FFDB57E6B9}" id="{83BF076C-EF3A-4FF6-92DF-06C2F3DA57D1}">
    <text>Diet</text>
  </threadedComment>
  <threadedComment ref="AG33" dT="2022-03-10T12:59:27.41" personId="{74E09EC7-4F3B-4A5C-8E8F-B9FFDB57E6B9}" id="{FDF1D696-0CED-4B50-9488-28F563E535BB}">
    <text>both field and lab study</text>
  </threadedComment>
  <threadedComment ref="AG34" dT="2022-03-10T12:59:27.41" personId="{74E09EC7-4F3B-4A5C-8E8F-B9FFDB57E6B9}" id="{3E7E8A63-FE8F-485C-B7B0-D651CC82B2E5}">
    <text>both field and lab study</text>
  </threadedComment>
  <threadedComment ref="AG35" dT="2022-03-10T12:59:27.41" personId="{74E09EC7-4F3B-4A5C-8E8F-B9FFDB57E6B9}" id="{1F73A643-4889-4B00-BF17-FD191EDC437F}">
    <text>both field and lab study</text>
  </threadedComment>
  <threadedComment ref="AG36" dT="2022-03-10T12:59:27.41" personId="{74E09EC7-4F3B-4A5C-8E8F-B9FFDB57E6B9}" id="{C13FAB98-20DA-4332-A868-0381F8EB51A5}">
    <text>both field and lab study</text>
  </threadedComment>
  <threadedComment ref="AR37" dT="2022-03-10T16:31:58.86" personId="{74E09EC7-4F3B-4A5C-8E8F-B9FFDB57E6B9}" id="{8B01BB42-BD50-4A2B-91AE-BFF1AE1CC4A6}">
    <text>beam and otter</text>
  </threadedComment>
  <threadedComment ref="AW37" dT="2022-03-10T16:47:15.25" personId="{74E09EC7-4F3B-4A5C-8E8F-B9FFDB57E6B9}" id="{11A0CED8-7C4E-4A10-B3D6-7390E2591B9D}">
    <text>Did not test relationship but modelled mortality rates of bycatch for each species</text>
  </threadedComment>
  <threadedComment ref="AR38" dT="2022-03-10T16:31:58.86" personId="{74E09EC7-4F3B-4A5C-8E8F-B9FFDB57E6B9}" id="{7C93FD45-F80E-4576-B1F4-320CE5D28934}">
    <text>beam and otter</text>
  </threadedComment>
  <threadedComment ref="AW38" dT="2022-03-10T16:47:15.25" personId="{74E09EC7-4F3B-4A5C-8E8F-B9FFDB57E6B9}" id="{84CBE241-7A40-4FBE-9038-FF85F7034818}">
    <text>Did not test relationship but modelled mortality rates of bycatch for each species</text>
  </threadedComment>
  <threadedComment ref="R41" dT="2022-03-10T16:04:10.48" personId="{74E09EC7-4F3B-4A5C-8E8F-B9FFDB57E6B9}" id="{29231E64-24AA-413F-9FA6-0B09201F7447}">
    <text>Paper describes the shrimp shoal structure but not assessment of fishing impacts on it</text>
  </threadedComment>
  <threadedComment ref="R42" dT="2022-03-10T15:27:24.78" personId="{74E09EC7-4F3B-4A5C-8E8F-B9FFDB57E6B9}" id="{8E7B695D-F34B-40FE-813F-DC802677F34C}">
    <text>this study identifies impacts of season and breeding of species, resource access (regulations and competition between fisheries) on LPUE, not impacts of fishing on ecosystem</text>
  </threadedComment>
  <threadedComment ref="R43" dT="2022-03-07T16:15:16.37" personId="{74E09EC7-4F3B-4A5C-8E8F-B9FFDB57E6B9}" id="{DB75CAF6-E7A8-4AD0-BD5E-B650738D5CE8}">
    <text>a review of deepwater fisheries with no analysis of data</text>
  </threadedComment>
  <threadedComment ref="R44" dT="2022-03-09T18:33:51.38" personId="{74E09EC7-4F3B-4A5C-8E8F-B9FFDB57E6B9}" id="{172069E3-CDA2-41BE-8240-6D3A9258F91B}">
    <text>I think this is purely a methodoligical paper - comparing hypotheses for natural mortality rates at age in stock assessment. This is not my area so would be good to have a second opinion!</text>
  </threadedComment>
  <threadedComment ref="T45" dT="2022-03-09T18:41:25.25" personId="{74E09EC7-4F3B-4A5C-8E8F-B9FFDB57E6B9}" id="{ABCFD0AF-BE84-4846-9C69-0442BE7E7030}">
    <text>Ebro Delta Natural Park, 40o37'N, 00o35'E; see Oro and Martinez-Vilalata 1994 for details</text>
  </threadedComment>
  <threadedComment ref="V45" dT="2022-03-10T11:42:04.93" personId="{74E09EC7-4F3B-4A5C-8E8F-B9FFDB57E6B9}" id="{2E2E41C1-2DBF-42F9-8384-EA0DBD36144F}">
    <text>no information provided for this</text>
  </threadedComment>
  <threadedComment ref="AR45" dT="2022-03-09T18:48:09.42" personId="{74E09EC7-4F3B-4A5C-8E8F-B9FFDB57E6B9}" id="{1F4028D3-691D-45CB-A4DC-194315CA757A}">
    <text>just states trawling so could also include pelagic</text>
  </threadedComment>
  <threadedComment ref="T46" dT="2022-03-09T18:41:25.25" personId="{74E09EC7-4F3B-4A5C-8E8F-B9FFDB57E6B9}" id="{6586F64A-DB48-4A9D-A4A3-A7DD60911E1C}">
    <text>Ebro Delta Natural Park, 40o37'N, 00o35'E; see Oro and Martinez-Vilalata 1994 for details</text>
  </threadedComment>
  <threadedComment ref="V46" dT="2022-03-10T11:42:04.93" personId="{74E09EC7-4F3B-4A5C-8E8F-B9FFDB57E6B9}" id="{F75443A0-3FE8-4BA1-93C4-5CB19F2E9DCC}">
    <text>no information provided for this</text>
  </threadedComment>
  <threadedComment ref="AR46" dT="2022-03-09T18:48:09.42" personId="{74E09EC7-4F3B-4A5C-8E8F-B9FFDB57E6B9}" id="{8071F227-D101-4336-BD57-1F39C4B7162B}">
    <text>just states trawling so could also include pelagic</text>
  </threadedComment>
  <threadedComment ref="T47" dT="2022-03-09T18:41:25.25" personId="{74E09EC7-4F3B-4A5C-8E8F-B9FFDB57E6B9}" id="{BB98232E-2577-4BAC-B9A0-60E7F593BE74}">
    <text>Ebro Delta Natural Park, 40o37'N, 00o35'E; see Oro and Martinez-Vilalata 1994 for details</text>
  </threadedComment>
  <threadedComment ref="V47" dT="2022-03-10T11:42:04.93" personId="{74E09EC7-4F3B-4A5C-8E8F-B9FFDB57E6B9}" id="{7AD91645-8D90-4760-9B65-974C35D6BB66}">
    <text>no information provided for this</text>
  </threadedComment>
  <threadedComment ref="AR47" dT="2022-03-09T18:48:09.42" personId="{74E09EC7-4F3B-4A5C-8E8F-B9FFDB57E6B9}" id="{7D39EFC8-0081-450E-A4F5-FE481BD385AA}">
    <text>just states trawling so could also include pelagic</text>
  </threadedComment>
  <threadedComment ref="AR48" dT="2022-03-09T19:15:49.80" personId="{74E09EC7-4F3B-4A5C-8E8F-B9FFDB57E6B9}" id="{C0A70C4B-9FF8-4338-B62A-E4A38C309496}">
    <text>Dutch trawlers fishing for mackerel, discuss additional purse-seine fishery in 1964 - so potentially multiple gears targeting mackerel</text>
  </threadedComment>
  <threadedComment ref="AV48" dT="2022-03-10T14:00:21.45" personId="{74E09EC7-4F3B-4A5C-8E8F-B9FFDB57E6B9}" id="{265960B0-98E3-428D-9648-DA395740091E}">
    <text>and age structure and mortality</text>
  </threadedComment>
  <threadedComment ref="AG49" dT="2022-03-10T11:45:14.77" personId="{74E09EC7-4F3B-4A5C-8E8F-B9FFDB57E6B9}" id="{04C9DBD1-83BA-48D5-BC64-8A80252FBDCE}">
    <text>field and lab experiment</text>
  </threadedComment>
  <threadedComment ref="AG49" dT="2022-10-04T06:45:00.99" personId="{9965CBB5-2279-48F3-8BB4-29047743A273}" id="{BB8D6876-585D-4F3E-90F0-465E31031563}" parentId="{04C9DBD1-83BA-48D5-BC64-8A80252FBDCE}">
    <text>Changed from 'Other'  to 'Field experiment' only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9"/>
  <sheetViews>
    <sheetView tabSelected="1" zoomScaleNormal="100" workbookViewId="0">
      <pane xSplit="1" ySplit="2" topLeftCell="B15" activePane="bottomRight" state="frozen"/>
      <selection pane="topRight" activeCell="B1" sqref="B1"/>
      <selection pane="bottomLeft" activeCell="A3" sqref="A3"/>
      <selection pane="bottomRight" activeCell="AW15" sqref="AW15"/>
    </sheetView>
  </sheetViews>
  <sheetFormatPr defaultColWidth="13" defaultRowHeight="14.5" x14ac:dyDescent="0.35"/>
  <cols>
    <col min="3" max="3" width="28.453125" customWidth="1"/>
    <col min="4" max="4" width="120.54296875" customWidth="1"/>
    <col min="11" max="11" width="26.453125" customWidth="1"/>
    <col min="15" max="15" width="17.54296875" customWidth="1"/>
    <col min="19" max="19" width="18.1796875" customWidth="1"/>
    <col min="24" max="25" width="32.54296875" customWidth="1"/>
    <col min="26" max="26" width="22.54296875" customWidth="1"/>
    <col min="30" max="30" width="67.54296875" style="11" customWidth="1"/>
    <col min="34" max="35" width="17.54296875" customWidth="1"/>
    <col min="36" max="36" width="18.54296875" customWidth="1"/>
    <col min="37" max="37" width="19.1796875" customWidth="1"/>
    <col min="38" max="38" width="17.54296875" customWidth="1"/>
    <col min="39" max="39" width="14.453125" customWidth="1"/>
    <col min="40" max="40" width="15.81640625" customWidth="1"/>
    <col min="41" max="41" width="35.453125" customWidth="1"/>
    <col min="42" max="42" width="15.453125" customWidth="1"/>
    <col min="46" max="46" width="15.1796875" customWidth="1"/>
    <col min="47" max="47" width="18.54296875" customWidth="1"/>
    <col min="48" max="48" width="18" customWidth="1"/>
    <col min="50" max="50" width="87.54296875" style="11" customWidth="1"/>
  </cols>
  <sheetData>
    <row r="1" spans="1:50"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20"/>
      <c r="AQ1" s="14" t="s">
        <v>99</v>
      </c>
      <c r="AR1" s="14"/>
      <c r="AS1" s="14"/>
      <c r="AT1" s="14"/>
      <c r="AU1" s="15" t="s">
        <v>102</v>
      </c>
      <c r="AV1" s="15"/>
      <c r="AW1" s="15"/>
      <c r="AX1" s="15"/>
    </row>
    <row r="2" spans="1:50" s="2" customFormat="1" ht="43.5"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12" t="s">
        <v>67</v>
      </c>
      <c r="AE2" s="2" t="s">
        <v>20</v>
      </c>
      <c r="AF2" s="2" t="s">
        <v>89</v>
      </c>
      <c r="AG2" s="2" t="s">
        <v>90</v>
      </c>
      <c r="AH2" s="2" t="s">
        <v>92</v>
      </c>
      <c r="AI2" s="2" t="s">
        <v>93</v>
      </c>
      <c r="AJ2" s="2" t="s">
        <v>94</v>
      </c>
      <c r="AK2" s="2" t="s">
        <v>95</v>
      </c>
      <c r="AL2" s="2" t="s">
        <v>96</v>
      </c>
      <c r="AM2" s="2" t="s">
        <v>158</v>
      </c>
      <c r="AN2" s="2" t="s">
        <v>230</v>
      </c>
      <c r="AO2" s="2" t="s">
        <v>485</v>
      </c>
      <c r="AP2" s="2" t="s">
        <v>98</v>
      </c>
      <c r="AQ2" s="2" t="s">
        <v>163</v>
      </c>
      <c r="AR2" s="2" t="s">
        <v>100</v>
      </c>
      <c r="AS2" s="2" t="s">
        <v>101</v>
      </c>
      <c r="AT2" s="2" t="s">
        <v>198</v>
      </c>
      <c r="AU2" s="2" t="s">
        <v>103</v>
      </c>
      <c r="AV2" s="2" t="s">
        <v>104</v>
      </c>
      <c r="AW2" s="2" t="s">
        <v>105</v>
      </c>
      <c r="AX2" s="12" t="s">
        <v>106</v>
      </c>
    </row>
    <row r="3" spans="1:50" x14ac:dyDescent="0.35">
      <c r="A3" s="10" t="s">
        <v>241</v>
      </c>
      <c r="B3" t="s">
        <v>242</v>
      </c>
      <c r="C3" t="s">
        <v>243</v>
      </c>
      <c r="D3" t="s">
        <v>244</v>
      </c>
      <c r="E3">
        <v>2021</v>
      </c>
      <c r="F3" t="s">
        <v>245</v>
      </c>
      <c r="G3" t="s">
        <v>246</v>
      </c>
      <c r="H3" t="s">
        <v>247</v>
      </c>
      <c r="I3" t="s">
        <v>248</v>
      </c>
      <c r="J3" t="s">
        <v>249</v>
      </c>
      <c r="K3" t="s">
        <v>250</v>
      </c>
      <c r="L3" t="s">
        <v>251</v>
      </c>
      <c r="M3" t="s">
        <v>252</v>
      </c>
      <c r="N3" t="s">
        <v>253</v>
      </c>
      <c r="O3" t="s">
        <v>254</v>
      </c>
      <c r="P3" t="s">
        <v>251</v>
      </c>
      <c r="Q3" t="s">
        <v>21</v>
      </c>
      <c r="R3" t="s">
        <v>84</v>
      </c>
      <c r="AD3"/>
      <c r="AX3"/>
    </row>
    <row r="4" spans="1:50" x14ac:dyDescent="0.35">
      <c r="A4" s="10" t="s">
        <v>256</v>
      </c>
      <c r="B4" t="s">
        <v>242</v>
      </c>
      <c r="C4" t="s">
        <v>257</v>
      </c>
      <c r="D4" t="s">
        <v>258</v>
      </c>
      <c r="E4">
        <v>2020</v>
      </c>
      <c r="F4" t="s">
        <v>259</v>
      </c>
      <c r="G4" t="s">
        <v>260</v>
      </c>
      <c r="H4" t="s">
        <v>251</v>
      </c>
      <c r="I4" t="s">
        <v>251</v>
      </c>
      <c r="J4" t="s">
        <v>251</v>
      </c>
      <c r="K4" t="s">
        <v>261</v>
      </c>
      <c r="L4" t="s">
        <v>251</v>
      </c>
      <c r="M4" t="s">
        <v>262</v>
      </c>
      <c r="N4" t="s">
        <v>253</v>
      </c>
      <c r="O4" t="s">
        <v>254</v>
      </c>
      <c r="P4" t="s">
        <v>263</v>
      </c>
      <c r="Q4" t="s">
        <v>21</v>
      </c>
      <c r="S4" t="s">
        <v>25</v>
      </c>
      <c r="T4" t="s">
        <v>46</v>
      </c>
      <c r="U4" t="s">
        <v>52</v>
      </c>
      <c r="V4" t="s">
        <v>41</v>
      </c>
      <c r="W4" t="s">
        <v>48</v>
      </c>
      <c r="X4" t="s">
        <v>113</v>
      </c>
      <c r="Y4" t="s">
        <v>466</v>
      </c>
      <c r="Z4" t="s">
        <v>465</v>
      </c>
      <c r="AA4">
        <v>2</v>
      </c>
      <c r="AB4">
        <v>2</v>
      </c>
      <c r="AC4">
        <v>3</v>
      </c>
      <c r="AD4" s="11" t="s">
        <v>472</v>
      </c>
      <c r="AF4" t="s">
        <v>255</v>
      </c>
      <c r="AG4" t="s">
        <v>111</v>
      </c>
      <c r="AH4" t="s">
        <v>115</v>
      </c>
      <c r="AI4" t="s">
        <v>129</v>
      </c>
      <c r="AJ4" t="s">
        <v>155</v>
      </c>
      <c r="AL4" t="s">
        <v>467</v>
      </c>
      <c r="AM4" t="s">
        <v>232</v>
      </c>
      <c r="AN4" t="s">
        <v>162</v>
      </c>
      <c r="AO4" t="s">
        <v>487</v>
      </c>
      <c r="AQ4" t="s">
        <v>164</v>
      </c>
      <c r="AR4" t="s">
        <v>169</v>
      </c>
      <c r="AS4" t="s">
        <v>182</v>
      </c>
      <c r="AU4" t="s">
        <v>468</v>
      </c>
      <c r="AV4" t="s">
        <v>203</v>
      </c>
      <c r="AW4" t="s">
        <v>207</v>
      </c>
      <c r="AX4" s="11" t="s">
        <v>469</v>
      </c>
    </row>
    <row r="5" spans="1:50" x14ac:dyDescent="0.35">
      <c r="A5" s="10" t="s">
        <v>256</v>
      </c>
      <c r="B5" t="s">
        <v>242</v>
      </c>
      <c r="C5" t="s">
        <v>257</v>
      </c>
      <c r="D5" t="s">
        <v>258</v>
      </c>
      <c r="E5">
        <v>2020</v>
      </c>
      <c r="F5" t="s">
        <v>259</v>
      </c>
      <c r="G5" t="s">
        <v>260</v>
      </c>
      <c r="H5" t="s">
        <v>251</v>
      </c>
      <c r="I5" t="s">
        <v>251</v>
      </c>
      <c r="J5" t="s">
        <v>251</v>
      </c>
      <c r="K5" t="s">
        <v>261</v>
      </c>
      <c r="L5" t="s">
        <v>251</v>
      </c>
      <c r="M5" t="s">
        <v>262</v>
      </c>
      <c r="N5" t="s">
        <v>253</v>
      </c>
      <c r="O5" t="s">
        <v>254</v>
      </c>
      <c r="P5" t="s">
        <v>263</v>
      </c>
      <c r="Q5" t="s">
        <v>21</v>
      </c>
      <c r="S5" t="s">
        <v>25</v>
      </c>
      <c r="T5" t="s">
        <v>46</v>
      </c>
      <c r="U5" t="s">
        <v>52</v>
      </c>
      <c r="V5" t="s">
        <v>41</v>
      </c>
      <c r="W5" t="s">
        <v>48</v>
      </c>
      <c r="X5" t="s">
        <v>113</v>
      </c>
      <c r="Y5" t="s">
        <v>466</v>
      </c>
      <c r="Z5" t="s">
        <v>465</v>
      </c>
      <c r="AA5">
        <v>2</v>
      </c>
      <c r="AB5">
        <v>2</v>
      </c>
      <c r="AC5">
        <v>3</v>
      </c>
      <c r="AD5" s="11" t="s">
        <v>472</v>
      </c>
      <c r="AF5" t="s">
        <v>255</v>
      </c>
      <c r="AG5" t="s">
        <v>111</v>
      </c>
      <c r="AH5" t="s">
        <v>115</v>
      </c>
      <c r="AI5" t="s">
        <v>129</v>
      </c>
      <c r="AJ5" t="s">
        <v>155</v>
      </c>
      <c r="AL5" t="s">
        <v>467</v>
      </c>
      <c r="AM5" t="s">
        <v>232</v>
      </c>
      <c r="AN5" t="s">
        <v>162</v>
      </c>
      <c r="AO5" t="s">
        <v>487</v>
      </c>
      <c r="AQ5" t="s">
        <v>164</v>
      </c>
      <c r="AR5" t="s">
        <v>240</v>
      </c>
      <c r="AS5" t="s">
        <v>177</v>
      </c>
      <c r="AU5" t="s">
        <v>468</v>
      </c>
      <c r="AV5" t="s">
        <v>199</v>
      </c>
      <c r="AW5" t="s">
        <v>207</v>
      </c>
      <c r="AX5" s="11" t="s">
        <v>469</v>
      </c>
    </row>
    <row r="6" spans="1:50" x14ac:dyDescent="0.35">
      <c r="A6" s="10" t="s">
        <v>256</v>
      </c>
      <c r="B6" t="s">
        <v>242</v>
      </c>
      <c r="C6" t="s">
        <v>257</v>
      </c>
      <c r="D6" t="s">
        <v>258</v>
      </c>
      <c r="E6">
        <v>2020</v>
      </c>
      <c r="F6" t="s">
        <v>259</v>
      </c>
      <c r="G6" t="s">
        <v>260</v>
      </c>
      <c r="H6" t="s">
        <v>251</v>
      </c>
      <c r="I6" t="s">
        <v>251</v>
      </c>
      <c r="J6" t="s">
        <v>251</v>
      </c>
      <c r="K6" t="s">
        <v>261</v>
      </c>
      <c r="L6" t="s">
        <v>251</v>
      </c>
      <c r="M6" t="s">
        <v>262</v>
      </c>
      <c r="N6" t="s">
        <v>253</v>
      </c>
      <c r="O6" t="s">
        <v>254</v>
      </c>
      <c r="P6" t="s">
        <v>263</v>
      </c>
      <c r="Q6" t="s">
        <v>21</v>
      </c>
      <c r="S6" t="s">
        <v>25</v>
      </c>
      <c r="T6" t="s">
        <v>46</v>
      </c>
      <c r="U6" t="s">
        <v>52</v>
      </c>
      <c r="V6" t="s">
        <v>41</v>
      </c>
      <c r="W6" t="s">
        <v>48</v>
      </c>
      <c r="X6" t="s">
        <v>113</v>
      </c>
      <c r="Y6" t="s">
        <v>466</v>
      </c>
      <c r="Z6" t="s">
        <v>465</v>
      </c>
      <c r="AA6">
        <v>2</v>
      </c>
      <c r="AB6">
        <v>2</v>
      </c>
      <c r="AC6">
        <v>3</v>
      </c>
      <c r="AD6" s="11" t="s">
        <v>472</v>
      </c>
      <c r="AF6" t="s">
        <v>255</v>
      </c>
      <c r="AG6" t="s">
        <v>111</v>
      </c>
      <c r="AH6" t="s">
        <v>115</v>
      </c>
      <c r="AI6" t="s">
        <v>129</v>
      </c>
      <c r="AJ6" t="s">
        <v>155</v>
      </c>
      <c r="AL6" t="s">
        <v>467</v>
      </c>
      <c r="AM6" t="s">
        <v>232</v>
      </c>
      <c r="AN6" t="s">
        <v>162</v>
      </c>
      <c r="AO6" t="s">
        <v>487</v>
      </c>
      <c r="AQ6" t="s">
        <v>164</v>
      </c>
      <c r="AR6" t="s">
        <v>170</v>
      </c>
      <c r="AS6" t="s">
        <v>188</v>
      </c>
      <c r="AU6" t="s">
        <v>468</v>
      </c>
      <c r="AV6" t="s">
        <v>199</v>
      </c>
      <c r="AW6" t="s">
        <v>210</v>
      </c>
      <c r="AX6" s="11" t="s">
        <v>471</v>
      </c>
    </row>
    <row r="7" spans="1:50" x14ac:dyDescent="0.35">
      <c r="A7" s="10" t="s">
        <v>256</v>
      </c>
      <c r="B7" t="s">
        <v>242</v>
      </c>
      <c r="C7" t="s">
        <v>257</v>
      </c>
      <c r="D7" t="s">
        <v>258</v>
      </c>
      <c r="E7">
        <v>2020</v>
      </c>
      <c r="F7" t="s">
        <v>259</v>
      </c>
      <c r="G7" t="s">
        <v>260</v>
      </c>
      <c r="H7" t="s">
        <v>251</v>
      </c>
      <c r="I7" t="s">
        <v>251</v>
      </c>
      <c r="J7" t="s">
        <v>251</v>
      </c>
      <c r="K7" t="s">
        <v>261</v>
      </c>
      <c r="L7" t="s">
        <v>251</v>
      </c>
      <c r="M7" t="s">
        <v>262</v>
      </c>
      <c r="N7" t="s">
        <v>253</v>
      </c>
      <c r="O7" t="s">
        <v>254</v>
      </c>
      <c r="P7" t="s">
        <v>263</v>
      </c>
      <c r="Q7" t="s">
        <v>21</v>
      </c>
      <c r="S7" t="s">
        <v>25</v>
      </c>
      <c r="T7" t="s">
        <v>46</v>
      </c>
      <c r="U7" t="s">
        <v>52</v>
      </c>
      <c r="V7" t="s">
        <v>41</v>
      </c>
      <c r="W7" t="s">
        <v>48</v>
      </c>
      <c r="X7" t="s">
        <v>113</v>
      </c>
      <c r="Y7" t="s">
        <v>466</v>
      </c>
      <c r="Z7" t="s">
        <v>465</v>
      </c>
      <c r="AA7">
        <v>2</v>
      </c>
      <c r="AB7">
        <v>2</v>
      </c>
      <c r="AC7">
        <v>3</v>
      </c>
      <c r="AD7" s="11" t="s">
        <v>472</v>
      </c>
      <c r="AF7" t="s">
        <v>255</v>
      </c>
      <c r="AG7" t="s">
        <v>111</v>
      </c>
      <c r="AH7" t="s">
        <v>115</v>
      </c>
      <c r="AI7" t="s">
        <v>129</v>
      </c>
      <c r="AJ7" t="s">
        <v>155</v>
      </c>
      <c r="AL7" t="s">
        <v>467</v>
      </c>
      <c r="AM7" t="s">
        <v>232</v>
      </c>
      <c r="AN7" t="s">
        <v>162</v>
      </c>
      <c r="AO7" t="s">
        <v>487</v>
      </c>
      <c r="AQ7" t="s">
        <v>164</v>
      </c>
      <c r="AR7" t="s">
        <v>170</v>
      </c>
      <c r="AS7" t="s">
        <v>189</v>
      </c>
      <c r="AU7" t="s">
        <v>468</v>
      </c>
      <c r="AV7" t="s">
        <v>199</v>
      </c>
      <c r="AW7" t="s">
        <v>210</v>
      </c>
      <c r="AX7" s="11" t="s">
        <v>471</v>
      </c>
    </row>
    <row r="8" spans="1:50" x14ac:dyDescent="0.35">
      <c r="A8" s="10" t="s">
        <v>256</v>
      </c>
      <c r="B8" t="s">
        <v>242</v>
      </c>
      <c r="C8" t="s">
        <v>257</v>
      </c>
      <c r="D8" t="s">
        <v>258</v>
      </c>
      <c r="E8">
        <v>2020</v>
      </c>
      <c r="F8" t="s">
        <v>259</v>
      </c>
      <c r="G8" t="s">
        <v>260</v>
      </c>
      <c r="H8" t="s">
        <v>251</v>
      </c>
      <c r="I8" t="s">
        <v>251</v>
      </c>
      <c r="J8" t="s">
        <v>251</v>
      </c>
      <c r="K8" t="s">
        <v>261</v>
      </c>
      <c r="L8" t="s">
        <v>251</v>
      </c>
      <c r="M8" t="s">
        <v>262</v>
      </c>
      <c r="N8" t="s">
        <v>253</v>
      </c>
      <c r="O8" t="s">
        <v>254</v>
      </c>
      <c r="P8" t="s">
        <v>263</v>
      </c>
      <c r="Q8" t="s">
        <v>21</v>
      </c>
      <c r="S8" t="s">
        <v>25</v>
      </c>
      <c r="T8" t="s">
        <v>46</v>
      </c>
      <c r="U8" t="s">
        <v>52</v>
      </c>
      <c r="V8" t="s">
        <v>41</v>
      </c>
      <c r="W8" t="s">
        <v>48</v>
      </c>
      <c r="X8" t="s">
        <v>113</v>
      </c>
      <c r="Y8" t="s">
        <v>466</v>
      </c>
      <c r="Z8" t="s">
        <v>465</v>
      </c>
      <c r="AA8">
        <v>2</v>
      </c>
      <c r="AB8">
        <v>2</v>
      </c>
      <c r="AC8">
        <v>3</v>
      </c>
      <c r="AD8" s="11" t="s">
        <v>472</v>
      </c>
      <c r="AF8" t="s">
        <v>255</v>
      </c>
      <c r="AG8" t="s">
        <v>111</v>
      </c>
      <c r="AH8" t="s">
        <v>115</v>
      </c>
      <c r="AI8" t="s">
        <v>129</v>
      </c>
      <c r="AJ8" t="s">
        <v>155</v>
      </c>
      <c r="AL8" t="s">
        <v>467</v>
      </c>
      <c r="AM8" t="s">
        <v>232</v>
      </c>
      <c r="AN8" t="s">
        <v>162</v>
      </c>
      <c r="AO8" t="s">
        <v>487</v>
      </c>
      <c r="AQ8" t="s">
        <v>164</v>
      </c>
      <c r="AR8" t="s">
        <v>239</v>
      </c>
      <c r="AS8" t="s">
        <v>175</v>
      </c>
      <c r="AU8" t="s">
        <v>468</v>
      </c>
      <c r="AV8" t="s">
        <v>199</v>
      </c>
      <c r="AW8" t="s">
        <v>209</v>
      </c>
      <c r="AX8" s="11" t="s">
        <v>470</v>
      </c>
    </row>
    <row r="9" spans="1:50" s="11" customFormat="1" x14ac:dyDescent="0.35">
      <c r="A9" s="13" t="s">
        <v>264</v>
      </c>
      <c r="B9" s="11" t="s">
        <v>242</v>
      </c>
      <c r="C9" s="11" t="s">
        <v>265</v>
      </c>
      <c r="D9" s="11" t="s">
        <v>266</v>
      </c>
      <c r="E9" s="11">
        <v>2018</v>
      </c>
      <c r="F9" s="11" t="s">
        <v>267</v>
      </c>
      <c r="G9" s="11" t="s">
        <v>268</v>
      </c>
      <c r="H9" s="11" t="s">
        <v>269</v>
      </c>
      <c r="I9" s="11" t="s">
        <v>251</v>
      </c>
      <c r="J9" s="11" t="s">
        <v>251</v>
      </c>
      <c r="K9" s="11" t="s">
        <v>270</v>
      </c>
      <c r="L9" s="11" t="s">
        <v>251</v>
      </c>
      <c r="M9" s="11" t="s">
        <v>271</v>
      </c>
      <c r="N9" s="11" t="s">
        <v>253</v>
      </c>
      <c r="O9" s="11" t="s">
        <v>254</v>
      </c>
      <c r="P9" s="11" t="s">
        <v>263</v>
      </c>
      <c r="Q9" s="11" t="s">
        <v>21</v>
      </c>
      <c r="S9" s="11" t="s">
        <v>27</v>
      </c>
      <c r="U9" s="11" t="s">
        <v>48</v>
      </c>
      <c r="W9" s="11" t="s">
        <v>47</v>
      </c>
      <c r="X9" s="11" t="s">
        <v>216</v>
      </c>
      <c r="Z9" s="11" t="s">
        <v>476</v>
      </c>
      <c r="AA9" s="11">
        <v>2</v>
      </c>
      <c r="AB9" s="11">
        <v>2</v>
      </c>
      <c r="AC9" s="11">
        <v>1</v>
      </c>
      <c r="AD9" s="11" t="s">
        <v>478</v>
      </c>
      <c r="AE9" s="11" t="s">
        <v>479</v>
      </c>
      <c r="AF9" s="11" t="s">
        <v>255</v>
      </c>
      <c r="AG9" s="11" t="s">
        <v>107</v>
      </c>
      <c r="AH9" s="11" t="s">
        <v>117</v>
      </c>
      <c r="AI9" s="11" t="s">
        <v>138</v>
      </c>
      <c r="AL9" s="11" t="s">
        <v>474</v>
      </c>
      <c r="AM9" s="11" t="s">
        <v>232</v>
      </c>
      <c r="AN9" s="11" t="s">
        <v>162</v>
      </c>
      <c r="AO9" s="11" t="s">
        <v>486</v>
      </c>
      <c r="AQ9" s="11" t="s">
        <v>164</v>
      </c>
      <c r="AR9" s="11" t="s">
        <v>239</v>
      </c>
      <c r="AT9" s="11" t="s">
        <v>473</v>
      </c>
      <c r="AU9" s="11" t="s">
        <v>475</v>
      </c>
      <c r="AV9" s="11" t="s">
        <v>200</v>
      </c>
      <c r="AW9" s="11" t="s">
        <v>208</v>
      </c>
      <c r="AX9" s="11" t="s">
        <v>477</v>
      </c>
    </row>
    <row r="10" spans="1:50" s="11" customFormat="1" ht="17.25" customHeight="1" x14ac:dyDescent="0.35">
      <c r="A10" s="13" t="s">
        <v>272</v>
      </c>
      <c r="B10" s="11" t="s">
        <v>242</v>
      </c>
      <c r="C10" s="11" t="s">
        <v>273</v>
      </c>
      <c r="D10" s="11" t="s">
        <v>274</v>
      </c>
      <c r="E10" s="11">
        <v>2018</v>
      </c>
      <c r="F10" s="11" t="s">
        <v>267</v>
      </c>
      <c r="G10" s="11" t="s">
        <v>268</v>
      </c>
      <c r="H10" s="11" t="s">
        <v>275</v>
      </c>
      <c r="I10" s="11" t="s">
        <v>251</v>
      </c>
      <c r="J10" s="11" t="s">
        <v>251</v>
      </c>
      <c r="K10" s="11" t="s">
        <v>276</v>
      </c>
      <c r="L10" s="11" t="s">
        <v>251</v>
      </c>
      <c r="M10" s="11" t="s">
        <v>277</v>
      </c>
      <c r="N10" s="11" t="s">
        <v>253</v>
      </c>
      <c r="O10" s="11" t="s">
        <v>254</v>
      </c>
      <c r="P10" s="11" t="s">
        <v>263</v>
      </c>
      <c r="Q10" s="11" t="s">
        <v>21</v>
      </c>
      <c r="S10" s="11" t="s">
        <v>33</v>
      </c>
      <c r="T10" s="11" t="s">
        <v>45</v>
      </c>
      <c r="U10" s="11" t="s">
        <v>50</v>
      </c>
      <c r="V10" s="11" t="s">
        <v>43</v>
      </c>
      <c r="W10" s="11" t="s">
        <v>48</v>
      </c>
      <c r="X10" s="11" t="s">
        <v>71</v>
      </c>
      <c r="Z10" s="11" t="s">
        <v>481</v>
      </c>
      <c r="AA10" s="11">
        <v>1</v>
      </c>
      <c r="AB10" s="11">
        <v>1</v>
      </c>
      <c r="AC10" s="11">
        <v>2</v>
      </c>
      <c r="AD10" s="11" t="s">
        <v>484</v>
      </c>
      <c r="AE10" s="11" t="s">
        <v>483</v>
      </c>
      <c r="AF10" s="11" t="s">
        <v>255</v>
      </c>
      <c r="AG10" s="11" t="s">
        <v>107</v>
      </c>
      <c r="AH10" s="11" t="s">
        <v>115</v>
      </c>
      <c r="AI10" s="11" t="s">
        <v>137</v>
      </c>
      <c r="AM10" s="11" t="s">
        <v>232</v>
      </c>
      <c r="AN10" s="11" t="s">
        <v>162</v>
      </c>
      <c r="AO10" s="11" t="s">
        <v>486</v>
      </c>
      <c r="AQ10" s="11" t="s">
        <v>164</v>
      </c>
      <c r="AR10" s="11" t="s">
        <v>113</v>
      </c>
      <c r="AT10" s="11" t="s">
        <v>480</v>
      </c>
      <c r="AU10" s="11" t="s">
        <v>482</v>
      </c>
      <c r="AV10" s="11" t="s">
        <v>212</v>
      </c>
      <c r="AW10" s="11" t="s">
        <v>210</v>
      </c>
      <c r="AX10" s="11" t="s">
        <v>488</v>
      </c>
    </row>
    <row r="11" spans="1:50" s="11" customFormat="1" x14ac:dyDescent="0.35">
      <c r="A11" s="13" t="s">
        <v>278</v>
      </c>
      <c r="B11" s="11" t="s">
        <v>242</v>
      </c>
      <c r="C11" s="11" t="s">
        <v>279</v>
      </c>
      <c r="D11" s="11" t="s">
        <v>280</v>
      </c>
      <c r="E11" s="11">
        <v>2018</v>
      </c>
      <c r="F11" s="11" t="s">
        <v>281</v>
      </c>
      <c r="G11" s="11" t="s">
        <v>282</v>
      </c>
      <c r="H11" s="11" t="s">
        <v>251</v>
      </c>
      <c r="I11" s="11" t="s">
        <v>283</v>
      </c>
      <c r="J11" s="11" t="s">
        <v>284</v>
      </c>
      <c r="K11" s="11" t="s">
        <v>285</v>
      </c>
      <c r="L11" s="11" t="s">
        <v>251</v>
      </c>
      <c r="M11" s="11" t="s">
        <v>286</v>
      </c>
      <c r="N11" s="11" t="s">
        <v>253</v>
      </c>
      <c r="O11" s="11" t="s">
        <v>254</v>
      </c>
      <c r="P11" s="11" t="s">
        <v>251</v>
      </c>
      <c r="Q11" s="11" t="s">
        <v>21</v>
      </c>
      <c r="S11" s="11" t="s">
        <v>26</v>
      </c>
      <c r="T11" s="11" t="s">
        <v>41</v>
      </c>
      <c r="U11" s="11" t="s">
        <v>52</v>
      </c>
      <c r="V11" s="11" t="s">
        <v>44</v>
      </c>
      <c r="W11" s="11" t="s">
        <v>48</v>
      </c>
      <c r="X11" s="11" t="s">
        <v>216</v>
      </c>
      <c r="Z11" s="11" t="s">
        <v>492</v>
      </c>
      <c r="AA11" s="11">
        <v>2</v>
      </c>
      <c r="AB11" s="11">
        <v>2</v>
      </c>
      <c r="AC11" s="11">
        <v>2</v>
      </c>
      <c r="AD11" s="11" t="s">
        <v>493</v>
      </c>
      <c r="AF11" s="11" t="s">
        <v>255</v>
      </c>
      <c r="AG11" s="11" t="s">
        <v>110</v>
      </c>
      <c r="AH11" s="11" t="s">
        <v>220</v>
      </c>
      <c r="AI11" s="11" t="s">
        <v>139</v>
      </c>
      <c r="AL11" s="11" t="s">
        <v>490</v>
      </c>
      <c r="AM11" s="11" t="s">
        <v>232</v>
      </c>
      <c r="AN11" s="11" t="s">
        <v>162</v>
      </c>
      <c r="AO11" s="11" t="s">
        <v>494</v>
      </c>
      <c r="AQ11" s="11" t="s">
        <v>164</v>
      </c>
      <c r="AR11" s="11" t="s">
        <v>170</v>
      </c>
      <c r="AS11" s="11" t="s">
        <v>189</v>
      </c>
      <c r="AT11" s="11" t="s">
        <v>489</v>
      </c>
      <c r="AU11" s="11" t="s">
        <v>491</v>
      </c>
      <c r="AV11" s="11" t="s">
        <v>199</v>
      </c>
      <c r="AW11" s="11" t="s">
        <v>209</v>
      </c>
      <c r="AX11" s="11" t="s">
        <v>495</v>
      </c>
    </row>
    <row r="12" spans="1:50" ht="15" customHeight="1" x14ac:dyDescent="0.35">
      <c r="A12" s="10" t="s">
        <v>287</v>
      </c>
      <c r="B12" s="10" t="s">
        <v>242</v>
      </c>
      <c r="C12" s="10" t="s">
        <v>288</v>
      </c>
      <c r="D12" s="10" t="s">
        <v>289</v>
      </c>
      <c r="E12">
        <v>2013</v>
      </c>
      <c r="F12" t="s">
        <v>290</v>
      </c>
      <c r="G12" t="s">
        <v>291</v>
      </c>
      <c r="H12" t="s">
        <v>292</v>
      </c>
      <c r="I12" t="s">
        <v>293</v>
      </c>
      <c r="J12" t="s">
        <v>294</v>
      </c>
      <c r="K12" t="s">
        <v>251</v>
      </c>
      <c r="L12" t="s">
        <v>251</v>
      </c>
      <c r="M12" t="s">
        <v>295</v>
      </c>
      <c r="N12" t="s">
        <v>253</v>
      </c>
      <c r="O12" t="s">
        <v>254</v>
      </c>
      <c r="P12" t="s">
        <v>251</v>
      </c>
      <c r="Q12" t="s">
        <v>21</v>
      </c>
      <c r="R12" t="s">
        <v>84</v>
      </c>
      <c r="AD12"/>
      <c r="AX12"/>
    </row>
    <row r="13" spans="1:50" x14ac:dyDescent="0.35">
      <c r="A13" s="10" t="s">
        <v>296</v>
      </c>
      <c r="B13" s="10" t="s">
        <v>242</v>
      </c>
      <c r="C13" s="10" t="s">
        <v>297</v>
      </c>
      <c r="D13" s="10" t="s">
        <v>298</v>
      </c>
      <c r="E13">
        <v>2008</v>
      </c>
      <c r="F13" t="s">
        <v>299</v>
      </c>
      <c r="G13" t="s">
        <v>300</v>
      </c>
      <c r="H13" t="s">
        <v>301</v>
      </c>
      <c r="I13" t="s">
        <v>302</v>
      </c>
      <c r="J13" t="s">
        <v>303</v>
      </c>
      <c r="K13" t="s">
        <v>304</v>
      </c>
      <c r="L13" t="s">
        <v>251</v>
      </c>
      <c r="M13" t="s">
        <v>305</v>
      </c>
      <c r="N13" t="s">
        <v>253</v>
      </c>
      <c r="O13" t="s">
        <v>254</v>
      </c>
      <c r="P13" t="s">
        <v>251</v>
      </c>
      <c r="Q13" t="s">
        <v>21</v>
      </c>
      <c r="S13" t="s">
        <v>27</v>
      </c>
      <c r="T13" t="s">
        <v>41</v>
      </c>
      <c r="U13" t="s">
        <v>56</v>
      </c>
      <c r="V13" t="s">
        <v>39</v>
      </c>
      <c r="W13" t="s">
        <v>48</v>
      </c>
      <c r="X13" t="s">
        <v>216</v>
      </c>
      <c r="Z13" t="s">
        <v>529</v>
      </c>
      <c r="AA13">
        <v>2</v>
      </c>
      <c r="AB13">
        <v>2</v>
      </c>
      <c r="AC13">
        <v>3</v>
      </c>
      <c r="AD13" s="11" t="s">
        <v>530</v>
      </c>
      <c r="AF13" s="11" t="s">
        <v>255</v>
      </c>
      <c r="AG13" t="s">
        <v>107</v>
      </c>
      <c r="AH13" t="s">
        <v>120</v>
      </c>
      <c r="AI13" t="s">
        <v>140</v>
      </c>
      <c r="AJ13" t="s">
        <v>113</v>
      </c>
      <c r="AL13" t="s">
        <v>526</v>
      </c>
      <c r="AM13" t="s">
        <v>232</v>
      </c>
      <c r="AN13" t="s">
        <v>161</v>
      </c>
      <c r="AO13" t="s">
        <v>486</v>
      </c>
      <c r="AQ13" t="s">
        <v>164</v>
      </c>
      <c r="AR13" t="s">
        <v>171</v>
      </c>
      <c r="AT13" t="s">
        <v>525</v>
      </c>
      <c r="AU13" t="s">
        <v>527</v>
      </c>
      <c r="AV13" t="s">
        <v>199</v>
      </c>
      <c r="AW13" t="s">
        <v>208</v>
      </c>
      <c r="AX13" s="11" t="s">
        <v>528</v>
      </c>
    </row>
    <row r="14" spans="1:50" ht="15" customHeight="1" x14ac:dyDescent="0.35">
      <c r="A14" s="10" t="s">
        <v>306</v>
      </c>
      <c r="B14" s="10" t="s">
        <v>242</v>
      </c>
      <c r="C14" s="10" t="s">
        <v>307</v>
      </c>
      <c r="D14" s="10" t="s">
        <v>308</v>
      </c>
      <c r="E14">
        <v>2006</v>
      </c>
      <c r="F14" t="s">
        <v>309</v>
      </c>
      <c r="G14" t="s">
        <v>284</v>
      </c>
      <c r="H14" t="s">
        <v>310</v>
      </c>
      <c r="I14" t="s">
        <v>311</v>
      </c>
      <c r="J14" t="s">
        <v>312</v>
      </c>
      <c r="K14" t="s">
        <v>313</v>
      </c>
      <c r="L14" t="s">
        <v>251</v>
      </c>
      <c r="M14" t="s">
        <v>314</v>
      </c>
      <c r="N14" t="s">
        <v>253</v>
      </c>
      <c r="O14" t="s">
        <v>254</v>
      </c>
      <c r="P14" t="s">
        <v>315</v>
      </c>
      <c r="Q14" t="s">
        <v>21</v>
      </c>
      <c r="R14" t="s">
        <v>84</v>
      </c>
      <c r="AD14"/>
      <c r="AX14"/>
    </row>
    <row r="15" spans="1:50" x14ac:dyDescent="0.35">
      <c r="A15" s="10" t="s">
        <v>316</v>
      </c>
      <c r="B15" s="10" t="s">
        <v>242</v>
      </c>
      <c r="C15" s="10" t="s">
        <v>317</v>
      </c>
      <c r="D15" s="10" t="s">
        <v>318</v>
      </c>
      <c r="E15">
        <v>2005</v>
      </c>
      <c r="F15" t="s">
        <v>299</v>
      </c>
      <c r="G15" t="s">
        <v>319</v>
      </c>
      <c r="H15" t="s">
        <v>292</v>
      </c>
      <c r="I15" t="s">
        <v>320</v>
      </c>
      <c r="J15" t="s">
        <v>321</v>
      </c>
      <c r="K15" t="s">
        <v>322</v>
      </c>
      <c r="L15" t="s">
        <v>251</v>
      </c>
      <c r="M15" t="s">
        <v>323</v>
      </c>
      <c r="N15" t="s">
        <v>253</v>
      </c>
      <c r="O15" t="s">
        <v>254</v>
      </c>
      <c r="P15" t="s">
        <v>251</v>
      </c>
      <c r="Q15" t="s">
        <v>21</v>
      </c>
      <c r="R15" t="s">
        <v>84</v>
      </c>
      <c r="AF15" t="s">
        <v>510</v>
      </c>
      <c r="AX15"/>
    </row>
    <row r="16" spans="1:50" x14ac:dyDescent="0.35">
      <c r="A16" s="10" t="s">
        <v>324</v>
      </c>
      <c r="B16" s="10" t="s">
        <v>242</v>
      </c>
      <c r="C16" s="10" t="s">
        <v>325</v>
      </c>
      <c r="D16" s="10" t="s">
        <v>326</v>
      </c>
      <c r="E16">
        <v>2009</v>
      </c>
      <c r="F16" t="s">
        <v>327</v>
      </c>
      <c r="G16" t="s">
        <v>328</v>
      </c>
      <c r="H16" t="s">
        <v>251</v>
      </c>
      <c r="I16" t="s">
        <v>329</v>
      </c>
      <c r="J16" t="s">
        <v>330</v>
      </c>
      <c r="K16" t="s">
        <v>331</v>
      </c>
      <c r="L16" t="s">
        <v>251</v>
      </c>
      <c r="M16" t="s">
        <v>332</v>
      </c>
      <c r="N16" t="s">
        <v>253</v>
      </c>
      <c r="O16" t="s">
        <v>254</v>
      </c>
      <c r="P16" t="s">
        <v>333</v>
      </c>
      <c r="Q16" t="s">
        <v>21</v>
      </c>
      <c r="S16" t="s">
        <v>24</v>
      </c>
      <c r="T16" t="s">
        <v>46</v>
      </c>
      <c r="U16" t="s">
        <v>58</v>
      </c>
      <c r="V16" t="s">
        <v>42</v>
      </c>
      <c r="W16" t="s">
        <v>48</v>
      </c>
      <c r="X16" t="s">
        <v>113</v>
      </c>
      <c r="Y16" t="s">
        <v>496</v>
      </c>
      <c r="Z16" t="s">
        <v>501</v>
      </c>
      <c r="AA16">
        <v>2</v>
      </c>
      <c r="AB16">
        <v>2</v>
      </c>
      <c r="AC16">
        <v>3</v>
      </c>
      <c r="AD16" s="11" t="s">
        <v>509</v>
      </c>
      <c r="AF16" t="s">
        <v>510</v>
      </c>
      <c r="AG16" t="s">
        <v>110</v>
      </c>
      <c r="AH16" t="s">
        <v>120</v>
      </c>
      <c r="AI16" t="s">
        <v>133</v>
      </c>
      <c r="AK16" t="s">
        <v>148</v>
      </c>
      <c r="AL16" t="s">
        <v>497</v>
      </c>
      <c r="AM16" t="s">
        <v>233</v>
      </c>
      <c r="AO16" t="s">
        <v>498</v>
      </c>
      <c r="AQ16" t="s">
        <v>164</v>
      </c>
      <c r="AR16" t="s">
        <v>239</v>
      </c>
      <c r="AS16" t="s">
        <v>176</v>
      </c>
      <c r="AU16" t="s">
        <v>499</v>
      </c>
      <c r="AV16" t="s">
        <v>199</v>
      </c>
      <c r="AW16" t="s">
        <v>208</v>
      </c>
      <c r="AX16" t="s">
        <v>508</v>
      </c>
    </row>
    <row r="17" spans="1:50" x14ac:dyDescent="0.35">
      <c r="A17" s="10" t="s">
        <v>324</v>
      </c>
      <c r="B17" s="10" t="s">
        <v>242</v>
      </c>
      <c r="C17" s="10" t="s">
        <v>325</v>
      </c>
      <c r="D17" s="10" t="s">
        <v>326</v>
      </c>
      <c r="E17">
        <v>2009</v>
      </c>
      <c r="F17" t="s">
        <v>327</v>
      </c>
      <c r="G17" t="s">
        <v>328</v>
      </c>
      <c r="H17" t="s">
        <v>251</v>
      </c>
      <c r="I17" t="s">
        <v>329</v>
      </c>
      <c r="J17" t="s">
        <v>330</v>
      </c>
      <c r="K17" t="s">
        <v>331</v>
      </c>
      <c r="L17" t="s">
        <v>251</v>
      </c>
      <c r="M17" t="s">
        <v>332</v>
      </c>
      <c r="N17" t="s">
        <v>253</v>
      </c>
      <c r="O17" t="s">
        <v>254</v>
      </c>
      <c r="P17" t="s">
        <v>333</v>
      </c>
      <c r="Q17" t="s">
        <v>21</v>
      </c>
      <c r="S17" t="s">
        <v>24</v>
      </c>
      <c r="T17" t="s">
        <v>46</v>
      </c>
      <c r="U17" t="s">
        <v>58</v>
      </c>
      <c r="V17" t="s">
        <v>42</v>
      </c>
      <c r="W17" t="s">
        <v>48</v>
      </c>
      <c r="X17" t="s">
        <v>113</v>
      </c>
      <c r="Y17" t="s">
        <v>496</v>
      </c>
      <c r="Z17" t="s">
        <v>501</v>
      </c>
      <c r="AA17">
        <v>2</v>
      </c>
      <c r="AB17">
        <v>2</v>
      </c>
      <c r="AC17">
        <v>3</v>
      </c>
      <c r="AD17" t="s">
        <v>509</v>
      </c>
      <c r="AF17" t="s">
        <v>510</v>
      </c>
      <c r="AG17" t="s">
        <v>110</v>
      </c>
      <c r="AH17" t="s">
        <v>120</v>
      </c>
      <c r="AI17" t="s">
        <v>133</v>
      </c>
      <c r="AK17" t="s">
        <v>148</v>
      </c>
      <c r="AL17" t="s">
        <v>497</v>
      </c>
      <c r="AM17" t="s">
        <v>233</v>
      </c>
      <c r="AO17" t="s">
        <v>498</v>
      </c>
      <c r="AQ17" t="s">
        <v>164</v>
      </c>
      <c r="AR17" t="s">
        <v>239</v>
      </c>
      <c r="AS17" t="s">
        <v>176</v>
      </c>
      <c r="AU17" t="s">
        <v>502</v>
      </c>
      <c r="AV17" t="s">
        <v>204</v>
      </c>
      <c r="AW17" t="s">
        <v>208</v>
      </c>
      <c r="AX17" t="s">
        <v>508</v>
      </c>
    </row>
    <row r="18" spans="1:50" x14ac:dyDescent="0.35">
      <c r="A18" s="10" t="s">
        <v>324</v>
      </c>
      <c r="B18" s="10" t="s">
        <v>242</v>
      </c>
      <c r="C18" s="10" t="s">
        <v>325</v>
      </c>
      <c r="D18" s="10" t="s">
        <v>326</v>
      </c>
      <c r="E18">
        <v>2009</v>
      </c>
      <c r="F18" t="s">
        <v>327</v>
      </c>
      <c r="G18" t="s">
        <v>328</v>
      </c>
      <c r="H18" t="s">
        <v>251</v>
      </c>
      <c r="I18" t="s">
        <v>329</v>
      </c>
      <c r="J18" t="s">
        <v>330</v>
      </c>
      <c r="K18" t="s">
        <v>331</v>
      </c>
      <c r="L18" t="s">
        <v>251</v>
      </c>
      <c r="M18" t="s">
        <v>332</v>
      </c>
      <c r="N18" t="s">
        <v>253</v>
      </c>
      <c r="O18" t="s">
        <v>254</v>
      </c>
      <c r="P18" t="s">
        <v>333</v>
      </c>
      <c r="Q18" t="s">
        <v>21</v>
      </c>
      <c r="S18" t="s">
        <v>24</v>
      </c>
      <c r="T18" t="s">
        <v>46</v>
      </c>
      <c r="U18" t="s">
        <v>58</v>
      </c>
      <c r="V18" t="s">
        <v>42</v>
      </c>
      <c r="W18" t="s">
        <v>48</v>
      </c>
      <c r="X18" t="s">
        <v>113</v>
      </c>
      <c r="Y18" t="s">
        <v>496</v>
      </c>
      <c r="Z18" t="s">
        <v>501</v>
      </c>
      <c r="AA18">
        <v>2</v>
      </c>
      <c r="AB18">
        <v>2</v>
      </c>
      <c r="AC18">
        <v>3</v>
      </c>
      <c r="AD18" t="s">
        <v>509</v>
      </c>
      <c r="AF18" t="s">
        <v>510</v>
      </c>
      <c r="AG18" t="s">
        <v>110</v>
      </c>
      <c r="AH18" t="s">
        <v>120</v>
      </c>
      <c r="AI18" t="s">
        <v>133</v>
      </c>
      <c r="AK18" t="s">
        <v>148</v>
      </c>
      <c r="AL18" t="s">
        <v>497</v>
      </c>
      <c r="AM18" t="s">
        <v>233</v>
      </c>
      <c r="AO18" t="s">
        <v>498</v>
      </c>
      <c r="AQ18" t="s">
        <v>164</v>
      </c>
      <c r="AR18" t="s">
        <v>239</v>
      </c>
      <c r="AS18" t="s">
        <v>176</v>
      </c>
      <c r="AU18" t="s">
        <v>500</v>
      </c>
      <c r="AV18" t="s">
        <v>205</v>
      </c>
      <c r="AW18" t="s">
        <v>208</v>
      </c>
      <c r="AX18" t="s">
        <v>508</v>
      </c>
    </row>
    <row r="19" spans="1:50" x14ac:dyDescent="0.35">
      <c r="A19" s="10" t="s">
        <v>324</v>
      </c>
      <c r="B19" s="10" t="s">
        <v>242</v>
      </c>
      <c r="C19" s="10" t="s">
        <v>325</v>
      </c>
      <c r="D19" s="10" t="s">
        <v>326</v>
      </c>
      <c r="E19">
        <v>2009</v>
      </c>
      <c r="F19" t="s">
        <v>327</v>
      </c>
      <c r="G19" t="s">
        <v>328</v>
      </c>
      <c r="H19" t="s">
        <v>251</v>
      </c>
      <c r="I19" t="s">
        <v>329</v>
      </c>
      <c r="J19" t="s">
        <v>330</v>
      </c>
      <c r="K19" t="s">
        <v>331</v>
      </c>
      <c r="L19" t="s">
        <v>251</v>
      </c>
      <c r="M19" t="s">
        <v>332</v>
      </c>
      <c r="N19" t="s">
        <v>253</v>
      </c>
      <c r="O19" t="s">
        <v>254</v>
      </c>
      <c r="P19" t="s">
        <v>333</v>
      </c>
      <c r="Q19" t="s">
        <v>21</v>
      </c>
      <c r="S19" t="s">
        <v>24</v>
      </c>
      <c r="T19" t="s">
        <v>46</v>
      </c>
      <c r="U19" t="s">
        <v>58</v>
      </c>
      <c r="V19" t="s">
        <v>42</v>
      </c>
      <c r="W19" t="s">
        <v>48</v>
      </c>
      <c r="X19" t="s">
        <v>113</v>
      </c>
      <c r="Y19" t="s">
        <v>496</v>
      </c>
      <c r="Z19" t="s">
        <v>506</v>
      </c>
      <c r="AA19">
        <v>2</v>
      </c>
      <c r="AB19">
        <v>2</v>
      </c>
      <c r="AC19">
        <v>3</v>
      </c>
      <c r="AD19" t="s">
        <v>509</v>
      </c>
      <c r="AF19" t="s">
        <v>510</v>
      </c>
      <c r="AG19" t="s">
        <v>110</v>
      </c>
      <c r="AH19" t="s">
        <v>120</v>
      </c>
      <c r="AI19" t="s">
        <v>133</v>
      </c>
      <c r="AK19" t="s">
        <v>148</v>
      </c>
      <c r="AL19" t="s">
        <v>497</v>
      </c>
      <c r="AM19" t="s">
        <v>233</v>
      </c>
      <c r="AO19" t="s">
        <v>498</v>
      </c>
      <c r="AQ19" t="s">
        <v>164</v>
      </c>
      <c r="AR19" t="s">
        <v>239</v>
      </c>
      <c r="AS19" t="s">
        <v>176</v>
      </c>
      <c r="AU19" t="s">
        <v>503</v>
      </c>
      <c r="AV19" t="s">
        <v>200</v>
      </c>
      <c r="AW19" t="s">
        <v>209</v>
      </c>
      <c r="AX19" s="11" t="s">
        <v>504</v>
      </c>
    </row>
    <row r="20" spans="1:50" x14ac:dyDescent="0.35">
      <c r="A20" s="10" t="s">
        <v>324</v>
      </c>
      <c r="B20" s="10" t="s">
        <v>242</v>
      </c>
      <c r="C20" s="10" t="s">
        <v>325</v>
      </c>
      <c r="D20" s="10" t="s">
        <v>326</v>
      </c>
      <c r="E20">
        <v>2009</v>
      </c>
      <c r="F20" t="s">
        <v>327</v>
      </c>
      <c r="G20" t="s">
        <v>328</v>
      </c>
      <c r="H20" t="s">
        <v>251</v>
      </c>
      <c r="I20" t="s">
        <v>329</v>
      </c>
      <c r="J20" t="s">
        <v>330</v>
      </c>
      <c r="K20" t="s">
        <v>331</v>
      </c>
      <c r="L20" t="s">
        <v>251</v>
      </c>
      <c r="M20" t="s">
        <v>332</v>
      </c>
      <c r="N20" t="s">
        <v>253</v>
      </c>
      <c r="O20" t="s">
        <v>254</v>
      </c>
      <c r="P20" t="s">
        <v>333</v>
      </c>
      <c r="Q20" t="s">
        <v>21</v>
      </c>
      <c r="S20" t="s">
        <v>24</v>
      </c>
      <c r="T20" t="s">
        <v>46</v>
      </c>
      <c r="U20" t="s">
        <v>58</v>
      </c>
      <c r="V20" t="s">
        <v>42</v>
      </c>
      <c r="W20" t="s">
        <v>48</v>
      </c>
      <c r="X20" t="s">
        <v>113</v>
      </c>
      <c r="Y20" t="s">
        <v>496</v>
      </c>
      <c r="Z20" t="s">
        <v>507</v>
      </c>
      <c r="AA20">
        <v>2</v>
      </c>
      <c r="AB20">
        <v>2</v>
      </c>
      <c r="AC20">
        <v>3</v>
      </c>
      <c r="AD20" t="s">
        <v>509</v>
      </c>
      <c r="AF20" t="s">
        <v>510</v>
      </c>
      <c r="AG20" t="s">
        <v>110</v>
      </c>
      <c r="AH20" t="s">
        <v>120</v>
      </c>
      <c r="AI20" t="s">
        <v>133</v>
      </c>
      <c r="AK20" t="s">
        <v>148</v>
      </c>
      <c r="AL20" t="s">
        <v>497</v>
      </c>
      <c r="AM20" t="s">
        <v>233</v>
      </c>
      <c r="AO20" t="s">
        <v>498</v>
      </c>
      <c r="AQ20" t="s">
        <v>164</v>
      </c>
      <c r="AR20" t="s">
        <v>239</v>
      </c>
      <c r="AS20" t="s">
        <v>176</v>
      </c>
      <c r="AU20" t="s">
        <v>503</v>
      </c>
      <c r="AV20" t="s">
        <v>200</v>
      </c>
      <c r="AW20" t="s">
        <v>209</v>
      </c>
      <c r="AX20" s="11" t="s">
        <v>505</v>
      </c>
    </row>
    <row r="21" spans="1:50" x14ac:dyDescent="0.35">
      <c r="A21" s="10" t="s">
        <v>335</v>
      </c>
      <c r="B21" s="10" t="s">
        <v>242</v>
      </c>
      <c r="C21" s="10" t="s">
        <v>336</v>
      </c>
      <c r="D21" s="10" t="s">
        <v>337</v>
      </c>
      <c r="E21">
        <v>2009</v>
      </c>
      <c r="F21" t="s">
        <v>338</v>
      </c>
      <c r="G21" t="s">
        <v>339</v>
      </c>
      <c r="H21" t="s">
        <v>275</v>
      </c>
      <c r="I21" t="s">
        <v>340</v>
      </c>
      <c r="J21" t="s">
        <v>341</v>
      </c>
      <c r="K21" t="s">
        <v>342</v>
      </c>
      <c r="L21" t="s">
        <v>251</v>
      </c>
      <c r="M21" t="s">
        <v>343</v>
      </c>
      <c r="N21" t="s">
        <v>253</v>
      </c>
      <c r="O21" t="s">
        <v>254</v>
      </c>
      <c r="P21" t="s">
        <v>251</v>
      </c>
      <c r="Q21" t="s">
        <v>21</v>
      </c>
      <c r="S21" t="s">
        <v>31</v>
      </c>
      <c r="T21" t="s">
        <v>42</v>
      </c>
      <c r="U21" t="s">
        <v>56</v>
      </c>
      <c r="V21" t="s">
        <v>37</v>
      </c>
      <c r="W21" t="s">
        <v>47</v>
      </c>
      <c r="X21" t="s">
        <v>72</v>
      </c>
      <c r="Z21" t="s">
        <v>511</v>
      </c>
      <c r="AA21">
        <v>2</v>
      </c>
      <c r="AB21">
        <v>2</v>
      </c>
      <c r="AC21">
        <v>3</v>
      </c>
      <c r="AD21" t="s">
        <v>524</v>
      </c>
      <c r="AF21" t="s">
        <v>510</v>
      </c>
      <c r="AG21" t="s">
        <v>107</v>
      </c>
      <c r="AH21" t="s">
        <v>120</v>
      </c>
      <c r="AL21" t="s">
        <v>523</v>
      </c>
      <c r="AM21" t="s">
        <v>233</v>
      </c>
      <c r="AO21" t="s">
        <v>512</v>
      </c>
      <c r="AQ21" t="s">
        <v>150</v>
      </c>
      <c r="AU21" t="s">
        <v>517</v>
      </c>
      <c r="AV21" t="s">
        <v>206</v>
      </c>
      <c r="AW21" t="s">
        <v>208</v>
      </c>
      <c r="AX21" t="s">
        <v>522</v>
      </c>
    </row>
    <row r="22" spans="1:50" x14ac:dyDescent="0.35">
      <c r="A22" s="10" t="s">
        <v>335</v>
      </c>
      <c r="B22" s="10" t="s">
        <v>242</v>
      </c>
      <c r="C22" s="10" t="s">
        <v>336</v>
      </c>
      <c r="D22" s="10" t="s">
        <v>337</v>
      </c>
      <c r="E22">
        <v>2009</v>
      </c>
      <c r="F22" t="s">
        <v>338</v>
      </c>
      <c r="G22" t="s">
        <v>339</v>
      </c>
      <c r="H22" t="s">
        <v>275</v>
      </c>
      <c r="I22" t="s">
        <v>340</v>
      </c>
      <c r="J22" t="s">
        <v>341</v>
      </c>
      <c r="K22" t="s">
        <v>342</v>
      </c>
      <c r="L22" t="s">
        <v>251</v>
      </c>
      <c r="M22" t="s">
        <v>343</v>
      </c>
      <c r="N22" t="s">
        <v>253</v>
      </c>
      <c r="O22" t="s">
        <v>254</v>
      </c>
      <c r="P22" t="s">
        <v>251</v>
      </c>
      <c r="Q22" t="s">
        <v>21</v>
      </c>
      <c r="S22" t="s">
        <v>31</v>
      </c>
      <c r="T22" t="s">
        <v>42</v>
      </c>
      <c r="U22" t="s">
        <v>56</v>
      </c>
      <c r="V22" t="s">
        <v>37</v>
      </c>
      <c r="W22" t="s">
        <v>47</v>
      </c>
      <c r="X22" t="s">
        <v>72</v>
      </c>
      <c r="Z22" t="s">
        <v>516</v>
      </c>
      <c r="AA22">
        <v>2</v>
      </c>
      <c r="AB22">
        <v>2</v>
      </c>
      <c r="AC22">
        <v>3</v>
      </c>
      <c r="AD22" t="s">
        <v>524</v>
      </c>
      <c r="AF22" t="s">
        <v>510</v>
      </c>
      <c r="AG22" t="s">
        <v>107</v>
      </c>
      <c r="AH22" t="s">
        <v>120</v>
      </c>
      <c r="AL22" t="s">
        <v>523</v>
      </c>
      <c r="AM22" t="s">
        <v>233</v>
      </c>
      <c r="AO22" t="s">
        <v>512</v>
      </c>
      <c r="AQ22" t="s">
        <v>150</v>
      </c>
      <c r="AU22" t="s">
        <v>520</v>
      </c>
      <c r="AV22" t="s">
        <v>205</v>
      </c>
      <c r="AW22" t="s">
        <v>208</v>
      </c>
      <c r="AX22" s="11" t="s">
        <v>521</v>
      </c>
    </row>
    <row r="23" spans="1:50" x14ac:dyDescent="0.35">
      <c r="A23" s="10" t="s">
        <v>335</v>
      </c>
      <c r="B23" s="10" t="s">
        <v>242</v>
      </c>
      <c r="C23" s="10" t="s">
        <v>336</v>
      </c>
      <c r="D23" s="10" t="s">
        <v>337</v>
      </c>
      <c r="E23">
        <v>2009</v>
      </c>
      <c r="F23" t="s">
        <v>338</v>
      </c>
      <c r="G23" t="s">
        <v>339</v>
      </c>
      <c r="H23" t="s">
        <v>275</v>
      </c>
      <c r="I23" t="s">
        <v>340</v>
      </c>
      <c r="J23" t="s">
        <v>341</v>
      </c>
      <c r="K23" t="s">
        <v>342</v>
      </c>
      <c r="L23" t="s">
        <v>251</v>
      </c>
      <c r="M23" t="s">
        <v>343</v>
      </c>
      <c r="N23" t="s">
        <v>253</v>
      </c>
      <c r="O23" t="s">
        <v>254</v>
      </c>
      <c r="P23" t="s">
        <v>251</v>
      </c>
      <c r="Q23" t="s">
        <v>21</v>
      </c>
      <c r="S23" t="s">
        <v>31</v>
      </c>
      <c r="T23" t="s">
        <v>42</v>
      </c>
      <c r="U23" t="s">
        <v>56</v>
      </c>
      <c r="V23" t="s">
        <v>37</v>
      </c>
      <c r="W23" t="s">
        <v>47</v>
      </c>
      <c r="X23" t="s">
        <v>72</v>
      </c>
      <c r="Z23" t="s">
        <v>516</v>
      </c>
      <c r="AA23">
        <v>2</v>
      </c>
      <c r="AB23">
        <v>2</v>
      </c>
      <c r="AC23">
        <v>3</v>
      </c>
      <c r="AD23" t="s">
        <v>524</v>
      </c>
      <c r="AF23" t="s">
        <v>510</v>
      </c>
      <c r="AG23" t="s">
        <v>107</v>
      </c>
      <c r="AH23" t="s">
        <v>120</v>
      </c>
      <c r="AL23" t="s">
        <v>523</v>
      </c>
      <c r="AM23" t="s">
        <v>233</v>
      </c>
      <c r="AO23" t="s">
        <v>512</v>
      </c>
      <c r="AQ23" t="s">
        <v>150</v>
      </c>
      <c r="AU23" t="s">
        <v>513</v>
      </c>
      <c r="AV23" t="s">
        <v>199</v>
      </c>
      <c r="AW23" t="s">
        <v>209</v>
      </c>
      <c r="AX23" t="s">
        <v>518</v>
      </c>
    </row>
    <row r="24" spans="1:50" x14ac:dyDescent="0.35">
      <c r="A24" s="10" t="s">
        <v>335</v>
      </c>
      <c r="B24" s="10" t="s">
        <v>242</v>
      </c>
      <c r="C24" s="10" t="s">
        <v>336</v>
      </c>
      <c r="D24" s="10" t="s">
        <v>337</v>
      </c>
      <c r="E24">
        <v>2009</v>
      </c>
      <c r="F24" t="s">
        <v>338</v>
      </c>
      <c r="G24" t="s">
        <v>339</v>
      </c>
      <c r="H24" t="s">
        <v>275</v>
      </c>
      <c r="I24" t="s">
        <v>340</v>
      </c>
      <c r="J24" t="s">
        <v>341</v>
      </c>
      <c r="K24" t="s">
        <v>342</v>
      </c>
      <c r="L24" t="s">
        <v>251</v>
      </c>
      <c r="M24" t="s">
        <v>343</v>
      </c>
      <c r="N24" t="s">
        <v>253</v>
      </c>
      <c r="O24" t="s">
        <v>254</v>
      </c>
      <c r="P24" t="s">
        <v>251</v>
      </c>
      <c r="Q24" t="s">
        <v>21</v>
      </c>
      <c r="S24" t="s">
        <v>31</v>
      </c>
      <c r="T24" t="s">
        <v>42</v>
      </c>
      <c r="U24" t="s">
        <v>56</v>
      </c>
      <c r="V24" t="s">
        <v>37</v>
      </c>
      <c r="W24" t="s">
        <v>47</v>
      </c>
      <c r="X24" t="s">
        <v>113</v>
      </c>
      <c r="Y24" t="s">
        <v>514</v>
      </c>
      <c r="Z24" t="s">
        <v>516</v>
      </c>
      <c r="AA24">
        <v>2</v>
      </c>
      <c r="AB24">
        <v>2</v>
      </c>
      <c r="AC24">
        <v>3</v>
      </c>
      <c r="AD24" t="s">
        <v>524</v>
      </c>
      <c r="AF24" t="s">
        <v>510</v>
      </c>
      <c r="AG24" t="s">
        <v>107</v>
      </c>
      <c r="AH24" t="s">
        <v>121</v>
      </c>
      <c r="AI24" t="s">
        <v>141</v>
      </c>
      <c r="AM24" t="s">
        <v>233</v>
      </c>
      <c r="AO24" t="s">
        <v>512</v>
      </c>
      <c r="AQ24" t="s">
        <v>150</v>
      </c>
      <c r="AU24" t="s">
        <v>515</v>
      </c>
      <c r="AV24" t="s">
        <v>113</v>
      </c>
      <c r="AW24" t="s">
        <v>209</v>
      </c>
      <c r="AX24" t="s">
        <v>519</v>
      </c>
    </row>
    <row r="25" spans="1:50" ht="15" customHeight="1" x14ac:dyDescent="0.35">
      <c r="A25" s="10" t="s">
        <v>344</v>
      </c>
      <c r="B25" t="s">
        <v>242</v>
      </c>
      <c r="C25" t="s">
        <v>345</v>
      </c>
      <c r="D25" t="s">
        <v>346</v>
      </c>
      <c r="E25">
        <v>2001</v>
      </c>
      <c r="F25" t="s">
        <v>347</v>
      </c>
      <c r="G25" t="s">
        <v>348</v>
      </c>
      <c r="H25" t="s">
        <v>251</v>
      </c>
      <c r="I25" t="s">
        <v>349</v>
      </c>
      <c r="J25" t="s">
        <v>350</v>
      </c>
      <c r="K25" t="s">
        <v>351</v>
      </c>
      <c r="L25" t="s">
        <v>251</v>
      </c>
      <c r="M25" t="s">
        <v>352</v>
      </c>
      <c r="N25" t="s">
        <v>253</v>
      </c>
      <c r="O25" t="s">
        <v>254</v>
      </c>
      <c r="P25" t="s">
        <v>251</v>
      </c>
      <c r="Q25" t="s">
        <v>21</v>
      </c>
      <c r="S25" t="s">
        <v>25</v>
      </c>
      <c r="T25" t="s">
        <v>42</v>
      </c>
      <c r="U25" t="s">
        <v>57</v>
      </c>
      <c r="V25" t="s">
        <v>40</v>
      </c>
      <c r="W25" t="s">
        <v>54</v>
      </c>
      <c r="X25" t="s">
        <v>113</v>
      </c>
      <c r="Y25" t="s">
        <v>540</v>
      </c>
      <c r="Z25" t="s">
        <v>550</v>
      </c>
      <c r="AA25">
        <v>2</v>
      </c>
      <c r="AB25">
        <v>2</v>
      </c>
      <c r="AC25">
        <v>1</v>
      </c>
      <c r="AD25" t="s">
        <v>552</v>
      </c>
      <c r="AF25" t="s">
        <v>334</v>
      </c>
      <c r="AG25" t="s">
        <v>107</v>
      </c>
      <c r="AH25" t="s">
        <v>120</v>
      </c>
      <c r="AL25" t="s">
        <v>539</v>
      </c>
      <c r="AM25" t="s">
        <v>233</v>
      </c>
      <c r="AO25" t="s">
        <v>541</v>
      </c>
      <c r="AQ25" t="s">
        <v>164</v>
      </c>
      <c r="AR25" t="s">
        <v>168</v>
      </c>
      <c r="AT25" t="s">
        <v>538</v>
      </c>
      <c r="AU25" t="s">
        <v>542</v>
      </c>
      <c r="AV25" t="s">
        <v>206</v>
      </c>
      <c r="AW25" t="s">
        <v>209</v>
      </c>
      <c r="AX25" s="4" t="s">
        <v>551</v>
      </c>
    </row>
    <row r="26" spans="1:50" ht="15" customHeight="1" x14ac:dyDescent="0.35">
      <c r="A26" s="10" t="s">
        <v>344</v>
      </c>
      <c r="B26" t="s">
        <v>242</v>
      </c>
      <c r="C26" t="s">
        <v>345</v>
      </c>
      <c r="D26" t="s">
        <v>346</v>
      </c>
      <c r="E26">
        <v>2001</v>
      </c>
      <c r="F26" t="s">
        <v>347</v>
      </c>
      <c r="G26" t="s">
        <v>348</v>
      </c>
      <c r="H26" t="s">
        <v>251</v>
      </c>
      <c r="I26" t="s">
        <v>349</v>
      </c>
      <c r="J26" t="s">
        <v>350</v>
      </c>
      <c r="K26" t="s">
        <v>351</v>
      </c>
      <c r="L26" t="s">
        <v>251</v>
      </c>
      <c r="M26" t="s">
        <v>352</v>
      </c>
      <c r="N26" t="s">
        <v>253</v>
      </c>
      <c r="O26" t="s">
        <v>254</v>
      </c>
      <c r="P26" t="s">
        <v>251</v>
      </c>
      <c r="Q26" t="s">
        <v>21</v>
      </c>
      <c r="S26" t="s">
        <v>25</v>
      </c>
      <c r="T26" t="s">
        <v>42</v>
      </c>
      <c r="U26" t="s">
        <v>58</v>
      </c>
      <c r="V26" t="s">
        <v>40</v>
      </c>
      <c r="X26" t="s">
        <v>72</v>
      </c>
      <c r="Z26" t="s">
        <v>537</v>
      </c>
      <c r="AA26">
        <v>2</v>
      </c>
      <c r="AB26">
        <v>2</v>
      </c>
      <c r="AC26">
        <v>1</v>
      </c>
      <c r="AD26" t="s">
        <v>543</v>
      </c>
      <c r="AF26" t="s">
        <v>390</v>
      </c>
      <c r="AG26" t="s">
        <v>107</v>
      </c>
      <c r="AH26" t="s">
        <v>120</v>
      </c>
      <c r="AI26" t="s">
        <v>133</v>
      </c>
      <c r="AL26" t="s">
        <v>545</v>
      </c>
      <c r="AM26" t="s">
        <v>232</v>
      </c>
      <c r="AN26" t="s">
        <v>160</v>
      </c>
      <c r="AO26" t="s">
        <v>544</v>
      </c>
      <c r="AQ26" t="s">
        <v>164</v>
      </c>
      <c r="AR26" t="s">
        <v>168</v>
      </c>
      <c r="AT26" t="s">
        <v>538</v>
      </c>
      <c r="AU26" t="s">
        <v>546</v>
      </c>
      <c r="AV26" t="s">
        <v>199</v>
      </c>
      <c r="AW26" t="s">
        <v>207</v>
      </c>
      <c r="AX26" s="4" t="s">
        <v>547</v>
      </c>
    </row>
    <row r="27" spans="1:50" ht="15" customHeight="1" x14ac:dyDescent="0.35">
      <c r="A27" s="10" t="s">
        <v>344</v>
      </c>
      <c r="B27" t="s">
        <v>242</v>
      </c>
      <c r="C27" t="s">
        <v>345</v>
      </c>
      <c r="D27" t="s">
        <v>346</v>
      </c>
      <c r="E27">
        <v>2001</v>
      </c>
      <c r="F27" t="s">
        <v>347</v>
      </c>
      <c r="G27" t="s">
        <v>348</v>
      </c>
      <c r="H27" t="s">
        <v>251</v>
      </c>
      <c r="I27" t="s">
        <v>349</v>
      </c>
      <c r="J27" t="s">
        <v>350</v>
      </c>
      <c r="K27" t="s">
        <v>351</v>
      </c>
      <c r="L27" t="s">
        <v>251</v>
      </c>
      <c r="M27" t="s">
        <v>352</v>
      </c>
      <c r="N27" t="s">
        <v>253</v>
      </c>
      <c r="O27" t="s">
        <v>254</v>
      </c>
      <c r="P27" t="s">
        <v>251</v>
      </c>
      <c r="Q27" t="s">
        <v>21</v>
      </c>
      <c r="S27" t="s">
        <v>25</v>
      </c>
      <c r="T27" t="s">
        <v>42</v>
      </c>
      <c r="U27" t="s">
        <v>55</v>
      </c>
      <c r="V27" t="s">
        <v>40</v>
      </c>
      <c r="X27" t="s">
        <v>216</v>
      </c>
      <c r="Z27" t="s">
        <v>554</v>
      </c>
      <c r="AA27">
        <v>2</v>
      </c>
      <c r="AB27">
        <v>2</v>
      </c>
      <c r="AC27">
        <v>1</v>
      </c>
      <c r="AD27" t="s">
        <v>553</v>
      </c>
      <c r="AE27" t="s">
        <v>555</v>
      </c>
      <c r="AF27" t="s">
        <v>390</v>
      </c>
      <c r="AG27" t="s">
        <v>107</v>
      </c>
      <c r="AH27" t="s">
        <v>120</v>
      </c>
      <c r="AI27" t="s">
        <v>133</v>
      </c>
      <c r="AL27" t="s">
        <v>545</v>
      </c>
      <c r="AM27" t="s">
        <v>232</v>
      </c>
      <c r="AN27" t="s">
        <v>160</v>
      </c>
      <c r="AO27" t="s">
        <v>544</v>
      </c>
      <c r="AQ27" t="s">
        <v>164</v>
      </c>
      <c r="AR27" t="s">
        <v>168</v>
      </c>
      <c r="AT27" t="s">
        <v>538</v>
      </c>
      <c r="AU27" t="s">
        <v>548</v>
      </c>
      <c r="AV27" t="s">
        <v>200</v>
      </c>
      <c r="AW27" t="s">
        <v>207</v>
      </c>
      <c r="AX27" s="4" t="s">
        <v>549</v>
      </c>
    </row>
    <row r="28" spans="1:50" x14ac:dyDescent="0.35">
      <c r="A28" s="10" t="s">
        <v>353</v>
      </c>
      <c r="B28" t="s">
        <v>242</v>
      </c>
      <c r="C28" t="s">
        <v>354</v>
      </c>
      <c r="D28" t="s">
        <v>355</v>
      </c>
      <c r="E28">
        <v>2000</v>
      </c>
      <c r="F28" t="s">
        <v>356</v>
      </c>
      <c r="G28" t="s">
        <v>357</v>
      </c>
      <c r="H28" t="s">
        <v>301</v>
      </c>
      <c r="I28" t="s">
        <v>358</v>
      </c>
      <c r="J28" t="s">
        <v>349</v>
      </c>
      <c r="K28" t="s">
        <v>359</v>
      </c>
      <c r="L28" t="s">
        <v>251</v>
      </c>
      <c r="M28" t="s">
        <v>360</v>
      </c>
      <c r="N28" t="s">
        <v>253</v>
      </c>
      <c r="O28" t="s">
        <v>254</v>
      </c>
      <c r="P28" t="s">
        <v>251</v>
      </c>
      <c r="Q28" t="s">
        <v>21</v>
      </c>
      <c r="S28" t="s">
        <v>25</v>
      </c>
      <c r="T28" t="s">
        <v>40</v>
      </c>
      <c r="U28" t="s">
        <v>53</v>
      </c>
      <c r="V28" t="s">
        <v>39</v>
      </c>
      <c r="W28" t="s">
        <v>47</v>
      </c>
      <c r="X28" t="s">
        <v>71</v>
      </c>
      <c r="Z28" t="s">
        <v>559</v>
      </c>
      <c r="AA28">
        <v>2</v>
      </c>
      <c r="AB28">
        <v>2</v>
      </c>
      <c r="AC28">
        <v>3</v>
      </c>
      <c r="AD28" t="s">
        <v>560</v>
      </c>
      <c r="AF28">
        <v>4.4000000000000004</v>
      </c>
      <c r="AG28" t="s">
        <v>107</v>
      </c>
      <c r="AH28" t="s">
        <v>120</v>
      </c>
      <c r="AI28" t="s">
        <v>140</v>
      </c>
      <c r="AL28" t="s">
        <v>539</v>
      </c>
      <c r="AM28" t="s">
        <v>159</v>
      </c>
      <c r="AO28" t="s">
        <v>557</v>
      </c>
      <c r="AQ28" t="s">
        <v>164</v>
      </c>
      <c r="AR28" t="s">
        <v>168</v>
      </c>
      <c r="AT28" t="s">
        <v>538</v>
      </c>
      <c r="AU28" t="s">
        <v>556</v>
      </c>
      <c r="AV28" t="s">
        <v>199</v>
      </c>
      <c r="AW28" t="s">
        <v>207</v>
      </c>
      <c r="AX28" s="11" t="s">
        <v>558</v>
      </c>
    </row>
    <row r="29" spans="1:50" x14ac:dyDescent="0.35">
      <c r="A29" s="10" t="s">
        <v>353</v>
      </c>
      <c r="B29" t="s">
        <v>242</v>
      </c>
      <c r="C29" t="s">
        <v>354</v>
      </c>
      <c r="D29" t="s">
        <v>355</v>
      </c>
      <c r="E29">
        <v>2000</v>
      </c>
      <c r="F29" t="s">
        <v>356</v>
      </c>
      <c r="G29" t="s">
        <v>357</v>
      </c>
      <c r="H29" t="s">
        <v>301</v>
      </c>
      <c r="I29" t="s">
        <v>358</v>
      </c>
      <c r="J29" t="s">
        <v>349</v>
      </c>
      <c r="K29" t="s">
        <v>359</v>
      </c>
      <c r="L29" t="s">
        <v>251</v>
      </c>
      <c r="M29" t="s">
        <v>360</v>
      </c>
      <c r="N29" t="s">
        <v>253</v>
      </c>
      <c r="O29" t="s">
        <v>254</v>
      </c>
      <c r="P29" t="s">
        <v>251</v>
      </c>
      <c r="Q29" t="s">
        <v>21</v>
      </c>
      <c r="S29" t="s">
        <v>25</v>
      </c>
      <c r="T29" t="s">
        <v>40</v>
      </c>
      <c r="U29" t="s">
        <v>53</v>
      </c>
      <c r="V29" t="s">
        <v>39</v>
      </c>
      <c r="W29" t="s">
        <v>47</v>
      </c>
      <c r="X29" t="s">
        <v>71</v>
      </c>
      <c r="Z29" t="s">
        <v>559</v>
      </c>
      <c r="AA29">
        <v>2</v>
      </c>
      <c r="AB29">
        <v>2</v>
      </c>
      <c r="AC29">
        <v>3</v>
      </c>
      <c r="AD29" t="s">
        <v>560</v>
      </c>
      <c r="AF29">
        <v>4.4000000000000004</v>
      </c>
      <c r="AG29" t="s">
        <v>107</v>
      </c>
      <c r="AH29" t="s">
        <v>117</v>
      </c>
      <c r="AI29" t="s">
        <v>144</v>
      </c>
      <c r="AL29" t="s">
        <v>608</v>
      </c>
      <c r="AM29" t="s">
        <v>159</v>
      </c>
      <c r="AO29" t="s">
        <v>557</v>
      </c>
      <c r="AQ29" t="s">
        <v>164</v>
      </c>
      <c r="AR29" t="s">
        <v>168</v>
      </c>
      <c r="AT29" t="s">
        <v>538</v>
      </c>
      <c r="AU29" t="s">
        <v>556</v>
      </c>
      <c r="AV29" t="s">
        <v>199</v>
      </c>
      <c r="AW29" t="s">
        <v>207</v>
      </c>
      <c r="AX29" s="11" t="s">
        <v>558</v>
      </c>
    </row>
    <row r="30" spans="1:50" ht="15" customHeight="1" x14ac:dyDescent="0.35">
      <c r="A30" s="10" t="s">
        <v>363</v>
      </c>
      <c r="B30" t="s">
        <v>242</v>
      </c>
      <c r="C30" t="s">
        <v>364</v>
      </c>
      <c r="D30" t="s">
        <v>365</v>
      </c>
      <c r="E30">
        <v>1998</v>
      </c>
      <c r="F30" t="s">
        <v>347</v>
      </c>
      <c r="G30" t="s">
        <v>366</v>
      </c>
      <c r="H30" t="s">
        <v>251</v>
      </c>
      <c r="I30" t="s">
        <v>367</v>
      </c>
      <c r="J30" t="s">
        <v>368</v>
      </c>
      <c r="K30" t="s">
        <v>369</v>
      </c>
      <c r="L30" t="s">
        <v>251</v>
      </c>
      <c r="M30" t="s">
        <v>370</v>
      </c>
      <c r="N30" t="s">
        <v>253</v>
      </c>
      <c r="O30" t="s">
        <v>362</v>
      </c>
      <c r="P30" t="s">
        <v>371</v>
      </c>
      <c r="Q30" t="s">
        <v>21</v>
      </c>
      <c r="S30" t="s">
        <v>26</v>
      </c>
      <c r="T30" t="s">
        <v>44</v>
      </c>
      <c r="U30" t="s">
        <v>56</v>
      </c>
      <c r="W30" t="s">
        <v>50</v>
      </c>
      <c r="X30" t="s">
        <v>113</v>
      </c>
      <c r="Y30" t="s">
        <v>565</v>
      </c>
      <c r="Z30" t="s">
        <v>568</v>
      </c>
      <c r="AA30">
        <v>2</v>
      </c>
      <c r="AB30">
        <v>2</v>
      </c>
      <c r="AC30">
        <v>3</v>
      </c>
      <c r="AD30" s="4" t="s">
        <v>572</v>
      </c>
      <c r="AF30" t="s">
        <v>567</v>
      </c>
      <c r="AG30" t="s">
        <v>107</v>
      </c>
      <c r="AH30" t="s">
        <v>120</v>
      </c>
      <c r="AL30" t="s">
        <v>561</v>
      </c>
      <c r="AM30" t="s">
        <v>233</v>
      </c>
      <c r="AO30" t="s">
        <v>569</v>
      </c>
      <c r="AQ30" t="s">
        <v>164</v>
      </c>
      <c r="AR30" t="s">
        <v>239</v>
      </c>
      <c r="AT30" t="s">
        <v>563</v>
      </c>
      <c r="AU30" t="s">
        <v>566</v>
      </c>
      <c r="AV30" t="s">
        <v>206</v>
      </c>
      <c r="AW30" t="s">
        <v>209</v>
      </c>
      <c r="AX30" t="s">
        <v>570</v>
      </c>
    </row>
    <row r="31" spans="1:50" ht="15" customHeight="1" x14ac:dyDescent="0.35">
      <c r="A31" s="10" t="s">
        <v>363</v>
      </c>
      <c r="B31" t="s">
        <v>242</v>
      </c>
      <c r="C31" t="s">
        <v>364</v>
      </c>
      <c r="D31" t="s">
        <v>365</v>
      </c>
      <c r="E31">
        <v>1998</v>
      </c>
      <c r="F31" t="s">
        <v>347</v>
      </c>
      <c r="G31" t="s">
        <v>366</v>
      </c>
      <c r="H31" t="s">
        <v>251</v>
      </c>
      <c r="I31" t="s">
        <v>367</v>
      </c>
      <c r="J31" t="s">
        <v>368</v>
      </c>
      <c r="K31" t="s">
        <v>369</v>
      </c>
      <c r="L31" t="s">
        <v>251</v>
      </c>
      <c r="M31" t="s">
        <v>370</v>
      </c>
      <c r="N31" t="s">
        <v>253</v>
      </c>
      <c r="O31" t="s">
        <v>362</v>
      </c>
      <c r="P31" t="s">
        <v>371</v>
      </c>
      <c r="Q31" t="s">
        <v>21</v>
      </c>
      <c r="S31" t="s">
        <v>26</v>
      </c>
      <c r="T31" t="s">
        <v>44</v>
      </c>
      <c r="U31" t="s">
        <v>56</v>
      </c>
      <c r="W31" t="s">
        <v>50</v>
      </c>
      <c r="X31" t="s">
        <v>113</v>
      </c>
      <c r="Y31" t="s">
        <v>564</v>
      </c>
      <c r="Z31" t="s">
        <v>568</v>
      </c>
      <c r="AA31">
        <v>2</v>
      </c>
      <c r="AB31">
        <v>2</v>
      </c>
      <c r="AC31">
        <v>3</v>
      </c>
      <c r="AD31" s="4" t="s">
        <v>572</v>
      </c>
      <c r="AF31" t="s">
        <v>567</v>
      </c>
      <c r="AG31" t="s">
        <v>107</v>
      </c>
      <c r="AH31" t="s">
        <v>120</v>
      </c>
      <c r="AL31" t="s">
        <v>561</v>
      </c>
      <c r="AM31" t="s">
        <v>233</v>
      </c>
      <c r="AO31" t="s">
        <v>569</v>
      </c>
      <c r="AQ31" t="s">
        <v>164</v>
      </c>
      <c r="AR31" t="s">
        <v>168</v>
      </c>
      <c r="AS31" t="s">
        <v>179</v>
      </c>
      <c r="AT31" t="s">
        <v>562</v>
      </c>
      <c r="AU31" t="s">
        <v>566</v>
      </c>
      <c r="AV31" t="s">
        <v>206</v>
      </c>
      <c r="AW31" t="s">
        <v>209</v>
      </c>
      <c r="AX31" s="4" t="s">
        <v>571</v>
      </c>
    </row>
    <row r="32" spans="1:50" ht="15" customHeight="1" x14ac:dyDescent="0.35">
      <c r="A32" s="10" t="s">
        <v>372</v>
      </c>
      <c r="B32" t="s">
        <v>242</v>
      </c>
      <c r="C32" t="s">
        <v>373</v>
      </c>
      <c r="D32" t="s">
        <v>374</v>
      </c>
      <c r="E32">
        <v>1997</v>
      </c>
      <c r="F32" t="s">
        <v>327</v>
      </c>
      <c r="G32" t="s">
        <v>375</v>
      </c>
      <c r="H32" t="s">
        <v>376</v>
      </c>
      <c r="I32" t="s">
        <v>377</v>
      </c>
      <c r="J32" t="s">
        <v>378</v>
      </c>
      <c r="K32" t="s">
        <v>379</v>
      </c>
      <c r="L32" t="s">
        <v>251</v>
      </c>
      <c r="M32" t="s">
        <v>380</v>
      </c>
      <c r="N32" t="s">
        <v>253</v>
      </c>
      <c r="O32" t="s">
        <v>254</v>
      </c>
      <c r="P32" t="s">
        <v>315</v>
      </c>
      <c r="Q32" t="s">
        <v>21</v>
      </c>
      <c r="S32" t="s">
        <v>25</v>
      </c>
      <c r="T32" t="s">
        <v>42</v>
      </c>
      <c r="U32" t="s">
        <v>49</v>
      </c>
      <c r="V32" t="s">
        <v>40</v>
      </c>
      <c r="W32" t="s">
        <v>48</v>
      </c>
      <c r="X32" t="s">
        <v>216</v>
      </c>
      <c r="Z32" t="s">
        <v>575</v>
      </c>
      <c r="AA32">
        <v>2</v>
      </c>
      <c r="AB32">
        <v>2</v>
      </c>
      <c r="AC32">
        <v>3</v>
      </c>
      <c r="AD32" t="s">
        <v>578</v>
      </c>
      <c r="AF32" t="s">
        <v>567</v>
      </c>
      <c r="AG32" t="s">
        <v>107</v>
      </c>
      <c r="AH32" t="s">
        <v>117</v>
      </c>
      <c r="AI32" t="s">
        <v>130</v>
      </c>
      <c r="AL32" t="s">
        <v>573</v>
      </c>
      <c r="AM32" t="s">
        <v>233</v>
      </c>
      <c r="AO32" t="s">
        <v>574</v>
      </c>
      <c r="AQ32" t="s">
        <v>164</v>
      </c>
      <c r="AR32" t="s">
        <v>239</v>
      </c>
      <c r="AS32" t="s">
        <v>176</v>
      </c>
      <c r="AU32" t="s">
        <v>576</v>
      </c>
      <c r="AV32" t="s">
        <v>113</v>
      </c>
      <c r="AW32" t="s">
        <v>209</v>
      </c>
      <c r="AX32" t="s">
        <v>577</v>
      </c>
    </row>
    <row r="33" spans="1:50" ht="15" customHeight="1" x14ac:dyDescent="0.35">
      <c r="A33" s="10" t="s">
        <v>381</v>
      </c>
      <c r="B33" t="s">
        <v>242</v>
      </c>
      <c r="C33" t="s">
        <v>382</v>
      </c>
      <c r="D33" t="s">
        <v>383</v>
      </c>
      <c r="E33">
        <v>2003</v>
      </c>
      <c r="F33" t="s">
        <v>384</v>
      </c>
      <c r="G33" t="s">
        <v>385</v>
      </c>
      <c r="H33" t="s">
        <v>301</v>
      </c>
      <c r="I33" t="s">
        <v>386</v>
      </c>
      <c r="J33" t="s">
        <v>387</v>
      </c>
      <c r="K33" t="s">
        <v>388</v>
      </c>
      <c r="L33" t="s">
        <v>251</v>
      </c>
      <c r="M33" t="s">
        <v>389</v>
      </c>
      <c r="N33" t="s">
        <v>253</v>
      </c>
      <c r="O33" t="s">
        <v>254</v>
      </c>
      <c r="Q33" t="s">
        <v>22</v>
      </c>
      <c r="S33" t="s">
        <v>26</v>
      </c>
      <c r="T33" t="s">
        <v>46</v>
      </c>
      <c r="U33" t="s">
        <v>54</v>
      </c>
      <c r="V33" t="s">
        <v>42</v>
      </c>
      <c r="W33" t="s">
        <v>48</v>
      </c>
      <c r="X33" t="s">
        <v>113</v>
      </c>
      <c r="Y33" t="s">
        <v>590</v>
      </c>
      <c r="Z33" t="s">
        <v>593</v>
      </c>
      <c r="AA33">
        <v>2</v>
      </c>
      <c r="AB33">
        <v>2</v>
      </c>
      <c r="AC33">
        <v>3</v>
      </c>
      <c r="AD33" t="s">
        <v>595</v>
      </c>
      <c r="AF33" t="s">
        <v>390</v>
      </c>
      <c r="AG33" t="s">
        <v>107</v>
      </c>
      <c r="AH33" t="s">
        <v>120</v>
      </c>
      <c r="AI33" t="s">
        <v>133</v>
      </c>
      <c r="AL33" t="s">
        <v>609</v>
      </c>
      <c r="AM33" t="s">
        <v>232</v>
      </c>
      <c r="AN33" t="s">
        <v>160</v>
      </c>
      <c r="AO33" t="s">
        <v>592</v>
      </c>
      <c r="AQ33" t="s">
        <v>164</v>
      </c>
      <c r="AR33" t="s">
        <v>168</v>
      </c>
      <c r="AT33" t="s">
        <v>591</v>
      </c>
      <c r="AU33" t="s">
        <v>594</v>
      </c>
      <c r="AV33" t="s">
        <v>213</v>
      </c>
      <c r="AW33" t="s">
        <v>209</v>
      </c>
      <c r="AX33" s="11" t="s">
        <v>619</v>
      </c>
    </row>
    <row r="34" spans="1:50" ht="15" customHeight="1" x14ac:dyDescent="0.35">
      <c r="A34" s="10" t="s">
        <v>381</v>
      </c>
      <c r="B34" t="s">
        <v>242</v>
      </c>
      <c r="C34" t="s">
        <v>382</v>
      </c>
      <c r="D34" t="s">
        <v>383</v>
      </c>
      <c r="E34">
        <v>2003</v>
      </c>
      <c r="F34" t="s">
        <v>384</v>
      </c>
      <c r="G34" t="s">
        <v>385</v>
      </c>
      <c r="H34" t="s">
        <v>301</v>
      </c>
      <c r="I34" t="s">
        <v>386</v>
      </c>
      <c r="J34" t="s">
        <v>387</v>
      </c>
      <c r="K34" t="s">
        <v>388</v>
      </c>
      <c r="L34" t="s">
        <v>251</v>
      </c>
      <c r="M34" t="s">
        <v>389</v>
      </c>
      <c r="N34" t="s">
        <v>253</v>
      </c>
      <c r="O34" t="s">
        <v>254</v>
      </c>
      <c r="Q34" t="s">
        <v>22</v>
      </c>
      <c r="S34" t="s">
        <v>26</v>
      </c>
      <c r="T34" t="s">
        <v>46</v>
      </c>
      <c r="U34" t="s">
        <v>54</v>
      </c>
      <c r="V34" t="s">
        <v>42</v>
      </c>
      <c r="W34" t="s">
        <v>48</v>
      </c>
      <c r="X34" t="s">
        <v>113</v>
      </c>
      <c r="Y34" t="s">
        <v>590</v>
      </c>
      <c r="Z34" t="s">
        <v>593</v>
      </c>
      <c r="AA34">
        <v>2</v>
      </c>
      <c r="AB34">
        <v>2</v>
      </c>
      <c r="AC34">
        <v>3</v>
      </c>
      <c r="AD34" t="s">
        <v>595</v>
      </c>
      <c r="AF34" t="s">
        <v>390</v>
      </c>
      <c r="AG34" t="s">
        <v>107</v>
      </c>
      <c r="AH34" t="s">
        <v>120</v>
      </c>
      <c r="AI34" t="s">
        <v>133</v>
      </c>
      <c r="AL34" t="s">
        <v>609</v>
      </c>
      <c r="AM34" t="s">
        <v>232</v>
      </c>
      <c r="AN34" t="s">
        <v>160</v>
      </c>
      <c r="AO34" t="s">
        <v>592</v>
      </c>
      <c r="AQ34" t="s">
        <v>164</v>
      </c>
      <c r="AR34" t="s">
        <v>168</v>
      </c>
      <c r="AT34" t="s">
        <v>591</v>
      </c>
      <c r="AU34" t="s">
        <v>611</v>
      </c>
      <c r="AV34" t="s">
        <v>212</v>
      </c>
      <c r="AW34" t="s">
        <v>209</v>
      </c>
      <c r="AX34" s="11" t="s">
        <v>619</v>
      </c>
    </row>
    <row r="35" spans="1:50" ht="15" customHeight="1" x14ac:dyDescent="0.35">
      <c r="A35" s="10" t="s">
        <v>381</v>
      </c>
      <c r="B35" t="s">
        <v>242</v>
      </c>
      <c r="C35" t="s">
        <v>382</v>
      </c>
      <c r="D35" t="s">
        <v>383</v>
      </c>
      <c r="E35">
        <v>2003</v>
      </c>
      <c r="F35" t="s">
        <v>384</v>
      </c>
      <c r="G35" t="s">
        <v>385</v>
      </c>
      <c r="H35" t="s">
        <v>301</v>
      </c>
      <c r="I35" t="s">
        <v>386</v>
      </c>
      <c r="J35" t="s">
        <v>387</v>
      </c>
      <c r="K35" t="s">
        <v>388</v>
      </c>
      <c r="L35" t="s">
        <v>251</v>
      </c>
      <c r="M35" t="s">
        <v>389</v>
      </c>
      <c r="N35" t="s">
        <v>253</v>
      </c>
      <c r="O35" t="s">
        <v>254</v>
      </c>
      <c r="Q35" t="s">
        <v>22</v>
      </c>
      <c r="S35" t="s">
        <v>26</v>
      </c>
      <c r="T35" t="s">
        <v>46</v>
      </c>
      <c r="U35" t="s">
        <v>54</v>
      </c>
      <c r="V35" t="s">
        <v>42</v>
      </c>
      <c r="W35" t="s">
        <v>48</v>
      </c>
      <c r="X35" t="s">
        <v>113</v>
      </c>
      <c r="Y35" t="s">
        <v>590</v>
      </c>
      <c r="Z35" t="s">
        <v>593</v>
      </c>
      <c r="AA35">
        <v>2</v>
      </c>
      <c r="AB35">
        <v>2</v>
      </c>
      <c r="AC35">
        <v>3</v>
      </c>
      <c r="AD35" t="s">
        <v>595</v>
      </c>
      <c r="AF35" t="s">
        <v>390</v>
      </c>
      <c r="AG35" t="s">
        <v>108</v>
      </c>
      <c r="AH35" t="s">
        <v>120</v>
      </c>
      <c r="AI35" t="s">
        <v>133</v>
      </c>
      <c r="AL35" t="s">
        <v>609</v>
      </c>
      <c r="AM35" t="s">
        <v>232</v>
      </c>
      <c r="AN35" t="s">
        <v>160</v>
      </c>
      <c r="AO35" t="s">
        <v>592</v>
      </c>
      <c r="AQ35" t="s">
        <v>164</v>
      </c>
      <c r="AR35" t="s">
        <v>168</v>
      </c>
      <c r="AT35" t="s">
        <v>591</v>
      </c>
      <c r="AU35" t="s">
        <v>594</v>
      </c>
      <c r="AV35" t="s">
        <v>213</v>
      </c>
      <c r="AW35" t="s">
        <v>209</v>
      </c>
      <c r="AX35" s="11" t="s">
        <v>618</v>
      </c>
    </row>
    <row r="36" spans="1:50" ht="15" customHeight="1" x14ac:dyDescent="0.35">
      <c r="A36" s="10" t="s">
        <v>381</v>
      </c>
      <c r="B36" t="s">
        <v>242</v>
      </c>
      <c r="C36" t="s">
        <v>382</v>
      </c>
      <c r="D36" t="s">
        <v>383</v>
      </c>
      <c r="E36">
        <v>2003</v>
      </c>
      <c r="F36" t="s">
        <v>384</v>
      </c>
      <c r="G36" t="s">
        <v>385</v>
      </c>
      <c r="H36" t="s">
        <v>301</v>
      </c>
      <c r="I36" t="s">
        <v>386</v>
      </c>
      <c r="J36" t="s">
        <v>387</v>
      </c>
      <c r="K36" t="s">
        <v>388</v>
      </c>
      <c r="L36" t="s">
        <v>251</v>
      </c>
      <c r="M36" t="s">
        <v>389</v>
      </c>
      <c r="N36" t="s">
        <v>253</v>
      </c>
      <c r="O36" t="s">
        <v>254</v>
      </c>
      <c r="Q36" t="s">
        <v>22</v>
      </c>
      <c r="S36" t="s">
        <v>26</v>
      </c>
      <c r="T36" t="s">
        <v>46</v>
      </c>
      <c r="U36" t="s">
        <v>54</v>
      </c>
      <c r="V36" t="s">
        <v>42</v>
      </c>
      <c r="W36" t="s">
        <v>48</v>
      </c>
      <c r="X36" t="s">
        <v>113</v>
      </c>
      <c r="Y36" t="s">
        <v>590</v>
      </c>
      <c r="Z36" t="s">
        <v>593</v>
      </c>
      <c r="AA36">
        <v>2</v>
      </c>
      <c r="AB36">
        <v>2</v>
      </c>
      <c r="AC36">
        <v>3</v>
      </c>
      <c r="AD36" t="s">
        <v>595</v>
      </c>
      <c r="AF36" t="s">
        <v>390</v>
      </c>
      <c r="AG36" t="s">
        <v>108</v>
      </c>
      <c r="AH36" t="s">
        <v>120</v>
      </c>
      <c r="AI36" t="s">
        <v>133</v>
      </c>
      <c r="AL36" t="s">
        <v>609</v>
      </c>
      <c r="AM36" t="s">
        <v>232</v>
      </c>
      <c r="AN36" t="s">
        <v>160</v>
      </c>
      <c r="AO36" t="s">
        <v>592</v>
      </c>
      <c r="AQ36" t="s">
        <v>164</v>
      </c>
      <c r="AR36" t="s">
        <v>168</v>
      </c>
      <c r="AT36" t="s">
        <v>591</v>
      </c>
      <c r="AU36" t="s">
        <v>611</v>
      </c>
      <c r="AV36" t="s">
        <v>212</v>
      </c>
      <c r="AW36" t="s">
        <v>209</v>
      </c>
      <c r="AX36" s="11" t="s">
        <v>618</v>
      </c>
    </row>
    <row r="37" spans="1:50" ht="15" customHeight="1" x14ac:dyDescent="0.35">
      <c r="A37" s="10" t="s">
        <v>391</v>
      </c>
      <c r="B37" t="s">
        <v>242</v>
      </c>
      <c r="C37" t="s">
        <v>392</v>
      </c>
      <c r="D37" t="s">
        <v>393</v>
      </c>
      <c r="E37">
        <v>2009</v>
      </c>
      <c r="F37" t="s">
        <v>309</v>
      </c>
      <c r="G37" t="s">
        <v>394</v>
      </c>
      <c r="H37" t="s">
        <v>310</v>
      </c>
      <c r="I37" t="s">
        <v>395</v>
      </c>
      <c r="J37" t="s">
        <v>396</v>
      </c>
      <c r="K37" t="s">
        <v>397</v>
      </c>
      <c r="L37" t="s">
        <v>251</v>
      </c>
      <c r="M37" t="s">
        <v>398</v>
      </c>
      <c r="N37" t="s">
        <v>253</v>
      </c>
      <c r="O37" t="s">
        <v>362</v>
      </c>
      <c r="P37" t="s">
        <v>251</v>
      </c>
      <c r="Q37" t="s">
        <v>21</v>
      </c>
      <c r="S37" t="s">
        <v>24</v>
      </c>
      <c r="T37" t="s">
        <v>46</v>
      </c>
      <c r="U37" t="s">
        <v>57</v>
      </c>
      <c r="V37" t="s">
        <v>43</v>
      </c>
      <c r="W37" t="s">
        <v>47</v>
      </c>
      <c r="X37" t="s">
        <v>215</v>
      </c>
      <c r="Z37" t="s">
        <v>605</v>
      </c>
      <c r="AA37">
        <v>2</v>
      </c>
      <c r="AB37">
        <v>2</v>
      </c>
      <c r="AC37">
        <v>3</v>
      </c>
      <c r="AD37" t="s">
        <v>606</v>
      </c>
      <c r="AF37">
        <v>4.2</v>
      </c>
      <c r="AG37" t="s">
        <v>111</v>
      </c>
      <c r="AH37" t="s">
        <v>220</v>
      </c>
      <c r="AL37" t="s">
        <v>604</v>
      </c>
      <c r="AM37" t="s">
        <v>232</v>
      </c>
      <c r="AN37" t="s">
        <v>162</v>
      </c>
      <c r="AO37" t="s">
        <v>601</v>
      </c>
      <c r="AQ37" t="s">
        <v>164</v>
      </c>
      <c r="AR37" t="s">
        <v>239</v>
      </c>
      <c r="AT37" t="s">
        <v>600</v>
      </c>
      <c r="AU37" t="s">
        <v>602</v>
      </c>
      <c r="AV37" t="s">
        <v>238</v>
      </c>
      <c r="AX37" t="s">
        <v>603</v>
      </c>
    </row>
    <row r="38" spans="1:50" ht="15" customHeight="1" x14ac:dyDescent="0.35">
      <c r="A38" s="10" t="s">
        <v>391</v>
      </c>
      <c r="B38" t="s">
        <v>242</v>
      </c>
      <c r="C38" t="s">
        <v>392</v>
      </c>
      <c r="D38" t="s">
        <v>393</v>
      </c>
      <c r="E38">
        <v>2009</v>
      </c>
      <c r="F38" t="s">
        <v>309</v>
      </c>
      <c r="G38" t="s">
        <v>394</v>
      </c>
      <c r="H38" t="s">
        <v>310</v>
      </c>
      <c r="I38" t="s">
        <v>395</v>
      </c>
      <c r="J38" t="s">
        <v>396</v>
      </c>
      <c r="K38" t="s">
        <v>397</v>
      </c>
      <c r="L38" t="s">
        <v>251</v>
      </c>
      <c r="M38" t="s">
        <v>398</v>
      </c>
      <c r="N38" t="s">
        <v>253</v>
      </c>
      <c r="O38" t="s">
        <v>362</v>
      </c>
      <c r="P38" t="s">
        <v>251</v>
      </c>
      <c r="Q38" t="s">
        <v>21</v>
      </c>
      <c r="S38" t="s">
        <v>24</v>
      </c>
      <c r="T38" t="s">
        <v>46</v>
      </c>
      <c r="U38" t="s">
        <v>57</v>
      </c>
      <c r="V38" t="s">
        <v>43</v>
      </c>
      <c r="W38" t="s">
        <v>47</v>
      </c>
      <c r="X38" t="s">
        <v>215</v>
      </c>
      <c r="Z38" t="s">
        <v>605</v>
      </c>
      <c r="AA38">
        <v>2</v>
      </c>
      <c r="AB38">
        <v>2</v>
      </c>
      <c r="AC38">
        <v>3</v>
      </c>
      <c r="AD38"/>
      <c r="AF38">
        <v>4.2</v>
      </c>
      <c r="AG38" t="s">
        <v>111</v>
      </c>
      <c r="AH38" t="s">
        <v>117</v>
      </c>
      <c r="AL38" t="s">
        <v>607</v>
      </c>
      <c r="AM38" t="s">
        <v>232</v>
      </c>
      <c r="AN38" t="s">
        <v>162</v>
      </c>
      <c r="AO38" t="s">
        <v>601</v>
      </c>
      <c r="AQ38" t="s">
        <v>164</v>
      </c>
      <c r="AR38" t="s">
        <v>239</v>
      </c>
      <c r="AT38" t="s">
        <v>600</v>
      </c>
      <c r="AU38" t="s">
        <v>602</v>
      </c>
      <c r="AV38" t="s">
        <v>238</v>
      </c>
      <c r="AX38" t="s">
        <v>603</v>
      </c>
    </row>
    <row r="39" spans="1:50" ht="15" customHeight="1" x14ac:dyDescent="0.35">
      <c r="A39" s="10" t="s">
        <v>399</v>
      </c>
      <c r="B39" t="s">
        <v>242</v>
      </c>
      <c r="C39" t="s">
        <v>400</v>
      </c>
      <c r="D39" t="s">
        <v>401</v>
      </c>
      <c r="E39">
        <v>2006</v>
      </c>
      <c r="F39" t="s">
        <v>299</v>
      </c>
      <c r="G39" t="s">
        <v>387</v>
      </c>
      <c r="H39" t="s">
        <v>301</v>
      </c>
      <c r="I39" t="s">
        <v>402</v>
      </c>
      <c r="J39" t="s">
        <v>403</v>
      </c>
      <c r="K39" t="s">
        <v>404</v>
      </c>
      <c r="L39" t="s">
        <v>251</v>
      </c>
      <c r="M39" t="s">
        <v>405</v>
      </c>
      <c r="N39" t="s">
        <v>253</v>
      </c>
      <c r="O39" t="s">
        <v>362</v>
      </c>
      <c r="P39" t="s">
        <v>251</v>
      </c>
      <c r="Q39" t="s">
        <v>21</v>
      </c>
      <c r="S39" t="s">
        <v>33</v>
      </c>
      <c r="T39" t="s">
        <v>46</v>
      </c>
      <c r="U39" t="s">
        <v>58</v>
      </c>
      <c r="V39" t="s">
        <v>43</v>
      </c>
      <c r="W39" t="s">
        <v>47</v>
      </c>
      <c r="X39" t="s">
        <v>215</v>
      </c>
      <c r="Z39" t="s">
        <v>532</v>
      </c>
      <c r="AA39">
        <v>2</v>
      </c>
      <c r="AB39">
        <v>2</v>
      </c>
      <c r="AC39">
        <v>3</v>
      </c>
      <c r="AD39" s="11" t="s">
        <v>535</v>
      </c>
      <c r="AF39" t="s">
        <v>390</v>
      </c>
      <c r="AG39" t="s">
        <v>110</v>
      </c>
      <c r="AH39" t="s">
        <v>118</v>
      </c>
      <c r="AL39" t="s">
        <v>531</v>
      </c>
      <c r="AM39" t="s">
        <v>232</v>
      </c>
      <c r="AN39" t="s">
        <v>160</v>
      </c>
      <c r="AO39" t="s">
        <v>487</v>
      </c>
      <c r="AQ39" t="s">
        <v>164</v>
      </c>
      <c r="AR39" t="s">
        <v>239</v>
      </c>
      <c r="AU39" t="s">
        <v>533</v>
      </c>
      <c r="AV39" t="s">
        <v>238</v>
      </c>
      <c r="AW39" t="s">
        <v>209</v>
      </c>
      <c r="AX39" s="11" t="s">
        <v>534</v>
      </c>
    </row>
    <row r="40" spans="1:50" x14ac:dyDescent="0.35">
      <c r="A40" s="10" t="s">
        <v>399</v>
      </c>
      <c r="B40" t="s">
        <v>242</v>
      </c>
      <c r="C40" t="s">
        <v>400</v>
      </c>
      <c r="D40" t="s">
        <v>401</v>
      </c>
      <c r="E40">
        <v>2006</v>
      </c>
      <c r="F40" t="s">
        <v>299</v>
      </c>
      <c r="G40" t="s">
        <v>387</v>
      </c>
      <c r="H40" t="s">
        <v>301</v>
      </c>
      <c r="I40" t="s">
        <v>402</v>
      </c>
      <c r="J40" t="s">
        <v>403</v>
      </c>
      <c r="K40" t="s">
        <v>404</v>
      </c>
      <c r="L40" t="s">
        <v>251</v>
      </c>
      <c r="M40" t="s">
        <v>405</v>
      </c>
      <c r="N40" t="s">
        <v>253</v>
      </c>
      <c r="O40" t="s">
        <v>362</v>
      </c>
      <c r="P40" t="s">
        <v>251</v>
      </c>
      <c r="Q40" t="s">
        <v>21</v>
      </c>
      <c r="S40" t="s">
        <v>33</v>
      </c>
      <c r="T40" t="s">
        <v>46</v>
      </c>
      <c r="U40" t="s">
        <v>58</v>
      </c>
      <c r="V40" t="s">
        <v>43</v>
      </c>
      <c r="W40" t="s">
        <v>47</v>
      </c>
      <c r="X40" t="s">
        <v>215</v>
      </c>
      <c r="Z40" t="s">
        <v>501</v>
      </c>
      <c r="AA40">
        <v>2</v>
      </c>
      <c r="AB40">
        <v>2</v>
      </c>
      <c r="AC40">
        <v>3</v>
      </c>
      <c r="AD40" s="11" t="s">
        <v>535</v>
      </c>
      <c r="AF40" t="s">
        <v>390</v>
      </c>
      <c r="AG40" t="s">
        <v>110</v>
      </c>
      <c r="AH40" t="s">
        <v>118</v>
      </c>
      <c r="AL40" t="s">
        <v>531</v>
      </c>
      <c r="AM40" t="s">
        <v>232</v>
      </c>
      <c r="AN40" t="s">
        <v>160</v>
      </c>
      <c r="AO40" t="s">
        <v>487</v>
      </c>
      <c r="AQ40" t="s">
        <v>164</v>
      </c>
      <c r="AR40" t="s">
        <v>239</v>
      </c>
      <c r="AU40" t="s">
        <v>533</v>
      </c>
      <c r="AV40" t="s">
        <v>199</v>
      </c>
      <c r="AW40" t="s">
        <v>209</v>
      </c>
      <c r="AX40" s="11" t="s">
        <v>536</v>
      </c>
    </row>
    <row r="41" spans="1:50" x14ac:dyDescent="0.35">
      <c r="A41" s="10" t="s">
        <v>406</v>
      </c>
      <c r="B41" t="s">
        <v>242</v>
      </c>
      <c r="C41" t="s">
        <v>407</v>
      </c>
      <c r="D41" t="s">
        <v>408</v>
      </c>
      <c r="E41">
        <v>2003</v>
      </c>
      <c r="F41" t="s">
        <v>409</v>
      </c>
      <c r="G41" t="s">
        <v>246</v>
      </c>
      <c r="H41" t="s">
        <v>247</v>
      </c>
      <c r="I41" t="s">
        <v>410</v>
      </c>
      <c r="J41" t="s">
        <v>411</v>
      </c>
      <c r="K41" t="s">
        <v>251</v>
      </c>
      <c r="L41" t="s">
        <v>251</v>
      </c>
      <c r="M41" t="s">
        <v>412</v>
      </c>
      <c r="N41" t="s">
        <v>253</v>
      </c>
      <c r="O41" t="s">
        <v>254</v>
      </c>
      <c r="P41" t="s">
        <v>251</v>
      </c>
      <c r="Q41" t="s">
        <v>21</v>
      </c>
      <c r="R41" t="s">
        <v>84</v>
      </c>
      <c r="AD41"/>
      <c r="AX41"/>
    </row>
    <row r="42" spans="1:50" x14ac:dyDescent="0.35">
      <c r="A42" s="10" t="s">
        <v>413</v>
      </c>
      <c r="B42" t="s">
        <v>242</v>
      </c>
      <c r="C42" t="s">
        <v>414</v>
      </c>
      <c r="D42" t="s">
        <v>415</v>
      </c>
      <c r="E42">
        <v>2002</v>
      </c>
      <c r="F42" t="s">
        <v>416</v>
      </c>
      <c r="G42" t="s">
        <v>417</v>
      </c>
      <c r="H42" t="s">
        <v>418</v>
      </c>
      <c r="I42" t="s">
        <v>419</v>
      </c>
      <c r="J42" t="s">
        <v>420</v>
      </c>
      <c r="K42" t="s">
        <v>421</v>
      </c>
      <c r="L42" t="s">
        <v>251</v>
      </c>
      <c r="M42" t="s">
        <v>422</v>
      </c>
      <c r="N42" t="s">
        <v>253</v>
      </c>
      <c r="O42" t="s">
        <v>254</v>
      </c>
      <c r="P42" t="s">
        <v>371</v>
      </c>
      <c r="Q42" t="s">
        <v>21</v>
      </c>
      <c r="R42" t="s">
        <v>84</v>
      </c>
      <c r="AD42"/>
      <c r="AX42"/>
    </row>
    <row r="43" spans="1:50" x14ac:dyDescent="0.35">
      <c r="A43" s="10" t="s">
        <v>423</v>
      </c>
      <c r="B43" t="s">
        <v>242</v>
      </c>
      <c r="C43" t="s">
        <v>424</v>
      </c>
      <c r="D43" t="s">
        <v>425</v>
      </c>
      <c r="E43">
        <v>2001</v>
      </c>
      <c r="F43" t="s">
        <v>426</v>
      </c>
      <c r="G43" t="s">
        <v>260</v>
      </c>
      <c r="H43" t="s">
        <v>427</v>
      </c>
      <c r="I43" t="s">
        <v>428</v>
      </c>
      <c r="J43" t="s">
        <v>429</v>
      </c>
      <c r="K43" t="s">
        <v>430</v>
      </c>
      <c r="L43" t="s">
        <v>251</v>
      </c>
      <c r="M43" t="s">
        <v>431</v>
      </c>
      <c r="N43" t="s">
        <v>253</v>
      </c>
      <c r="O43" t="s">
        <v>254</v>
      </c>
      <c r="P43" t="s">
        <v>251</v>
      </c>
      <c r="Q43" t="s">
        <v>21</v>
      </c>
      <c r="R43" t="s">
        <v>85</v>
      </c>
      <c r="AD43"/>
      <c r="AX43"/>
    </row>
    <row r="44" spans="1:50" x14ac:dyDescent="0.35">
      <c r="A44" s="10" t="s">
        <v>432</v>
      </c>
      <c r="B44" t="s">
        <v>242</v>
      </c>
      <c r="C44" t="s">
        <v>433</v>
      </c>
      <c r="D44" t="s">
        <v>434</v>
      </c>
      <c r="E44">
        <v>1997</v>
      </c>
      <c r="F44" t="s">
        <v>416</v>
      </c>
      <c r="G44" t="s">
        <v>435</v>
      </c>
      <c r="H44" t="s">
        <v>361</v>
      </c>
      <c r="I44" t="s">
        <v>436</v>
      </c>
      <c r="J44" t="s">
        <v>437</v>
      </c>
      <c r="K44" t="s">
        <v>438</v>
      </c>
      <c r="L44" t="s">
        <v>251</v>
      </c>
      <c r="M44" t="s">
        <v>439</v>
      </c>
      <c r="N44" t="s">
        <v>253</v>
      </c>
      <c r="O44" t="s">
        <v>254</v>
      </c>
      <c r="P44" t="s">
        <v>251</v>
      </c>
      <c r="Q44" t="s">
        <v>21</v>
      </c>
      <c r="R44" t="s">
        <v>85</v>
      </c>
      <c r="AD44"/>
      <c r="AF44" t="s">
        <v>390</v>
      </c>
      <c r="AX44"/>
    </row>
    <row r="45" spans="1:50" x14ac:dyDescent="0.35">
      <c r="A45" s="10" t="s">
        <v>440</v>
      </c>
      <c r="B45" t="s">
        <v>242</v>
      </c>
      <c r="C45" t="s">
        <v>441</v>
      </c>
      <c r="D45" t="s">
        <v>442</v>
      </c>
      <c r="E45">
        <v>1996</v>
      </c>
      <c r="F45" t="s">
        <v>327</v>
      </c>
      <c r="G45" t="s">
        <v>443</v>
      </c>
      <c r="H45" t="s">
        <v>376</v>
      </c>
      <c r="I45" t="s">
        <v>444</v>
      </c>
      <c r="J45" t="s">
        <v>445</v>
      </c>
      <c r="K45" t="s">
        <v>446</v>
      </c>
      <c r="L45" t="s">
        <v>251</v>
      </c>
      <c r="M45" t="s">
        <v>447</v>
      </c>
      <c r="N45" t="s">
        <v>253</v>
      </c>
      <c r="O45" t="s">
        <v>254</v>
      </c>
      <c r="P45" t="s">
        <v>315</v>
      </c>
      <c r="Q45" t="s">
        <v>21</v>
      </c>
      <c r="S45" t="s">
        <v>31</v>
      </c>
      <c r="U45" t="s">
        <v>56</v>
      </c>
      <c r="W45" t="s">
        <v>49</v>
      </c>
      <c r="X45" t="s">
        <v>113</v>
      </c>
      <c r="Y45" t="s">
        <v>581</v>
      </c>
      <c r="Z45" t="s">
        <v>580</v>
      </c>
      <c r="AA45">
        <v>2</v>
      </c>
      <c r="AB45">
        <v>2</v>
      </c>
      <c r="AC45">
        <v>3</v>
      </c>
      <c r="AD45" t="s">
        <v>582</v>
      </c>
      <c r="AF45">
        <v>4.4000000000000004</v>
      </c>
      <c r="AG45" t="s">
        <v>107</v>
      </c>
      <c r="AH45" t="s">
        <v>116</v>
      </c>
      <c r="AL45" t="s">
        <v>610</v>
      </c>
      <c r="AM45" t="s">
        <v>159</v>
      </c>
      <c r="AO45" t="s">
        <v>579</v>
      </c>
      <c r="AQ45" t="s">
        <v>164</v>
      </c>
      <c r="AR45" t="s">
        <v>239</v>
      </c>
      <c r="AU45" t="s">
        <v>612</v>
      </c>
      <c r="AV45" t="s">
        <v>203</v>
      </c>
      <c r="AW45" t="s">
        <v>207</v>
      </c>
      <c r="AX45" t="s">
        <v>613</v>
      </c>
    </row>
    <row r="46" spans="1:50" x14ac:dyDescent="0.35">
      <c r="A46" s="10" t="s">
        <v>440</v>
      </c>
      <c r="B46" t="s">
        <v>242</v>
      </c>
      <c r="C46" t="s">
        <v>441</v>
      </c>
      <c r="D46" t="s">
        <v>442</v>
      </c>
      <c r="E46">
        <v>1996</v>
      </c>
      <c r="F46" t="s">
        <v>327</v>
      </c>
      <c r="G46" t="s">
        <v>443</v>
      </c>
      <c r="H46" t="s">
        <v>376</v>
      </c>
      <c r="I46" t="s">
        <v>444</v>
      </c>
      <c r="J46" t="s">
        <v>445</v>
      </c>
      <c r="K46" t="s">
        <v>446</v>
      </c>
      <c r="L46" t="s">
        <v>251</v>
      </c>
      <c r="M46" t="s">
        <v>447</v>
      </c>
      <c r="N46" t="s">
        <v>253</v>
      </c>
      <c r="O46" t="s">
        <v>254</v>
      </c>
      <c r="P46" t="s">
        <v>315</v>
      </c>
      <c r="Q46" t="s">
        <v>21</v>
      </c>
      <c r="S46" t="s">
        <v>31</v>
      </c>
      <c r="U46" t="s">
        <v>56</v>
      </c>
      <c r="W46" t="s">
        <v>49</v>
      </c>
      <c r="X46" t="s">
        <v>113</v>
      </c>
      <c r="Y46" t="s">
        <v>581</v>
      </c>
      <c r="Z46" t="s">
        <v>580</v>
      </c>
      <c r="AA46">
        <v>2</v>
      </c>
      <c r="AB46">
        <v>2</v>
      </c>
      <c r="AC46">
        <v>3</v>
      </c>
      <c r="AD46" t="s">
        <v>582</v>
      </c>
      <c r="AF46">
        <v>4.4000000000000004</v>
      </c>
      <c r="AG46" t="s">
        <v>107</v>
      </c>
      <c r="AH46" t="s">
        <v>116</v>
      </c>
      <c r="AL46" t="s">
        <v>610</v>
      </c>
      <c r="AM46" t="s">
        <v>159</v>
      </c>
      <c r="AO46" t="s">
        <v>579</v>
      </c>
      <c r="AQ46" t="s">
        <v>164</v>
      </c>
      <c r="AR46" t="s">
        <v>239</v>
      </c>
      <c r="AU46" t="s">
        <v>614</v>
      </c>
      <c r="AV46" t="s">
        <v>201</v>
      </c>
      <c r="AW46" t="s">
        <v>207</v>
      </c>
      <c r="AX46" t="s">
        <v>615</v>
      </c>
    </row>
    <row r="47" spans="1:50" x14ac:dyDescent="0.35">
      <c r="A47" s="10" t="s">
        <v>440</v>
      </c>
      <c r="B47" t="s">
        <v>242</v>
      </c>
      <c r="C47" t="s">
        <v>441</v>
      </c>
      <c r="D47" t="s">
        <v>442</v>
      </c>
      <c r="E47">
        <v>1996</v>
      </c>
      <c r="F47" t="s">
        <v>327</v>
      </c>
      <c r="G47" t="s">
        <v>443</v>
      </c>
      <c r="H47" t="s">
        <v>376</v>
      </c>
      <c r="I47" t="s">
        <v>444</v>
      </c>
      <c r="J47" t="s">
        <v>445</v>
      </c>
      <c r="K47" t="s">
        <v>446</v>
      </c>
      <c r="L47" t="s">
        <v>251</v>
      </c>
      <c r="M47" t="s">
        <v>447</v>
      </c>
      <c r="N47" t="s">
        <v>253</v>
      </c>
      <c r="O47" t="s">
        <v>254</v>
      </c>
      <c r="P47" t="s">
        <v>315</v>
      </c>
      <c r="Q47" t="s">
        <v>21</v>
      </c>
      <c r="S47" t="s">
        <v>31</v>
      </c>
      <c r="U47" t="s">
        <v>56</v>
      </c>
      <c r="W47" t="s">
        <v>49</v>
      </c>
      <c r="X47" t="s">
        <v>113</v>
      </c>
      <c r="Y47" t="s">
        <v>581</v>
      </c>
      <c r="Z47" t="s">
        <v>580</v>
      </c>
      <c r="AA47">
        <v>2</v>
      </c>
      <c r="AB47">
        <v>2</v>
      </c>
      <c r="AC47">
        <v>3</v>
      </c>
      <c r="AD47" t="s">
        <v>582</v>
      </c>
      <c r="AF47">
        <v>4.4000000000000004</v>
      </c>
      <c r="AG47" t="s">
        <v>107</v>
      </c>
      <c r="AH47" t="s">
        <v>116</v>
      </c>
      <c r="AL47" t="s">
        <v>610</v>
      </c>
      <c r="AM47" t="s">
        <v>159</v>
      </c>
      <c r="AO47" t="s">
        <v>579</v>
      </c>
      <c r="AQ47" t="s">
        <v>164</v>
      </c>
      <c r="AR47" t="s">
        <v>239</v>
      </c>
      <c r="AU47" t="s">
        <v>616</v>
      </c>
      <c r="AV47" t="s">
        <v>201</v>
      </c>
      <c r="AW47" t="s">
        <v>209</v>
      </c>
      <c r="AX47" t="s">
        <v>617</v>
      </c>
    </row>
    <row r="48" spans="1:50" x14ac:dyDescent="0.35">
      <c r="A48" s="10" t="s">
        <v>448</v>
      </c>
      <c r="B48" t="s">
        <v>242</v>
      </c>
      <c r="C48" t="s">
        <v>449</v>
      </c>
      <c r="D48" t="s">
        <v>450</v>
      </c>
      <c r="E48">
        <v>1972</v>
      </c>
      <c r="F48" t="s">
        <v>309</v>
      </c>
      <c r="G48" t="s">
        <v>451</v>
      </c>
      <c r="H48" t="s">
        <v>292</v>
      </c>
      <c r="I48" t="s">
        <v>452</v>
      </c>
      <c r="J48" t="s">
        <v>348</v>
      </c>
      <c r="K48" t="s">
        <v>453</v>
      </c>
      <c r="L48" t="s">
        <v>251</v>
      </c>
      <c r="M48" t="s">
        <v>454</v>
      </c>
      <c r="N48" t="s">
        <v>253</v>
      </c>
      <c r="O48" t="s">
        <v>254</v>
      </c>
      <c r="P48" t="s">
        <v>251</v>
      </c>
      <c r="Q48" t="s">
        <v>21</v>
      </c>
      <c r="S48" t="s">
        <v>24</v>
      </c>
      <c r="T48" t="s">
        <v>46</v>
      </c>
      <c r="U48" t="s">
        <v>59</v>
      </c>
      <c r="V48" t="s">
        <v>38</v>
      </c>
      <c r="W48" t="s">
        <v>47</v>
      </c>
      <c r="X48" t="s">
        <v>69</v>
      </c>
      <c r="Z48" t="s">
        <v>390</v>
      </c>
      <c r="AA48">
        <v>2</v>
      </c>
      <c r="AB48">
        <v>2</v>
      </c>
      <c r="AC48">
        <v>1</v>
      </c>
      <c r="AD48"/>
      <c r="AE48" t="s">
        <v>598</v>
      </c>
      <c r="AF48" t="s">
        <v>390</v>
      </c>
      <c r="AG48" t="s">
        <v>109</v>
      </c>
      <c r="AH48" t="s">
        <v>117</v>
      </c>
      <c r="AI48" t="s">
        <v>147</v>
      </c>
      <c r="AL48" t="s">
        <v>583</v>
      </c>
      <c r="AM48" t="s">
        <v>232</v>
      </c>
      <c r="AN48" t="s">
        <v>160</v>
      </c>
      <c r="AO48" t="s">
        <v>597</v>
      </c>
      <c r="AQ48" t="s">
        <v>164</v>
      </c>
      <c r="AT48" t="s">
        <v>584</v>
      </c>
      <c r="AU48" t="s">
        <v>596</v>
      </c>
      <c r="AV48" t="s">
        <v>199</v>
      </c>
      <c r="AW48" t="s">
        <v>209</v>
      </c>
      <c r="AX48" t="s">
        <v>599</v>
      </c>
    </row>
    <row r="49" spans="1:50" x14ac:dyDescent="0.35">
      <c r="A49" s="10" t="s">
        <v>455</v>
      </c>
      <c r="B49" t="s">
        <v>242</v>
      </c>
      <c r="C49" t="s">
        <v>456</v>
      </c>
      <c r="D49" t="s">
        <v>457</v>
      </c>
      <c r="E49">
        <v>2011</v>
      </c>
      <c r="F49" t="s">
        <v>458</v>
      </c>
      <c r="G49" t="s">
        <v>459</v>
      </c>
      <c r="H49" t="s">
        <v>301</v>
      </c>
      <c r="I49" t="s">
        <v>460</v>
      </c>
      <c r="J49" t="s">
        <v>461</v>
      </c>
      <c r="K49" t="s">
        <v>462</v>
      </c>
      <c r="L49" t="s">
        <v>251</v>
      </c>
      <c r="M49" t="s">
        <v>463</v>
      </c>
      <c r="N49" t="s">
        <v>253</v>
      </c>
      <c r="O49" t="s">
        <v>254</v>
      </c>
      <c r="P49" t="s">
        <v>464</v>
      </c>
      <c r="Q49" t="s">
        <v>22</v>
      </c>
      <c r="S49" t="s">
        <v>26</v>
      </c>
      <c r="T49" t="s">
        <v>44</v>
      </c>
      <c r="U49" t="s">
        <v>55</v>
      </c>
      <c r="V49" t="s">
        <v>44</v>
      </c>
      <c r="W49" t="s">
        <v>48</v>
      </c>
      <c r="X49" t="s">
        <v>113</v>
      </c>
      <c r="Y49" t="s">
        <v>585</v>
      </c>
      <c r="Z49" t="s">
        <v>586</v>
      </c>
      <c r="AA49">
        <v>2</v>
      </c>
      <c r="AB49">
        <v>2</v>
      </c>
      <c r="AC49">
        <v>3</v>
      </c>
      <c r="AD49" t="s">
        <v>589</v>
      </c>
      <c r="AF49" t="s">
        <v>390</v>
      </c>
      <c r="AG49" t="s">
        <v>107</v>
      </c>
      <c r="AH49" t="s">
        <v>120</v>
      </c>
      <c r="AI49" t="s">
        <v>140</v>
      </c>
      <c r="AJ49" t="s">
        <v>113</v>
      </c>
      <c r="AL49" t="s">
        <v>587</v>
      </c>
      <c r="AM49" t="s">
        <v>232</v>
      </c>
      <c r="AN49" t="s">
        <v>161</v>
      </c>
      <c r="AO49" t="s">
        <v>622</v>
      </c>
      <c r="AQ49" t="s">
        <v>164</v>
      </c>
      <c r="AR49" t="s">
        <v>239</v>
      </c>
      <c r="AS49" t="s">
        <v>176</v>
      </c>
      <c r="AT49" t="s">
        <v>621</v>
      </c>
      <c r="AU49" t="s">
        <v>588</v>
      </c>
      <c r="AV49" t="s">
        <v>213</v>
      </c>
      <c r="AW49" t="s">
        <v>209</v>
      </c>
      <c r="AX49" s="11" t="s">
        <v>620</v>
      </c>
    </row>
  </sheetData>
  <mergeCells count="7">
    <mergeCell ref="AQ1:AT1"/>
    <mergeCell ref="AU1:AX1"/>
    <mergeCell ref="A1:Q1"/>
    <mergeCell ref="AF1:AG1"/>
    <mergeCell ref="AH1:AL1"/>
    <mergeCell ref="R1:AE1"/>
    <mergeCell ref="AM1:AP1"/>
  </mergeCells>
  <dataValidations count="4">
    <dataValidation showInputMessage="1" showErrorMessage="1" sqref="Q3:Q11 P12:P1048576" xr:uid="{362F6CDE-1825-4749-A70C-DB47556067E9}"/>
    <dataValidation type="list" allowBlank="1" showInputMessage="1" showErrorMessage="1" sqref="AH3:AH1048576" xr:uid="{CC52EB33-CB89-440E-A680-3600353FCD60}">
      <formula1>Ecosystem_component</formula1>
    </dataValidation>
    <dataValidation type="list" allowBlank="1" showInputMessage="1" showErrorMessage="1" sqref="AQ3:AQ1048576" xr:uid="{1D650BBF-FD60-42B1-B997-0927D010D36F}">
      <formula1>Fishery_type</formula1>
    </dataValidation>
    <dataValidation type="list" allowBlank="1" showInputMessage="1" showErrorMessage="1" sqref="AI3:AJ1048576 AN3:AN1048576 AR3:AS1048576" xr:uid="{17784AA4-6490-40EE-AF59-791F00291349}">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9CC32297-B3B1-4ECC-9CE6-8197BD90E6C2}">
          <x14:formula1>
            <xm:f>Validation!$R$3:$R$9</xm:f>
          </x14:formula1>
          <xm:sqref>R50:R1048576 R3:R9 R12 R14 R21:R24 R41:R47</xm:sqref>
        </x14:dataValidation>
        <x14:dataValidation type="list" allowBlank="1" showInputMessage="1" showErrorMessage="1" xr:uid="{FB66A4B2-AC63-401A-912C-59AB3AFB17C3}">
          <x14:formula1>
            <xm:f>Validation!$AM$5:$AM$11</xm:f>
          </x14:formula1>
          <xm:sqref>AM3:AM1048576</xm:sqref>
        </x14:dataValidation>
        <x14:dataValidation type="list" allowBlank="1" showInputMessage="1" showErrorMessage="1" xr:uid="{02E33653-4261-4858-9633-D2CF14CA1F22}">
          <x14:formula1>
            <xm:f>Validation!$S$3:$S$16</xm:f>
          </x14:formula1>
          <xm:sqref>S3:S1048576</xm:sqref>
        </x14:dataValidation>
        <x14:dataValidation type="list" allowBlank="1" showInputMessage="1" showErrorMessage="1" xr:uid="{D45DA4ED-1EBB-4027-9664-C1F79E8902F1}">
          <x14:formula1>
            <xm:f>Validation!$T$3:$T$13</xm:f>
          </x14:formula1>
          <xm:sqref>T3:T1048576</xm:sqref>
        </x14:dataValidation>
        <x14:dataValidation type="list" allowBlank="1" showInputMessage="1" showErrorMessage="1" xr:uid="{E316CACC-EF3E-4C00-B2B7-C4185A4B9A17}">
          <x14:formula1>
            <xm:f>Validation!$U$3:$U$15</xm:f>
          </x14:formula1>
          <xm:sqref>U3:U1048576</xm:sqref>
        </x14:dataValidation>
        <x14:dataValidation type="list" allowBlank="1" showInputMessage="1" showErrorMessage="1" xr:uid="{91672749-83E4-4A7C-B517-0B1F1C4713E4}">
          <x14:formula1>
            <xm:f>Validation!$V$3:$V$13</xm:f>
          </x14:formula1>
          <xm:sqref>V3:V1048576</xm:sqref>
        </x14:dataValidation>
        <x14:dataValidation type="list" allowBlank="1" showInputMessage="1" showErrorMessage="1" xr:uid="{1E566D0A-70F5-46E6-80FA-8BFFE16D8B81}">
          <x14:formula1>
            <xm:f>Validation!$W$3:$W$16</xm:f>
          </x14:formula1>
          <xm:sqref>W3:W1048576</xm:sqref>
        </x14:dataValidation>
        <x14:dataValidation type="list" allowBlank="1" showInputMessage="1" showErrorMessage="1" xr:uid="{2E575239-BDF0-4064-BE7B-7BBFF2E10377}">
          <x14:formula1>
            <xm:f>Validation!$AA$3:$AA$5</xm:f>
          </x14:formula1>
          <xm:sqref>AA3:AA1048576</xm:sqref>
        </x14:dataValidation>
        <x14:dataValidation type="list" allowBlank="1" showInputMessage="1" showErrorMessage="1" xr:uid="{57922073-90F4-4643-8F07-E10C95CEDB37}">
          <x14:formula1>
            <xm:f>Validation!$AB$3:$AB$5</xm:f>
          </x14:formula1>
          <xm:sqref>AB3:AB1048576</xm:sqref>
        </x14:dataValidation>
        <x14:dataValidation type="list" allowBlank="1" showInputMessage="1" showErrorMessage="1" xr:uid="{AEE916D7-4D91-4777-A7BB-A577B113CF52}">
          <x14:formula1>
            <xm:f>Validation!$AC$3:$AC$5</xm:f>
          </x14:formula1>
          <xm:sqref>AC3:AC1048576</xm:sqref>
        </x14:dataValidation>
        <x14:dataValidation type="list" allowBlank="1" showInputMessage="1" showErrorMessage="1" xr:uid="{6DCB4C62-BBDB-4BAC-9A95-B64F6666477B}">
          <x14:formula1>
            <xm:f>Validation!$AG$3:$AG$9</xm:f>
          </x14:formula1>
          <xm:sqref>AG3:AG1048576</xm:sqref>
        </x14:dataValidation>
        <x14:dataValidation type="list" allowBlank="1" showInputMessage="1" showErrorMessage="1" xr:uid="{AACCE77D-B31D-4E84-9A52-45333041FC16}">
          <x14:formula1>
            <xm:f>Validation!$AK$3:$AK$7</xm:f>
          </x14:formula1>
          <xm:sqref>AK3:AK1048576</xm:sqref>
        </x14:dataValidation>
        <x14:dataValidation type="list" allowBlank="1" showInputMessage="1" showErrorMessage="1" xr:uid="{4AF2E083-BB7A-4C3A-8DE7-10B96338F390}">
          <x14:formula1>
            <xm:f>Validation!$X$3:$X$16</xm:f>
          </x14:formula1>
          <xm:sqref>X3:X1048576</xm:sqref>
        </x14:dataValidation>
        <x14:dataValidation type="list" allowBlank="1" showInputMessage="1" showErrorMessage="1" xr:uid="{D7CCBE42-C3F4-4474-B543-C28CE622391A}">
          <x14:formula1>
            <xm:f>Validation!$AV$3:$AV$6</xm:f>
          </x14:formula1>
          <xm:sqref>AW3:AW1048576</xm:sqref>
        </x14:dataValidation>
        <x14:dataValidation type="list" allowBlank="1" showInputMessage="1" showErrorMessage="1" xr:uid="{F43F1980-76C3-441C-9AC7-1427B141D285}">
          <x14:formula1>
            <xm:f>Validation!$AU$3:$AU$15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C1" workbookViewId="0">
      <selection activeCell="AP31" sqref="AP31"/>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54296875" customWidth="1"/>
    <col min="33" max="33" width="26.453125" customWidth="1"/>
  </cols>
  <sheetData>
    <row r="1" spans="1:49"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14" t="s">
        <v>99</v>
      </c>
      <c r="AQ1" s="14"/>
      <c r="AR1" s="14"/>
      <c r="AS1" s="14"/>
      <c r="AT1" s="9" t="s">
        <v>102</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8"/>
    </row>
    <row r="6" spans="1:49" x14ac:dyDescent="0.35">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35">
      <c r="R7" t="s">
        <v>85</v>
      </c>
      <c r="S7" t="s">
        <v>27</v>
      </c>
      <c r="T7" t="s">
        <v>40</v>
      </c>
      <c r="U7" t="s">
        <v>51</v>
      </c>
      <c r="V7" t="s">
        <v>40</v>
      </c>
      <c r="W7" s="1" t="s">
        <v>50</v>
      </c>
      <c r="X7" t="s">
        <v>70</v>
      </c>
      <c r="AF7" s="3"/>
      <c r="AG7" s="4" t="s">
        <v>111</v>
      </c>
      <c r="AH7" t="s">
        <v>117</v>
      </c>
      <c r="AK7" t="s">
        <v>150</v>
      </c>
      <c r="AM7" t="s">
        <v>231</v>
      </c>
      <c r="AP7" t="s">
        <v>223</v>
      </c>
      <c r="AU7" t="s">
        <v>203</v>
      </c>
    </row>
    <row r="8" spans="1:49" x14ac:dyDescent="0.35">
      <c r="R8" t="s">
        <v>86</v>
      </c>
      <c r="S8" t="s">
        <v>28</v>
      </c>
      <c r="T8" t="s">
        <v>43</v>
      </c>
      <c r="U8" t="s">
        <v>52</v>
      </c>
      <c r="V8" t="s">
        <v>43</v>
      </c>
      <c r="W8" t="s">
        <v>51</v>
      </c>
      <c r="X8" t="s">
        <v>218</v>
      </c>
      <c r="AG8" s="4" t="s">
        <v>112</v>
      </c>
      <c r="AH8" t="s">
        <v>220</v>
      </c>
      <c r="AM8" t="s">
        <v>233</v>
      </c>
      <c r="AP8" t="s">
        <v>150</v>
      </c>
      <c r="AU8" t="s">
        <v>204</v>
      </c>
    </row>
    <row r="9" spans="1:49" x14ac:dyDescent="0.35">
      <c r="R9" t="s">
        <v>87</v>
      </c>
      <c r="S9" t="s">
        <v>29</v>
      </c>
      <c r="T9" t="s">
        <v>42</v>
      </c>
      <c r="U9" t="s">
        <v>53</v>
      </c>
      <c r="V9" t="s">
        <v>42</v>
      </c>
      <c r="W9" t="s">
        <v>52</v>
      </c>
      <c r="X9" t="s">
        <v>71</v>
      </c>
      <c r="AG9" s="4" t="s">
        <v>113</v>
      </c>
      <c r="AH9" t="s">
        <v>118</v>
      </c>
      <c r="AM9" t="s">
        <v>234</v>
      </c>
      <c r="AU9" t="s">
        <v>205</v>
      </c>
    </row>
    <row r="10" spans="1:49" x14ac:dyDescent="0.35">
      <c r="S10" t="s">
        <v>33</v>
      </c>
      <c r="T10" t="s">
        <v>44</v>
      </c>
      <c r="U10" t="s">
        <v>54</v>
      </c>
      <c r="V10" t="s">
        <v>44</v>
      </c>
      <c r="W10" t="s">
        <v>53</v>
      </c>
      <c r="X10" t="s">
        <v>74</v>
      </c>
      <c r="AH10" t="s">
        <v>119</v>
      </c>
      <c r="AM10" t="s">
        <v>235</v>
      </c>
      <c r="AP10" s="5" t="s">
        <v>125</v>
      </c>
      <c r="AU10" t="s">
        <v>206</v>
      </c>
    </row>
    <row r="11" spans="1:49" x14ac:dyDescent="0.35">
      <c r="S11" t="s">
        <v>32</v>
      </c>
      <c r="T11" t="s">
        <v>41</v>
      </c>
      <c r="U11" t="s">
        <v>55</v>
      </c>
      <c r="V11" t="s">
        <v>41</v>
      </c>
      <c r="W11" t="s">
        <v>54</v>
      </c>
      <c r="X11" t="s">
        <v>75</v>
      </c>
      <c r="AH11" t="s">
        <v>120</v>
      </c>
      <c r="AM11" t="s">
        <v>236</v>
      </c>
      <c r="AP11" s="6" t="s">
        <v>164</v>
      </c>
      <c r="AQ11" s="6" t="s">
        <v>165</v>
      </c>
      <c r="AU11" t="s">
        <v>212</v>
      </c>
    </row>
    <row r="12" spans="1:49" x14ac:dyDescent="0.35">
      <c r="S12" t="s">
        <v>30</v>
      </c>
      <c r="T12" t="s">
        <v>45</v>
      </c>
      <c r="U12" t="s">
        <v>56</v>
      </c>
      <c r="V12" t="s">
        <v>45</v>
      </c>
      <c r="W12" t="s">
        <v>55</v>
      </c>
      <c r="X12" t="s">
        <v>76</v>
      </c>
      <c r="AH12" t="s">
        <v>121</v>
      </c>
      <c r="AP12" t="s">
        <v>239</v>
      </c>
      <c r="AQ12" t="s">
        <v>197</v>
      </c>
      <c r="AU12" t="s">
        <v>213</v>
      </c>
    </row>
    <row r="13" spans="1:49" x14ac:dyDescent="0.35">
      <c r="S13" t="s">
        <v>79</v>
      </c>
      <c r="T13" t="s">
        <v>46</v>
      </c>
      <c r="U13" t="s">
        <v>57</v>
      </c>
      <c r="V13" t="s">
        <v>46</v>
      </c>
      <c r="W13" t="s">
        <v>56</v>
      </c>
      <c r="X13" t="s">
        <v>73</v>
      </c>
      <c r="AH13" t="s">
        <v>122</v>
      </c>
      <c r="AM13" s="5" t="s">
        <v>125</v>
      </c>
      <c r="AP13" t="s">
        <v>240</v>
      </c>
      <c r="AQ13" t="s">
        <v>173</v>
      </c>
      <c r="AU13" t="s">
        <v>237</v>
      </c>
    </row>
    <row r="14" spans="1:49" x14ac:dyDescent="0.35">
      <c r="S14" t="s">
        <v>31</v>
      </c>
      <c r="U14" t="s">
        <v>58</v>
      </c>
      <c r="W14" t="s">
        <v>57</v>
      </c>
      <c r="X14" t="s">
        <v>72</v>
      </c>
      <c r="AH14" t="s">
        <v>123</v>
      </c>
      <c r="AM14" s="6" t="s">
        <v>232</v>
      </c>
      <c r="AP14" t="s">
        <v>168</v>
      </c>
      <c r="AQ14" t="s">
        <v>170</v>
      </c>
      <c r="AU14" t="s">
        <v>238</v>
      </c>
    </row>
    <row r="15" spans="1:49" x14ac:dyDescent="0.35">
      <c r="S15" t="s">
        <v>35</v>
      </c>
      <c r="U15" t="s">
        <v>59</v>
      </c>
      <c r="W15" t="s">
        <v>58</v>
      </c>
      <c r="X15" t="s">
        <v>80</v>
      </c>
      <c r="AH15" t="s">
        <v>124</v>
      </c>
      <c r="AM15" t="s">
        <v>160</v>
      </c>
      <c r="AP15" t="s">
        <v>169</v>
      </c>
      <c r="AQ15" t="s">
        <v>174</v>
      </c>
      <c r="AU15" t="s">
        <v>113</v>
      </c>
    </row>
    <row r="16" spans="1:49" x14ac:dyDescent="0.35">
      <c r="S16" t="s">
        <v>34</v>
      </c>
      <c r="W16" t="s">
        <v>59</v>
      </c>
      <c r="X16" t="s">
        <v>113</v>
      </c>
      <c r="AM16" t="s">
        <v>161</v>
      </c>
      <c r="AP16" t="s">
        <v>170</v>
      </c>
      <c r="AQ16" t="s">
        <v>113</v>
      </c>
    </row>
    <row r="17" spans="34:47" x14ac:dyDescent="0.35">
      <c r="AM17" t="s">
        <v>162</v>
      </c>
      <c r="AP17" t="s">
        <v>171</v>
      </c>
    </row>
    <row r="18" spans="34:47" x14ac:dyDescent="0.35">
      <c r="AP18" t="s">
        <v>197</v>
      </c>
    </row>
    <row r="19" spans="34:47" x14ac:dyDescent="0.35">
      <c r="AP19" s="7" t="s">
        <v>113</v>
      </c>
    </row>
    <row r="22" spans="34:47" x14ac:dyDescent="0.35">
      <c r="AH22" s="5" t="s">
        <v>125</v>
      </c>
    </row>
    <row r="23" spans="34:47"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35">
      <c r="AH24" t="s">
        <v>129</v>
      </c>
      <c r="AJ24" t="s">
        <v>130</v>
      </c>
      <c r="AK24" t="s">
        <v>131</v>
      </c>
      <c r="AM24" t="s">
        <v>132</v>
      </c>
      <c r="AN24" t="s">
        <v>133</v>
      </c>
      <c r="AO24" t="s">
        <v>134</v>
      </c>
      <c r="AP24" t="s">
        <v>135</v>
      </c>
      <c r="AQ24" t="s">
        <v>136</v>
      </c>
    </row>
    <row r="25" spans="34:47" x14ac:dyDescent="0.35">
      <c r="AH25" t="s">
        <v>137</v>
      </c>
      <c r="AJ25" t="s">
        <v>138</v>
      </c>
      <c r="AK25" t="s">
        <v>139</v>
      </c>
      <c r="AN25" t="s">
        <v>140</v>
      </c>
      <c r="AO25" t="s">
        <v>141</v>
      </c>
      <c r="AP25" t="s">
        <v>142</v>
      </c>
      <c r="AQ25" t="s">
        <v>143</v>
      </c>
    </row>
    <row r="26" spans="34:47" x14ac:dyDescent="0.35">
      <c r="AJ26" t="s">
        <v>144</v>
      </c>
      <c r="AK26" t="s">
        <v>145</v>
      </c>
      <c r="AO26" t="s">
        <v>146</v>
      </c>
    </row>
    <row r="27" spans="34:47" x14ac:dyDescent="0.35">
      <c r="AJ27" t="s">
        <v>147</v>
      </c>
      <c r="AK27" t="s">
        <v>222</v>
      </c>
      <c r="AO27" t="s">
        <v>148</v>
      </c>
    </row>
    <row r="28" spans="34:47" x14ac:dyDescent="0.35">
      <c r="AJ28" t="s">
        <v>149</v>
      </c>
      <c r="AO28" t="s">
        <v>150</v>
      </c>
    </row>
    <row r="29" spans="34:47" x14ac:dyDescent="0.35">
      <c r="AP29" s="5" t="s">
        <v>151</v>
      </c>
    </row>
    <row r="30" spans="34:47" x14ac:dyDescent="0.35">
      <c r="AH30" s="5" t="s">
        <v>151</v>
      </c>
      <c r="AP30" s="6" t="s">
        <v>166</v>
      </c>
      <c r="AQ30" s="6" t="s">
        <v>167</v>
      </c>
      <c r="AR30" s="6" t="s">
        <v>168</v>
      </c>
      <c r="AS30" s="6" t="s">
        <v>169</v>
      </c>
      <c r="AT30" s="6" t="s">
        <v>170</v>
      </c>
      <c r="AU30" s="6" t="s">
        <v>172</v>
      </c>
    </row>
    <row r="31" spans="34:47" x14ac:dyDescent="0.35">
      <c r="AH31" s="6" t="s">
        <v>129</v>
      </c>
      <c r="AI31" s="6" t="s">
        <v>152</v>
      </c>
      <c r="AP31" t="s">
        <v>175</v>
      </c>
      <c r="AQ31" t="s">
        <v>175</v>
      </c>
      <c r="AR31" t="s">
        <v>178</v>
      </c>
      <c r="AS31" t="s">
        <v>181</v>
      </c>
      <c r="AT31" t="s">
        <v>186</v>
      </c>
      <c r="AU31" t="s">
        <v>191</v>
      </c>
    </row>
    <row r="32" spans="34:47" x14ac:dyDescent="0.35">
      <c r="AH32" t="s">
        <v>153</v>
      </c>
      <c r="AI32" t="s">
        <v>154</v>
      </c>
      <c r="AP32" t="s">
        <v>176</v>
      </c>
      <c r="AQ32" t="s">
        <v>177</v>
      </c>
      <c r="AR32" t="s">
        <v>179</v>
      </c>
      <c r="AS32" t="s">
        <v>182</v>
      </c>
      <c r="AT32" t="s">
        <v>187</v>
      </c>
      <c r="AU32" t="s">
        <v>192</v>
      </c>
    </row>
    <row r="33" spans="34:50" x14ac:dyDescent="0.35">
      <c r="AH33" t="s">
        <v>155</v>
      </c>
      <c r="AI33" t="s">
        <v>156</v>
      </c>
      <c r="AR33" t="s">
        <v>180</v>
      </c>
      <c r="AS33" t="s">
        <v>183</v>
      </c>
      <c r="AT33" t="s">
        <v>188</v>
      </c>
      <c r="AU33" t="s">
        <v>193</v>
      </c>
    </row>
    <row r="34" spans="34:50" x14ac:dyDescent="0.35">
      <c r="AI34" t="s">
        <v>157</v>
      </c>
      <c r="AS34" t="s">
        <v>184</v>
      </c>
      <c r="AT34" t="s">
        <v>189</v>
      </c>
      <c r="AU34" t="s">
        <v>194</v>
      </c>
      <c r="AX34" s="7"/>
    </row>
    <row r="35" spans="34:50" x14ac:dyDescent="0.35">
      <c r="AI35" t="s">
        <v>113</v>
      </c>
      <c r="AS35" t="s">
        <v>185</v>
      </c>
      <c r="AT35" t="s">
        <v>190</v>
      </c>
      <c r="AU35" t="s">
        <v>195</v>
      </c>
    </row>
    <row r="36" spans="34:50" x14ac:dyDescent="0.35">
      <c r="AT36" t="s">
        <v>211</v>
      </c>
      <c r="AU36" t="s">
        <v>196</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F34"/>
  <sheetViews>
    <sheetView topLeftCell="S4" workbookViewId="0">
      <selection activeCell="AA2" sqref="AA2"/>
    </sheetView>
  </sheetViews>
  <sheetFormatPr defaultRowHeight="14.5" x14ac:dyDescent="0.35"/>
  <cols>
    <col min="1" max="1" width="25.1796875" bestFit="1" customWidth="1"/>
    <col min="2" max="2" width="22.54296875" bestFit="1" customWidth="1"/>
    <col min="3" max="3" width="13.54296875" bestFit="1" customWidth="1"/>
    <col min="4" max="4" width="12.453125" bestFit="1" customWidth="1"/>
    <col min="5" max="5" width="13.54296875" bestFit="1" customWidth="1"/>
    <col min="6" max="6" width="26.54296875" bestFit="1" customWidth="1"/>
    <col min="7" max="7" width="35.453125" bestFit="1" customWidth="1"/>
    <col min="8" max="8" width="16.54296875" customWidth="1"/>
    <col min="9" max="9" width="17.453125" customWidth="1"/>
    <col min="10" max="10" width="14.54296875" customWidth="1"/>
    <col min="13" max="13" width="14.453125" customWidth="1"/>
    <col min="15" max="15" width="25" bestFit="1" customWidth="1"/>
    <col min="16" max="16" width="26.54296875" customWidth="1"/>
    <col min="17" max="17" width="17.453125" bestFit="1" customWidth="1"/>
    <col min="18" max="18" width="16.81640625" customWidth="1"/>
    <col min="19" max="19" width="17.54296875" customWidth="1"/>
    <col min="20" max="20" width="19.453125" customWidth="1"/>
    <col min="21" max="21" width="17.54296875" customWidth="1"/>
    <col min="22" max="22" width="18.54296875" customWidth="1"/>
    <col min="25" max="25" width="11.54296875" bestFit="1" customWidth="1"/>
    <col min="26" max="26" width="15" bestFit="1" customWidth="1"/>
    <col min="27" max="27" width="28.54296875" bestFit="1" customWidth="1"/>
    <col min="28" max="28" width="14.453125" customWidth="1"/>
    <col min="29" max="29" width="15.453125" customWidth="1"/>
    <col min="30" max="30" width="26.453125" bestFit="1" customWidth="1"/>
    <col min="31" max="31" width="14.54296875" customWidth="1"/>
    <col min="32" max="32" width="12.54296875" customWidth="1"/>
  </cols>
  <sheetData>
    <row r="1" spans="1:32" x14ac:dyDescent="0.35">
      <c r="A1" s="19" t="s">
        <v>12</v>
      </c>
      <c r="B1" s="19"/>
      <c r="C1" s="19"/>
      <c r="D1" s="19"/>
      <c r="E1" s="19"/>
      <c r="F1" s="19"/>
      <c r="G1" s="19"/>
      <c r="H1" s="19"/>
      <c r="I1" s="19"/>
      <c r="J1" s="19"/>
      <c r="K1" s="19"/>
      <c r="L1" s="19"/>
      <c r="M1" s="19"/>
      <c r="N1" s="19"/>
      <c r="O1" s="17" t="s">
        <v>88</v>
      </c>
      <c r="P1" s="17"/>
      <c r="Q1" s="18" t="s">
        <v>91</v>
      </c>
      <c r="R1" s="18"/>
      <c r="S1" s="18"/>
      <c r="T1" s="18"/>
      <c r="U1" s="18"/>
      <c r="V1" s="20" t="s">
        <v>97</v>
      </c>
      <c r="W1" s="20"/>
      <c r="X1" s="20"/>
      <c r="Y1" s="14" t="s">
        <v>99</v>
      </c>
      <c r="Z1" s="14"/>
      <c r="AA1" s="14"/>
      <c r="AB1" s="14"/>
      <c r="AC1" s="15" t="s">
        <v>102</v>
      </c>
      <c r="AD1" s="15"/>
      <c r="AE1" s="15"/>
      <c r="AF1" s="15"/>
    </row>
    <row r="2" spans="1:32"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row>
    <row r="3" spans="1:32"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row>
    <row r="4" spans="1:32" x14ac:dyDescent="0.35">
      <c r="A4" t="s">
        <v>82</v>
      </c>
      <c r="B4" t="s">
        <v>24</v>
      </c>
      <c r="C4" s="1" t="s">
        <v>37</v>
      </c>
      <c r="D4" s="1" t="s">
        <v>48</v>
      </c>
      <c r="E4" s="1" t="s">
        <v>37</v>
      </c>
      <c r="F4" t="s">
        <v>47</v>
      </c>
      <c r="G4" t="s">
        <v>216</v>
      </c>
      <c r="I4">
        <v>2</v>
      </c>
      <c r="J4">
        <v>2</v>
      </c>
      <c r="K4">
        <v>2</v>
      </c>
      <c r="O4" s="3"/>
      <c r="P4" s="4" t="s">
        <v>108</v>
      </c>
      <c r="S4" t="s">
        <v>226</v>
      </c>
      <c r="W4" t="s">
        <v>161</v>
      </c>
      <c r="AA4" t="s">
        <v>176</v>
      </c>
      <c r="AD4" t="s">
        <v>200</v>
      </c>
      <c r="AE4" t="s">
        <v>208</v>
      </c>
    </row>
    <row r="5" spans="1:32" x14ac:dyDescent="0.35">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row>
    <row r="6" spans="1:32" x14ac:dyDescent="0.35">
      <c r="A6" t="s">
        <v>84</v>
      </c>
      <c r="B6" t="s">
        <v>26</v>
      </c>
      <c r="C6" s="1" t="s">
        <v>39</v>
      </c>
      <c r="D6" s="1" t="s">
        <v>50</v>
      </c>
      <c r="E6" s="1" t="s">
        <v>39</v>
      </c>
      <c r="F6" s="1" t="s">
        <v>49</v>
      </c>
      <c r="G6" t="s">
        <v>69</v>
      </c>
      <c r="O6" s="3"/>
      <c r="P6" s="4" t="s">
        <v>110</v>
      </c>
      <c r="Q6" t="s">
        <v>116</v>
      </c>
      <c r="V6" t="s">
        <v>159</v>
      </c>
      <c r="AA6" t="s">
        <v>177</v>
      </c>
      <c r="AD6" t="s">
        <v>202</v>
      </c>
      <c r="AE6" t="s">
        <v>209</v>
      </c>
    </row>
    <row r="7" spans="1:32" x14ac:dyDescent="0.35">
      <c r="A7" t="s">
        <v>85</v>
      </c>
      <c r="B7" t="s">
        <v>27</v>
      </c>
      <c r="C7" t="s">
        <v>40</v>
      </c>
      <c r="D7" t="s">
        <v>51</v>
      </c>
      <c r="E7" t="s">
        <v>40</v>
      </c>
      <c r="F7" s="1" t="s">
        <v>50</v>
      </c>
      <c r="G7" t="s">
        <v>70</v>
      </c>
      <c r="O7" s="3"/>
      <c r="P7" s="4" t="s">
        <v>111</v>
      </c>
      <c r="Q7" t="s">
        <v>126</v>
      </c>
      <c r="R7" t="s">
        <v>130</v>
      </c>
      <c r="V7" t="s">
        <v>231</v>
      </c>
      <c r="Z7" t="s">
        <v>168</v>
      </c>
      <c r="AA7" t="s">
        <v>178</v>
      </c>
      <c r="AD7" t="s">
        <v>203</v>
      </c>
    </row>
    <row r="8" spans="1:32" x14ac:dyDescent="0.35">
      <c r="A8" t="s">
        <v>86</v>
      </c>
      <c r="B8" t="s">
        <v>28</v>
      </c>
      <c r="C8" t="s">
        <v>43</v>
      </c>
      <c r="D8" t="s">
        <v>52</v>
      </c>
      <c r="E8" t="s">
        <v>43</v>
      </c>
      <c r="F8" t="s">
        <v>51</v>
      </c>
      <c r="G8" t="s">
        <v>218</v>
      </c>
      <c r="P8" s="4" t="s">
        <v>112</v>
      </c>
      <c r="R8" t="s">
        <v>138</v>
      </c>
      <c r="V8" t="s">
        <v>233</v>
      </c>
      <c r="AA8" t="s">
        <v>179</v>
      </c>
      <c r="AD8" t="s">
        <v>204</v>
      </c>
    </row>
    <row r="9" spans="1:32" x14ac:dyDescent="0.35">
      <c r="A9" t="s">
        <v>87</v>
      </c>
      <c r="B9" t="s">
        <v>29</v>
      </c>
      <c r="C9" t="s">
        <v>42</v>
      </c>
      <c r="D9" t="s">
        <v>53</v>
      </c>
      <c r="E9" t="s">
        <v>42</v>
      </c>
      <c r="F9" t="s">
        <v>52</v>
      </c>
      <c r="G9" t="s">
        <v>71</v>
      </c>
      <c r="P9" s="4" t="s">
        <v>113</v>
      </c>
      <c r="R9" t="s">
        <v>144</v>
      </c>
      <c r="V9" t="s">
        <v>234</v>
      </c>
      <c r="AA9" t="s">
        <v>180</v>
      </c>
      <c r="AD9" t="s">
        <v>205</v>
      </c>
    </row>
    <row r="10" spans="1:32" x14ac:dyDescent="0.35">
      <c r="B10" t="s">
        <v>33</v>
      </c>
      <c r="C10" t="s">
        <v>44</v>
      </c>
      <c r="D10" t="s">
        <v>54</v>
      </c>
      <c r="E10" t="s">
        <v>44</v>
      </c>
      <c r="F10" t="s">
        <v>53</v>
      </c>
      <c r="G10" t="s">
        <v>74</v>
      </c>
      <c r="R10" t="s">
        <v>147</v>
      </c>
      <c r="V10" t="s">
        <v>235</v>
      </c>
      <c r="Z10" t="s">
        <v>169</v>
      </c>
      <c r="AA10" t="s">
        <v>181</v>
      </c>
      <c r="AD10" t="s">
        <v>206</v>
      </c>
    </row>
    <row r="11" spans="1:32" x14ac:dyDescent="0.35">
      <c r="B11" t="s">
        <v>32</v>
      </c>
      <c r="C11" t="s">
        <v>41</v>
      </c>
      <c r="D11" t="s">
        <v>55</v>
      </c>
      <c r="E11" t="s">
        <v>41</v>
      </c>
      <c r="F11" t="s">
        <v>54</v>
      </c>
      <c r="G11" t="s">
        <v>75</v>
      </c>
      <c r="R11" t="s">
        <v>149</v>
      </c>
      <c r="V11" t="s">
        <v>236</v>
      </c>
      <c r="AA11" t="s">
        <v>182</v>
      </c>
      <c r="AD11" t="s">
        <v>212</v>
      </c>
    </row>
    <row r="12" spans="1:32" x14ac:dyDescent="0.35">
      <c r="B12" t="s">
        <v>30</v>
      </c>
      <c r="C12" t="s">
        <v>45</v>
      </c>
      <c r="D12" t="s">
        <v>56</v>
      </c>
      <c r="E12" t="s">
        <v>45</v>
      </c>
      <c r="F12" t="s">
        <v>55</v>
      </c>
      <c r="G12" t="s">
        <v>76</v>
      </c>
      <c r="Q12" s="7" t="s">
        <v>221</v>
      </c>
      <c r="R12" t="s">
        <v>131</v>
      </c>
      <c r="AA12" t="s">
        <v>183</v>
      </c>
      <c r="AD12" t="s">
        <v>213</v>
      </c>
    </row>
    <row r="13" spans="1:32" x14ac:dyDescent="0.35">
      <c r="B13" t="s">
        <v>79</v>
      </c>
      <c r="C13" t="s">
        <v>46</v>
      </c>
      <c r="D13" t="s">
        <v>57</v>
      </c>
      <c r="E13" t="s">
        <v>46</v>
      </c>
      <c r="F13" t="s">
        <v>56</v>
      </c>
      <c r="G13" t="s">
        <v>73</v>
      </c>
      <c r="R13" t="s">
        <v>139</v>
      </c>
      <c r="AA13" t="s">
        <v>184</v>
      </c>
      <c r="AD13" t="s">
        <v>237</v>
      </c>
    </row>
    <row r="14" spans="1:32" x14ac:dyDescent="0.35">
      <c r="B14" t="s">
        <v>31</v>
      </c>
      <c r="D14" t="s">
        <v>58</v>
      </c>
      <c r="F14" t="s">
        <v>57</v>
      </c>
      <c r="G14" t="s">
        <v>72</v>
      </c>
      <c r="R14" t="s">
        <v>145</v>
      </c>
      <c r="AA14" t="s">
        <v>185</v>
      </c>
      <c r="AD14" t="s">
        <v>238</v>
      </c>
    </row>
    <row r="15" spans="1:32" x14ac:dyDescent="0.35">
      <c r="B15" t="s">
        <v>35</v>
      </c>
      <c r="D15" t="s">
        <v>59</v>
      </c>
      <c r="F15" t="s">
        <v>58</v>
      </c>
      <c r="G15" t="s">
        <v>80</v>
      </c>
      <c r="R15" t="s">
        <v>222</v>
      </c>
      <c r="Z15" t="s">
        <v>170</v>
      </c>
      <c r="AA15" t="s">
        <v>186</v>
      </c>
      <c r="AD15" t="s">
        <v>113</v>
      </c>
    </row>
    <row r="16" spans="1:32" x14ac:dyDescent="0.35">
      <c r="B16" t="s">
        <v>34</v>
      </c>
      <c r="F16" t="s">
        <v>59</v>
      </c>
      <c r="G16" t="s">
        <v>113</v>
      </c>
      <c r="Q16" t="s">
        <v>118</v>
      </c>
      <c r="AA16" t="s">
        <v>187</v>
      </c>
    </row>
    <row r="17" spans="17:27" x14ac:dyDescent="0.35">
      <c r="Q17" t="s">
        <v>119</v>
      </c>
      <c r="R17" t="s">
        <v>132</v>
      </c>
      <c r="AA17" t="s">
        <v>188</v>
      </c>
    </row>
    <row r="18" spans="17:27" x14ac:dyDescent="0.35">
      <c r="Q18" t="s">
        <v>120</v>
      </c>
      <c r="R18" t="s">
        <v>227</v>
      </c>
      <c r="T18" t="s">
        <v>134</v>
      </c>
      <c r="AA18" t="s">
        <v>189</v>
      </c>
    </row>
    <row r="19" spans="17:27" x14ac:dyDescent="0.35">
      <c r="R19" t="s">
        <v>152</v>
      </c>
      <c r="S19" t="s">
        <v>154</v>
      </c>
      <c r="T19" t="s">
        <v>141</v>
      </c>
      <c r="AA19" t="s">
        <v>190</v>
      </c>
    </row>
    <row r="20" spans="17:27" x14ac:dyDescent="0.35">
      <c r="S20" t="s">
        <v>156</v>
      </c>
      <c r="T20" t="s">
        <v>146</v>
      </c>
      <c r="Z20" t="s">
        <v>171</v>
      </c>
    </row>
    <row r="21" spans="17:27" x14ac:dyDescent="0.35">
      <c r="S21" t="s">
        <v>228</v>
      </c>
      <c r="T21" t="s">
        <v>148</v>
      </c>
      <c r="Z21" t="s">
        <v>172</v>
      </c>
      <c r="AA21" t="s">
        <v>191</v>
      </c>
    </row>
    <row r="22" spans="17:27" x14ac:dyDescent="0.35">
      <c r="S22" t="s">
        <v>113</v>
      </c>
      <c r="T22" t="s">
        <v>150</v>
      </c>
      <c r="AA22" t="s">
        <v>192</v>
      </c>
    </row>
    <row r="23" spans="17:27" x14ac:dyDescent="0.35">
      <c r="Q23" t="s">
        <v>127</v>
      </c>
      <c r="R23" t="s">
        <v>134</v>
      </c>
      <c r="AA23" t="s">
        <v>193</v>
      </c>
    </row>
    <row r="24" spans="17:27" x14ac:dyDescent="0.35">
      <c r="R24" t="s">
        <v>141</v>
      </c>
      <c r="AA24" t="s">
        <v>194</v>
      </c>
    </row>
    <row r="25" spans="17:27" x14ac:dyDescent="0.35">
      <c r="R25" t="s">
        <v>146</v>
      </c>
      <c r="AA25" t="s">
        <v>195</v>
      </c>
    </row>
    <row r="26" spans="17:27" x14ac:dyDescent="0.35">
      <c r="R26" t="s">
        <v>148</v>
      </c>
      <c r="Z26" t="s">
        <v>113</v>
      </c>
    </row>
    <row r="27" spans="17:27" x14ac:dyDescent="0.35">
      <c r="R27" t="s">
        <v>150</v>
      </c>
      <c r="Y27" t="s">
        <v>165</v>
      </c>
      <c r="Z27" t="s">
        <v>172</v>
      </c>
      <c r="AA27" t="s">
        <v>196</v>
      </c>
    </row>
    <row r="28" spans="17:27" x14ac:dyDescent="0.35">
      <c r="Q28" t="s">
        <v>122</v>
      </c>
      <c r="R28" t="s">
        <v>135</v>
      </c>
      <c r="Z28" t="s">
        <v>173</v>
      </c>
    </row>
    <row r="29" spans="17:27" x14ac:dyDescent="0.35">
      <c r="R29" t="s">
        <v>142</v>
      </c>
      <c r="Z29" t="s">
        <v>170</v>
      </c>
      <c r="AA29" t="s">
        <v>229</v>
      </c>
    </row>
    <row r="30" spans="17:27" x14ac:dyDescent="0.35">
      <c r="Q30" t="s">
        <v>123</v>
      </c>
      <c r="R30" t="s">
        <v>136</v>
      </c>
      <c r="AA30" t="s">
        <v>188</v>
      </c>
    </row>
    <row r="31" spans="17:27" x14ac:dyDescent="0.35">
      <c r="R31" t="s">
        <v>143</v>
      </c>
      <c r="Z31" t="s">
        <v>174</v>
      </c>
    </row>
    <row r="32" spans="17:27" x14ac:dyDescent="0.35">
      <c r="Q32" t="s">
        <v>128</v>
      </c>
      <c r="Z32" t="s">
        <v>113</v>
      </c>
    </row>
    <row r="33" spans="25:25" x14ac:dyDescent="0.35">
      <c r="Y33" t="s">
        <v>223</v>
      </c>
    </row>
    <row r="34" spans="25:25" x14ac:dyDescent="0.35">
      <c r="Y34" t="s">
        <v>150</v>
      </c>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BD9F6DFA-3CE5-417E-90E8-A9FD71AA78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schemas.microsoft.com/office/infopath/2007/PartnerControls"/>
    <ds:schemaRef ds:uri="http://purl.org/dc/dcmitype/"/>
    <ds:schemaRef ds:uri="http://schemas.microsoft.com/office/2006/documentManagement/types"/>
    <ds:schemaRef ds:uri="http://www.w3.org/XML/1998/namespace"/>
    <ds:schemaRef ds:uri="http://schemas.openxmlformats.org/package/2006/metadata/core-properties"/>
    <ds:schemaRef ds:uri="http://purl.org/dc/elements/1.1/"/>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2022-11-15T07:21:39Z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y fmtid="{D5CDD505-2E9C-101B-9397-08002B2CF9AE}" pid="3" name="MSIP_Label_a0c2ddd0-afbf-49e4-8b02-da81def1ba6b_Enabled">
    <vt:lpwstr>True</vt:lpwstr>
  </property>
  <property fmtid="{D5CDD505-2E9C-101B-9397-08002B2CF9AE}" pid="4" name="MSIP_Label_a0c2ddd0-afbf-49e4-8b02-da81def1ba6b_SiteId">
    <vt:lpwstr>eeea3199-afa0-41eb-bbf2-f6e42c3da7cf</vt:lpwstr>
  </property>
  <property fmtid="{D5CDD505-2E9C-101B-9397-08002B2CF9AE}" pid="5" name="MSIP_Label_a0c2ddd0-afbf-49e4-8b02-da81def1ba6b_Owner">
    <vt:lpwstr>joanna.bluemel@cefas.co.uk</vt:lpwstr>
  </property>
  <property fmtid="{D5CDD505-2E9C-101B-9397-08002B2CF9AE}" pid="6" name="MSIP_Label_a0c2ddd0-afbf-49e4-8b02-da81def1ba6b_SetDate">
    <vt:lpwstr>2022-03-02T10:36:58.6870959Z</vt:lpwstr>
  </property>
  <property fmtid="{D5CDD505-2E9C-101B-9397-08002B2CF9AE}" pid="7" name="MSIP_Label_a0c2ddd0-afbf-49e4-8b02-da81def1ba6b_Name">
    <vt:lpwstr>Official</vt:lpwstr>
  </property>
  <property fmtid="{D5CDD505-2E9C-101B-9397-08002B2CF9AE}" pid="8" name="MSIP_Label_a0c2ddd0-afbf-49e4-8b02-da81def1ba6b_Application">
    <vt:lpwstr>Microsoft Azure Information Protection</vt:lpwstr>
  </property>
  <property fmtid="{D5CDD505-2E9C-101B-9397-08002B2CF9AE}" pid="9" name="MSIP_Label_a0c2ddd0-afbf-49e4-8b02-da81def1ba6b_ActionId">
    <vt:lpwstr>074ce1d8-ac1c-4821-b84b-d4aa4fb1ea3e</vt:lpwstr>
  </property>
  <property fmtid="{D5CDD505-2E9C-101B-9397-08002B2CF9AE}" pid="10" name="MSIP_Label_a0c2ddd0-afbf-49e4-8b02-da81def1ba6b_Extended_MSFT_Method">
    <vt:lpwstr>Automatic</vt:lpwstr>
  </property>
  <property fmtid="{D5CDD505-2E9C-101B-9397-08002B2CF9AE}" pid="11" name="Sensitivity">
    <vt:lpwstr>Official</vt:lpwstr>
  </property>
</Properties>
</file>