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share.dtu.dk/sites/SEAwise_517900/Shared Documents/WP4 Ecological effects of fisheries/Task 4.1/Data extraction/Data extraction files/"/>
    </mc:Choice>
  </mc:AlternateContent>
  <xr:revisionPtr revIDLastSave="0" documentId="13_ncr:1_{10D54F7B-1174-4AF4-B289-B35A9C413212}" xr6:coauthVersionLast="47" xr6:coauthVersionMax="47" xr10:uidLastSave="{00000000-0000-0000-0000-000000000000}"/>
  <bookViews>
    <workbookView xWindow="-110" yWindow="-110" windowWidth="19420" windowHeight="10420" xr2:uid="{00000000-000D-0000-FFFF-FFFF00000000}"/>
  </bookViews>
  <sheets>
    <sheet name="DataExtraction" sheetId="1" r:id="rId1"/>
    <sheet name="Validation" sheetId="2" r:id="rId2"/>
    <sheet name="Drop-down overview" sheetId="3" r:id="rId3"/>
  </sheets>
  <externalReferences>
    <externalReference r:id="rId4"/>
  </externalReferences>
  <definedNames>
    <definedName name="_xlnm._FilterDatabase" localSheetId="0" hidden="1">DataExtraction!$A$2:$AX$35</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Validation!$AQ$5:$AQ$8</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0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0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0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0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0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0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0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0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0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0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0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0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0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0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0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0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0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0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0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0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0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0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0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0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0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0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0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0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0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0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0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0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0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00000000-0006-0000-0100-000001000000}">
      <text>
        <r>
          <rPr>
            <b/>
            <sz val="9"/>
            <color indexed="81"/>
            <rFont val="Tahoma"/>
            <family val="2"/>
          </rPr>
          <t>Elliot John Brown:</t>
        </r>
        <r>
          <rPr>
            <sz val="9"/>
            <color indexed="81"/>
            <rFont val="Tahoma"/>
            <family val="2"/>
          </rPr>
          <t xml:space="preserve">
Bibliographic Information comes pre-filled.</t>
        </r>
      </text>
    </comment>
    <comment ref="R2" authorId="0" shapeId="0" xr:uid="{00000000-0006-0000-0100-00000200000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00000000-0006-0000-0100-00000300000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00000000-0006-0000-0100-000004000000}">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00000000-0006-0000-0100-000005000000}">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00000000-0006-0000-0100-000006000000}">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00000000-0006-0000-0100-000007000000}">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00000000-0006-0000-0100-000008000000}">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00000000-0006-0000-0100-000009000000}">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00000000-0006-0000-0100-00000A000000}">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00000000-0006-0000-0100-00000B000000}">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00000000-0006-0000-0100-00000C000000}">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00000000-0006-0000-0100-00000D00000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00000000-0006-0000-0100-00000E000000}">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00000000-0006-0000-0100-00000F000000}">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00000000-0006-0000-0100-000010000000}">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0000000-0006-0000-0100-000011000000}">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00000000-0006-0000-0100-000012000000}">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00000000-0006-0000-0100-000013000000}">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00000000-0006-0000-0100-00001400000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00000000-0006-0000-0100-000015000000}">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00000000-0006-0000-0100-00001600000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00000000-0006-0000-0100-000017000000}">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00000000-0006-0000-0100-000018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0000000-0006-0000-0100-000019000000}">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00000000-0006-0000-0100-00001A000000}">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00000000-0006-0000-0100-00001B00000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00000000-0006-0000-0100-00001C000000}">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00000000-0006-0000-0100-00001D000000}">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00000000-0006-0000-0100-00001E000000}">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00000000-0006-0000-0100-00001F000000}">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00000000-0006-0000-0100-000020000000}">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00000000-0006-0000-0100-000021000000}">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00000000-0006-0000-0200-000001000000}">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<sst xmlns="http://schemas.openxmlformats.org/spreadsheetml/2006/main" count="1503" uniqueCount="381">
  <si>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</si>
  <si>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</si>
  <si>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</si>
  <si>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</si>
  <si>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</si>
  <si>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</si>
  <si>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</si>
  <si>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</si>
  <si>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</si>
  <si>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</si>
  <si>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</si>
  <si>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</si>
  <si>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</si>
  <si>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</si>
  <si>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</si>
  <si>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</si>
  <si>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</si>
  <si>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</si>
  <si>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</si>
  <si>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</si>
  <si>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</si>
  <si>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</si>
  <si>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</si>
  <si>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</si>
  <si>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</si>
  <si>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</si>
  <si>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</si>
  <si>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</si>
  <si>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</si>
  <si>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</si>
  <si>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</si>
  <si>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</si>
  <si>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</si>
  <si>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</si>
  <si>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</si>
  <si>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</si>
  <si>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</si>
  <si>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</si>
  <si>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</si>
  <si>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</si>
  <si>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</si>
  <si>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</si>
  <si>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</si>
  <si>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</si>
  <si>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</si>
  <si>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</si>
  <si>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</si>
  <si>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</si>
  <si>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</si>
  <si>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</si>
  <si>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</si>
  <si>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</si>
  <si>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</si>
  <si>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</si>
  <si>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</si>
  <si>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</si>
  <si>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</si>
  <si>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</si>
  <si>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</si>
  <si>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</si>
  <si>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</si>
  <si>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</si>
  <si>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</si>
  <si>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</si>
  <si>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</si>
  <si>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</si>
  <si>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</si>
  <si>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</si>
  <si>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</si>
  <si>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</si>
  <si>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</si>
  <si>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</si>
  <si>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</si>
  <si>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</si>
  <si>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</si>
  <si>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</si>
  <si>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</si>
  <si>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</si>
  <si>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</si>
  <si>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</si>
  <si>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</si>
  <si>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</si>
  <si>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</si>
  <si>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</si>
  <si>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</si>
  <si>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</si>
  <si>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</si>
  <si>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</si>
  <si>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</si>
  <si>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</si>
  <si>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</si>
  <si>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</si>
  <si>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</si>
  <si>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</si>
  <si>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</si>
  <si>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</si>
  <si>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</si>
  <si>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</si>
  <si>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</si>
  <si>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</si>
  <si>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</si>
  <si>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</si>
  <si>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</si>
  <si>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</si>
  <si>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</si>
  <si>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</si>
  <si>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</si>
  <si>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</si>
  <si>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</si>
  <si>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</si>
  <si>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</si>
  <si>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</si>
  <si>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</si>
  <si>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</si>
  <si>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</si>
  <si>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</si>
  <si>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</si>
  <si>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</si>
  <si>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</si>
  <si>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</si>
  <si>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</si>
  <si>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</si>
  <si>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</si>
  <si>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</si>
  <si>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</si>
  <si>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</si>
  <si>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</si>
  <si>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</si>
  <si>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</si>
  <si>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</si>
  <si>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</si>
  <si>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</si>
  <si>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</si>
  <si>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</si>
  <si>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</si>
  <si>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</si>
  <si>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</si>
  <si>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</si>
  <si>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</si>
  <si>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</si>
  <si>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</si>
  <si>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</si>
  <si>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</si>
  <si>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</si>
  <si>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</si>
  <si>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</si>
  <si>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</si>
  <si>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</si>
  <si>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</si>
  <si>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</si>
  <si>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</si>
  <si>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</si>
  <si>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</si>
  <si>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</si>
  <si>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</si>
  <si>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</si>
  <si>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</si>
  <si>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</si>
  <si>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</si>
  <si>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</si>
  <si>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</si>
  <si>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</si>
  <si>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</si>
  <si>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</si>
  <si>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</si>
  <si>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</si>
  <si>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</si>
  <si>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</si>
  <si>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</si>
  <si>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</si>
  <si>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</si>
  <si>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</si>
  <si>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</si>
  <si>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</si>
  <si>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</si>
  <si>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</si>
  <si>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</si>
  <si>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</si>
  <si>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</si>
  <si>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</si>
  <si>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</si>
  <si>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</si>
  <si>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</si>
  <si>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</si>
  <si>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</si>
  <si>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</si>
  <si>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</si>
  <si>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</si>
  <si>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</si>
  <si>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</si>
  <si>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</si>
  <si>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</si>
  <si>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</si>
  <si>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</si>
  <si>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</si>
  <si>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</si>
  <si>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</si>
  <si>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</si>
  <si>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</si>
  <si>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</si>
  <si>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</si>
  <si>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</si>
  <si>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</si>
  <si>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</si>
  <si>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</si>
  <si>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</si>
  <si>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</si>
  <si>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</si>
  <si>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</si>
  <si>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</si>
  <si>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</si>
  <si>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</si>
  <si>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</si>
  <si>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</si>
  <si>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</si>
  <si>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</si>
  <si>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</si>
  <si>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</si>
  <si>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</si>
  <si>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</si>
  <si>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</si>
  <si>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</si>
  <si>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</si>
  <si>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</si>
  <si>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</si>
  <si>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</si>
  <si>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</si>
  <si>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</si>
  <si>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</si>
  <si>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</si>
  <si>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</si>
  <si>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</si>
  <si>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</si>
  <si>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</si>
  <si>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</si>
  <si>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</si>
  <si>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</si>
  <si>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</si>
  <si>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</si>
  <si>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</si>
  <si>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</si>
  <si>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</si>
  <si>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SW4_1478</t>
  </si>
  <si>
    <t>E4</t>
  </si>
  <si>
    <t>Coll M., Palomera I., Tudela S., Sardà F.</t>
  </si>
  <si>
    <t>Trophic flows, ecosystem structure and fishing impacts in the South Catalan Sea, Northwestern Mediterranean</t>
  </si>
  <si>
    <t>Journal of Marine Systems</t>
  </si>
  <si>
    <t>10.1016/j.jmarsys.2005.09.001</t>
  </si>
  <si>
    <t>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</si>
  <si>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English</t>
  </si>
  <si>
    <t>Article</t>
  </si>
  <si>
    <t>SW4_1487</t>
  </si>
  <si>
    <t>Durrieu De Madron X., Ferré B., Le Corre G., Grenz C., Conan P., Pujo-Pay M., Buscail R., Bodiot O.</t>
  </si>
  <si>
    <t>Trawling-induced resuspension and dispersal of muddy sediments and dissolved elements in the Gulf of Lion (NW Mediterranean)</t>
  </si>
  <si>
    <t>Continental Shelf Research</t>
  </si>
  <si>
    <t>19-20</t>
  </si>
  <si>
    <t>10.1016/j.csr.2005.08.002</t>
  </si>
  <si>
    <t>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</si>
  <si>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All Open Access, Green</t>
  </si>
  <si>
    <t>SW4_1489</t>
  </si>
  <si>
    <t>Lampadariou N., Hatziyanni E., Tselepides A.</t>
  </si>
  <si>
    <t>Meiofaunal community structure in Thermaikos Gulf: Response to intense trawling pressure</t>
  </si>
  <si>
    <t>10.1016/j.csr.2005.08.016</t>
  </si>
  <si>
    <t>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</si>
  <si>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SW4_1502</t>
  </si>
  <si>
    <t>Casale P., Freggi D., Basso R., Argano R.</t>
  </si>
  <si>
    <t>Interaction of the static net fishery with loggerhead sea turtles in the Mediterranean: Insights from mark-recapture data</t>
  </si>
  <si>
    <t>Herpetological Journal</t>
  </si>
  <si>
    <t>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</si>
  <si>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SW4_1504</t>
  </si>
  <si>
    <t>Harris R.R., Andrews M.B.</t>
  </si>
  <si>
    <t>Physiological changes in the Norway lobster Nephrops norvegicus (L.) escaping and discarded from commercial trawls on the West Coast of Scotland: 1. Body fluid volumes and haemolymph composition after capture and during recovery</t>
  </si>
  <si>
    <t>Journal of Experimental Marine Biology and Ecology</t>
  </si>
  <si>
    <t>10.1016/j.jembe.2004.12.029</t>
  </si>
  <si>
    <t>The Norway Lobster Nephrops norvegicus (L.) was captured by trawling at depths of 120 to 150 m off the West Coast of Scotland using commercial fishing gears. Discarded animals (normally &amp;lt;25-35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</si>
  <si>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SW4_1527</t>
  </si>
  <si>
    <t>Morales-Nin B., Moranta J., García C., Tugores M.P., Grau A.M., Riera F., Cerdà M.</t>
  </si>
  <si>
    <t>The recreational fishery off Majorca Island (western Mediterranean): Some implications for coastal resource management</t>
  </si>
  <si>
    <t>ICES Journal of Marine Science</t>
  </si>
  <si>
    <t>10.1016/j.icesjms.2005.01.022</t>
  </si>
  <si>
    <t>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</si>
  <si>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All Open Access, Bronze</t>
  </si>
  <si>
    <t>SW4_1536</t>
  </si>
  <si>
    <t>Daan N., Gislason H., Pope J.G., Rice J.C.</t>
  </si>
  <si>
    <t>Changes in the North Sea fish community: Evidence of indirect effects of fishing?</t>
  </si>
  <si>
    <t>10.1016/j.icesjms.2004.08.020</t>
  </si>
  <si>
    <t>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</si>
  <si>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All Open Access, Bronze, Green</t>
  </si>
  <si>
    <t>SW4_1567</t>
  </si>
  <si>
    <t>Jenkins S.R., Mullen C., Brand A.R.</t>
  </si>
  <si>
    <t>Predator and scavenger aggregation to discarded by-catch from dredge fisheries: Importance of damage level</t>
  </si>
  <si>
    <t>Journal of Sea Research</t>
  </si>
  <si>
    <t>10.1016/j.seares.2003.05.002</t>
  </si>
  <si>
    <t>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</si>
  <si>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SW4_1569</t>
  </si>
  <si>
    <t>Nicholson M.D., Jennings S.</t>
  </si>
  <si>
    <t>Testing candidate indicators to support ecosystem-based management: The power of monitoring surveys to detect temporal trends in fish community metrics</t>
  </si>
  <si>
    <t>10.1016/j.icesjms.2003.09.004</t>
  </si>
  <si>
    <t>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</si>
  <si>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SW4_1577</t>
  </si>
  <si>
    <t>Aliani S., Molcard A.</t>
  </si>
  <si>
    <t>Hitch-hiking on floating marine debris: Macrobenthic species in the Western Mediterranean Sea</t>
  </si>
  <si>
    <t>Hydrobiologia</t>
  </si>
  <si>
    <t>10.1023/B:HYDR.0000008480.95045.26</t>
  </si>
  <si>
    <t>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</si>
  <si>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Conference Paper</t>
  </si>
  <si>
    <t>SW4_1597</t>
  </si>
  <si>
    <t>Sartor P., Sbrana M., Reale B., Belcari P.</t>
  </si>
  <si>
    <t>Impact of the deep sea trawl fishery on demersal communities of the northern Tyrrhenian Sea (western Mediterranean)</t>
  </si>
  <si>
    <t>Journal of Northwest Atlantic Fishery Science</t>
  </si>
  <si>
    <t>10.2960/J.v31.a21</t>
  </si>
  <si>
    <t>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</si>
  <si>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SW4_1604</t>
  </si>
  <si>
    <t>Furness R.W.</t>
  </si>
  <si>
    <t>Impacts of fisheries on seabird communities</t>
  </si>
  <si>
    <t>Scientia Marina</t>
  </si>
  <si>
    <t>SUPPLEMENT 2</t>
  </si>
  <si>
    <t>10.3989/scimar.2003.67s233</t>
  </si>
  <si>
    <t>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</si>
  <si>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All Open Access, Gold, Green</t>
  </si>
  <si>
    <t>4.3 _ 4.4</t>
  </si>
  <si>
    <t>None</t>
  </si>
  <si>
    <t>Ecopath with Ecosim</t>
  </si>
  <si>
    <t>biomass of bycatch consumed by birds</t>
  </si>
  <si>
    <t>Seabirds consumed 14.2% of discards generated in the area</t>
  </si>
  <si>
    <t>Merluccius merluccius</t>
  </si>
  <si>
    <t>Exploitation rate (fishing mortality / total mortality)</t>
  </si>
  <si>
    <t>Fishing pressure</t>
  </si>
  <si>
    <t>particularly high values for some target species, like the small pelagics, some demersal fishes and hake.</t>
  </si>
  <si>
    <t>Small pelagics</t>
  </si>
  <si>
    <t>Demersal fishes</t>
  </si>
  <si>
    <t>Lophius spp.</t>
  </si>
  <si>
    <t>Mullus spp.</t>
  </si>
  <si>
    <t xml:space="preserve">Conger sp. </t>
  </si>
  <si>
    <t>Fishing Mortality</t>
  </si>
  <si>
    <t>fishing mortality was very high for some demersal
target species such as conger eel</t>
  </si>
  <si>
    <t>Flatfishes</t>
  </si>
  <si>
    <t>fishing mortality was very high for some demersal
target species such as … flatfishes.</t>
  </si>
  <si>
    <t>All trawls</t>
  </si>
  <si>
    <t>Biomass</t>
  </si>
  <si>
    <t>An increase of trawling
activity would negatively impact various benthic and
demersal groups, as well as dolphins and marine turtles</t>
  </si>
  <si>
    <t>Dolphins</t>
  </si>
  <si>
    <t>Marine turtles</t>
  </si>
  <si>
    <t>Longlines</t>
  </si>
  <si>
    <t>The longline fishery had
large negative impacts on its main target species and
on its by-catch (marine turtles, dolphins and seabirds),</t>
  </si>
  <si>
    <t>Sediment re-suspension volume _ sediment re-suspsention concentration - sediment resuspention plume extent</t>
  </si>
  <si>
    <t>a very small
fraction of the sediment ploughed by the trawl is effectively injected into the water column</t>
  </si>
  <si>
    <t>Relative differences</t>
  </si>
  <si>
    <t>Sediment cores</t>
  </si>
  <si>
    <t>ANOVA _ Cluster analyses</t>
  </si>
  <si>
    <t>Metazoan meiofauna</t>
  </si>
  <si>
    <t>Nematodes</t>
  </si>
  <si>
    <t>Season</t>
  </si>
  <si>
    <t>Density</t>
  </si>
  <si>
    <t>Interaction between trawling and freshwater input</t>
  </si>
  <si>
    <t>Season _ riverine input</t>
  </si>
  <si>
    <t>interaction of sea turtles with the
static net fishery is very important and comparable to
other fisheries. Given the high mortality rate observed in
this and other studies, static nets are likely to represent
a serious threat to Mediterranean sea turtle populations.</t>
  </si>
  <si>
    <t>Caretta caretta</t>
  </si>
  <si>
    <t>Gear type</t>
  </si>
  <si>
    <t>All captures reported</t>
  </si>
  <si>
    <t>Number of catches and deaths</t>
  </si>
  <si>
    <t>ANOVA</t>
  </si>
  <si>
    <t>Nephrops norvegicus</t>
  </si>
  <si>
    <t>Physiologial indicators of stress/damage</t>
  </si>
  <si>
    <t>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</si>
  <si>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Phone survey / questionnaire</t>
  </si>
  <si>
    <t>Descriptive statistics</t>
  </si>
  <si>
    <t>unclassified other</t>
  </si>
  <si>
    <t>Catches</t>
  </si>
  <si>
    <t>recreational fishing is one of the main leisure
activities and is undoubtedly important to the coastal
marine ecosystem as well as being socio-economically
important</t>
  </si>
  <si>
    <t>Full fish community</t>
  </si>
  <si>
    <t>Cumulative fishing</t>
  </si>
  <si>
    <t>Exploitation rate (mean community fishing pressure)</t>
  </si>
  <si>
    <t>Size spectrum</t>
  </si>
  <si>
    <t>Indeed,
significant correlations between all community metrics and exploitation rate were obtained
only if time lags R6 years were introduced</t>
  </si>
  <si>
    <t>Time Series Analyses</t>
  </si>
  <si>
    <t>Fishing pressure as desired catch</t>
  </si>
  <si>
    <t>results obtained seem to indicate a reasonable compromise between efficiency of resource ustilisation and impact on th edemersal communities</t>
  </si>
  <si>
    <t>Discarding _ Escapement</t>
  </si>
  <si>
    <t>Discards generated</t>
  </si>
  <si>
    <t>interaction of sea turtles with the static net fishery is very important and comparable to other fisheries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</si>
</sst>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0" fontId="0" fillId="0" borderId="0" xfId="0" applyAlignment="1"/>
    <xf numFmtId="16" fontId="0" fillId="0" borderId="0" xfId="0" applyNumberFormat="1" applyAlignment="1"/>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1">
    <cellStyle name="Normal" xfId="0" builtinId="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jova\Downloads\DataExtractionForm_WP4_Brow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id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5"/>
  <sheetViews>
    <sheetView tabSelected="1" zoomScaleNormal="100" workbookViewId="0">
      <pane xSplit="3" ySplit="2" topLeftCell="D3" activePane="bottomRight" state="frozen"/>
      <selection pane="topRight" activeCell="D1" sqref="D1"/>
      <selection pane="bottomLeft" activeCell="A3" sqref="A3"/>
      <selection pane="bottomRight" activeCell="AW46" sqref="AW46"/>
    </sheetView>
  </sheetViews>
  <sheetFormatPr defaultColWidth="13" defaultRowHeight="14.5" x14ac:dyDescent="0.35"/>
  <cols>
    <col min="1" max="2" width="13" style="11" customWidth="1"/>
    <col min="3" max="3" width="10" style="11" customWidth="1"/>
    <col min="4" max="4" width="14.26953125" style="11" customWidth="1"/>
    <col min="5" max="5" width="11.36328125" style="11" customWidth="1"/>
    <col min="6" max="6" width="8.08984375" style="11" customWidth="1"/>
    <col min="7" max="7" width="9.453125" style="11" customWidth="1"/>
    <col min="8" max="8" width="6.1796875" style="11" customWidth="1"/>
    <col min="9" max="9" width="7.08984375" style="11" customWidth="1"/>
    <col min="10" max="10" width="5.7265625" style="11" customWidth="1"/>
    <col min="11" max="11" width="5.453125" style="11" customWidth="1"/>
    <col min="12" max="12" width="7.90625" style="11" customWidth="1"/>
    <col min="13" max="13" width="4.6328125" style="11" customWidth="1"/>
    <col min="14" max="14" width="6" style="11" customWidth="1"/>
    <col min="15" max="15" width="6.7265625" style="11" customWidth="1"/>
    <col min="16" max="16" width="12.453125" style="11" customWidth="1"/>
    <col min="17" max="17" width="18.7265625" style="11" customWidth="1"/>
    <col min="18" max="18" width="13" style="11"/>
    <col min="19" max="19" width="18.1796875" style="11" customWidth="1"/>
    <col min="20" max="23" width="13" style="11"/>
    <col min="24" max="25" width="32.7265625" style="11" customWidth="1"/>
    <col min="26" max="33" width="13" style="11"/>
    <col min="34" max="35" width="17.7265625" style="11" customWidth="1"/>
    <col min="36" max="36" width="18.7265625" style="11" customWidth="1"/>
    <col min="37" max="37" width="19.1796875" style="11" customWidth="1"/>
    <col min="38" max="38" width="17.7265625" style="11" customWidth="1"/>
    <col min="39" max="39" width="14.26953125" style="11" customWidth="1"/>
    <col min="40" max="41" width="15.81640625" style="11" customWidth="1"/>
    <col min="42" max="42" width="15.453125" style="11" customWidth="1"/>
    <col min="43" max="45" width="13" style="11"/>
    <col min="46" max="46" width="15.1796875" style="11" customWidth="1"/>
    <col min="47" max="47" width="18.7265625" style="11" customWidth="1"/>
    <col min="48" max="48" width="18" style="11" customWidth="1"/>
    <col min="49" max="16384" width="13" style="11"/>
  </cols>
  <sheetData>
    <row r="1" spans="1:50" x14ac:dyDescent="0.35">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9" t="s">
        <v>97</v>
      </c>
      <c r="AN1" s="19"/>
      <c r="AO1" s="19"/>
      <c r="AP1" s="19"/>
      <c r="AQ1" s="13" t="s">
        <v>99</v>
      </c>
      <c r="AR1" s="13"/>
      <c r="AS1" s="13"/>
      <c r="AT1" s="13"/>
      <c r="AU1" s="14" t="s">
        <v>102</v>
      </c>
      <c r="AV1" s="14"/>
      <c r="AW1" s="14"/>
      <c r="AX1" s="14"/>
    </row>
    <row r="2" spans="1:50" s="2" customFormat="1" ht="58"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A3" s="11" t="s">
        <v>242</v>
      </c>
      <c r="B3" s="11" t="s">
        <v>243</v>
      </c>
      <c r="C3" s="11" t="s">
        <v>244</v>
      </c>
      <c r="D3" s="11" t="s">
        <v>245</v>
      </c>
      <c r="E3" s="11">
        <v>2006</v>
      </c>
      <c r="F3" s="11" t="s">
        <v>246</v>
      </c>
      <c r="G3" s="11">
        <v>59</v>
      </c>
      <c r="H3" s="12">
        <v>44593</v>
      </c>
      <c r="I3" s="11">
        <v>63</v>
      </c>
      <c r="J3" s="11">
        <v>96</v>
      </c>
      <c r="K3" s="11" t="s">
        <v>247</v>
      </c>
      <c r="M3" s="11" t="s">
        <v>248</v>
      </c>
      <c r="N3" s="11" t="s">
        <v>249</v>
      </c>
      <c r="O3" s="11" t="s">
        <v>250</v>
      </c>
      <c r="Q3" s="11" t="s">
        <v>21</v>
      </c>
      <c r="S3" s="11" t="s">
        <v>31</v>
      </c>
      <c r="T3" s="11" t="s">
        <v>45</v>
      </c>
      <c r="U3" s="11" t="s">
        <v>55</v>
      </c>
      <c r="V3" s="11" t="s">
        <v>45</v>
      </c>
      <c r="W3" s="11" t="s">
        <v>55</v>
      </c>
      <c r="X3" s="11" t="s">
        <v>80</v>
      </c>
      <c r="Z3" s="11" t="s">
        <v>322</v>
      </c>
      <c r="AA3" s="11">
        <v>2</v>
      </c>
      <c r="AB3" s="11">
        <v>2</v>
      </c>
      <c r="AC3" s="11">
        <v>2</v>
      </c>
      <c r="AF3" s="11">
        <v>4.4000000000000004</v>
      </c>
      <c r="AG3" s="11" t="s">
        <v>111</v>
      </c>
      <c r="AH3" s="11" t="s">
        <v>116</v>
      </c>
      <c r="AM3" s="11" t="s">
        <v>159</v>
      </c>
      <c r="AO3" s="11" t="s">
        <v>379</v>
      </c>
      <c r="AQ3" s="11" t="s">
        <v>164</v>
      </c>
      <c r="AU3" s="11" t="s">
        <v>323</v>
      </c>
      <c r="AV3" s="11" t="s">
        <v>203</v>
      </c>
      <c r="AW3" s="11" t="s">
        <v>207</v>
      </c>
      <c r="AX3" s="11" t="s">
        <v>324</v>
      </c>
    </row>
    <row r="4" spans="1:50" x14ac:dyDescent="0.35">
      <c r="A4" s="11" t="s">
        <v>242</v>
      </c>
      <c r="B4" s="11" t="s">
        <v>243</v>
      </c>
      <c r="C4" s="11" t="s">
        <v>244</v>
      </c>
      <c r="D4" s="11" t="s">
        <v>245</v>
      </c>
      <c r="E4" s="11">
        <v>2006</v>
      </c>
      <c r="F4" s="11" t="s">
        <v>246</v>
      </c>
      <c r="G4" s="11">
        <v>59</v>
      </c>
      <c r="H4" s="12">
        <v>44593</v>
      </c>
      <c r="I4" s="11">
        <v>63</v>
      </c>
      <c r="J4" s="11">
        <v>96</v>
      </c>
      <c r="K4" s="11" t="s">
        <v>247</v>
      </c>
      <c r="M4" s="11" t="s">
        <v>248</v>
      </c>
      <c r="N4" s="11" t="s">
        <v>249</v>
      </c>
      <c r="O4" s="11" t="s">
        <v>250</v>
      </c>
      <c r="Q4" s="11" t="s">
        <v>21</v>
      </c>
      <c r="S4" s="11" t="s">
        <v>31</v>
      </c>
      <c r="T4" s="11" t="s">
        <v>45</v>
      </c>
      <c r="U4" s="11" t="s">
        <v>55</v>
      </c>
      <c r="V4" s="11" t="s">
        <v>45</v>
      </c>
      <c r="W4" s="11" t="s">
        <v>55</v>
      </c>
      <c r="X4" s="11" t="s">
        <v>80</v>
      </c>
      <c r="Z4" s="11" t="s">
        <v>322</v>
      </c>
      <c r="AA4" s="11">
        <v>2</v>
      </c>
      <c r="AB4" s="11">
        <v>2</v>
      </c>
      <c r="AC4" s="11">
        <v>2</v>
      </c>
      <c r="AF4" s="11">
        <v>4.4000000000000004</v>
      </c>
      <c r="AG4" s="11" t="s">
        <v>111</v>
      </c>
      <c r="AH4" s="11" t="s">
        <v>117</v>
      </c>
      <c r="AI4" s="11" t="s">
        <v>144</v>
      </c>
      <c r="AL4" s="11" t="s">
        <v>325</v>
      </c>
      <c r="AM4" s="11" t="s">
        <v>232</v>
      </c>
      <c r="AN4" s="11" t="s">
        <v>160</v>
      </c>
      <c r="AO4" s="11" t="s">
        <v>327</v>
      </c>
      <c r="AQ4" s="11" t="s">
        <v>164</v>
      </c>
      <c r="AU4" s="11" t="s">
        <v>326</v>
      </c>
      <c r="AV4" s="11" t="s">
        <v>238</v>
      </c>
      <c r="AW4" s="11" t="s">
        <v>207</v>
      </c>
      <c r="AX4" s="11" t="s">
        <v>328</v>
      </c>
    </row>
    <row r="5" spans="1:50" x14ac:dyDescent="0.35">
      <c r="A5" s="11" t="s">
        <v>242</v>
      </c>
      <c r="B5" s="11" t="s">
        <v>243</v>
      </c>
      <c r="C5" s="11" t="s">
        <v>244</v>
      </c>
      <c r="D5" s="11" t="s">
        <v>245</v>
      </c>
      <c r="E5" s="11">
        <v>2006</v>
      </c>
      <c r="F5" s="11" t="s">
        <v>246</v>
      </c>
      <c r="G5" s="11">
        <v>59</v>
      </c>
      <c r="H5" s="12">
        <v>44593</v>
      </c>
      <c r="I5" s="11">
        <v>63</v>
      </c>
      <c r="J5" s="11">
        <v>96</v>
      </c>
      <c r="K5" s="11" t="s">
        <v>247</v>
      </c>
      <c r="M5" s="11" t="s">
        <v>248</v>
      </c>
      <c r="N5" s="11" t="s">
        <v>249</v>
      </c>
      <c r="O5" s="11" t="s">
        <v>250</v>
      </c>
      <c r="Q5" s="11" t="s">
        <v>21</v>
      </c>
      <c r="S5" s="11" t="s">
        <v>31</v>
      </c>
      <c r="T5" s="11" t="s">
        <v>45</v>
      </c>
      <c r="U5" s="11" t="s">
        <v>55</v>
      </c>
      <c r="V5" s="11" t="s">
        <v>45</v>
      </c>
      <c r="W5" s="11" t="s">
        <v>55</v>
      </c>
      <c r="X5" s="11" t="s">
        <v>80</v>
      </c>
      <c r="Z5" s="11" t="s">
        <v>322</v>
      </c>
      <c r="AA5" s="11">
        <v>2</v>
      </c>
      <c r="AB5" s="11">
        <v>2</v>
      </c>
      <c r="AC5" s="11">
        <v>2</v>
      </c>
      <c r="AF5" s="11">
        <v>4.4000000000000004</v>
      </c>
      <c r="AG5" s="11" t="s">
        <v>111</v>
      </c>
      <c r="AH5" s="11" t="s">
        <v>117</v>
      </c>
      <c r="AI5" s="11" t="s">
        <v>147</v>
      </c>
      <c r="AL5" s="11" t="s">
        <v>329</v>
      </c>
      <c r="AM5" s="11" t="s">
        <v>232</v>
      </c>
      <c r="AN5" s="11" t="s">
        <v>160</v>
      </c>
      <c r="AO5" s="11" t="s">
        <v>327</v>
      </c>
      <c r="AQ5" s="11" t="s">
        <v>164</v>
      </c>
      <c r="AU5" s="11" t="s">
        <v>326</v>
      </c>
      <c r="AV5" s="11" t="s">
        <v>238</v>
      </c>
      <c r="AW5" s="11" t="s">
        <v>207</v>
      </c>
      <c r="AX5" s="11" t="s">
        <v>328</v>
      </c>
    </row>
    <row r="6" spans="1:50" x14ac:dyDescent="0.35">
      <c r="A6" s="11" t="s">
        <v>242</v>
      </c>
      <c r="B6" s="11" t="s">
        <v>243</v>
      </c>
      <c r="C6" s="11" t="s">
        <v>244</v>
      </c>
      <c r="D6" s="11" t="s">
        <v>245</v>
      </c>
      <c r="E6" s="11">
        <v>2006</v>
      </c>
      <c r="F6" s="11" t="s">
        <v>246</v>
      </c>
      <c r="G6" s="11">
        <v>59</v>
      </c>
      <c r="H6" s="12">
        <v>44593</v>
      </c>
      <c r="I6" s="11">
        <v>63</v>
      </c>
      <c r="J6" s="11">
        <v>96</v>
      </c>
      <c r="K6" s="11" t="s">
        <v>247</v>
      </c>
      <c r="M6" s="11" t="s">
        <v>248</v>
      </c>
      <c r="N6" s="11" t="s">
        <v>249</v>
      </c>
      <c r="O6" s="11" t="s">
        <v>250</v>
      </c>
      <c r="Q6" s="11" t="s">
        <v>21</v>
      </c>
      <c r="S6" s="11" t="s">
        <v>31</v>
      </c>
      <c r="T6" s="11" t="s">
        <v>45</v>
      </c>
      <c r="U6" s="11" t="s">
        <v>55</v>
      </c>
      <c r="V6" s="11" t="s">
        <v>45</v>
      </c>
      <c r="W6" s="11" t="s">
        <v>55</v>
      </c>
      <c r="X6" s="11" t="s">
        <v>80</v>
      </c>
      <c r="Z6" s="11" t="s">
        <v>322</v>
      </c>
      <c r="AA6" s="11">
        <v>2</v>
      </c>
      <c r="AB6" s="11">
        <v>2</v>
      </c>
      <c r="AC6" s="11">
        <v>2</v>
      </c>
      <c r="AF6" s="11">
        <v>4.4000000000000004</v>
      </c>
      <c r="AG6" s="11" t="s">
        <v>111</v>
      </c>
      <c r="AH6" s="11" t="s">
        <v>117</v>
      </c>
      <c r="AI6" s="11" t="s">
        <v>144</v>
      </c>
      <c r="AL6" s="11" t="s">
        <v>330</v>
      </c>
      <c r="AM6" s="11" t="s">
        <v>232</v>
      </c>
      <c r="AN6" s="11" t="s">
        <v>160</v>
      </c>
      <c r="AO6" s="11" t="s">
        <v>327</v>
      </c>
      <c r="AQ6" s="11" t="s">
        <v>164</v>
      </c>
      <c r="AU6" s="11" t="s">
        <v>326</v>
      </c>
      <c r="AV6" s="11" t="s">
        <v>238</v>
      </c>
      <c r="AW6" s="11" t="s">
        <v>207</v>
      </c>
      <c r="AX6" s="11" t="s">
        <v>328</v>
      </c>
    </row>
    <row r="7" spans="1:50" x14ac:dyDescent="0.35">
      <c r="A7" s="11" t="s">
        <v>242</v>
      </c>
      <c r="B7" s="11" t="s">
        <v>243</v>
      </c>
      <c r="C7" s="11" t="s">
        <v>244</v>
      </c>
      <c r="D7" s="11" t="s">
        <v>245</v>
      </c>
      <c r="E7" s="11">
        <v>2006</v>
      </c>
      <c r="F7" s="11" t="s">
        <v>246</v>
      </c>
      <c r="G7" s="11">
        <v>59</v>
      </c>
      <c r="H7" s="12">
        <v>44593</v>
      </c>
      <c r="I7" s="11">
        <v>63</v>
      </c>
      <c r="J7" s="11">
        <v>96</v>
      </c>
      <c r="K7" s="11" t="s">
        <v>247</v>
      </c>
      <c r="M7" s="11" t="s">
        <v>248</v>
      </c>
      <c r="N7" s="11" t="s">
        <v>249</v>
      </c>
      <c r="O7" s="11" t="s">
        <v>250</v>
      </c>
      <c r="Q7" s="11" t="s">
        <v>21</v>
      </c>
      <c r="S7" s="11" t="s">
        <v>31</v>
      </c>
      <c r="T7" s="11" t="s">
        <v>45</v>
      </c>
      <c r="U7" s="11" t="s">
        <v>55</v>
      </c>
      <c r="V7" s="11" t="s">
        <v>45</v>
      </c>
      <c r="W7" s="11" t="s">
        <v>55</v>
      </c>
      <c r="X7" s="11" t="s">
        <v>80</v>
      </c>
      <c r="Z7" s="11" t="s">
        <v>322</v>
      </c>
      <c r="AA7" s="11">
        <v>2</v>
      </c>
      <c r="AB7" s="11">
        <v>2</v>
      </c>
      <c r="AC7" s="11">
        <v>2</v>
      </c>
      <c r="AF7" s="11">
        <v>4.4000000000000004</v>
      </c>
      <c r="AG7" s="11" t="s">
        <v>111</v>
      </c>
      <c r="AH7" s="11" t="s">
        <v>117</v>
      </c>
      <c r="AI7" s="11" t="s">
        <v>144</v>
      </c>
      <c r="AL7" s="11" t="s">
        <v>331</v>
      </c>
      <c r="AM7" s="11" t="s">
        <v>232</v>
      </c>
      <c r="AN7" s="11" t="s">
        <v>160</v>
      </c>
      <c r="AO7" s="11" t="s">
        <v>327</v>
      </c>
      <c r="AQ7" s="11" t="s">
        <v>164</v>
      </c>
      <c r="AU7" s="11" t="s">
        <v>326</v>
      </c>
      <c r="AV7" s="11" t="s">
        <v>238</v>
      </c>
      <c r="AW7" s="11" t="s">
        <v>207</v>
      </c>
      <c r="AX7" s="11" t="s">
        <v>328</v>
      </c>
    </row>
    <row r="8" spans="1:50" x14ac:dyDescent="0.35">
      <c r="A8" s="11" t="s">
        <v>242</v>
      </c>
      <c r="B8" s="11" t="s">
        <v>243</v>
      </c>
      <c r="C8" s="11" t="s">
        <v>244</v>
      </c>
      <c r="D8" s="11" t="s">
        <v>245</v>
      </c>
      <c r="E8" s="11">
        <v>2006</v>
      </c>
      <c r="F8" s="11" t="s">
        <v>246</v>
      </c>
      <c r="G8" s="11">
        <v>59</v>
      </c>
      <c r="H8" s="12">
        <v>44593</v>
      </c>
      <c r="I8" s="11">
        <v>63</v>
      </c>
      <c r="J8" s="11">
        <v>96</v>
      </c>
      <c r="K8" s="11" t="s">
        <v>247</v>
      </c>
      <c r="M8" s="11" t="s">
        <v>248</v>
      </c>
      <c r="N8" s="11" t="s">
        <v>249</v>
      </c>
      <c r="O8" s="11" t="s">
        <v>250</v>
      </c>
      <c r="Q8" s="11" t="s">
        <v>21</v>
      </c>
      <c r="S8" s="11" t="s">
        <v>31</v>
      </c>
      <c r="T8" s="11" t="s">
        <v>45</v>
      </c>
      <c r="U8" s="11" t="s">
        <v>55</v>
      </c>
      <c r="V8" s="11" t="s">
        <v>45</v>
      </c>
      <c r="W8" s="11" t="s">
        <v>55</v>
      </c>
      <c r="X8" s="11" t="s">
        <v>80</v>
      </c>
      <c r="Z8" s="11" t="s">
        <v>322</v>
      </c>
      <c r="AA8" s="11">
        <v>2</v>
      </c>
      <c r="AB8" s="11">
        <v>2</v>
      </c>
      <c r="AC8" s="11">
        <v>2</v>
      </c>
      <c r="AF8" s="11">
        <v>4.4000000000000004</v>
      </c>
      <c r="AG8" s="11" t="s">
        <v>111</v>
      </c>
      <c r="AH8" s="11" t="s">
        <v>117</v>
      </c>
      <c r="AI8" s="11" t="s">
        <v>144</v>
      </c>
      <c r="AL8" s="11" t="s">
        <v>332</v>
      </c>
      <c r="AM8" s="11" t="s">
        <v>232</v>
      </c>
      <c r="AN8" s="11" t="s">
        <v>160</v>
      </c>
      <c r="AO8" s="11" t="s">
        <v>327</v>
      </c>
      <c r="AQ8" s="11" t="s">
        <v>164</v>
      </c>
      <c r="AU8" s="11" t="s">
        <v>326</v>
      </c>
      <c r="AV8" s="11" t="s">
        <v>238</v>
      </c>
      <c r="AW8" s="11" t="s">
        <v>207</v>
      </c>
      <c r="AX8" s="11" t="s">
        <v>328</v>
      </c>
    </row>
    <row r="9" spans="1:50" x14ac:dyDescent="0.35">
      <c r="A9" s="11" t="s">
        <v>242</v>
      </c>
      <c r="B9" s="11" t="s">
        <v>243</v>
      </c>
      <c r="C9" s="11" t="s">
        <v>244</v>
      </c>
      <c r="D9" s="11" t="s">
        <v>245</v>
      </c>
      <c r="E9" s="11">
        <v>2006</v>
      </c>
      <c r="F9" s="11" t="s">
        <v>246</v>
      </c>
      <c r="G9" s="11">
        <v>59</v>
      </c>
      <c r="H9" s="12">
        <v>44593</v>
      </c>
      <c r="I9" s="11">
        <v>63</v>
      </c>
      <c r="J9" s="11">
        <v>96</v>
      </c>
      <c r="K9" s="11" t="s">
        <v>247</v>
      </c>
      <c r="M9" s="11" t="s">
        <v>248</v>
      </c>
      <c r="N9" s="11" t="s">
        <v>249</v>
      </c>
      <c r="O9" s="11" t="s">
        <v>250</v>
      </c>
      <c r="Q9" s="11" t="s">
        <v>21</v>
      </c>
      <c r="S9" s="11" t="s">
        <v>31</v>
      </c>
      <c r="T9" s="11" t="s">
        <v>45</v>
      </c>
      <c r="U9" s="11" t="s">
        <v>55</v>
      </c>
      <c r="V9" s="11" t="s">
        <v>45</v>
      </c>
      <c r="W9" s="11" t="s">
        <v>55</v>
      </c>
      <c r="X9" s="11" t="s">
        <v>80</v>
      </c>
      <c r="Z9" s="11" t="s">
        <v>322</v>
      </c>
      <c r="AA9" s="11">
        <v>2</v>
      </c>
      <c r="AB9" s="11">
        <v>2</v>
      </c>
      <c r="AC9" s="11">
        <v>2</v>
      </c>
      <c r="AF9" s="11">
        <v>4.4000000000000004</v>
      </c>
      <c r="AG9" s="11" t="s">
        <v>111</v>
      </c>
      <c r="AH9" s="11" t="s">
        <v>117</v>
      </c>
      <c r="AI9" s="11" t="s">
        <v>149</v>
      </c>
      <c r="AL9" s="11" t="s">
        <v>333</v>
      </c>
      <c r="AM9" s="11" t="s">
        <v>232</v>
      </c>
      <c r="AN9" s="11" t="s">
        <v>161</v>
      </c>
      <c r="AO9" s="11" t="s">
        <v>327</v>
      </c>
      <c r="AQ9" s="11" t="s">
        <v>164</v>
      </c>
      <c r="AU9" s="11" t="s">
        <v>334</v>
      </c>
      <c r="AV9" s="11" t="s">
        <v>238</v>
      </c>
      <c r="AW9" s="11" t="s">
        <v>207</v>
      </c>
      <c r="AX9" s="11" t="s">
        <v>335</v>
      </c>
    </row>
    <row r="10" spans="1:50" x14ac:dyDescent="0.35">
      <c r="A10" s="11" t="s">
        <v>242</v>
      </c>
      <c r="B10" s="11" t="s">
        <v>243</v>
      </c>
      <c r="C10" s="11" t="s">
        <v>244</v>
      </c>
      <c r="D10" s="11" t="s">
        <v>245</v>
      </c>
      <c r="E10" s="11">
        <v>2006</v>
      </c>
      <c r="F10" s="11" t="s">
        <v>246</v>
      </c>
      <c r="G10" s="11">
        <v>59</v>
      </c>
      <c r="H10" s="12">
        <v>44593</v>
      </c>
      <c r="I10" s="11">
        <v>63</v>
      </c>
      <c r="J10" s="11">
        <v>96</v>
      </c>
      <c r="K10" s="11" t="s">
        <v>247</v>
      </c>
      <c r="M10" s="11" t="s">
        <v>248</v>
      </c>
      <c r="N10" s="11" t="s">
        <v>249</v>
      </c>
      <c r="O10" s="11" t="s">
        <v>250</v>
      </c>
      <c r="Q10" s="11" t="s">
        <v>21</v>
      </c>
      <c r="S10" s="11" t="s">
        <v>31</v>
      </c>
      <c r="T10" s="11" t="s">
        <v>45</v>
      </c>
      <c r="U10" s="11" t="s">
        <v>55</v>
      </c>
      <c r="V10" s="11" t="s">
        <v>45</v>
      </c>
      <c r="W10" s="11" t="s">
        <v>55</v>
      </c>
      <c r="X10" s="11" t="s">
        <v>80</v>
      </c>
      <c r="Z10" s="11" t="s">
        <v>322</v>
      </c>
      <c r="AA10" s="11">
        <v>2</v>
      </c>
      <c r="AB10" s="11">
        <v>2</v>
      </c>
      <c r="AC10" s="11">
        <v>2</v>
      </c>
      <c r="AF10" s="11">
        <v>4.4000000000000004</v>
      </c>
      <c r="AG10" s="11" t="s">
        <v>111</v>
      </c>
      <c r="AH10" s="11" t="s">
        <v>117</v>
      </c>
      <c r="AI10" s="11" t="s">
        <v>130</v>
      </c>
      <c r="AL10" s="11" t="s">
        <v>336</v>
      </c>
      <c r="AM10" s="11" t="s">
        <v>232</v>
      </c>
      <c r="AN10" s="11" t="s">
        <v>160</v>
      </c>
      <c r="AO10" s="11" t="s">
        <v>327</v>
      </c>
      <c r="AQ10" s="11" t="s">
        <v>164</v>
      </c>
      <c r="AU10" s="11" t="s">
        <v>334</v>
      </c>
      <c r="AV10" s="11" t="s">
        <v>238</v>
      </c>
      <c r="AW10" s="11" t="s">
        <v>207</v>
      </c>
      <c r="AX10" s="11" t="s">
        <v>337</v>
      </c>
    </row>
    <row r="11" spans="1:50" x14ac:dyDescent="0.35">
      <c r="A11" s="11" t="s">
        <v>242</v>
      </c>
      <c r="B11" s="11" t="s">
        <v>243</v>
      </c>
      <c r="C11" s="11" t="s">
        <v>244</v>
      </c>
      <c r="D11" s="11" t="s">
        <v>245</v>
      </c>
      <c r="E11" s="11">
        <v>2006</v>
      </c>
      <c r="F11" s="11" t="s">
        <v>246</v>
      </c>
      <c r="G11" s="11">
        <v>59</v>
      </c>
      <c r="H11" s="12">
        <v>44593</v>
      </c>
      <c r="I11" s="11">
        <v>63</v>
      </c>
      <c r="J11" s="11">
        <v>96</v>
      </c>
      <c r="K11" s="11" t="s">
        <v>247</v>
      </c>
      <c r="M11" s="11" t="s">
        <v>248</v>
      </c>
      <c r="N11" s="11" t="s">
        <v>249</v>
      </c>
      <c r="O11" s="11" t="s">
        <v>250</v>
      </c>
      <c r="Q11" s="11" t="s">
        <v>21</v>
      </c>
      <c r="S11" s="11" t="s">
        <v>31</v>
      </c>
      <c r="T11" s="11" t="s">
        <v>45</v>
      </c>
      <c r="U11" s="11" t="s">
        <v>55</v>
      </c>
      <c r="V11" s="11" t="s">
        <v>45</v>
      </c>
      <c r="W11" s="11" t="s">
        <v>55</v>
      </c>
      <c r="X11" s="11" t="s">
        <v>80</v>
      </c>
      <c r="Z11" s="11" t="s">
        <v>322</v>
      </c>
      <c r="AA11" s="11">
        <v>2</v>
      </c>
      <c r="AB11" s="11">
        <v>2</v>
      </c>
      <c r="AC11" s="11">
        <v>2</v>
      </c>
      <c r="AF11" s="11">
        <v>4.4000000000000004</v>
      </c>
      <c r="AG11" s="11" t="s">
        <v>111</v>
      </c>
      <c r="AH11" s="11" t="s">
        <v>115</v>
      </c>
      <c r="AI11" s="11" t="s">
        <v>129</v>
      </c>
      <c r="AJ11" s="11" t="s">
        <v>155</v>
      </c>
      <c r="AL11" s="11" t="s">
        <v>341</v>
      </c>
      <c r="AM11" s="11" t="s">
        <v>232</v>
      </c>
      <c r="AN11" s="11" t="s">
        <v>162</v>
      </c>
      <c r="AO11" s="11" t="s">
        <v>327</v>
      </c>
      <c r="AQ11" s="11" t="s">
        <v>164</v>
      </c>
      <c r="AR11" s="11" t="s">
        <v>113</v>
      </c>
      <c r="AT11" s="11" t="s">
        <v>338</v>
      </c>
      <c r="AU11" s="11" t="s">
        <v>339</v>
      </c>
      <c r="AV11" s="11" t="s">
        <v>199</v>
      </c>
      <c r="AW11" s="11" t="s">
        <v>208</v>
      </c>
      <c r="AX11" s="11" t="s">
        <v>340</v>
      </c>
    </row>
    <row r="12" spans="1:50" x14ac:dyDescent="0.35">
      <c r="A12" s="11" t="s">
        <v>242</v>
      </c>
      <c r="B12" s="11" t="s">
        <v>243</v>
      </c>
      <c r="C12" s="11" t="s">
        <v>244</v>
      </c>
      <c r="D12" s="11" t="s">
        <v>245</v>
      </c>
      <c r="E12" s="11">
        <v>2006</v>
      </c>
      <c r="F12" s="11" t="s">
        <v>246</v>
      </c>
      <c r="G12" s="11">
        <v>59</v>
      </c>
      <c r="H12" s="12">
        <v>44593</v>
      </c>
      <c r="I12" s="11">
        <v>63</v>
      </c>
      <c r="J12" s="11">
        <v>96</v>
      </c>
      <c r="K12" s="11" t="s">
        <v>247</v>
      </c>
      <c r="M12" s="11" t="s">
        <v>248</v>
      </c>
      <c r="N12" s="11" t="s">
        <v>249</v>
      </c>
      <c r="O12" s="11" t="s">
        <v>250</v>
      </c>
      <c r="Q12" s="11" t="s">
        <v>21</v>
      </c>
      <c r="S12" s="11" t="s">
        <v>31</v>
      </c>
      <c r="T12" s="11" t="s">
        <v>45</v>
      </c>
      <c r="U12" s="11" t="s">
        <v>55</v>
      </c>
      <c r="V12" s="11" t="s">
        <v>45</v>
      </c>
      <c r="W12" s="11" t="s">
        <v>55</v>
      </c>
      <c r="X12" s="11" t="s">
        <v>80</v>
      </c>
      <c r="Z12" s="11" t="s">
        <v>322</v>
      </c>
      <c r="AA12" s="11">
        <v>2</v>
      </c>
      <c r="AB12" s="11">
        <v>2</v>
      </c>
      <c r="AC12" s="11">
        <v>2</v>
      </c>
      <c r="AF12" s="11">
        <v>4.4000000000000004</v>
      </c>
      <c r="AG12" s="11" t="s">
        <v>111</v>
      </c>
      <c r="AH12" s="11" t="s">
        <v>119</v>
      </c>
      <c r="AI12" s="11" t="s">
        <v>132</v>
      </c>
      <c r="AL12" s="11" t="s">
        <v>342</v>
      </c>
      <c r="AM12" s="11" t="s">
        <v>232</v>
      </c>
      <c r="AN12" s="11" t="s">
        <v>162</v>
      </c>
      <c r="AO12" s="11" t="s">
        <v>327</v>
      </c>
      <c r="AQ12" s="11" t="s">
        <v>164</v>
      </c>
      <c r="AR12" s="11" t="s">
        <v>113</v>
      </c>
      <c r="AT12" s="11" t="s">
        <v>338</v>
      </c>
      <c r="AU12" s="11" t="s">
        <v>339</v>
      </c>
      <c r="AV12" s="11" t="s">
        <v>199</v>
      </c>
      <c r="AW12" s="11" t="s">
        <v>208</v>
      </c>
      <c r="AX12" s="11" t="s">
        <v>340</v>
      </c>
    </row>
    <row r="13" spans="1:50" x14ac:dyDescent="0.35">
      <c r="A13" s="11" t="s">
        <v>242</v>
      </c>
      <c r="B13" s="11" t="s">
        <v>243</v>
      </c>
      <c r="C13" s="11" t="s">
        <v>244</v>
      </c>
      <c r="D13" s="11" t="s">
        <v>245</v>
      </c>
      <c r="E13" s="11">
        <v>2006</v>
      </c>
      <c r="F13" s="11" t="s">
        <v>246</v>
      </c>
      <c r="G13" s="11">
        <v>59</v>
      </c>
      <c r="H13" s="12">
        <v>44593</v>
      </c>
      <c r="I13" s="11">
        <v>63</v>
      </c>
      <c r="J13" s="11">
        <v>96</v>
      </c>
      <c r="K13" s="11" t="s">
        <v>247</v>
      </c>
      <c r="M13" s="11" t="s">
        <v>248</v>
      </c>
      <c r="N13" s="11" t="s">
        <v>249</v>
      </c>
      <c r="O13" s="11" t="s">
        <v>250</v>
      </c>
      <c r="Q13" s="11" t="s">
        <v>21</v>
      </c>
      <c r="S13" s="11" t="s">
        <v>31</v>
      </c>
      <c r="T13" s="11" t="s">
        <v>45</v>
      </c>
      <c r="U13" s="11" t="s">
        <v>55</v>
      </c>
      <c r="V13" s="11" t="s">
        <v>45</v>
      </c>
      <c r="W13" s="11" t="s">
        <v>55</v>
      </c>
      <c r="X13" s="11" t="s">
        <v>80</v>
      </c>
      <c r="Z13" s="11" t="s">
        <v>322</v>
      </c>
      <c r="AA13" s="11">
        <v>2</v>
      </c>
      <c r="AB13" s="11">
        <v>2</v>
      </c>
      <c r="AC13" s="11">
        <v>2</v>
      </c>
      <c r="AF13" s="11">
        <v>4.4000000000000004</v>
      </c>
      <c r="AG13" s="11" t="s">
        <v>111</v>
      </c>
      <c r="AH13" s="11" t="s">
        <v>117</v>
      </c>
      <c r="AI13" s="11" t="s">
        <v>144</v>
      </c>
      <c r="AL13" s="11" t="s">
        <v>330</v>
      </c>
      <c r="AM13" s="11" t="s">
        <v>232</v>
      </c>
      <c r="AN13" s="11" t="s">
        <v>160</v>
      </c>
      <c r="AO13" s="11" t="s">
        <v>327</v>
      </c>
      <c r="AQ13" s="11" t="s">
        <v>164</v>
      </c>
      <c r="AR13" s="11" t="s">
        <v>113</v>
      </c>
      <c r="AT13" s="11" t="s">
        <v>338</v>
      </c>
      <c r="AU13" s="11" t="s">
        <v>339</v>
      </c>
      <c r="AV13" s="11" t="s">
        <v>199</v>
      </c>
      <c r="AW13" s="11" t="s">
        <v>208</v>
      </c>
      <c r="AX13" s="11" t="s">
        <v>340</v>
      </c>
    </row>
    <row r="14" spans="1:50" x14ac:dyDescent="0.35">
      <c r="A14" s="11" t="s">
        <v>242</v>
      </c>
      <c r="B14" s="11" t="s">
        <v>243</v>
      </c>
      <c r="C14" s="11" t="s">
        <v>244</v>
      </c>
      <c r="D14" s="11" t="s">
        <v>245</v>
      </c>
      <c r="E14" s="11">
        <v>2006</v>
      </c>
      <c r="F14" s="11" t="s">
        <v>246</v>
      </c>
      <c r="G14" s="11">
        <v>59</v>
      </c>
      <c r="H14" s="12">
        <v>44593</v>
      </c>
      <c r="I14" s="11">
        <v>63</v>
      </c>
      <c r="J14" s="11">
        <v>96</v>
      </c>
      <c r="K14" s="11" t="s">
        <v>247</v>
      </c>
      <c r="M14" s="11" t="s">
        <v>248</v>
      </c>
      <c r="N14" s="11" t="s">
        <v>249</v>
      </c>
      <c r="O14" s="11" t="s">
        <v>250</v>
      </c>
      <c r="Q14" s="11" t="s">
        <v>21</v>
      </c>
      <c r="S14" s="11" t="s">
        <v>31</v>
      </c>
      <c r="T14" s="11" t="s">
        <v>45</v>
      </c>
      <c r="U14" s="11" t="s">
        <v>55</v>
      </c>
      <c r="V14" s="11" t="s">
        <v>45</v>
      </c>
      <c r="W14" s="11" t="s">
        <v>55</v>
      </c>
      <c r="X14" s="11" t="s">
        <v>80</v>
      </c>
      <c r="Z14" s="11" t="s">
        <v>322</v>
      </c>
      <c r="AA14" s="11">
        <v>2</v>
      </c>
      <c r="AB14" s="11">
        <v>2</v>
      </c>
      <c r="AC14" s="11">
        <v>2</v>
      </c>
      <c r="AF14" s="11">
        <v>4.4000000000000004</v>
      </c>
      <c r="AG14" s="11" t="s">
        <v>111</v>
      </c>
      <c r="AH14" s="11" t="s">
        <v>115</v>
      </c>
      <c r="AI14" s="11" t="s">
        <v>129</v>
      </c>
      <c r="AJ14" s="11" t="s">
        <v>155</v>
      </c>
      <c r="AL14" s="11" t="s">
        <v>341</v>
      </c>
      <c r="AM14" s="11" t="s">
        <v>232</v>
      </c>
      <c r="AN14" s="11" t="s">
        <v>162</v>
      </c>
      <c r="AO14" s="11" t="s">
        <v>327</v>
      </c>
      <c r="AQ14" s="11" t="s">
        <v>164</v>
      </c>
      <c r="AR14" s="11" t="s">
        <v>197</v>
      </c>
      <c r="AT14" s="11" t="s">
        <v>343</v>
      </c>
      <c r="AU14" s="11" t="s">
        <v>339</v>
      </c>
      <c r="AV14" s="11" t="s">
        <v>199</v>
      </c>
      <c r="AW14" s="11" t="s">
        <v>208</v>
      </c>
      <c r="AX14" s="11" t="s">
        <v>344</v>
      </c>
    </row>
    <row r="15" spans="1:50" x14ac:dyDescent="0.35">
      <c r="A15" s="11" t="s">
        <v>242</v>
      </c>
      <c r="B15" s="11" t="s">
        <v>243</v>
      </c>
      <c r="C15" s="11" t="s">
        <v>244</v>
      </c>
      <c r="D15" s="11" t="s">
        <v>245</v>
      </c>
      <c r="E15" s="11">
        <v>2006</v>
      </c>
      <c r="F15" s="11" t="s">
        <v>246</v>
      </c>
      <c r="G15" s="11">
        <v>59</v>
      </c>
      <c r="H15" s="12">
        <v>44593</v>
      </c>
      <c r="I15" s="11">
        <v>63</v>
      </c>
      <c r="J15" s="11">
        <v>96</v>
      </c>
      <c r="K15" s="11" t="s">
        <v>247</v>
      </c>
      <c r="M15" s="11" t="s">
        <v>248</v>
      </c>
      <c r="N15" s="11" t="s">
        <v>249</v>
      </c>
      <c r="O15" s="11" t="s">
        <v>250</v>
      </c>
      <c r="Q15" s="11" t="s">
        <v>21</v>
      </c>
      <c r="S15" s="11" t="s">
        <v>31</v>
      </c>
      <c r="T15" s="11" t="s">
        <v>45</v>
      </c>
      <c r="U15" s="11" t="s">
        <v>55</v>
      </c>
      <c r="V15" s="11" t="s">
        <v>45</v>
      </c>
      <c r="W15" s="11" t="s">
        <v>55</v>
      </c>
      <c r="X15" s="11" t="s">
        <v>80</v>
      </c>
      <c r="Z15" s="11" t="s">
        <v>322</v>
      </c>
      <c r="AA15" s="11">
        <v>2</v>
      </c>
      <c r="AB15" s="11">
        <v>2</v>
      </c>
      <c r="AC15" s="11">
        <v>2</v>
      </c>
      <c r="AF15" s="11">
        <v>4.4000000000000004</v>
      </c>
      <c r="AG15" s="11" t="s">
        <v>111</v>
      </c>
      <c r="AH15" s="11" t="s">
        <v>119</v>
      </c>
      <c r="AI15" s="11" t="s">
        <v>132</v>
      </c>
      <c r="AL15" s="11" t="s">
        <v>342</v>
      </c>
      <c r="AM15" s="11" t="s">
        <v>232</v>
      </c>
      <c r="AN15" s="11" t="s">
        <v>162</v>
      </c>
      <c r="AO15" s="11" t="s">
        <v>327</v>
      </c>
      <c r="AQ15" s="11" t="s">
        <v>164</v>
      </c>
      <c r="AR15" s="11" t="s">
        <v>197</v>
      </c>
      <c r="AT15" s="11" t="s">
        <v>343</v>
      </c>
      <c r="AU15" s="11" t="s">
        <v>339</v>
      </c>
      <c r="AV15" s="11" t="s">
        <v>199</v>
      </c>
      <c r="AW15" s="11" t="s">
        <v>208</v>
      </c>
      <c r="AX15" s="11" t="s">
        <v>344</v>
      </c>
    </row>
    <row r="16" spans="1:50" x14ac:dyDescent="0.35">
      <c r="A16" s="11" t="s">
        <v>242</v>
      </c>
      <c r="B16" s="11" t="s">
        <v>243</v>
      </c>
      <c r="C16" s="11" t="s">
        <v>244</v>
      </c>
      <c r="D16" s="11" t="s">
        <v>245</v>
      </c>
      <c r="E16" s="11">
        <v>2006</v>
      </c>
      <c r="F16" s="11" t="s">
        <v>246</v>
      </c>
      <c r="G16" s="11">
        <v>59</v>
      </c>
      <c r="H16" s="12">
        <v>44593</v>
      </c>
      <c r="I16" s="11">
        <v>63</v>
      </c>
      <c r="J16" s="11">
        <v>96</v>
      </c>
      <c r="K16" s="11" t="s">
        <v>247</v>
      </c>
      <c r="M16" s="11" t="s">
        <v>248</v>
      </c>
      <c r="N16" s="11" t="s">
        <v>249</v>
      </c>
      <c r="O16" s="11" t="s">
        <v>250</v>
      </c>
      <c r="Q16" s="11" t="s">
        <v>21</v>
      </c>
      <c r="S16" s="11" t="s">
        <v>31</v>
      </c>
      <c r="T16" s="11" t="s">
        <v>45</v>
      </c>
      <c r="U16" s="11" t="s">
        <v>55</v>
      </c>
      <c r="V16" s="11" t="s">
        <v>45</v>
      </c>
      <c r="W16" s="11" t="s">
        <v>55</v>
      </c>
      <c r="X16" s="11" t="s">
        <v>80</v>
      </c>
      <c r="Z16" s="11" t="s">
        <v>322</v>
      </c>
      <c r="AA16" s="11">
        <v>2</v>
      </c>
      <c r="AB16" s="11">
        <v>2</v>
      </c>
      <c r="AC16" s="11">
        <v>2</v>
      </c>
      <c r="AF16" s="11">
        <v>4.4000000000000004</v>
      </c>
      <c r="AG16" s="11" t="s">
        <v>111</v>
      </c>
      <c r="AH16" s="11" t="s">
        <v>117</v>
      </c>
      <c r="AI16" s="11" t="s">
        <v>144</v>
      </c>
      <c r="AL16" s="11" t="s">
        <v>330</v>
      </c>
      <c r="AM16" s="11" t="s">
        <v>232</v>
      </c>
      <c r="AN16" s="11" t="s">
        <v>160</v>
      </c>
      <c r="AO16" s="11" t="s">
        <v>327</v>
      </c>
      <c r="AQ16" s="11" t="s">
        <v>164</v>
      </c>
      <c r="AR16" s="11" t="s">
        <v>197</v>
      </c>
      <c r="AT16" s="11" t="s">
        <v>343</v>
      </c>
      <c r="AU16" s="11" t="s">
        <v>339</v>
      </c>
      <c r="AV16" s="11" t="s">
        <v>199</v>
      </c>
      <c r="AW16" s="11" t="s">
        <v>208</v>
      </c>
      <c r="AX16" s="11" t="s">
        <v>344</v>
      </c>
    </row>
    <row r="17" spans="1:50" x14ac:dyDescent="0.35">
      <c r="A17" s="11" t="s">
        <v>251</v>
      </c>
      <c r="B17" s="11" t="s">
        <v>243</v>
      </c>
      <c r="C17" s="11" t="s">
        <v>252</v>
      </c>
      <c r="D17" s="11" t="s">
        <v>253</v>
      </c>
      <c r="E17" s="11">
        <v>2005</v>
      </c>
      <c r="F17" s="11" t="s">
        <v>254</v>
      </c>
      <c r="G17" s="11">
        <v>25</v>
      </c>
      <c r="H17" s="11" t="s">
        <v>255</v>
      </c>
      <c r="I17" s="11">
        <v>2387</v>
      </c>
      <c r="J17" s="11">
        <v>2409</v>
      </c>
      <c r="K17" s="11" t="s">
        <v>256</v>
      </c>
      <c r="M17" s="11" t="s">
        <v>257</v>
      </c>
      <c r="N17" s="11" t="s">
        <v>249</v>
      </c>
      <c r="O17" s="11" t="s">
        <v>250</v>
      </c>
      <c r="P17" s="11" t="s">
        <v>258</v>
      </c>
      <c r="Q17" s="11" t="s">
        <v>21</v>
      </c>
      <c r="S17" s="11" t="s">
        <v>31</v>
      </c>
      <c r="T17" s="11" t="s">
        <v>41</v>
      </c>
      <c r="U17" s="11" t="s">
        <v>47</v>
      </c>
      <c r="V17" s="11" t="s">
        <v>44</v>
      </c>
      <c r="W17" s="11" t="s">
        <v>214</v>
      </c>
      <c r="X17" s="11" t="s">
        <v>216</v>
      </c>
      <c r="Z17" s="11" t="s">
        <v>347</v>
      </c>
      <c r="AA17" s="11">
        <v>2</v>
      </c>
      <c r="AB17" s="11">
        <v>3</v>
      </c>
      <c r="AC17" s="11">
        <v>3</v>
      </c>
      <c r="AF17" s="11" t="s">
        <v>320</v>
      </c>
      <c r="AG17" s="11" t="s">
        <v>107</v>
      </c>
      <c r="AH17" s="11" t="s">
        <v>121</v>
      </c>
      <c r="AI17" s="11" t="s">
        <v>134</v>
      </c>
      <c r="AK17" s="11" t="s">
        <v>134</v>
      </c>
      <c r="AM17" s="11" t="s">
        <v>233</v>
      </c>
      <c r="AQ17" s="11" t="s">
        <v>164</v>
      </c>
      <c r="AR17" s="11" t="s">
        <v>239</v>
      </c>
      <c r="AS17" s="11" t="s">
        <v>175</v>
      </c>
      <c r="AU17" s="11" t="s">
        <v>345</v>
      </c>
      <c r="AV17" s="11" t="s">
        <v>113</v>
      </c>
      <c r="AW17" s="11" t="s">
        <v>207</v>
      </c>
      <c r="AX17" s="11" t="s">
        <v>346</v>
      </c>
    </row>
    <row r="18" spans="1:50" x14ac:dyDescent="0.35">
      <c r="A18" s="11" t="s">
        <v>251</v>
      </c>
      <c r="B18" s="11" t="s">
        <v>243</v>
      </c>
      <c r="C18" s="11" t="s">
        <v>252</v>
      </c>
      <c r="D18" s="11" t="s">
        <v>253</v>
      </c>
      <c r="E18" s="11">
        <v>2005</v>
      </c>
      <c r="F18" s="11" t="s">
        <v>254</v>
      </c>
      <c r="G18" s="11">
        <v>25</v>
      </c>
      <c r="H18" s="11" t="s">
        <v>255</v>
      </c>
      <c r="I18" s="11">
        <v>2387</v>
      </c>
      <c r="J18" s="11">
        <v>2409</v>
      </c>
      <c r="K18" s="11" t="s">
        <v>256</v>
      </c>
      <c r="M18" s="11" t="s">
        <v>257</v>
      </c>
      <c r="N18" s="11" t="s">
        <v>249</v>
      </c>
      <c r="O18" s="11" t="s">
        <v>250</v>
      </c>
      <c r="P18" s="11" t="s">
        <v>258</v>
      </c>
      <c r="Q18" s="11" t="s">
        <v>21</v>
      </c>
      <c r="S18" s="11" t="s">
        <v>31</v>
      </c>
      <c r="T18" s="11" t="s">
        <v>41</v>
      </c>
      <c r="U18" s="11" t="s">
        <v>47</v>
      </c>
      <c r="V18" s="11" t="s">
        <v>44</v>
      </c>
      <c r="W18" s="11" t="s">
        <v>214</v>
      </c>
      <c r="X18" s="11" t="s">
        <v>216</v>
      </c>
      <c r="Z18" s="11" t="s">
        <v>347</v>
      </c>
      <c r="AA18" s="11">
        <v>2</v>
      </c>
      <c r="AB18" s="11">
        <v>3</v>
      </c>
      <c r="AC18" s="11">
        <v>3</v>
      </c>
      <c r="AF18" s="11" t="s">
        <v>320</v>
      </c>
      <c r="AG18" s="11" t="s">
        <v>107</v>
      </c>
      <c r="AH18" s="11" t="s">
        <v>121</v>
      </c>
      <c r="AI18" s="11" t="s">
        <v>134</v>
      </c>
      <c r="AK18" s="11" t="s">
        <v>134</v>
      </c>
      <c r="AM18" s="11" t="s">
        <v>233</v>
      </c>
      <c r="AQ18" s="11" t="s">
        <v>164</v>
      </c>
      <c r="AR18" s="11" t="s">
        <v>240</v>
      </c>
      <c r="AS18" s="11" t="s">
        <v>177</v>
      </c>
      <c r="AU18" s="11" t="s">
        <v>345</v>
      </c>
      <c r="AV18" s="11" t="s">
        <v>113</v>
      </c>
      <c r="AW18" s="11" t="s">
        <v>210</v>
      </c>
    </row>
    <row r="19" spans="1:50" x14ac:dyDescent="0.35">
      <c r="A19" s="11" t="s">
        <v>259</v>
      </c>
      <c r="B19" s="11" t="s">
        <v>243</v>
      </c>
      <c r="C19" s="11" t="s">
        <v>260</v>
      </c>
      <c r="D19" s="11" t="s">
        <v>261</v>
      </c>
      <c r="E19" s="11">
        <v>2005</v>
      </c>
      <c r="F19" s="11" t="s">
        <v>254</v>
      </c>
      <c r="G19" s="11">
        <v>25</v>
      </c>
      <c r="H19" s="11" t="s">
        <v>255</v>
      </c>
      <c r="I19" s="11">
        <v>2554</v>
      </c>
      <c r="J19" s="11">
        <v>2569</v>
      </c>
      <c r="K19" s="11" t="s">
        <v>262</v>
      </c>
      <c r="M19" s="11" t="s">
        <v>263</v>
      </c>
      <c r="N19" s="11" t="s">
        <v>249</v>
      </c>
      <c r="O19" s="11" t="s">
        <v>250</v>
      </c>
      <c r="Q19" s="11" t="s">
        <v>21</v>
      </c>
      <c r="S19" s="11" t="s">
        <v>26</v>
      </c>
      <c r="T19" s="11" t="s">
        <v>44</v>
      </c>
      <c r="U19" s="11" t="s">
        <v>54</v>
      </c>
      <c r="V19" s="11" t="s">
        <v>44</v>
      </c>
      <c r="W19" s="11" t="s">
        <v>52</v>
      </c>
      <c r="X19" s="11" t="s">
        <v>72</v>
      </c>
      <c r="Y19" s="11" t="s">
        <v>348</v>
      </c>
      <c r="Z19" s="11" t="s">
        <v>349</v>
      </c>
      <c r="AA19" s="11">
        <v>2</v>
      </c>
      <c r="AB19" s="11">
        <v>2</v>
      </c>
      <c r="AC19" s="11">
        <v>2</v>
      </c>
      <c r="AF19" s="11">
        <v>4.3</v>
      </c>
      <c r="AG19" s="11" t="s">
        <v>107</v>
      </c>
      <c r="AH19" s="11" t="s">
        <v>120</v>
      </c>
      <c r="AI19" s="11" t="s">
        <v>133</v>
      </c>
      <c r="AK19" s="11" t="s">
        <v>134</v>
      </c>
      <c r="AL19" s="11" t="s">
        <v>350</v>
      </c>
      <c r="AM19" s="11" t="s">
        <v>233</v>
      </c>
      <c r="AP19" s="11" t="s">
        <v>352</v>
      </c>
      <c r="AQ19" s="11" t="s">
        <v>164</v>
      </c>
      <c r="AR19" s="11" t="s">
        <v>239</v>
      </c>
      <c r="AU19" s="11" t="s">
        <v>353</v>
      </c>
      <c r="AV19" s="11" t="s">
        <v>199</v>
      </c>
      <c r="AW19" s="11" t="s">
        <v>210</v>
      </c>
    </row>
    <row r="20" spans="1:50" x14ac:dyDescent="0.35">
      <c r="A20" s="11" t="s">
        <v>259</v>
      </c>
      <c r="B20" s="11" t="s">
        <v>243</v>
      </c>
      <c r="C20" s="11" t="s">
        <v>260</v>
      </c>
      <c r="D20" s="11" t="s">
        <v>261</v>
      </c>
      <c r="E20" s="11">
        <v>2005</v>
      </c>
      <c r="F20" s="11" t="s">
        <v>254</v>
      </c>
      <c r="G20" s="11">
        <v>25</v>
      </c>
      <c r="H20" s="11" t="s">
        <v>255</v>
      </c>
      <c r="I20" s="11">
        <v>2554</v>
      </c>
      <c r="J20" s="11">
        <v>2569</v>
      </c>
      <c r="K20" s="11" t="s">
        <v>262</v>
      </c>
      <c r="M20" s="11" t="s">
        <v>263</v>
      </c>
      <c r="N20" s="11" t="s">
        <v>249</v>
      </c>
      <c r="O20" s="11" t="s">
        <v>250</v>
      </c>
      <c r="Q20" s="11" t="s">
        <v>21</v>
      </c>
      <c r="S20" s="11" t="s">
        <v>26</v>
      </c>
      <c r="T20" s="11" t="s">
        <v>44</v>
      </c>
      <c r="U20" s="11" t="s">
        <v>54</v>
      </c>
      <c r="V20" s="11" t="s">
        <v>44</v>
      </c>
      <c r="W20" s="11" t="s">
        <v>52</v>
      </c>
      <c r="X20" s="11" t="s">
        <v>72</v>
      </c>
      <c r="Y20" s="11" t="s">
        <v>348</v>
      </c>
      <c r="Z20" s="11" t="s">
        <v>349</v>
      </c>
      <c r="AA20" s="11">
        <v>2</v>
      </c>
      <c r="AB20" s="11">
        <v>2</v>
      </c>
      <c r="AC20" s="11">
        <v>2</v>
      </c>
      <c r="AF20" s="11">
        <v>4.3</v>
      </c>
      <c r="AG20" s="11" t="s">
        <v>107</v>
      </c>
      <c r="AH20" s="11" t="s">
        <v>120</v>
      </c>
      <c r="AI20" s="11" t="s">
        <v>133</v>
      </c>
      <c r="AK20" s="11" t="s">
        <v>134</v>
      </c>
      <c r="AL20" s="11" t="s">
        <v>351</v>
      </c>
      <c r="AM20" s="11" t="s">
        <v>233</v>
      </c>
      <c r="AP20" s="11" t="s">
        <v>355</v>
      </c>
      <c r="AQ20" s="11" t="s">
        <v>164</v>
      </c>
      <c r="AR20" s="11" t="s">
        <v>239</v>
      </c>
      <c r="AU20" s="11" t="s">
        <v>353</v>
      </c>
      <c r="AV20" s="11" t="s">
        <v>199</v>
      </c>
      <c r="AW20" s="11" t="s">
        <v>209</v>
      </c>
      <c r="AX20" s="11" t="s">
        <v>354</v>
      </c>
    </row>
    <row r="21" spans="1:50" x14ac:dyDescent="0.35">
      <c r="A21" s="11" t="s">
        <v>264</v>
      </c>
      <c r="B21" s="11" t="s">
        <v>243</v>
      </c>
      <c r="C21" s="11" t="s">
        <v>265</v>
      </c>
      <c r="D21" s="11" t="s">
        <v>266</v>
      </c>
      <c r="E21" s="11">
        <v>2005</v>
      </c>
      <c r="F21" s="11" t="s">
        <v>267</v>
      </c>
      <c r="G21" s="11">
        <v>15</v>
      </c>
      <c r="H21" s="11">
        <v>3</v>
      </c>
      <c r="I21" s="11">
        <v>201</v>
      </c>
      <c r="J21" s="11">
        <v>203</v>
      </c>
      <c r="M21" s="11" t="s">
        <v>268</v>
      </c>
      <c r="N21" s="11" t="s">
        <v>249</v>
      </c>
      <c r="O21" s="11" t="s">
        <v>250</v>
      </c>
      <c r="Q21" s="11" t="s">
        <v>21</v>
      </c>
      <c r="S21" s="11" t="s">
        <v>26</v>
      </c>
      <c r="T21" s="11" t="s">
        <v>46</v>
      </c>
      <c r="U21" s="11" t="s">
        <v>59</v>
      </c>
      <c r="V21" s="11" t="s">
        <v>46</v>
      </c>
      <c r="W21" s="11" t="s">
        <v>59</v>
      </c>
      <c r="X21" s="11" t="s">
        <v>70</v>
      </c>
      <c r="Z21" s="11" t="s">
        <v>347</v>
      </c>
      <c r="AA21" s="11">
        <v>2</v>
      </c>
      <c r="AB21" s="11">
        <v>2</v>
      </c>
      <c r="AC21" s="11">
        <v>1</v>
      </c>
      <c r="AD21" s="11" t="s">
        <v>356</v>
      </c>
      <c r="AF21" s="11">
        <v>4.2</v>
      </c>
      <c r="AG21" s="11" t="s">
        <v>109</v>
      </c>
      <c r="AH21" s="11" t="s">
        <v>119</v>
      </c>
      <c r="AI21" s="11" t="s">
        <v>132</v>
      </c>
      <c r="AL21" s="11" t="s">
        <v>357</v>
      </c>
      <c r="AM21" s="11" t="s">
        <v>232</v>
      </c>
      <c r="AN21" s="11" t="s">
        <v>162</v>
      </c>
      <c r="AO21" s="11" t="s">
        <v>358</v>
      </c>
      <c r="AQ21" s="11" t="s">
        <v>164</v>
      </c>
      <c r="AR21" s="11" t="s">
        <v>170</v>
      </c>
      <c r="AT21" s="11" t="s">
        <v>359</v>
      </c>
      <c r="AU21" s="11" t="s">
        <v>360</v>
      </c>
      <c r="AV21" s="11" t="s">
        <v>238</v>
      </c>
      <c r="AW21" s="11" t="s">
        <v>209</v>
      </c>
      <c r="AX21" s="11" t="s">
        <v>380</v>
      </c>
    </row>
    <row r="22" spans="1:50" x14ac:dyDescent="0.35">
      <c r="A22" s="11" t="s">
        <v>269</v>
      </c>
      <c r="B22" s="11" t="s">
        <v>243</v>
      </c>
      <c r="C22" s="11" t="s">
        <v>270</v>
      </c>
      <c r="D22" s="11" t="s">
        <v>271</v>
      </c>
      <c r="E22" s="11">
        <v>2005</v>
      </c>
      <c r="F22" s="11" t="s">
        <v>272</v>
      </c>
      <c r="G22" s="11">
        <v>320</v>
      </c>
      <c r="H22" s="11">
        <v>2</v>
      </c>
      <c r="I22" s="11">
        <v>179</v>
      </c>
      <c r="J22" s="11">
        <v>193</v>
      </c>
      <c r="K22" s="11" t="s">
        <v>273</v>
      </c>
      <c r="M22" s="11" t="s">
        <v>274</v>
      </c>
      <c r="N22" s="11" t="s">
        <v>249</v>
      </c>
      <c r="O22" s="11" t="s">
        <v>250</v>
      </c>
      <c r="Q22" s="11" t="s">
        <v>21</v>
      </c>
      <c r="S22" s="11" t="s">
        <v>30</v>
      </c>
      <c r="T22" s="11" t="s">
        <v>36</v>
      </c>
      <c r="U22" s="11" t="s">
        <v>49</v>
      </c>
      <c r="V22" s="11" t="s">
        <v>36</v>
      </c>
      <c r="W22" s="11" t="s">
        <v>48</v>
      </c>
      <c r="X22" s="11" t="s">
        <v>74</v>
      </c>
      <c r="Z22" s="11" t="s">
        <v>361</v>
      </c>
      <c r="AA22" s="11">
        <v>2</v>
      </c>
      <c r="AB22" s="11">
        <v>2</v>
      </c>
      <c r="AC22" s="11">
        <v>2</v>
      </c>
      <c r="AF22" s="11" t="s">
        <v>321</v>
      </c>
      <c r="AG22" s="11" t="s">
        <v>107</v>
      </c>
      <c r="AH22" s="11" t="s">
        <v>120</v>
      </c>
      <c r="AI22" s="11" t="s">
        <v>140</v>
      </c>
      <c r="AJ22" s="11" t="s">
        <v>113</v>
      </c>
      <c r="AL22" s="11" t="s">
        <v>362</v>
      </c>
      <c r="AM22" s="11" t="s">
        <v>232</v>
      </c>
      <c r="AN22" s="11" t="s">
        <v>160</v>
      </c>
      <c r="AO22" s="11" t="s">
        <v>378</v>
      </c>
      <c r="AQ22" s="11" t="s">
        <v>164</v>
      </c>
      <c r="AR22" s="11" t="s">
        <v>239</v>
      </c>
      <c r="AS22" s="11" t="s">
        <v>175</v>
      </c>
      <c r="AU22" s="11" t="s">
        <v>363</v>
      </c>
      <c r="AV22" s="11" t="s">
        <v>213</v>
      </c>
      <c r="AW22" s="11" t="s">
        <v>208</v>
      </c>
      <c r="AX22" s="11" t="s">
        <v>364</v>
      </c>
    </row>
    <row r="23" spans="1:50" x14ac:dyDescent="0.35">
      <c r="A23" s="11" t="s">
        <v>275</v>
      </c>
      <c r="B23" s="11" t="s">
        <v>243</v>
      </c>
      <c r="C23" s="11" t="s">
        <v>276</v>
      </c>
      <c r="D23" s="11" t="s">
        <v>277</v>
      </c>
      <c r="E23" s="11">
        <v>2005</v>
      </c>
      <c r="F23" s="11" t="s">
        <v>278</v>
      </c>
      <c r="G23" s="11">
        <v>62</v>
      </c>
      <c r="H23" s="11">
        <v>4</v>
      </c>
      <c r="I23" s="11">
        <v>727</v>
      </c>
      <c r="J23" s="11">
        <v>739</v>
      </c>
      <c r="K23" s="11" t="s">
        <v>279</v>
      </c>
      <c r="M23" s="11" t="s">
        <v>280</v>
      </c>
      <c r="N23" s="11" t="s">
        <v>249</v>
      </c>
      <c r="O23" s="11" t="s">
        <v>250</v>
      </c>
      <c r="P23" s="11" t="s">
        <v>281</v>
      </c>
      <c r="Q23" s="11" t="s">
        <v>21</v>
      </c>
      <c r="S23" s="11" t="s">
        <v>31</v>
      </c>
      <c r="T23" s="11" t="s">
        <v>46</v>
      </c>
      <c r="U23" s="11" t="s">
        <v>55</v>
      </c>
      <c r="V23" s="11" t="s">
        <v>46</v>
      </c>
      <c r="W23" s="11" t="s">
        <v>53</v>
      </c>
      <c r="X23" s="11" t="s">
        <v>113</v>
      </c>
      <c r="Y23" s="11" t="s">
        <v>365</v>
      </c>
      <c r="Z23" s="11" t="s">
        <v>366</v>
      </c>
      <c r="AA23" s="11">
        <v>3</v>
      </c>
      <c r="AB23" s="11">
        <v>2</v>
      </c>
      <c r="AC23" s="11">
        <v>2</v>
      </c>
      <c r="AF23" s="11">
        <v>4.4000000000000004</v>
      </c>
      <c r="AG23" s="11" t="s">
        <v>109</v>
      </c>
      <c r="AH23" s="11" t="s">
        <v>117</v>
      </c>
      <c r="AM23" s="11" t="s">
        <v>232</v>
      </c>
      <c r="AN23" s="11" t="s">
        <v>160</v>
      </c>
      <c r="AP23" s="11" t="s">
        <v>352</v>
      </c>
      <c r="AQ23" s="11" t="s">
        <v>165</v>
      </c>
      <c r="AR23" s="11" t="s">
        <v>197</v>
      </c>
      <c r="AS23" s="11" t="s">
        <v>196</v>
      </c>
      <c r="AU23" s="11" t="s">
        <v>368</v>
      </c>
      <c r="AV23" s="11" t="s">
        <v>113</v>
      </c>
      <c r="AX23" s="11" t="s">
        <v>369</v>
      </c>
    </row>
    <row r="24" spans="1:50" x14ac:dyDescent="0.35">
      <c r="A24" s="11" t="s">
        <v>275</v>
      </c>
      <c r="B24" s="11" t="s">
        <v>243</v>
      </c>
      <c r="C24" s="11" t="s">
        <v>276</v>
      </c>
      <c r="D24" s="11" t="s">
        <v>277</v>
      </c>
      <c r="E24" s="11">
        <v>2005</v>
      </c>
      <c r="F24" s="11" t="s">
        <v>278</v>
      </c>
      <c r="G24" s="11">
        <v>62</v>
      </c>
      <c r="H24" s="11">
        <v>4</v>
      </c>
      <c r="I24" s="11">
        <v>727</v>
      </c>
      <c r="J24" s="11">
        <v>739</v>
      </c>
      <c r="K24" s="11" t="s">
        <v>279</v>
      </c>
      <c r="M24" s="11" t="s">
        <v>280</v>
      </c>
      <c r="N24" s="11" t="s">
        <v>249</v>
      </c>
      <c r="O24" s="11" t="s">
        <v>250</v>
      </c>
      <c r="P24" s="11" t="s">
        <v>281</v>
      </c>
      <c r="Q24" s="11" t="s">
        <v>21</v>
      </c>
      <c r="S24" s="11" t="s">
        <v>31</v>
      </c>
      <c r="T24" s="11" t="s">
        <v>46</v>
      </c>
      <c r="U24" s="11" t="s">
        <v>55</v>
      </c>
      <c r="V24" s="11" t="s">
        <v>46</v>
      </c>
      <c r="W24" s="11" t="s">
        <v>53</v>
      </c>
      <c r="X24" s="11" t="s">
        <v>113</v>
      </c>
      <c r="Y24" s="11" t="s">
        <v>365</v>
      </c>
      <c r="Z24" s="11" t="s">
        <v>366</v>
      </c>
      <c r="AA24" s="11">
        <v>3</v>
      </c>
      <c r="AB24" s="11">
        <v>2</v>
      </c>
      <c r="AC24" s="11">
        <v>2</v>
      </c>
      <c r="AF24" s="11">
        <v>4.4000000000000004</v>
      </c>
      <c r="AG24" s="11" t="s">
        <v>109</v>
      </c>
      <c r="AH24" s="11" t="s">
        <v>117</v>
      </c>
      <c r="AM24" s="11" t="s">
        <v>232</v>
      </c>
      <c r="AN24" s="11" t="s">
        <v>160</v>
      </c>
      <c r="AP24" s="11" t="s">
        <v>352</v>
      </c>
      <c r="AQ24" s="11" t="s">
        <v>165</v>
      </c>
      <c r="AR24" s="11" t="s">
        <v>173</v>
      </c>
      <c r="AU24" s="11" t="s">
        <v>368</v>
      </c>
      <c r="AV24" s="11" t="s">
        <v>113</v>
      </c>
      <c r="AX24" s="11" t="s">
        <v>369</v>
      </c>
    </row>
    <row r="25" spans="1:50" x14ac:dyDescent="0.35">
      <c r="A25" s="11" t="s">
        <v>275</v>
      </c>
      <c r="B25" s="11" t="s">
        <v>243</v>
      </c>
      <c r="C25" s="11" t="s">
        <v>276</v>
      </c>
      <c r="D25" s="11" t="s">
        <v>277</v>
      </c>
      <c r="E25" s="11">
        <v>2005</v>
      </c>
      <c r="F25" s="11" t="s">
        <v>278</v>
      </c>
      <c r="G25" s="11">
        <v>62</v>
      </c>
      <c r="H25" s="11">
        <v>4</v>
      </c>
      <c r="I25" s="11">
        <v>727</v>
      </c>
      <c r="J25" s="11">
        <v>739</v>
      </c>
      <c r="K25" s="11" t="s">
        <v>279</v>
      </c>
      <c r="M25" s="11" t="s">
        <v>280</v>
      </c>
      <c r="N25" s="11" t="s">
        <v>249</v>
      </c>
      <c r="O25" s="11" t="s">
        <v>250</v>
      </c>
      <c r="P25" s="11" t="s">
        <v>281</v>
      </c>
      <c r="Q25" s="11" t="s">
        <v>21</v>
      </c>
      <c r="S25" s="11" t="s">
        <v>31</v>
      </c>
      <c r="T25" s="11" t="s">
        <v>46</v>
      </c>
      <c r="U25" s="11" t="s">
        <v>55</v>
      </c>
      <c r="V25" s="11" t="s">
        <v>46</v>
      </c>
      <c r="W25" s="11" t="s">
        <v>53</v>
      </c>
      <c r="X25" s="11" t="s">
        <v>113</v>
      </c>
      <c r="Y25" s="11" t="s">
        <v>365</v>
      </c>
      <c r="Z25" s="11" t="s">
        <v>366</v>
      </c>
      <c r="AA25" s="11">
        <v>3</v>
      </c>
      <c r="AB25" s="11">
        <v>2</v>
      </c>
      <c r="AC25" s="11">
        <v>2</v>
      </c>
      <c r="AF25" s="11">
        <v>4.4000000000000004</v>
      </c>
      <c r="AG25" s="11" t="s">
        <v>109</v>
      </c>
      <c r="AH25" s="11" t="s">
        <v>117</v>
      </c>
      <c r="AM25" s="11" t="s">
        <v>232</v>
      </c>
      <c r="AN25" s="11" t="s">
        <v>160</v>
      </c>
      <c r="AP25" s="11" t="s">
        <v>352</v>
      </c>
      <c r="AQ25" s="11" t="s">
        <v>165</v>
      </c>
      <c r="AR25" s="11" t="s">
        <v>113</v>
      </c>
      <c r="AT25" s="11" t="s">
        <v>367</v>
      </c>
      <c r="AU25" s="11" t="s">
        <v>368</v>
      </c>
      <c r="AV25" s="11" t="s">
        <v>113</v>
      </c>
      <c r="AX25" s="11" t="s">
        <v>369</v>
      </c>
    </row>
    <row r="26" spans="1:50" x14ac:dyDescent="0.35">
      <c r="A26" s="11" t="s">
        <v>282</v>
      </c>
      <c r="B26" s="11" t="s">
        <v>243</v>
      </c>
      <c r="C26" s="11" t="s">
        <v>283</v>
      </c>
      <c r="D26" s="11" t="s">
        <v>284</v>
      </c>
      <c r="E26" s="11">
        <v>2005</v>
      </c>
      <c r="F26" s="11" t="s">
        <v>278</v>
      </c>
      <c r="G26" s="11">
        <v>62</v>
      </c>
      <c r="H26" s="11">
        <v>2</v>
      </c>
      <c r="I26" s="11">
        <v>177</v>
      </c>
      <c r="J26" s="11">
        <v>188</v>
      </c>
      <c r="K26" s="11" t="s">
        <v>285</v>
      </c>
      <c r="M26" s="11" t="s">
        <v>286</v>
      </c>
      <c r="N26" s="11" t="s">
        <v>249</v>
      </c>
      <c r="O26" s="11" t="s">
        <v>250</v>
      </c>
      <c r="P26" s="11" t="s">
        <v>287</v>
      </c>
      <c r="Q26" s="11" t="s">
        <v>21</v>
      </c>
      <c r="S26" s="11" t="s">
        <v>24</v>
      </c>
      <c r="T26" s="11" t="s">
        <v>46</v>
      </c>
      <c r="U26" s="11" t="s">
        <v>59</v>
      </c>
      <c r="V26" s="11" t="s">
        <v>41</v>
      </c>
      <c r="W26" s="11" t="s">
        <v>55</v>
      </c>
      <c r="X26" s="11" t="s">
        <v>215</v>
      </c>
      <c r="Z26" s="11" t="s">
        <v>375</v>
      </c>
      <c r="AA26" s="11">
        <v>3</v>
      </c>
      <c r="AB26" s="11">
        <v>3</v>
      </c>
      <c r="AC26" s="11">
        <v>3</v>
      </c>
      <c r="AF26" s="11">
        <v>4.4000000000000004</v>
      </c>
      <c r="AG26" s="11" t="s">
        <v>110</v>
      </c>
      <c r="AH26" s="11" t="s">
        <v>117</v>
      </c>
      <c r="AL26" s="11" t="s">
        <v>370</v>
      </c>
      <c r="AM26" s="11" t="s">
        <v>232</v>
      </c>
      <c r="AN26" s="11" t="s">
        <v>160</v>
      </c>
      <c r="AO26" s="11" t="s">
        <v>372</v>
      </c>
      <c r="AQ26" s="11" t="s">
        <v>164</v>
      </c>
      <c r="AT26" s="11" t="s">
        <v>371</v>
      </c>
      <c r="AU26" s="11" t="s">
        <v>373</v>
      </c>
      <c r="AV26" s="11" t="s">
        <v>206</v>
      </c>
      <c r="AW26" s="11" t="s">
        <v>209</v>
      </c>
      <c r="AX26" s="11" t="s">
        <v>374</v>
      </c>
    </row>
    <row r="27" spans="1:50" x14ac:dyDescent="0.35">
      <c r="A27" s="11" t="s">
        <v>282</v>
      </c>
      <c r="B27" s="11" t="s">
        <v>243</v>
      </c>
      <c r="C27" s="11" t="s">
        <v>283</v>
      </c>
      <c r="D27" s="11" t="s">
        <v>284</v>
      </c>
      <c r="E27" s="11">
        <v>2005</v>
      </c>
      <c r="F27" s="11" t="s">
        <v>278</v>
      </c>
      <c r="G27" s="11">
        <v>62</v>
      </c>
      <c r="H27" s="11">
        <v>2</v>
      </c>
      <c r="I27" s="11">
        <v>177</v>
      </c>
      <c r="J27" s="11">
        <v>188</v>
      </c>
      <c r="K27" s="11" t="s">
        <v>285</v>
      </c>
      <c r="M27" s="11" t="s">
        <v>286</v>
      </c>
      <c r="N27" s="11" t="s">
        <v>249</v>
      </c>
      <c r="O27" s="11" t="s">
        <v>250</v>
      </c>
      <c r="P27" s="11" t="s">
        <v>287</v>
      </c>
      <c r="Q27" s="11" t="s">
        <v>21</v>
      </c>
      <c r="S27" s="11" t="s">
        <v>24</v>
      </c>
      <c r="T27" s="11" t="s">
        <v>46</v>
      </c>
      <c r="U27" s="11" t="s">
        <v>59</v>
      </c>
      <c r="V27" s="11" t="s">
        <v>41</v>
      </c>
      <c r="W27" s="11" t="s">
        <v>55</v>
      </c>
      <c r="X27" s="11" t="s">
        <v>215</v>
      </c>
      <c r="Z27" s="11" t="s">
        <v>375</v>
      </c>
      <c r="AA27" s="11">
        <v>3</v>
      </c>
      <c r="AB27" s="11">
        <v>3</v>
      </c>
      <c r="AC27" s="11">
        <v>3</v>
      </c>
      <c r="AF27" s="11">
        <v>4.4000000000000004</v>
      </c>
      <c r="AG27" s="11" t="s">
        <v>110</v>
      </c>
      <c r="AH27" s="11" t="s">
        <v>117</v>
      </c>
      <c r="AL27" s="11" t="s">
        <v>370</v>
      </c>
      <c r="AM27" s="11" t="s">
        <v>232</v>
      </c>
      <c r="AN27" s="11" t="s">
        <v>160</v>
      </c>
      <c r="AO27" s="11" t="s">
        <v>372</v>
      </c>
      <c r="AQ27" s="11" t="s">
        <v>164</v>
      </c>
      <c r="AT27" s="11" t="s">
        <v>371</v>
      </c>
      <c r="AU27" s="11" t="s">
        <v>373</v>
      </c>
      <c r="AV27" s="11" t="s">
        <v>200</v>
      </c>
      <c r="AW27" s="11" t="s">
        <v>209</v>
      </c>
      <c r="AX27" s="11" t="s">
        <v>374</v>
      </c>
    </row>
    <row r="28" spans="1:50" x14ac:dyDescent="0.35">
      <c r="A28" s="11" t="s">
        <v>282</v>
      </c>
      <c r="B28" s="11" t="s">
        <v>243</v>
      </c>
      <c r="C28" s="11" t="s">
        <v>283</v>
      </c>
      <c r="D28" s="11" t="s">
        <v>284</v>
      </c>
      <c r="E28" s="11">
        <v>2005</v>
      </c>
      <c r="F28" s="11" t="s">
        <v>278</v>
      </c>
      <c r="G28" s="11">
        <v>62</v>
      </c>
      <c r="H28" s="11">
        <v>2</v>
      </c>
      <c r="I28" s="11">
        <v>177</v>
      </c>
      <c r="J28" s="11">
        <v>188</v>
      </c>
      <c r="K28" s="11" t="s">
        <v>285</v>
      </c>
      <c r="M28" s="11" t="s">
        <v>286</v>
      </c>
      <c r="N28" s="11" t="s">
        <v>249</v>
      </c>
      <c r="O28" s="11" t="s">
        <v>250</v>
      </c>
      <c r="P28" s="11" t="s">
        <v>287</v>
      </c>
      <c r="Q28" s="11" t="s">
        <v>21</v>
      </c>
      <c r="S28" s="11" t="s">
        <v>24</v>
      </c>
      <c r="T28" s="11" t="s">
        <v>46</v>
      </c>
      <c r="U28" s="11" t="s">
        <v>59</v>
      </c>
      <c r="V28" s="11" t="s">
        <v>41</v>
      </c>
      <c r="W28" s="11" t="s">
        <v>55</v>
      </c>
      <c r="X28" s="11" t="s">
        <v>215</v>
      </c>
      <c r="Z28" s="11" t="s">
        <v>375</v>
      </c>
      <c r="AA28" s="11">
        <v>3</v>
      </c>
      <c r="AB28" s="11">
        <v>3</v>
      </c>
      <c r="AC28" s="11">
        <v>3</v>
      </c>
      <c r="AF28" s="11">
        <v>4.4000000000000004</v>
      </c>
      <c r="AG28" s="11" t="s">
        <v>110</v>
      </c>
      <c r="AH28" s="11" t="s">
        <v>117</v>
      </c>
      <c r="AL28" s="11" t="s">
        <v>370</v>
      </c>
      <c r="AM28" s="11" t="s">
        <v>232</v>
      </c>
      <c r="AN28" s="11" t="s">
        <v>161</v>
      </c>
      <c r="AO28" s="11" t="s">
        <v>372</v>
      </c>
      <c r="AQ28" s="11" t="s">
        <v>164</v>
      </c>
      <c r="AT28" s="11" t="s">
        <v>371</v>
      </c>
      <c r="AU28" s="11" t="s">
        <v>373</v>
      </c>
      <c r="AV28" s="11" t="s">
        <v>206</v>
      </c>
      <c r="AW28" s="11" t="s">
        <v>209</v>
      </c>
      <c r="AX28" s="11" t="s">
        <v>374</v>
      </c>
    </row>
    <row r="29" spans="1:50" x14ac:dyDescent="0.35">
      <c r="A29" s="11" t="s">
        <v>282</v>
      </c>
      <c r="B29" s="11" t="s">
        <v>243</v>
      </c>
      <c r="C29" s="11" t="s">
        <v>283</v>
      </c>
      <c r="D29" s="11" t="s">
        <v>284</v>
      </c>
      <c r="E29" s="11">
        <v>2005</v>
      </c>
      <c r="F29" s="11" t="s">
        <v>278</v>
      </c>
      <c r="G29" s="11">
        <v>62</v>
      </c>
      <c r="H29" s="11">
        <v>2</v>
      </c>
      <c r="I29" s="11">
        <v>177</v>
      </c>
      <c r="J29" s="11">
        <v>188</v>
      </c>
      <c r="K29" s="11" t="s">
        <v>285</v>
      </c>
      <c r="M29" s="11" t="s">
        <v>286</v>
      </c>
      <c r="N29" s="11" t="s">
        <v>249</v>
      </c>
      <c r="O29" s="11" t="s">
        <v>250</v>
      </c>
      <c r="P29" s="11" t="s">
        <v>287</v>
      </c>
      <c r="Q29" s="11" t="s">
        <v>21</v>
      </c>
      <c r="S29" s="11" t="s">
        <v>24</v>
      </c>
      <c r="T29" s="11" t="s">
        <v>46</v>
      </c>
      <c r="U29" s="11" t="s">
        <v>59</v>
      </c>
      <c r="V29" s="11" t="s">
        <v>41</v>
      </c>
      <c r="W29" s="11" t="s">
        <v>55</v>
      </c>
      <c r="X29" s="11" t="s">
        <v>215</v>
      </c>
      <c r="Z29" s="11" t="s">
        <v>375</v>
      </c>
      <c r="AA29" s="11">
        <v>3</v>
      </c>
      <c r="AB29" s="11">
        <v>3</v>
      </c>
      <c r="AC29" s="11">
        <v>3</v>
      </c>
      <c r="AF29" s="11">
        <v>4.4000000000000004</v>
      </c>
      <c r="AG29" s="11" t="s">
        <v>110</v>
      </c>
      <c r="AH29" s="11" t="s">
        <v>117</v>
      </c>
      <c r="AL29" s="11" t="s">
        <v>370</v>
      </c>
      <c r="AM29" s="11" t="s">
        <v>232</v>
      </c>
      <c r="AN29" s="11" t="s">
        <v>161</v>
      </c>
      <c r="AO29" s="11" t="s">
        <v>372</v>
      </c>
      <c r="AQ29" s="11" t="s">
        <v>164</v>
      </c>
      <c r="AT29" s="11" t="s">
        <v>371</v>
      </c>
      <c r="AU29" s="11" t="s">
        <v>373</v>
      </c>
      <c r="AV29" s="11" t="s">
        <v>200</v>
      </c>
      <c r="AW29" s="11" t="s">
        <v>209</v>
      </c>
      <c r="AX29" s="11" t="s">
        <v>374</v>
      </c>
    </row>
    <row r="30" spans="1:50" x14ac:dyDescent="0.35">
      <c r="A30" s="11" t="s">
        <v>288</v>
      </c>
      <c r="B30" s="11" t="s">
        <v>243</v>
      </c>
      <c r="C30" s="11" t="s">
        <v>289</v>
      </c>
      <c r="D30" s="11" t="s">
        <v>290</v>
      </c>
      <c r="E30" s="11">
        <v>2004</v>
      </c>
      <c r="F30" s="11" t="s">
        <v>291</v>
      </c>
      <c r="G30" s="11">
        <v>51</v>
      </c>
      <c r="H30" s="11">
        <v>1</v>
      </c>
      <c r="I30" s="11">
        <v>69</v>
      </c>
      <c r="J30" s="11">
        <v>76</v>
      </c>
      <c r="K30" s="11" t="s">
        <v>292</v>
      </c>
      <c r="M30" s="11" t="s">
        <v>293</v>
      </c>
      <c r="N30" s="11" t="s">
        <v>249</v>
      </c>
      <c r="O30" s="11" t="s">
        <v>250</v>
      </c>
      <c r="Q30" s="11" t="s">
        <v>21</v>
      </c>
      <c r="R30" s="11" t="s">
        <v>84</v>
      </c>
      <c r="AF30" s="11">
        <v>4.4000000000000004</v>
      </c>
    </row>
    <row r="31" spans="1:50" x14ac:dyDescent="0.35">
      <c r="A31" s="11" t="s">
        <v>294</v>
      </c>
      <c r="B31" s="11" t="s">
        <v>243</v>
      </c>
      <c r="C31" s="11" t="s">
        <v>295</v>
      </c>
      <c r="D31" s="11" t="s">
        <v>296</v>
      </c>
      <c r="E31" s="11">
        <v>2004</v>
      </c>
      <c r="F31" s="11" t="s">
        <v>278</v>
      </c>
      <c r="G31" s="11">
        <v>61</v>
      </c>
      <c r="H31" s="11">
        <v>1</v>
      </c>
      <c r="I31" s="11">
        <v>35</v>
      </c>
      <c r="J31" s="11">
        <v>42</v>
      </c>
      <c r="K31" s="11" t="s">
        <v>297</v>
      </c>
      <c r="M31" s="11" t="s">
        <v>298</v>
      </c>
      <c r="N31" s="11" t="s">
        <v>249</v>
      </c>
      <c r="O31" s="11" t="s">
        <v>250</v>
      </c>
      <c r="Q31" s="11" t="s">
        <v>21</v>
      </c>
      <c r="R31" s="11" t="s">
        <v>84</v>
      </c>
      <c r="AF31" s="11">
        <v>4.4000000000000004</v>
      </c>
    </row>
    <row r="32" spans="1:50" x14ac:dyDescent="0.35">
      <c r="A32" s="11" t="s">
        <v>294</v>
      </c>
      <c r="B32" s="11" t="s">
        <v>243</v>
      </c>
      <c r="C32" s="11" t="s">
        <v>295</v>
      </c>
      <c r="D32" s="11" t="s">
        <v>296</v>
      </c>
      <c r="E32" s="11">
        <v>2004</v>
      </c>
      <c r="F32" s="11" t="s">
        <v>278</v>
      </c>
      <c r="G32" s="11">
        <v>61</v>
      </c>
      <c r="H32" s="11">
        <v>1</v>
      </c>
      <c r="I32" s="11">
        <v>35</v>
      </c>
      <c r="J32" s="11">
        <v>42</v>
      </c>
      <c r="K32" s="11" t="s">
        <v>297</v>
      </c>
      <c r="M32" s="11" t="s">
        <v>298</v>
      </c>
      <c r="N32" s="11" t="s">
        <v>249</v>
      </c>
      <c r="O32" s="11" t="s">
        <v>250</v>
      </c>
      <c r="Q32" s="11" t="s">
        <v>21</v>
      </c>
      <c r="R32" s="11" t="s">
        <v>84</v>
      </c>
      <c r="AF32" s="11">
        <v>4.4000000000000004</v>
      </c>
    </row>
    <row r="33" spans="1:50" x14ac:dyDescent="0.35">
      <c r="A33" s="11" t="s">
        <v>299</v>
      </c>
      <c r="B33" s="11" t="s">
        <v>243</v>
      </c>
      <c r="C33" s="11" t="s">
        <v>300</v>
      </c>
      <c r="D33" s="11" t="s">
        <v>301</v>
      </c>
      <c r="E33" s="11">
        <v>2003</v>
      </c>
      <c r="F33" s="11" t="s">
        <v>302</v>
      </c>
      <c r="G33" s="11">
        <v>503</v>
      </c>
      <c r="I33" s="11">
        <v>59</v>
      </c>
      <c r="J33" s="11">
        <v>67</v>
      </c>
      <c r="K33" s="11" t="s">
        <v>303</v>
      </c>
      <c r="M33" s="11" t="s">
        <v>304</v>
      </c>
      <c r="N33" s="11" t="s">
        <v>249</v>
      </c>
      <c r="O33" s="11" t="s">
        <v>305</v>
      </c>
      <c r="Q33" s="11" t="s">
        <v>21</v>
      </c>
      <c r="R33" s="11" t="s">
        <v>84</v>
      </c>
      <c r="AF33" s="11">
        <v>4.5</v>
      </c>
    </row>
    <row r="34" spans="1:50" x14ac:dyDescent="0.35">
      <c r="A34" s="11" t="s">
        <v>306</v>
      </c>
      <c r="B34" s="11" t="s">
        <v>243</v>
      </c>
      <c r="C34" s="11" t="s">
        <v>307</v>
      </c>
      <c r="D34" s="11" t="s">
        <v>308</v>
      </c>
      <c r="E34" s="11">
        <v>2003</v>
      </c>
      <c r="F34" s="11" t="s">
        <v>309</v>
      </c>
      <c r="G34" s="11">
        <v>31</v>
      </c>
      <c r="I34" s="11">
        <v>275</v>
      </c>
      <c r="J34" s="11">
        <v>284</v>
      </c>
      <c r="K34" s="11" t="s">
        <v>310</v>
      </c>
      <c r="M34" s="11" t="s">
        <v>311</v>
      </c>
      <c r="N34" s="11" t="s">
        <v>249</v>
      </c>
      <c r="O34" s="11" t="s">
        <v>250</v>
      </c>
      <c r="P34" s="11" t="s">
        <v>281</v>
      </c>
      <c r="Q34" s="11" t="s">
        <v>21</v>
      </c>
      <c r="S34" s="11" t="s">
        <v>31</v>
      </c>
      <c r="T34" s="11" t="s">
        <v>41</v>
      </c>
      <c r="U34" s="11" t="s">
        <v>57</v>
      </c>
      <c r="V34" s="11" t="s">
        <v>42</v>
      </c>
      <c r="W34" s="11" t="s">
        <v>53</v>
      </c>
      <c r="X34" s="11" t="s">
        <v>216</v>
      </c>
      <c r="Z34" s="11" t="s">
        <v>366</v>
      </c>
      <c r="AA34" s="11">
        <v>2</v>
      </c>
      <c r="AB34" s="11">
        <v>3</v>
      </c>
      <c r="AC34" s="11">
        <v>2</v>
      </c>
      <c r="AF34" s="11" t="s">
        <v>321</v>
      </c>
      <c r="AG34" s="11" t="s">
        <v>109</v>
      </c>
      <c r="AH34" s="11" t="s">
        <v>117</v>
      </c>
      <c r="AL34" s="11" t="s">
        <v>370</v>
      </c>
      <c r="AM34" s="11" t="s">
        <v>232</v>
      </c>
      <c r="AN34" s="11" t="s">
        <v>161</v>
      </c>
      <c r="AO34" s="11" t="s">
        <v>376</v>
      </c>
      <c r="AQ34" s="11" t="s">
        <v>164</v>
      </c>
      <c r="AR34" s="11" t="s">
        <v>239</v>
      </c>
      <c r="AS34" s="11" t="s">
        <v>175</v>
      </c>
      <c r="AT34" s="11" t="s">
        <v>371</v>
      </c>
      <c r="AU34" s="11" t="s">
        <v>368</v>
      </c>
      <c r="AV34" s="11" t="s">
        <v>113</v>
      </c>
      <c r="AW34" s="11" t="s">
        <v>209</v>
      </c>
      <c r="AX34" s="11" t="s">
        <v>377</v>
      </c>
    </row>
    <row r="35" spans="1:50" x14ac:dyDescent="0.35">
      <c r="A35" s="11" t="s">
        <v>312</v>
      </c>
      <c r="B35" s="11" t="s">
        <v>243</v>
      </c>
      <c r="C35" s="11" t="s">
        <v>313</v>
      </c>
      <c r="D35" s="11" t="s">
        <v>314</v>
      </c>
      <c r="E35" s="11">
        <v>2003</v>
      </c>
      <c r="F35" s="11" t="s">
        <v>315</v>
      </c>
      <c r="G35" s="11">
        <v>67</v>
      </c>
      <c r="H35" s="11" t="s">
        <v>316</v>
      </c>
      <c r="I35" s="11">
        <v>33</v>
      </c>
      <c r="J35" s="11">
        <v>45</v>
      </c>
      <c r="K35" s="11" t="s">
        <v>317</v>
      </c>
      <c r="M35" s="11" t="s">
        <v>318</v>
      </c>
      <c r="N35" s="11" t="s">
        <v>249</v>
      </c>
      <c r="O35" s="11" t="s">
        <v>250</v>
      </c>
      <c r="P35" s="11" t="s">
        <v>319</v>
      </c>
      <c r="Q35" s="11" t="s">
        <v>21</v>
      </c>
      <c r="R35" s="11" t="s">
        <v>85</v>
      </c>
      <c r="AF35" s="11">
        <v>4.4000000000000004</v>
      </c>
    </row>
  </sheetData>
  <mergeCells count="7">
    <mergeCell ref="AQ1:AT1"/>
    <mergeCell ref="AU1:AX1"/>
    <mergeCell ref="A1:Q1"/>
    <mergeCell ref="AF1:AG1"/>
    <mergeCell ref="AH1:AL1"/>
    <mergeCell ref="R1:AE1"/>
    <mergeCell ref="AM1:AP1"/>
  </mergeCells>
  <dataValidations count="4">
    <dataValidation showInputMessage="1" showErrorMessage="1" sqref="Q3:Q22 P23:P1048576" xr:uid="{00000000-0002-0000-0000-000000000000}"/>
    <dataValidation type="list" allowBlank="1" showInputMessage="1" showErrorMessage="1" sqref="AH3:AH1048576" xr:uid="{00000000-0002-0000-0000-000001000000}">
      <formula1>Ecosystem_component</formula1>
    </dataValidation>
    <dataValidation type="list" allowBlank="1" showInputMessage="1" showErrorMessage="1" sqref="AQ3:AQ1048576" xr:uid="{00000000-0002-0000-0000-000002000000}">
      <formula1>Fishery_type</formula1>
    </dataValidation>
    <dataValidation type="list" allowBlank="1" showInputMessage="1" showErrorMessage="1" sqref="AR3:AS1048576 AN3:AN1048576 AI3:AJ1048576" xr:uid="{00000000-0002-0000-0000-000003000000}">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000-000004000000}">
          <x14:formula1>
            <xm:f>'C:\Users\kjova\Downloads\[DataExtractionForm_WP4_Brown.xlsx]Validation'!#REF!</xm:f>
          </x14:formula1>
          <xm:sqref>AF3:AF35</xm:sqref>
        </x14:dataValidation>
        <x14:dataValidation type="list" allowBlank="1" showInputMessage="1" showErrorMessage="1" xr:uid="{00000000-0002-0000-0000-000005000000}">
          <x14:formula1>
            <xm:f>Validation!$AM$5:$AM$11</xm:f>
          </x14:formula1>
          <xm:sqref>AM3:AM1048576</xm:sqref>
        </x14:dataValidation>
        <x14:dataValidation type="list" allowBlank="1" showInputMessage="1" showErrorMessage="1" xr:uid="{00000000-0002-0000-0000-000006000000}">
          <x14:formula1>
            <xm:f>Validation!$R$3:$R$9</xm:f>
          </x14:formula1>
          <xm:sqref>R3:R1048576</xm:sqref>
        </x14:dataValidation>
        <x14:dataValidation type="list" allowBlank="1" showInputMessage="1" showErrorMessage="1" xr:uid="{00000000-0002-0000-0000-000007000000}">
          <x14:formula1>
            <xm:f>Validation!$S$3:$S$16</xm:f>
          </x14:formula1>
          <xm:sqref>S3:S1048576</xm:sqref>
        </x14:dataValidation>
        <x14:dataValidation type="list" allowBlank="1" showInputMessage="1" showErrorMessage="1" xr:uid="{00000000-0002-0000-0000-000008000000}">
          <x14:formula1>
            <xm:f>Validation!$T$3:$T$13</xm:f>
          </x14:formula1>
          <xm:sqref>T3:T1048576</xm:sqref>
        </x14:dataValidation>
        <x14:dataValidation type="list" allowBlank="1" showInputMessage="1" showErrorMessage="1" xr:uid="{00000000-0002-0000-0000-000009000000}">
          <x14:formula1>
            <xm:f>Validation!$U$3:$U$15</xm:f>
          </x14:formula1>
          <xm:sqref>U3:U1048576</xm:sqref>
        </x14:dataValidation>
        <x14:dataValidation type="list" allowBlank="1" showInputMessage="1" showErrorMessage="1" xr:uid="{00000000-0002-0000-0000-00000A000000}">
          <x14:formula1>
            <xm:f>Validation!$V$3:$V$13</xm:f>
          </x14:formula1>
          <xm:sqref>V3:V1048576</xm:sqref>
        </x14:dataValidation>
        <x14:dataValidation type="list" allowBlank="1" showInputMessage="1" showErrorMessage="1" xr:uid="{00000000-0002-0000-0000-00000B000000}">
          <x14:formula1>
            <xm:f>Validation!$W$3:$W$16</xm:f>
          </x14:formula1>
          <xm:sqref>W3:W1048576</xm:sqref>
        </x14:dataValidation>
        <x14:dataValidation type="list" allowBlank="1" showInputMessage="1" showErrorMessage="1" xr:uid="{00000000-0002-0000-0000-00000C000000}">
          <x14:formula1>
            <xm:f>Validation!$AA$3:$AA$5</xm:f>
          </x14:formula1>
          <xm:sqref>AA3:AA1048576</xm:sqref>
        </x14:dataValidation>
        <x14:dataValidation type="list" allowBlank="1" showInputMessage="1" showErrorMessage="1" xr:uid="{00000000-0002-0000-0000-00000D000000}">
          <x14:formula1>
            <xm:f>Validation!$AB$3:$AB$5</xm:f>
          </x14:formula1>
          <xm:sqref>AB3:AB1048576</xm:sqref>
        </x14:dataValidation>
        <x14:dataValidation type="list" allowBlank="1" showInputMessage="1" showErrorMessage="1" xr:uid="{00000000-0002-0000-0000-00000E000000}">
          <x14:formula1>
            <xm:f>Validation!$AC$3:$AC$5</xm:f>
          </x14:formula1>
          <xm:sqref>AC3:AC1048576</xm:sqref>
        </x14:dataValidation>
        <x14:dataValidation type="list" allowBlank="1" showInputMessage="1" showErrorMessage="1" xr:uid="{00000000-0002-0000-0000-00000F000000}">
          <x14:formula1>
            <xm:f>Validation!$AG$3:$AG$9</xm:f>
          </x14:formula1>
          <xm:sqref>AG1:AG1048576</xm:sqref>
        </x14:dataValidation>
        <x14:dataValidation type="list" allowBlank="1" showInputMessage="1" showErrorMessage="1" xr:uid="{00000000-0002-0000-0000-000010000000}">
          <x14:formula1>
            <xm:f>Validation!$AK$3:$AK$7</xm:f>
          </x14:formula1>
          <xm:sqref>AK3:AK1048576</xm:sqref>
        </x14:dataValidation>
        <x14:dataValidation type="list" allowBlank="1" showInputMessage="1" showErrorMessage="1" xr:uid="{00000000-0002-0000-0000-000011000000}">
          <x14:formula1>
            <xm:f>Validation!$X$3:$X$16</xm:f>
          </x14:formula1>
          <xm:sqref>X3:X1048576</xm:sqref>
        </x14:dataValidation>
        <x14:dataValidation type="list" allowBlank="1" showInputMessage="1" showErrorMessage="1" xr:uid="{00000000-0002-0000-0000-000012000000}">
          <x14:formula1>
            <xm:f>Validation!$AW$3:$AW$6</xm:f>
          </x14:formula1>
          <xm:sqref>AW3:AW1048576</xm:sqref>
        </x14:dataValidation>
        <x14:dataValidation type="list" allowBlank="1" showInputMessage="1" showErrorMessage="1" xr:uid="{00000000-0002-0000-0000-000013000000}">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2" workbookViewId="0">
      <selection activeCell="AO2" sqref="AO2"/>
    </sheetView>
  </sheetViews>
  <sheetFormatPr defaultRowHeight="14.5" x14ac:dyDescent="0.35"/>
  <cols>
    <col min="19" max="19" width="32.1796875" customWidth="1"/>
    <col min="23" max="23" width="11.453125" bestFit="1" customWidth="1"/>
    <col min="24" max="24" width="25" bestFit="1" customWidth="1"/>
    <col min="25" max="25" width="25" customWidth="1"/>
    <col min="32" max="32" width="14.7265625" customWidth="1"/>
    <col min="33" max="33" width="26.26953125" customWidth="1"/>
  </cols>
  <sheetData>
    <row r="1" spans="1:50" x14ac:dyDescent="0.35">
      <c r="A1" s="15" t="s">
        <v>11</v>
      </c>
      <c r="B1" s="15"/>
      <c r="C1" s="15"/>
      <c r="D1" s="15"/>
      <c r="E1" s="15"/>
      <c r="F1" s="15"/>
      <c r="G1" s="15"/>
      <c r="H1" s="15"/>
      <c r="I1" s="15"/>
      <c r="J1" s="15"/>
      <c r="K1" s="15"/>
      <c r="L1" s="15"/>
      <c r="M1" s="15"/>
      <c r="N1" s="15"/>
      <c r="O1" s="15"/>
      <c r="P1" s="15"/>
      <c r="Q1" s="15"/>
      <c r="R1" s="18" t="s">
        <v>12</v>
      </c>
      <c r="S1" s="18"/>
      <c r="T1" s="18"/>
      <c r="U1" s="18"/>
      <c r="V1" s="18"/>
      <c r="W1" s="18"/>
      <c r="X1" s="18"/>
      <c r="Y1" s="18"/>
      <c r="Z1" s="18"/>
      <c r="AA1" s="18"/>
      <c r="AB1" s="18"/>
      <c r="AC1" s="18"/>
      <c r="AD1" s="18"/>
      <c r="AE1" s="18"/>
      <c r="AF1" s="16" t="s">
        <v>88</v>
      </c>
      <c r="AG1" s="16"/>
      <c r="AH1" s="17" t="s">
        <v>91</v>
      </c>
      <c r="AI1" s="17"/>
      <c r="AJ1" s="17"/>
      <c r="AK1" s="17"/>
      <c r="AL1" s="17"/>
      <c r="AM1" s="10" t="s">
        <v>97</v>
      </c>
      <c r="AN1" s="10"/>
      <c r="AO1" s="10"/>
      <c r="AP1" s="10"/>
      <c r="AQ1" s="13" t="s">
        <v>99</v>
      </c>
      <c r="AR1" s="13"/>
      <c r="AS1" s="13"/>
      <c r="AT1" s="13"/>
      <c r="AU1" s="9" t="s">
        <v>102</v>
      </c>
      <c r="AV1" s="9"/>
      <c r="AW1" s="9"/>
      <c r="AX1" s="9"/>
    </row>
    <row r="2" spans="1:50" ht="87" x14ac:dyDescent="0.3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3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3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3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x14ac:dyDescent="0.3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35">
      <c r="R7" t="s">
        <v>85</v>
      </c>
      <c r="S7" t="s">
        <v>27</v>
      </c>
      <c r="T7" t="s">
        <v>40</v>
      </c>
      <c r="U7" t="s">
        <v>51</v>
      </c>
      <c r="V7" t="s">
        <v>40</v>
      </c>
      <c r="W7" s="1" t="s">
        <v>50</v>
      </c>
      <c r="X7" t="s">
        <v>70</v>
      </c>
      <c r="AF7" s="3"/>
      <c r="AG7" s="4" t="s">
        <v>111</v>
      </c>
      <c r="AH7" t="s">
        <v>117</v>
      </c>
      <c r="AK7" t="s">
        <v>150</v>
      </c>
      <c r="AM7" t="s">
        <v>231</v>
      </c>
      <c r="AQ7" t="s">
        <v>223</v>
      </c>
      <c r="AV7" t="s">
        <v>203</v>
      </c>
    </row>
    <row r="8" spans="1:50" x14ac:dyDescent="0.35">
      <c r="R8" t="s">
        <v>86</v>
      </c>
      <c r="S8" t="s">
        <v>28</v>
      </c>
      <c r="T8" t="s">
        <v>43</v>
      </c>
      <c r="U8" t="s">
        <v>52</v>
      </c>
      <c r="V8" t="s">
        <v>43</v>
      </c>
      <c r="W8" t="s">
        <v>51</v>
      </c>
      <c r="X8" t="s">
        <v>218</v>
      </c>
      <c r="AG8" s="4" t="s">
        <v>112</v>
      </c>
      <c r="AH8" t="s">
        <v>220</v>
      </c>
      <c r="AM8" t="s">
        <v>233</v>
      </c>
      <c r="AQ8" t="s">
        <v>150</v>
      </c>
      <c r="AV8" t="s">
        <v>204</v>
      </c>
    </row>
    <row r="9" spans="1:50" x14ac:dyDescent="0.35">
      <c r="R9" t="s">
        <v>87</v>
      </c>
      <c r="S9" t="s">
        <v>29</v>
      </c>
      <c r="T9" t="s">
        <v>42</v>
      </c>
      <c r="U9" t="s">
        <v>53</v>
      </c>
      <c r="V9" t="s">
        <v>42</v>
      </c>
      <c r="W9" t="s">
        <v>52</v>
      </c>
      <c r="X9" t="s">
        <v>71</v>
      </c>
      <c r="AG9" s="4" t="s">
        <v>113</v>
      </c>
      <c r="AH9" t="s">
        <v>118</v>
      </c>
      <c r="AM9" t="s">
        <v>234</v>
      </c>
      <c r="AV9" t="s">
        <v>205</v>
      </c>
    </row>
    <row r="10" spans="1:50" x14ac:dyDescent="0.35">
      <c r="S10" t="s">
        <v>33</v>
      </c>
      <c r="T10" t="s">
        <v>44</v>
      </c>
      <c r="U10" t="s">
        <v>54</v>
      </c>
      <c r="V10" t="s">
        <v>44</v>
      </c>
      <c r="W10" t="s">
        <v>53</v>
      </c>
      <c r="X10" t="s">
        <v>74</v>
      </c>
      <c r="AH10" t="s">
        <v>119</v>
      </c>
      <c r="AM10" t="s">
        <v>235</v>
      </c>
      <c r="AQ10" s="5" t="s">
        <v>125</v>
      </c>
      <c r="AV10" t="s">
        <v>206</v>
      </c>
    </row>
    <row r="11" spans="1:50" x14ac:dyDescent="0.35">
      <c r="S11" t="s">
        <v>32</v>
      </c>
      <c r="T11" t="s">
        <v>41</v>
      </c>
      <c r="U11" t="s">
        <v>55</v>
      </c>
      <c r="V11" t="s">
        <v>41</v>
      </c>
      <c r="W11" t="s">
        <v>54</v>
      </c>
      <c r="X11" t="s">
        <v>75</v>
      </c>
      <c r="AH11" t="s">
        <v>120</v>
      </c>
      <c r="AM11" t="s">
        <v>236</v>
      </c>
      <c r="AQ11" s="6" t="s">
        <v>164</v>
      </c>
      <c r="AR11" s="6" t="s">
        <v>165</v>
      </c>
      <c r="AV11" t="s">
        <v>212</v>
      </c>
    </row>
    <row r="12" spans="1:50" x14ac:dyDescent="0.35">
      <c r="S12" t="s">
        <v>30</v>
      </c>
      <c r="T12" t="s">
        <v>45</v>
      </c>
      <c r="U12" t="s">
        <v>56</v>
      </c>
      <c r="V12" t="s">
        <v>45</v>
      </c>
      <c r="W12" t="s">
        <v>55</v>
      </c>
      <c r="X12" t="s">
        <v>76</v>
      </c>
      <c r="AH12" t="s">
        <v>121</v>
      </c>
      <c r="AQ12" t="s">
        <v>239</v>
      </c>
      <c r="AR12" t="s">
        <v>197</v>
      </c>
      <c r="AV12" t="s">
        <v>213</v>
      </c>
    </row>
    <row r="13" spans="1:50" x14ac:dyDescent="0.35">
      <c r="S13" t="s">
        <v>79</v>
      </c>
      <c r="T13" t="s">
        <v>46</v>
      </c>
      <c r="U13" t="s">
        <v>57</v>
      </c>
      <c r="V13" t="s">
        <v>46</v>
      </c>
      <c r="W13" t="s">
        <v>56</v>
      </c>
      <c r="X13" t="s">
        <v>73</v>
      </c>
      <c r="AH13" t="s">
        <v>122</v>
      </c>
      <c r="AM13" s="5" t="s">
        <v>125</v>
      </c>
      <c r="AQ13" t="s">
        <v>240</v>
      </c>
      <c r="AR13" t="s">
        <v>173</v>
      </c>
      <c r="AV13" t="s">
        <v>237</v>
      </c>
    </row>
    <row r="14" spans="1:50" x14ac:dyDescent="0.35">
      <c r="S14" t="s">
        <v>31</v>
      </c>
      <c r="U14" t="s">
        <v>58</v>
      </c>
      <c r="W14" t="s">
        <v>57</v>
      </c>
      <c r="X14" t="s">
        <v>72</v>
      </c>
      <c r="AH14" t="s">
        <v>123</v>
      </c>
      <c r="AM14" s="6" t="s">
        <v>232</v>
      </c>
      <c r="AQ14" t="s">
        <v>168</v>
      </c>
      <c r="AR14" t="s">
        <v>170</v>
      </c>
      <c r="AV14" t="s">
        <v>238</v>
      </c>
    </row>
    <row r="15" spans="1:50" x14ac:dyDescent="0.35">
      <c r="S15" t="s">
        <v>35</v>
      </c>
      <c r="U15" t="s">
        <v>59</v>
      </c>
      <c r="W15" t="s">
        <v>58</v>
      </c>
      <c r="X15" t="s">
        <v>80</v>
      </c>
      <c r="AH15" t="s">
        <v>124</v>
      </c>
      <c r="AM15" t="s">
        <v>160</v>
      </c>
      <c r="AQ15" t="s">
        <v>169</v>
      </c>
      <c r="AR15" t="s">
        <v>174</v>
      </c>
      <c r="AV15" t="s">
        <v>113</v>
      </c>
    </row>
    <row r="16" spans="1:50" x14ac:dyDescent="0.35">
      <c r="S16" t="s">
        <v>34</v>
      </c>
      <c r="W16" t="s">
        <v>59</v>
      </c>
      <c r="X16" t="s">
        <v>113</v>
      </c>
      <c r="AM16" t="s">
        <v>161</v>
      </c>
      <c r="AQ16" t="s">
        <v>170</v>
      </c>
      <c r="AR16" t="s">
        <v>113</v>
      </c>
    </row>
    <row r="17" spans="34:48" x14ac:dyDescent="0.35">
      <c r="AM17" t="s">
        <v>162</v>
      </c>
      <c r="AQ17" t="s">
        <v>171</v>
      </c>
    </row>
    <row r="18" spans="34:48" x14ac:dyDescent="0.35">
      <c r="AQ18" t="s">
        <v>197</v>
      </c>
    </row>
    <row r="19" spans="34:48" x14ac:dyDescent="0.35">
      <c r="AQ19" s="7" t="s">
        <v>113</v>
      </c>
    </row>
    <row r="22" spans="34:48" x14ac:dyDescent="0.35">
      <c r="AH22" s="5" t="s">
        <v>125</v>
      </c>
    </row>
    <row r="23" spans="34:48" x14ac:dyDescent="0.3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35">
      <c r="AH24" t="s">
        <v>129</v>
      </c>
      <c r="AJ24" t="s">
        <v>130</v>
      </c>
      <c r="AK24" t="s">
        <v>131</v>
      </c>
      <c r="AM24" t="s">
        <v>132</v>
      </c>
      <c r="AN24" t="s">
        <v>133</v>
      </c>
      <c r="AO24" t="s">
        <v>134</v>
      </c>
      <c r="AP24" t="s">
        <v>135</v>
      </c>
      <c r="AQ24" t="s">
        <v>136</v>
      </c>
    </row>
    <row r="25" spans="34:48" x14ac:dyDescent="0.35">
      <c r="AH25" t="s">
        <v>137</v>
      </c>
      <c r="AJ25" t="s">
        <v>138</v>
      </c>
      <c r="AK25" t="s">
        <v>139</v>
      </c>
      <c r="AN25" t="s">
        <v>140</v>
      </c>
      <c r="AO25" t="s">
        <v>141</v>
      </c>
      <c r="AP25" t="s">
        <v>142</v>
      </c>
      <c r="AQ25" t="s">
        <v>143</v>
      </c>
    </row>
    <row r="26" spans="34:48" x14ac:dyDescent="0.35">
      <c r="AJ26" t="s">
        <v>144</v>
      </c>
      <c r="AK26" t="s">
        <v>145</v>
      </c>
      <c r="AO26" t="s">
        <v>146</v>
      </c>
    </row>
    <row r="27" spans="34:48" x14ac:dyDescent="0.35">
      <c r="AJ27" t="s">
        <v>147</v>
      </c>
      <c r="AK27" t="s">
        <v>222</v>
      </c>
      <c r="AO27" t="s">
        <v>148</v>
      </c>
    </row>
    <row r="28" spans="34:48" x14ac:dyDescent="0.35">
      <c r="AJ28" t="s">
        <v>149</v>
      </c>
      <c r="AO28" t="s">
        <v>150</v>
      </c>
    </row>
    <row r="29" spans="34:48" x14ac:dyDescent="0.35">
      <c r="AQ29" s="5" t="s">
        <v>151</v>
      </c>
    </row>
    <row r="30" spans="34:48" x14ac:dyDescent="0.35">
      <c r="AH30" s="5" t="s">
        <v>151</v>
      </c>
      <c r="AQ30" s="6" t="s">
        <v>166</v>
      </c>
      <c r="AR30" s="6" t="s">
        <v>167</v>
      </c>
      <c r="AS30" s="6" t="s">
        <v>168</v>
      </c>
      <c r="AT30" s="6" t="s">
        <v>169</v>
      </c>
      <c r="AU30" s="6" t="s">
        <v>170</v>
      </c>
      <c r="AV30" s="6" t="s">
        <v>172</v>
      </c>
    </row>
    <row r="31" spans="34:48" x14ac:dyDescent="0.35">
      <c r="AH31" s="6" t="s">
        <v>129</v>
      </c>
      <c r="AI31" s="6" t="s">
        <v>152</v>
      </c>
      <c r="AQ31" t="s">
        <v>175</v>
      </c>
      <c r="AR31" t="s">
        <v>175</v>
      </c>
      <c r="AS31" t="s">
        <v>178</v>
      </c>
      <c r="AT31" t="s">
        <v>181</v>
      </c>
      <c r="AU31" t="s">
        <v>186</v>
      </c>
      <c r="AV31" t="s">
        <v>191</v>
      </c>
    </row>
    <row r="32" spans="34:48" x14ac:dyDescent="0.35">
      <c r="AH32" t="s">
        <v>153</v>
      </c>
      <c r="AI32" t="s">
        <v>154</v>
      </c>
      <c r="AQ32" t="s">
        <v>176</v>
      </c>
      <c r="AR32" t="s">
        <v>177</v>
      </c>
      <c r="AS32" t="s">
        <v>179</v>
      </c>
      <c r="AT32" t="s">
        <v>182</v>
      </c>
      <c r="AU32" t="s">
        <v>187</v>
      </c>
      <c r="AV32" t="s">
        <v>192</v>
      </c>
    </row>
    <row r="33" spans="34:51" x14ac:dyDescent="0.35">
      <c r="AH33" t="s">
        <v>155</v>
      </c>
      <c r="AI33" t="s">
        <v>156</v>
      </c>
      <c r="AS33" t="s">
        <v>180</v>
      </c>
      <c r="AT33" t="s">
        <v>183</v>
      </c>
      <c r="AU33" t="s">
        <v>188</v>
      </c>
      <c r="AV33" t="s">
        <v>193</v>
      </c>
    </row>
    <row r="34" spans="34:51" x14ac:dyDescent="0.35">
      <c r="AI34" t="s">
        <v>157</v>
      </c>
      <c r="AT34" t="s">
        <v>184</v>
      </c>
      <c r="AU34" t="s">
        <v>189</v>
      </c>
      <c r="AV34" t="s">
        <v>194</v>
      </c>
      <c r="AY34" s="7"/>
    </row>
    <row r="35" spans="34:51" x14ac:dyDescent="0.35">
      <c r="AI35" t="s">
        <v>113</v>
      </c>
      <c r="AT35" t="s">
        <v>185</v>
      </c>
      <c r="AU35" t="s">
        <v>190</v>
      </c>
      <c r="AV35" t="s">
        <v>195</v>
      </c>
    </row>
    <row r="36" spans="34:51" x14ac:dyDescent="0.35">
      <c r="AU36" t="s">
        <v>211</v>
      </c>
      <c r="AV36" t="s">
        <v>196</v>
      </c>
    </row>
    <row r="37" spans="34:51" x14ac:dyDescent="0.35">
      <c r="AL37" s="5"/>
    </row>
    <row r="38" spans="34:51" x14ac:dyDescent="0.3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34"/>
  <sheetViews>
    <sheetView topLeftCell="P1" workbookViewId="0">
      <selection activeCell="X7" sqref="X7"/>
    </sheetView>
  </sheetViews>
  <sheetFormatPr defaultRowHeight="14.5" x14ac:dyDescent="0.35"/>
  <cols>
    <col min="1" max="1" width="25.1796875" bestFit="1" customWidth="1"/>
    <col min="2" max="2" width="22.7265625" bestFit="1" customWidth="1"/>
    <col min="3" max="3" width="13.7265625" bestFit="1" customWidth="1"/>
    <col min="4" max="4" width="12.26953125" bestFit="1" customWidth="1"/>
    <col min="5" max="5" width="13.7265625" bestFit="1" customWidth="1"/>
    <col min="6" max="6" width="26.7265625" bestFit="1" customWidth="1"/>
    <col min="7" max="7" width="35.26953125" bestFit="1" customWidth="1"/>
    <col min="8" max="8" width="16.54296875" customWidth="1"/>
    <col min="9" max="9" width="17.26953125" customWidth="1"/>
    <col min="10" max="10" width="14.7265625" customWidth="1"/>
    <col min="13" max="13" width="14.453125" customWidth="1"/>
    <col min="15" max="15" width="25" bestFit="1" customWidth="1"/>
    <col min="16" max="16" width="26.54296875" customWidth="1"/>
    <col min="17" max="17" width="17.453125" bestFit="1" customWidth="1"/>
    <col min="18" max="18" width="16.81640625" customWidth="1"/>
    <col min="19" max="19" width="17.7265625" customWidth="1"/>
    <col min="20" max="20" width="19.26953125" customWidth="1"/>
    <col min="21" max="21" width="17.7265625" customWidth="1"/>
    <col min="22" max="22" width="18.7265625" customWidth="1"/>
    <col min="26" max="26" width="11.7265625" bestFit="1" customWidth="1"/>
    <col min="27" max="27" width="15" bestFit="1" customWidth="1"/>
    <col min="28" max="28" width="28.54296875" bestFit="1" customWidth="1"/>
    <col min="29" max="29" width="14.453125" customWidth="1"/>
    <col min="30" max="30" width="15.26953125" customWidth="1"/>
    <col min="31" max="31" width="26.26953125" bestFit="1" customWidth="1"/>
    <col min="32" max="32" width="14.7265625" customWidth="1"/>
    <col min="33" max="33" width="12.54296875" customWidth="1"/>
  </cols>
  <sheetData>
    <row r="1" spans="1:33" x14ac:dyDescent="0.35">
      <c r="A1" s="18" t="s">
        <v>12</v>
      </c>
      <c r="B1" s="18"/>
      <c r="C1" s="18"/>
      <c r="D1" s="18"/>
      <c r="E1" s="18"/>
      <c r="F1" s="18"/>
      <c r="G1" s="18"/>
      <c r="H1" s="18"/>
      <c r="I1" s="18"/>
      <c r="J1" s="18"/>
      <c r="K1" s="18"/>
      <c r="L1" s="18"/>
      <c r="M1" s="18"/>
      <c r="N1" s="18"/>
      <c r="O1" s="16" t="s">
        <v>88</v>
      </c>
      <c r="P1" s="16"/>
      <c r="Q1" s="17" t="s">
        <v>91</v>
      </c>
      <c r="R1" s="17"/>
      <c r="S1" s="17"/>
      <c r="T1" s="17"/>
      <c r="U1" s="17"/>
      <c r="V1" s="10" t="s">
        <v>97</v>
      </c>
      <c r="W1" s="10"/>
      <c r="X1" s="10"/>
      <c r="Y1" s="10"/>
      <c r="Z1" s="13" t="s">
        <v>99</v>
      </c>
      <c r="AA1" s="13"/>
      <c r="AB1" s="13"/>
      <c r="AC1" s="13"/>
      <c r="AD1" s="14" t="s">
        <v>102</v>
      </c>
      <c r="AE1" s="14"/>
      <c r="AF1" s="14"/>
      <c r="AG1" s="14"/>
    </row>
    <row r="2" spans="1:33" ht="43.5" x14ac:dyDescent="0.3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3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3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3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x14ac:dyDescent="0.35">
      <c r="A6" t="s">
        <v>84</v>
      </c>
      <c r="B6" t="s">
        <v>26</v>
      </c>
      <c r="C6" s="1" t="s">
        <v>39</v>
      </c>
      <c r="D6" s="1" t="s">
        <v>50</v>
      </c>
      <c r="E6" s="1" t="s">
        <v>39</v>
      </c>
      <c r="F6" s="1" t="s">
        <v>49</v>
      </c>
      <c r="G6" t="s">
        <v>69</v>
      </c>
      <c r="O6" s="3"/>
      <c r="P6" s="4" t="s">
        <v>110</v>
      </c>
      <c r="Q6" t="s">
        <v>116</v>
      </c>
      <c r="V6" t="s">
        <v>159</v>
      </c>
      <c r="AB6" t="s">
        <v>177</v>
      </c>
      <c r="AE6" t="s">
        <v>202</v>
      </c>
      <c r="AF6" t="s">
        <v>209</v>
      </c>
    </row>
    <row r="7" spans="1:33" x14ac:dyDescent="0.3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35">
      <c r="A8" t="s">
        <v>86</v>
      </c>
      <c r="B8" t="s">
        <v>28</v>
      </c>
      <c r="C8" t="s">
        <v>43</v>
      </c>
      <c r="D8" t="s">
        <v>52</v>
      </c>
      <c r="E8" t="s">
        <v>43</v>
      </c>
      <c r="F8" t="s">
        <v>51</v>
      </c>
      <c r="G8" t="s">
        <v>218</v>
      </c>
      <c r="P8" s="4" t="s">
        <v>112</v>
      </c>
      <c r="R8" t="s">
        <v>138</v>
      </c>
      <c r="V8" t="s">
        <v>233</v>
      </c>
      <c r="AB8" t="s">
        <v>179</v>
      </c>
      <c r="AE8" t="s">
        <v>204</v>
      </c>
    </row>
    <row r="9" spans="1:33" x14ac:dyDescent="0.35">
      <c r="A9" t="s">
        <v>87</v>
      </c>
      <c r="B9" t="s">
        <v>29</v>
      </c>
      <c r="C9" t="s">
        <v>42</v>
      </c>
      <c r="D9" t="s">
        <v>53</v>
      </c>
      <c r="E9" t="s">
        <v>42</v>
      </c>
      <c r="F9" t="s">
        <v>52</v>
      </c>
      <c r="G9" t="s">
        <v>71</v>
      </c>
      <c r="P9" s="4" t="s">
        <v>113</v>
      </c>
      <c r="R9" t="s">
        <v>144</v>
      </c>
      <c r="V9" t="s">
        <v>234</v>
      </c>
      <c r="AB9" t="s">
        <v>180</v>
      </c>
      <c r="AE9" t="s">
        <v>205</v>
      </c>
    </row>
    <row r="10" spans="1:33" x14ac:dyDescent="0.35">
      <c r="B10" t="s">
        <v>33</v>
      </c>
      <c r="C10" t="s">
        <v>44</v>
      </c>
      <c r="D10" t="s">
        <v>54</v>
      </c>
      <c r="E10" t="s">
        <v>44</v>
      </c>
      <c r="F10" t="s">
        <v>53</v>
      </c>
      <c r="G10" t="s">
        <v>74</v>
      </c>
      <c r="R10" t="s">
        <v>147</v>
      </c>
      <c r="V10" t="s">
        <v>235</v>
      </c>
      <c r="AA10" t="s">
        <v>169</v>
      </c>
      <c r="AB10" t="s">
        <v>181</v>
      </c>
      <c r="AE10" t="s">
        <v>206</v>
      </c>
    </row>
    <row r="11" spans="1:33" x14ac:dyDescent="0.35">
      <c r="B11" t="s">
        <v>32</v>
      </c>
      <c r="C11" t="s">
        <v>41</v>
      </c>
      <c r="D11" t="s">
        <v>55</v>
      </c>
      <c r="E11" t="s">
        <v>41</v>
      </c>
      <c r="F11" t="s">
        <v>54</v>
      </c>
      <c r="G11" t="s">
        <v>75</v>
      </c>
      <c r="R11" t="s">
        <v>149</v>
      </c>
      <c r="V11" t="s">
        <v>236</v>
      </c>
      <c r="AB11" t="s">
        <v>182</v>
      </c>
      <c r="AE11" t="s">
        <v>212</v>
      </c>
    </row>
    <row r="12" spans="1:33" x14ac:dyDescent="0.35">
      <c r="B12" t="s">
        <v>30</v>
      </c>
      <c r="C12" t="s">
        <v>45</v>
      </c>
      <c r="D12" t="s">
        <v>56</v>
      </c>
      <c r="E12" t="s">
        <v>45</v>
      </c>
      <c r="F12" t="s">
        <v>55</v>
      </c>
      <c r="G12" t="s">
        <v>76</v>
      </c>
      <c r="Q12" s="7" t="s">
        <v>221</v>
      </c>
      <c r="R12" t="s">
        <v>131</v>
      </c>
      <c r="AB12" t="s">
        <v>183</v>
      </c>
      <c r="AE12" t="s">
        <v>213</v>
      </c>
    </row>
    <row r="13" spans="1:33" x14ac:dyDescent="0.35">
      <c r="B13" t="s">
        <v>79</v>
      </c>
      <c r="C13" t="s">
        <v>46</v>
      </c>
      <c r="D13" t="s">
        <v>57</v>
      </c>
      <c r="E13" t="s">
        <v>46</v>
      </c>
      <c r="F13" t="s">
        <v>56</v>
      </c>
      <c r="G13" t="s">
        <v>73</v>
      </c>
      <c r="R13" t="s">
        <v>139</v>
      </c>
      <c r="AB13" t="s">
        <v>184</v>
      </c>
      <c r="AE13" t="s">
        <v>237</v>
      </c>
    </row>
    <row r="14" spans="1:33" x14ac:dyDescent="0.35">
      <c r="B14" t="s">
        <v>31</v>
      </c>
      <c r="D14" t="s">
        <v>58</v>
      </c>
      <c r="F14" t="s">
        <v>57</v>
      </c>
      <c r="G14" t="s">
        <v>72</v>
      </c>
      <c r="R14" t="s">
        <v>145</v>
      </c>
      <c r="AB14" t="s">
        <v>185</v>
      </c>
      <c r="AE14" t="s">
        <v>238</v>
      </c>
    </row>
    <row r="15" spans="1:33" x14ac:dyDescent="0.35">
      <c r="B15" t="s">
        <v>35</v>
      </c>
      <c r="D15" t="s">
        <v>59</v>
      </c>
      <c r="F15" t="s">
        <v>58</v>
      </c>
      <c r="G15" t="s">
        <v>80</v>
      </c>
      <c r="R15" t="s">
        <v>222</v>
      </c>
      <c r="AA15" t="s">
        <v>170</v>
      </c>
      <c r="AB15" t="s">
        <v>186</v>
      </c>
      <c r="AE15" t="s">
        <v>113</v>
      </c>
    </row>
    <row r="16" spans="1:33" x14ac:dyDescent="0.35">
      <c r="B16" t="s">
        <v>34</v>
      </c>
      <c r="F16" t="s">
        <v>59</v>
      </c>
      <c r="G16" t="s">
        <v>113</v>
      </c>
      <c r="Q16" t="s">
        <v>118</v>
      </c>
      <c r="AB16" t="s">
        <v>187</v>
      </c>
    </row>
    <row r="17" spans="17:28" x14ac:dyDescent="0.35">
      <c r="Q17" t="s">
        <v>119</v>
      </c>
      <c r="R17" t="s">
        <v>132</v>
      </c>
      <c r="AB17" t="s">
        <v>188</v>
      </c>
    </row>
    <row r="18" spans="17:28" x14ac:dyDescent="0.35">
      <c r="Q18" t="s">
        <v>120</v>
      </c>
      <c r="R18" t="s">
        <v>227</v>
      </c>
      <c r="T18" t="s">
        <v>134</v>
      </c>
      <c r="AB18" t="s">
        <v>189</v>
      </c>
    </row>
    <row r="19" spans="17:28" x14ac:dyDescent="0.35">
      <c r="R19" t="s">
        <v>152</v>
      </c>
      <c r="S19" t="s">
        <v>154</v>
      </c>
      <c r="T19" t="s">
        <v>141</v>
      </c>
      <c r="AB19" t="s">
        <v>190</v>
      </c>
    </row>
    <row r="20" spans="17:28" x14ac:dyDescent="0.35">
      <c r="S20" t="s">
        <v>156</v>
      </c>
      <c r="T20" t="s">
        <v>146</v>
      </c>
      <c r="AA20" t="s">
        <v>171</v>
      </c>
    </row>
    <row r="21" spans="17:28" x14ac:dyDescent="0.35">
      <c r="S21" t="s">
        <v>228</v>
      </c>
      <c r="T21" t="s">
        <v>148</v>
      </c>
      <c r="AA21" t="s">
        <v>172</v>
      </c>
      <c r="AB21" t="s">
        <v>191</v>
      </c>
    </row>
    <row r="22" spans="17:28" x14ac:dyDescent="0.35">
      <c r="S22" t="s">
        <v>113</v>
      </c>
      <c r="T22" t="s">
        <v>150</v>
      </c>
      <c r="AB22" t="s">
        <v>192</v>
      </c>
    </row>
    <row r="23" spans="17:28" x14ac:dyDescent="0.35">
      <c r="Q23" t="s">
        <v>127</v>
      </c>
      <c r="R23" t="s">
        <v>134</v>
      </c>
      <c r="AB23" t="s">
        <v>193</v>
      </c>
    </row>
    <row r="24" spans="17:28" x14ac:dyDescent="0.35">
      <c r="R24" t="s">
        <v>141</v>
      </c>
      <c r="AB24" t="s">
        <v>194</v>
      </c>
    </row>
    <row r="25" spans="17:28" x14ac:dyDescent="0.35">
      <c r="R25" t="s">
        <v>146</v>
      </c>
      <c r="AB25" t="s">
        <v>195</v>
      </c>
    </row>
    <row r="26" spans="17:28" x14ac:dyDescent="0.35">
      <c r="R26" t="s">
        <v>148</v>
      </c>
      <c r="AA26" t="s">
        <v>113</v>
      </c>
    </row>
    <row r="27" spans="17:28" x14ac:dyDescent="0.35">
      <c r="R27" t="s">
        <v>150</v>
      </c>
      <c r="Z27" t="s">
        <v>165</v>
      </c>
      <c r="AA27" t="s">
        <v>172</v>
      </c>
      <c r="AB27" t="s">
        <v>196</v>
      </c>
    </row>
    <row r="28" spans="17:28" x14ac:dyDescent="0.35">
      <c r="Q28" t="s">
        <v>122</v>
      </c>
      <c r="R28" t="s">
        <v>135</v>
      </c>
      <c r="AA28" t="s">
        <v>173</v>
      </c>
    </row>
    <row r="29" spans="17:28" x14ac:dyDescent="0.35">
      <c r="R29" t="s">
        <v>142</v>
      </c>
      <c r="AA29" t="s">
        <v>170</v>
      </c>
      <c r="AB29" t="s">
        <v>229</v>
      </c>
    </row>
    <row r="30" spans="17:28" x14ac:dyDescent="0.35">
      <c r="Q30" t="s">
        <v>123</v>
      </c>
      <c r="R30" t="s">
        <v>136</v>
      </c>
      <c r="AB30" t="s">
        <v>188</v>
      </c>
    </row>
    <row r="31" spans="17:28" x14ac:dyDescent="0.35">
      <c r="R31" t="s">
        <v>143</v>
      </c>
      <c r="AA31" t="s">
        <v>174</v>
      </c>
    </row>
    <row r="32" spans="17:28" x14ac:dyDescent="0.35">
      <c r="Q32" t="s">
        <v>128</v>
      </c>
      <c r="AA32" t="s">
        <v>113</v>
      </c>
    </row>
    <row r="33" spans="26:26" x14ac:dyDescent="0.35">
      <c r="Z33" t="s">
        <v>223</v>
      </c>
    </row>
    <row r="34" spans="26:26" x14ac:dyDescent="0.3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125e2131eddd38cce17ebc9527d7a9d7">
  <xsd:schema xmlns:xsd="http://www.w3.org/2001/XMLSchema" xmlns:xs="http://www.w3.org/2001/XMLSchema" xmlns:p="http://schemas.microsoft.com/office/2006/metadata/properties" targetNamespace="http://schemas.microsoft.com/office/2006/metadata/properties" ma:root="true" ma:fieldsID="553f2d8843fd2aa64b81f9e8c63a661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2.xml><?xml version="1.0" encoding="utf-8"?>
<ds:datastoreItem xmlns:ds="http://schemas.openxmlformats.org/officeDocument/2006/customXml" ds:itemID="{83DE34BC-A88C-4C44-AD60-AE535EA0BC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95201D0-9695-4A45-BC3A-28D949F46F55}">
  <ds:schemaRefs>
    <ds:schemaRef ds:uri="http://schemas.microsoft.com/office/infopath/2007/PartnerControls"/>
    <ds:schemaRef ds:uri="http://schemas.microsoft.com/office/2006/documentManagement/types"/>
    <ds:schemaRef ds:uri="http://purl.org/dc/elements/1.1/"/>
    <ds:schemaRef ds:uri="http://purl.org/dc/term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cp:lastPrinted>2022-11-07T09:19:41Z</cp:lastPrinted>
  <dcterms:created xsi:type="dcterms:W3CDTF">2021-12-14T13:39:01Z</dcterms:created>
  <dcterms:modified xsi:type="dcterms:W3CDTF">2022-12-08T09:07:20Z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