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autoCompressPictures="0"/>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52A54E9-F996-451A-8A44-8CC44F93336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<sst xmlns="http://schemas.openxmlformats.org/spreadsheetml/2006/main" count="1164" uniqueCount="404">
  <si>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</si>
  <si>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</si>
  <si>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</si>
  <si>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</si>
  <si>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</si>
  <si>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</si>
  <si>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</si>
  <si>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</si>
  <si>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</si>
  <si>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</si>
  <si>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</si>
  <si>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</si>
  <si>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</si>
  <si>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</si>
  <si>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</si>
  <si>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</si>
  <si>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</si>
  <si>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</si>
  <si>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</si>
  <si>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</si>
  <si>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</si>
  <si>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</si>
  <si>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</si>
  <si>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</si>
  <si>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</si>
  <si>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</si>
  <si>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</si>
  <si>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</si>
  <si>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</si>
  <si>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</si>
  <si>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</si>
  <si>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</si>
  <si>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</si>
  <si>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</si>
  <si>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</si>
  <si>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</si>
  <si>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</si>
  <si>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</si>
  <si>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</si>
  <si>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</si>
  <si>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</si>
  <si>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</si>
  <si>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</si>
  <si>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</si>
  <si>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</si>
  <si>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</si>
  <si>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</si>
  <si>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</si>
  <si>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</si>
  <si>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</si>
  <si>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</si>
  <si>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</si>
  <si>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</si>
  <si>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</si>
  <si>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</si>
  <si>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</si>
  <si>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</si>
  <si>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</si>
  <si>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</si>
  <si>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</si>
  <si>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</si>
  <si>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</si>
  <si>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</si>
  <si>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</si>
  <si>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</si>
  <si>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</si>
  <si>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</si>
  <si>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</si>
  <si>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</si>
  <si>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</si>
  <si>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</si>
  <si>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</si>
  <si>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</si>
  <si>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</si>
  <si>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</si>
  <si>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</si>
  <si>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</si>
  <si>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</si>
  <si>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</si>
  <si>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</si>
  <si>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</si>
  <si>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</si>
  <si>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</si>
  <si>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</si>
  <si>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</si>
  <si>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</si>
  <si>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</si>
  <si>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</si>
  <si>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</si>
  <si>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</si>
  <si>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</si>
  <si>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</si>
  <si>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</si>
  <si>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</si>
  <si>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</si>
  <si>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</si>
  <si>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</si>
  <si>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</si>
  <si>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</si>
  <si>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</si>
  <si>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</si>
  <si>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</si>
  <si>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</si>
  <si>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</si>
  <si>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</si>
  <si>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</si>
  <si>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</si>
  <si>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</si>
  <si>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</si>
  <si>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</si>
  <si>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</si>
  <si>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</si>
  <si>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</si>
  <si>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</si>
  <si>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</si>
  <si>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</si>
  <si>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</si>
  <si>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</si>
  <si>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</si>
  <si>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</si>
  <si>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</si>
  <si>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</si>
  <si>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</si>
  <si>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</si>
  <si>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</si>
  <si>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</si>
  <si>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</si>
  <si>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</si>
  <si>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</si>
  <si>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</si>
  <si>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</si>
  <si>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</si>
  <si>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</si>
  <si>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</si>
  <si>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</si>
  <si>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</si>
  <si>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</si>
  <si>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</si>
  <si>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</si>
  <si>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</si>
  <si>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</si>
  <si>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</si>
  <si>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</si>
  <si>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</si>
  <si>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</si>
  <si>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</si>
  <si>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</si>
  <si>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</si>
  <si>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</si>
  <si>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</si>
  <si>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</si>
  <si>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</si>
  <si>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</si>
  <si>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</si>
  <si>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</si>
  <si>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</si>
  <si>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</si>
  <si>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</si>
  <si>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</si>
  <si>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</si>
  <si>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</si>
  <si>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</si>
  <si>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</si>
  <si>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</si>
  <si>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</si>
  <si>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</si>
  <si>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</si>
  <si>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</si>
  <si>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</si>
  <si>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</si>
  <si>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</si>
  <si>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</si>
  <si>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</si>
  <si>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</si>
  <si>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</si>
  <si>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</si>
  <si>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</si>
  <si>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</si>
  <si>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</si>
  <si>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</si>
  <si>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</si>
  <si>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</si>
  <si>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</si>
  <si>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</si>
  <si>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</si>
  <si>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</si>
  <si>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</si>
  <si>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</si>
  <si>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</si>
  <si>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</si>
  <si>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</si>
  <si>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</si>
  <si>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</si>
  <si>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</si>
  <si>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</si>
  <si>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</si>
  <si>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</si>
  <si>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</si>
  <si>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</si>
  <si>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</si>
  <si>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</si>
  <si>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</si>
  <si>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</si>
  <si>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</si>
  <si>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</si>
  <si>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</si>
  <si>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</si>
  <si>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</si>
  <si>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</si>
  <si>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</si>
  <si>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</si>
  <si>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</si>
  <si>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</si>
  <si>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</si>
  <si>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</si>
  <si>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</si>
  <si>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</si>
  <si>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</si>
  <si>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</si>
  <si>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</si>
  <si>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</si>
  <si>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</si>
  <si>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</si>
  <si>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</si>
  <si>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</si>
  <si>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</si>
  <si>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</si>
  <si>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</si>
  <si>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</si>
  <si>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</si>
  <si>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</si>
  <si>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</si>
  <si>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</si>
  <si>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</si>
  <si>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</si>
  <si>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</si>
  <si>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</si>
  <si>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</si>
  <si>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</si>
  <si>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</si>
  <si>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</si>
  <si>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</si>
  <si>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SW4_0022</t>
  </si>
  <si>
    <t>E4</t>
  </si>
  <si>
    <t>Baeta M., Solís M., Ramón M., Ballesteros M.</t>
  </si>
  <si>
    <t>Effects of fishing closure and mechanized clam dredging on a Callista chione bed in the western Mediterranean Sea</t>
  </si>
  <si>
    <t>Regional Studies in Marine Science</t>
  </si>
  <si>
    <t>48</t>
  </si>
  <si>
    <t/>
  </si>
  <si>
    <t>10.1016/j.rsma.2021.102063</t>
  </si>
  <si>
    <t>Clam production from wild fisheries has declined dramatically in Europe from 169,917 (2000) to 99,917 tonnes (2018). This negative trend has been particularly severe along the Mediterranean coast of Spain, where most clam stocks have collapsed in the last decades. Management responses to reconcile declining fisheries typically include closing areas to fishing. This study evaluated the effect of fishing closure on the Callista chione bed on the Maresme coast, which was among the most productive fishing grounds. At the same time, this study examined the direct impact of mechanized clam dredges on the megabenthic assemblages. The same locations were surveyed in 2005 (regular fishing activity) and 2020 (5 years after the official fishing closure). The closure of the clam fishing area has not helped in the recovery of the C. chione stock. Changes in C. chione biology and population dynamics were found. However, the diversity in the macrobenthic community has increased. Species with fragile shells or vermiform soft bodies have become more abundant or have appeared. These species are also among those most affected by mechanized clam dredging activity. The data suggest that active management actions are required (e.g. restocking) to recover the C. chione population in the medium term. © 2021 Elsevier B.V.</t>
  </si>
  <si>
    <t>English</t>
  </si>
  <si>
    <t>Article</t>
  </si>
  <si>
    <t>SW4_0052</t>
  </si>
  <si>
    <t>Jac C., Desroy N., Duchêne J.-C., Foveau A., Labrune C., Lescure L., Vaz S., Jac C.</t>
  </si>
  <si>
    <t>Assessing the impact of trawling on benthic megafauna: Comparative study of video surveys vs. scientific trawling</t>
  </si>
  <si>
    <t>ICES Journal of Marine Science</t>
  </si>
  <si>
    <t>78</t>
  </si>
  <si>
    <t>5</t>
  </si>
  <si>
    <t>1636</t>
  </si>
  <si>
    <t>1649</t>
  </si>
  <si>
    <t>10.1093/icesjms/fsab033</t>
  </si>
  <si>
    <t>Most studies about benthic community use small-scale sampling methods focused on the infauna such as grabs or box-corers. The benthic data collected by scientific trawl surveys in all European waters, in the frame of the Common Fishery Policy Data Collection Multiannual Program, can be used to study the impact of large-scale fisheries such as trawling. However, the catchability of trawls is very dependent on the nature of the seabed as well as resulting ground-gear adaptations. Due to its non-destructive nature and its ability to focus on benthic macro-epifauna, towed video sampling appears to be a good alternative to monitor the impact of trawling on benthic communities. In the present work, we studied the influence of fishery induced seabed abrasion and video characteristics on nine indices, which can be used to monitor the effect of trawling on benthic communities, was studied. Among them, three indices specific to fishery effect detection based on biological traits appeared to be the best performing benthic indices with video data: modified-Trawling Disturbance Index, partial-Trawling Disturbance Index, and modified sensitivity index. The effectiveness of these indices to monitor the effect of trawling was evaluated and compared between trawl and video sampling. This work has highlighted that video sampling could be a good alternative, or at least a complementary method, to scientific trawling to monitor the effect of trawling on benthic communities in European waters. © 2021 International Council for the Exploration of the Sea 2021.</t>
  </si>
  <si>
    <t>SW4_0153</t>
  </si>
  <si>
    <t>Rijnsdorp A.D., Depestele J., Eigaard O.R., Hintzen N.T., Ivanovic A., Molenaar P., O’Neill F.G., Polet H., Poos J.J., van Kooten T.</t>
  </si>
  <si>
    <t>Mitigating seafloor disturbance of bottom trawl fisheries for North Sea sole Solea solea by replacing mechanical with electrical stimulation</t>
  </si>
  <si>
    <t>PLoS ONE</t>
  </si>
  <si>
    <t>15</t>
  </si>
  <si>
    <t>11 November</t>
  </si>
  <si>
    <t>10.1371/journal.pone.0228528</t>
  </si>
  <si>
    <t>Ecosystem effects of bottom trawl fisheries are of major concern. Although it is prohibited to catch fish using electricity in European Union waters, a number of beam trawlers obtained a derogation and switched to pulse trawling to explore the potential to reduce impacts. Here we analyse whether using electrical rather than mechanical stimulation results in an overall reduction in physical disturbance of the seafloor in the beam-trawl fishery for sole Solea solea. 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mobilised decreased by 39%. The decrease in impact is due to the replacement of tickler chains by electrode arrays, a lower towing speed and higher catch efficiency for sole. The effort and benthic physical disturbance of the beam-trawl fishery targeting plaice Pleuronectes platessa in the central North Sea increased with the recovery of the plaice stock. Our study illustrates the utility of a standardized methodological framework to assess the differences in time trends and physical disturbance between gears. © 2020 Rijnsdorp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</si>
  <si>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</si>
  <si>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SW4_0168</t>
  </si>
  <si>
    <t>Jac C., Desroy N., Certain G., Foveau A., Labrune C., Vaz S.</t>
  </si>
  <si>
    <t>Detecting adverse effect on seabed integrity. Part 2: How much of seabed habitats are left in good environmental status by fisheries?</t>
  </si>
  <si>
    <t>Ecological Indicators</t>
  </si>
  <si>
    <t>117</t>
  </si>
  <si>
    <t>10.1016/j.ecolind.2020.106617</t>
  </si>
  <si>
    <t>By relating observed changes to the pressures suffered, the Marine Strategy Framework Directive intends to better control the factors of environmental degradation and to manage their consequences in European waters. Several descriptors are defined within the framework of the MFSD and in particular descriptor 1 relating to the biological diversity of the seabed and descriptor 6 relating to the seabed integrity (i.e. the quality of their structures and functions). For each descriptor, indicators and threshold values must be defined and a novel conceptual approach to define and detect seabed integrity thresholds is proposed here. Bottom trawling being the main source of shelf continental disturbance, it is important to evaluate its impact on benthic habitat. The goal of this study is to propose a methodology to determine “Good Ecological Status” threshold values for each habitat type present in three contrasted MFSD sub-region (North Sea, English Channel and Mediterranean Sea). Trawling impacts are dependent of the spatial and temporal distribution of the fishing effort, fishing gears, intensity of natural disturbances and habitat types. Benthic community structures present in these areas were studied using by-catch non-commercial benthic invertebrates data collected during French scientific bottom trawl surveys. Swept area ratios derived from VMS data were used to quantify the intensity of fishery induced abrasion on the seabed. A modeling approach was used to determine abrasion threshold values on each EUNIS level 4 habitat. The values, beyond which trawling has an adverse effect on benthic communities, have been determined for each habitat. This made it possible to assess and map the ecological status of each of the habitats and to determine the percentage of each habitat impacted by trawling. The method proposed here to evaluate the impact of trawling on benthic communities highlighted that the vast majority of the investigated sub-regions were adversely impacted or lost as a result of seabed impacting trawling. © 2020 Elsevier Ltd</t>
  </si>
  <si>
    <t>All Open Access, Hybrid Gold, Green</t>
  </si>
  <si>
    <t>SW4_0186</t>
  </si>
  <si>
    <t>Tiano J.C., van der Reijden K.J., O'Flynn S., Beauchard O., van der Ree S., van der Wees J., Ysebaert T., Soetaert K.</t>
  </si>
  <si>
    <t>Experimental bottom trawling finds resilience in large-bodied infauna but vulnerability for epifauna and juveniles in the Frisian Front</t>
  </si>
  <si>
    <t>Marine Environmental Research</t>
  </si>
  <si>
    <t>159</t>
  </si>
  <si>
    <t>10.1016/j.marenvres.2020.104964</t>
  </si>
  <si>
    <t>In this study, we analysed the benthic effects of two in situ fisheries disturbance experiments using a combination of side-scan sonar, high definition underwater video, sediment profile imagery, and box core sampling techniques after conventional beam trawling and box core sampling after electric pulse trawling in a southern North Sea habitat. Acoustic and optical methods visualised the morphological changes induced by experimental beam trawling, showing the flattening and homogenisation of surface sediments. Video transects found a 94% decrease in epibenthos in beam trawled sediments compared to an untrawled control site and a 74% decrease in untrawled sediments of the same transect.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significant changes to infaunal communities, with no differential effect between the two gears. Our results suggest that in the Frisian Front, trawling may favour the survival of deep burrowers while removing surficial macrofauna. © 2020 Elsevier Ltd</t>
  </si>
  <si>
    <t>All Open Access, Green</t>
  </si>
  <si>
    <t>SW4_0259</t>
  </si>
  <si>
    <t>Paradis S., Pusceddu A., Masqué P., Puig P., Moccia D., Russo T., Iacono C.L.</t>
  </si>
  <si>
    <t>Organic matter contents and degradation in a highly trawled area during fresh particle inputs (Gulf of Castellammare, southwestern Mediterranean)</t>
  </si>
  <si>
    <t>Biogeosciences</t>
  </si>
  <si>
    <t>16</t>
  </si>
  <si>
    <t>21</t>
  </si>
  <si>
    <t>4307</t>
  </si>
  <si>
    <t>4320</t>
  </si>
  <si>
    <t>10.5194/bg-16-4307-2019</t>
  </si>
  <si>
    <t>Bottom trawling in the deep sea is one of the main drivers of sediment resuspension, eroding the seafloor and altering the content and composition of sedimentary organic matter (OM). The physical and biogeochemical impacts of bottom trawling were studied on the continental slope of the Gulf of Castellammare, Sicily (southwestern Mediterranean), through the analysis of two triplicate sediment cores collected at trawled and untrawled sites (&lt;span classCombining double low line"inline-formula"&gt;g'1/4550&lt;/span&gt;&amp;thinsp;m water depth) during the summer of 2016. Geochemical and sedimentological parameters (excess &lt;span classCombining double low line"inline-formula"&gt;210Pb&lt;/span&gt;, excess &lt;span classCombining double low line"inline-formula"&gt;234Th&lt;/span&gt;, &lt;span classCombining double low line"inline-formula"&gt;137Cs&lt;/span&gt;, dry bulk density, and grain size), elemental (organic carbon and nitrogen) and biochemical composition of sedimentary OM (proteins, carbohydrates, lipids), as well as its freshness (phytopigments) and degradation rates were determined in both coring locations. The untrawled site had a sedimentation rate of 0.15&amp;thinsp;cm&amp;thinsp;yr&lt;span classCombining double low line"inline-formula"&gt;-1&lt;/span&gt; and presented a 6&amp;thinsp;cm thick surface mixed layer that contained siltier sediment with low excess &lt;span classCombining double low line"inline-formula"&gt;210Pb&lt;/span&gt; concentrations, possibly resulting from the resuspension, posterior advection, and eventual deposition of coarser and older sediment from adjacent trawling grounds. In contrast, the trawled site was eroded and presented compacted century-old sediment highly depleted in OM components, which were between 20&amp;thinsp;% and 60&amp;thinsp;% lower than those in the untrawled site. However, the upper 2&amp;thinsp;cm of the trawled site consisted of recently accumulated sediments enriched in excess &lt;span classCombining double low line"inline-formula"&gt;234Th&lt;/span&gt;, excess &lt;span classCombining double low line"inline-formula"&gt;210Pb&lt;/span&gt;, and phytopigments, while OM contents were similar to those from the untrawled core. This fresh sediment supported protein turnover rates of 0.025&amp;thinsp;d&lt;span classCombining double low line"inline-formula"&gt;-1&lt;/span&gt;, which doubled those quantified in surface sediments of the untrawled site. The enhancement of remineralization rates in surface sediment of the trawled site was associated with the arrival of fresh particles on a chronically trawled deep-sea region that is generally deprived of OM. We conclude that the detrimental effects of bottom trawling can be temporarily and partially abated by the arrival of fresh and nutritionally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 © Author(s) 2019.</t>
  </si>
  <si>
    <t>SW4_0409</t>
  </si>
  <si>
    <t>Rijnsdorp A.D., Bolam S.G., Garcia C., Hiddink J.G., Hintzen N.T., van Denderen P.D., van Kooten T.</t>
  </si>
  <si>
    <t>Estimating sensitivity of seabed habitats to disturbance by bottom trawling based on the longevity of benthic fauna</t>
  </si>
  <si>
    <t>Ecological Applications</t>
  </si>
  <si>
    <t>28</t>
  </si>
  <si>
    <t>1302</t>
  </si>
  <si>
    <t>1312</t>
  </si>
  <si>
    <t>10.1002/eap.1731</t>
  </si>
  <si>
    <t>Bottom fishing such as trawling and dredging may pose serious risks to the seabed and benthic habitats, calling for a quantitative assessment method to evaluate the impact and guide management to develop mitigation measures. We provide a method to estimate the sensitivity of benthic habitats based on the longevity composition of the invertebrate community. We hypothesize that long-lived species are more sensitive to trawling mortality due to their lower pace of life (i.e., slower growth, late maturation). We analyze data from box-core and grab samples taken from 401 stations in the English Channel and southern North Sea to estimate the habitat-specific longevity composition of the benthic invertebrate community and of specific functional groups (i.e., suspension feeders and bioturbators), and examine how bottom trawling affects the longevity biomass composition. The longevity biomass composition differed between habitats governed by differences in sediment composition (gravel and mud content) and tidal bed-shear stress. The biomass proportion of long-lived species increased with gravel content and decreased with mud content and shear stress. Bioturbators had a higher median longevity than suspension feeders. Trawling, in particular by gears that penetrate the seabed &gt;2 cm, shifted the community toward shorter-lived species. Changes from bottom trawling were highest in habitats with many long-lived species (hence increasing with gravel content, decreasing with mud content). Benthic communities in high shear stress habitats were less affected by bottom trawling. Using these relationships, we predicted the sensitivity of the benthic community from bottom trawling impact at large spatial scale (the North Sea). We derived different benthic sensitivity metrics that provide a basis to estimate indicators of trawling impact on a continuous scale for the total community and specific functional groups. In combination with high resolution data of trawling pressure, our approach can be used to monitor and assess trawling impact and seabed status at the scale of the region or broadscale habitat and to compare the environmental impact of bottom-contacting fishing gears across fisheries. © 2018 The Authors. Ecological Applications published by Wiley Periodicals, Inc. on behalf of Ecological Society of America.</t>
  </si>
  <si>
    <t>SW4_0492</t>
  </si>
  <si>
    <t>Foveau A., Vaz S., Desroy N., Kostylev V.E.</t>
  </si>
  <si>
    <t>Process-driven and biological characterisation and mapping of seabed habitats sensitive to trawling</t>
  </si>
  <si>
    <t>12</t>
  </si>
  <si>
    <t>10</t>
  </si>
  <si>
    <t>10.1371/journal.pone.0184486</t>
  </si>
  <si>
    <t>The increase of anthropogenic pressures on the marine environment together with the necessity of a sustainable management of marine living resources have underlined the need to map and model coastal environments, particularly for the purposes of spatial planning and for the implementation of integrated ecosystem-based management approach. The present study compares outputs of a process-driven benthic habitat sensitivity (PDS) model to the structure, composition and distribution of benthic invertebrates in the Eastern English Channel and southern part of the North Sea. Trawl disturbance indicators (TDI) computed from species biological traits and benthic community composition were produced from samples collected with a bottom trawl. The TDI was found to be highly correlated to the PDS further validating the latter’s purpose to identify natural process-driven pattern of sensitivity. PDS was found to reflect an environmental potential that may no longer be fully observable in the field and difference with in situ biological observations could be partially explained by the spatial distribution of fishery pressure on the seafloor. The management implication of these findings are discussed and we suggest that, used in conjunction with TDI approaches, PDS may help monitor management effort by evaluating the difference between the current state and the presumed optimal environmental status of marine benthic habitats. © 2017 Foveau et al. This is an open access article distributed under the terms of the Creative Commons Attribution License, which permits unrestricted use, distribution, and reproduction in any medium, provided the original author and source are credited.</t>
  </si>
  <si>
    <t>SW4_0624</t>
  </si>
  <si>
    <t>Pommer C.D., Olesen M., Jhansen Ø.L.S.</t>
  </si>
  <si>
    <t>Impact and distribution of bottom trawl fishing on mud-bottom communities in the Kattegat</t>
  </si>
  <si>
    <t>Marine Ecology Progress Series</t>
  </si>
  <si>
    <t>548</t>
  </si>
  <si>
    <t>47</t>
  </si>
  <si>
    <t>60</t>
  </si>
  <si>
    <t>10.3354/meps11649</t>
  </si>
  <si>
    <t>The Kattegat in the inner Danish waters has been trawled for at least 80 yr, but so far only few attempts have been made to quantify the trawl effort, its spatial distribution and its potential ecological impact on the benthic fauna. GIS-analyses of VMS-data from trawling in the Kattegat by both Danish (2005-2009) and Swedish (2007-2009) vessels show that 95% of all trawling occurs below 22 m depth. Most activity takes place on homogeneous benthic habitats with muddy sediment at depths below the halocline and with almost the same salinity across the entire area. Furthermore, the estimate of trawled area demonstrated that the habitats are nearly 100% impacted, and frequencies of trawling beneath 100 m depth can reach 20 events per year. Multi-variate analysis of community composition could not discriminate between lightly trawled and heavily trawled areas. However, a strong habitat selectivity of the trawl activity and inter-correlation between trawl activity and depth-related community structures complicated interpretation of the results. 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Consequently, it is unknown how the benthic communities would have appeared without trawl disturbance and, thus, difficult to determine the impact of continued disturbance. © Inter-Research 2016.</t>
  </si>
  <si>
    <t>SW4_1002</t>
  </si>
  <si>
    <t>Maynou F., Cartes J.E.</t>
  </si>
  <si>
    <t>Effects of trawling on fish and invertebrates from deep-sea coral facies of Isidella elongata in the western Mediterranean</t>
  </si>
  <si>
    <t>Journal of the Marine Biological Association of the United Kingdom</t>
  </si>
  <si>
    <t>92</t>
  </si>
  <si>
    <t>7</t>
  </si>
  <si>
    <t>1501</t>
  </si>
  <si>
    <t>1507</t>
  </si>
  <si>
    <t>10.1017/S0025315411001603</t>
  </si>
  <si>
    <t>Deep-water corals are known to provide essential habitat for fish and invertebrates along the continental slope in different areas of the world, offering prey to coral predators, protection or attachment substrate to other suspension feeders. In the Mediterranean Sea the coral Isidella elongata (Esper, 1788) characterizes a facies of bathyal compact mud substrates between 500 and 1200 m depth. Based on 4 experimental surveys carried out between 1985 and 2008, we obtained quantitative data on the fauna associated with live coral stands. We show that species richness of invertebrates and crustaceans, as well as abundance and biomass of crustaceans, is higher in areas with large stands of the coral. Some commercial fishery species are also more abundant or reach larger sizes in areas with high density of the coral, particularly the red shrimps Aristeus antennatus (Risso, 1816) and Plesionika martia (A. Milne Edwards, 1883). Trawling over I. elongata facies causes direct impacts on the biological assemblages by removing the habitat-forming corals, decreasing invertebrate species diversity and negatively affecting fisheries production in the long term. © Copyright Marine Biological Association of the United Kingdom 2011.</t>
  </si>
  <si>
    <t>SW4_1148</t>
  </si>
  <si>
    <t>de Juan S., Lleonart J.</t>
  </si>
  <si>
    <t>A conceptual framework for the protection of vulnerable habitats impacted by fishing activities in the Mediterranean high seas</t>
  </si>
  <si>
    <t>Ocean and Coastal Management</t>
  </si>
  <si>
    <t>53</t>
  </si>
  <si>
    <t>11</t>
  </si>
  <si>
    <t>717</t>
  </si>
  <si>
    <t>723</t>
  </si>
  <si>
    <t>10.1016/j.ocecoaman.2010.10.005</t>
  </si>
  <si>
    <t>This work aims to compile knowledge on ecologically rich habitats that deserve special protection in the Mediterranean high seas. Many marine ecosystems are currently threatened by fishing activities, such as bottom trawling, gillnets and demersal and pelagic long-lines. Especially vulnerable are areas described as either sensitive habitats or essential fish habitats. Among these we highlight the associations of sessile organisms, such as cold coral reefs, mostly detected on continental slopes, seamounts and on the walls of submarine canyons, and those areas considered as hot spots of diversity and habitat of vulnerable fauna, like cold seeps, hydrothermal vents and submarine canyons. Essential habitats for pelagic species are defined by oceanographic features like productive areas associated with upwelling, and in the Mediterranean the spawning areas and migratory routes of bluefin tuna, swordfish, and albacore are of high conservation interest. We propose that in a context of difficult fisheries management in Mediterranean international waters, or high seas, these vulnerable habitats should be protected through the establishment of a web of Marine Protected Areas coordinated by all the involved countries and controlled by strict surveillance. © 2010 Elsevier Ltd.</t>
  </si>
  <si>
    <t>SW4_1157</t>
  </si>
  <si>
    <t>Capasso E., Jenkins S.R., Frost M., Hinz H.</t>
  </si>
  <si>
    <t>Investigation of benthic community change over a century-wide scale in the western English Channel</t>
  </si>
  <si>
    <t>90</t>
  </si>
  <si>
    <t>6</t>
  </si>
  <si>
    <t>1161</t>
  </si>
  <si>
    <t>1172</t>
  </si>
  <si>
    <t>10.1017/S0025315409991020</t>
  </si>
  <si>
    <t>Since the early part of the 20th Century the impact of a range of anthropogenic activities in our coastal seas has steadily increased. The effect of such activities is a major cause for concern but in the benthic environment few studies exist that date back more than a few decades. Hence understanding long term changes is a challenge. Within this study we utilized a historic benthic dataset and resurveyed an area west of Eddystone reef in the English Channel previously investigated 112 years ago. The aim of the present work was to describe the current benthic community structure and investigate potential differences between 1895 and 2007. For each of the four major phyla investigated (Polychaeta, Crustacea, Mollusca and Echinodermata), multivariate community analysis showed significant differences between the historic and contemporary surveys. Echinoderm diversity showed a clear reduction between 1895 and 2007. The sea urchins Echinus esculentus, Spatangus purpureus, and Psammechinus miliaris and large star-fish Marthasterias glacialis showed reductions in abundance, in some cases being entirely absent from the survey area in 2007. Polychaetes showed a shift from tubiculous species to small errant and predatory species such as Glycera, Nephtys, and Lumbrineris spp. Within the group Mollusca large species such as Pecten maximus and Laevicardium crassum decreased in abundance while small species increased. Crustaceans in 1895 were dominated by crab species which were present in similar abundances in 2007, but, the order Amphipoda appeared to show a significant increase. While some of the differences observed could stem from differences in methodologies between the surveys, in particular increases of small cryptic species, the loss of large conspicuous species was judged to be genuine. The study area is an important beam trawling and scallop dredging ground; the differences observed are concomitant with changes generally associated with disturbance from demersal fishing activities such as these. Copyright © 2009 Marine Biological Association of the United Kingdom.</t>
  </si>
  <si>
    <t>4.3</t>
  </si>
  <si>
    <t>significant</t>
  </si>
  <si>
    <t xml:space="preserve">Multivariate analysis of community composition could not discriminate between lightly trawled and heavily trawled areas. The factors that best explained the benthic communities’ distribution were depth + salinity.  Thus, there was no significant effect of the magnitude of trawling disturbance in the benthic community assemblages. The trawl intensity gradient also followed the depth gradient, and all 3 factors (depth, salinity and trawl activity) were so closely inter-correlated that it was not possible to sepa- rate the possible effect of the trawl intensity on the benthic communities.
</t>
  </si>
  <si>
    <t>Benthic sampling by corer and grab</t>
  </si>
  <si>
    <t>community structure (multivariate)</t>
  </si>
  <si>
    <t>non significant</t>
  </si>
  <si>
    <t>fishing hours</t>
  </si>
  <si>
    <t>Multivariates part of the paper</t>
  </si>
  <si>
    <t>M-AMBI sensitive species part of the paper</t>
  </si>
  <si>
    <t xml:space="preserve">community structure </t>
  </si>
  <si>
    <t>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The low abundances of sensitive species in the study area make studies of trawl effects on faunal communities difficult, even with appropriate sam- pling gear. Moreover, comparable areas with refer- ence conditions are missing, because the intensive and long-term physical disturbance from trawling activities covers the entire extent of the well-defined muddy habitat in the Kattegat. Therefore, it is not possible to determine how far the faunal community of the impacted area deviates from natural pristine conditions</t>
  </si>
  <si>
    <t>side scan sonar</t>
  </si>
  <si>
    <t>SPI</t>
  </si>
  <si>
    <t>box corer sampling</t>
  </si>
  <si>
    <t>camera</t>
  </si>
  <si>
    <t>univariate comparisons of fauna densities between gears/times, before/after</t>
  </si>
  <si>
    <t>linear mixed effect models, control/impact</t>
  </si>
  <si>
    <t>univariates on thickness of layers etc,  control/impact</t>
  </si>
  <si>
    <t>descriptive comparisons (presence of tracks, trawled control)</t>
  </si>
  <si>
    <t>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t>
  </si>
  <si>
    <t xml:space="preserve">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 </t>
  </si>
  <si>
    <t xml:space="preserve">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signficant changes to infaunal communities, with no differential effect between beam trawling and pulse trawling. Our results suggest that in the Frisian Front, trawling may favour the survival of deep burrowers while removing sur cial macrofauna.</t>
  </si>
  <si>
    <t>experimental trawl passes</t>
  </si>
  <si>
    <t>density of juveniles and adult infauna</t>
  </si>
  <si>
    <t>Evidence of the long-term impacts of intense bottom trawl- ing are clear at a trawled site of the Gulf of Castellammare. We conclude that the detrimental effects of bottom trawling can be tem- porarily and partially abated by the arrival of fresh and nu- 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t>
  </si>
  <si>
    <t>sediment cores for sediment biogeochemistry analysis</t>
  </si>
  <si>
    <t>univariate statistics</t>
  </si>
  <si>
    <t>change in sediment OM and other parameters</t>
  </si>
  <si>
    <t>survey to investigate the direct clam fishing effects (through damage)</t>
  </si>
  <si>
    <t>The closure of the clam fishing area has not helped in the recovery of the C. chione stock (15 yrs after the ban). Species with fragile shells or vermiform soft bodies have become more abundant or have appeared. These species are also among those most affected by mechanized clam dredging activity. The results of this study showed that mechanized clam dredging causes considerably greater damage and mortality to the benthic megafauna of the Maresme coast than shown for other areas. This may be the result (among others) of the effect of the Maresme fishing closure in the abundance and diversity of benthic species (e.g., the increase of species with fragile shells).</t>
  </si>
  <si>
    <t>experimental clam passes</t>
  </si>
  <si>
    <t>percent undamaged, moderately and severely damaged specimens</t>
  </si>
  <si>
    <t>The paper also looks at the recovey of the clam stock after 15ys of the ban and conlcudes there is no recovery yet.</t>
  </si>
  <si>
    <t>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 lised decreased by 39%.</t>
  </si>
  <si>
    <t>The paper  looks at the benefits gained by the switch made by the fleet from beam to pulse trawling.</t>
  </si>
  <si>
    <t>using VMS data for SAR and calculating 3 benthic impact indicators</t>
  </si>
  <si>
    <t>reduced benthic impacts following the switch from beam to pulse</t>
  </si>
  <si>
    <r>
      <t>mixed-effect models for the cumulative-biomass</t>
    </r>
    <r>
      <rPr>
        <sz val="8"/>
        <color theme="1"/>
        <rFont val="AdvTTec369687+20"/>
      </rPr>
      <t>–</t>
    </r>
    <r>
      <rPr>
        <sz val="8"/>
        <color theme="1"/>
        <rFont val="AdvPS_TINR"/>
      </rPr>
      <t xml:space="preserve">longevity relationships </t>
    </r>
  </si>
  <si>
    <t>grab and box corer sampling</t>
  </si>
  <si>
    <t>We use a biological trait approach to assess the sensitivity of seabed habitats to the effect of bottom trawl fishing disturbance. Trawling, in particular by gears that penetrate the seabed &gt;2 cm, shifted the community toward shorter-lived species. Changes from bottom trawling were highest in habitats with many long-lived species.  The longevity composition differs between habitats and is significantly affected by trawling. In combination with high resolution data of trawling pressure, our approach can be used to monitor and assess trawling impact and seabed status at the scale of the region or broadscale habitats</t>
  </si>
  <si>
    <t>SAR</t>
  </si>
  <si>
    <t xml:space="preserve">longevity </t>
  </si>
  <si>
    <t>presence of tracks _ sediment homegeneity</t>
  </si>
  <si>
    <t>presence of holes and fauna _ sediment homogeneity</t>
  </si>
  <si>
    <t>sediment homogeneity _ thickness of layers _ redox depth</t>
  </si>
  <si>
    <t>MDS _  BIOENV</t>
  </si>
  <si>
    <t>MDS _ BIOENV</t>
  </si>
  <si>
    <t>The paper reports on the positive effects of larger strands Isidella corals on other benthos, and then by referring to the lack of these corals in heavily trawled area) it concludes 'Trawling over I. elongata facies causes direct impacts on the biological assemblages by removing the habitat-forming corals, decreasing invertebrate species diversity and negatively affecting fisheries production in the long term.'' The paper does not actually quantify the impact of fishing on Isidella but compares the differences in community structur of the communities associated with Isidella!</t>
  </si>
  <si>
    <t>pulse trawl vs beam trawl</t>
  </si>
  <si>
    <t>mean longevity L2</t>
  </si>
  <si>
    <t>proportional biomass affected by trawling L1</t>
  </si>
  <si>
    <t>biomass relative to carrying capacity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</si>
</sst>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9"/>
      <color rgb="FF19191E"/>
      <name val="Candida"/>
    </font>
    <font>
      <sz val="8"/>
      <color theme="1"/>
      <name val="CharisSIL"/>
    </font>
    <font>
      <sz val="7"/>
      <color theme="1"/>
      <name val="CharisSIL"/>
    </font>
    <font>
      <sz val="8"/>
      <color theme="1"/>
      <name val="AdvPS_TINR"/>
    </font>
    <font>
      <sz val="8"/>
      <color theme="1"/>
      <name val="AdvTTec369687+20"/>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s>
  <borders count="1">
    <border>
      <left/>
      <right/>
      <top/>
      <bottom/>
      <diagonal/>
    </border>
  </borders>
  <cellStyleXfs count="2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0" borderId="0" xfId="0" applyAlignment="1">
      <alignment vertical="top" wrapText="1"/>
    </xf>
    <xf numFmtId="0" fontId="9" fillId="0" borderId="0" xfId="0" applyFont="1"/>
    <xf numFmtId="0" fontId="0" fillId="7" borderId="0" xfId="0" applyFill="1"/>
    <xf numFmtId="0" fontId="10" fillId="0" borderId="0" xfId="0" applyFont="1"/>
    <xf numFmtId="0" fontId="11" fillId="0" borderId="0" xfId="0" applyFont="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2"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
  <sheetViews>
    <sheetView tabSelected="1" zoomScale="80" zoomScaleNormal="80" workbookViewId="0">
      <pane xSplit="1" ySplit="2" topLeftCell="AC13" activePane="bottomRight" state="frozenSplit"/>
      <selection pane="topRight" activeCell="B1" sqref="B1"/>
      <selection pane="bottomLeft" activeCell="A3" sqref="A3"/>
      <selection pane="bottomRight" activeCell="AK13" sqref="AK13"/>
    </sheetView>
  </sheetViews>
  <sheetFormatPr defaultColWidth="13" defaultRowHeight="14.5"/>
  <cols>
    <col min="19" max="19" width="18.08984375" customWidth="1"/>
    <col min="24" max="25" width="32.6328125" customWidth="1"/>
    <col min="30" max="30" width="24.81640625" customWidth="1"/>
    <col min="34" max="35" width="17.6328125" customWidth="1"/>
    <col min="36" max="36" width="18.6328125" customWidth="1"/>
    <col min="37" max="37" width="19.08984375" customWidth="1"/>
    <col min="38" max="38" width="17.6328125" customWidth="1"/>
    <col min="39" max="39" width="14.36328125" customWidth="1"/>
    <col min="40" max="41" width="15.81640625" customWidth="1"/>
    <col min="42" max="42" width="15.453125" customWidth="1"/>
    <col min="46" max="46" width="15.08984375" customWidth="1"/>
    <col min="47" max="47" width="18.6328125" customWidth="1"/>
    <col min="48" max="48" width="18" customWidth="1"/>
  </cols>
  <sheetData>
    <row r="1" spans="1:50">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28" t="s">
        <v>97</v>
      </c>
      <c r="AN1" s="28"/>
      <c r="AO1" s="28"/>
      <c r="AP1" s="28"/>
      <c r="AQ1" s="22" t="s">
        <v>99</v>
      </c>
      <c r="AR1" s="22"/>
      <c r="AS1" s="22"/>
      <c r="AT1" s="22"/>
      <c r="AU1" s="23" t="s">
        <v>102</v>
      </c>
      <c r="AV1" s="23"/>
      <c r="AW1" s="23"/>
      <c r="AX1" s="23"/>
    </row>
    <row r="2" spans="1:50" s="2" customFormat="1" ht="4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s="20"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44</v>
      </c>
      <c r="U3" t="s">
        <v>48</v>
      </c>
      <c r="V3" t="s">
        <v>43</v>
      </c>
      <c r="W3" t="s">
        <v>214</v>
      </c>
      <c r="X3" t="s">
        <v>216</v>
      </c>
      <c r="Y3" t="s">
        <v>380</v>
      </c>
      <c r="Z3" t="s">
        <v>378</v>
      </c>
      <c r="AA3">
        <v>2</v>
      </c>
      <c r="AB3">
        <v>2</v>
      </c>
      <c r="AC3">
        <v>3</v>
      </c>
      <c r="AD3" t="s">
        <v>381</v>
      </c>
      <c r="AE3" t="s">
        <v>384</v>
      </c>
      <c r="AF3" t="s">
        <v>352</v>
      </c>
      <c r="AG3" t="s">
        <v>113</v>
      </c>
      <c r="AH3" t="s">
        <v>120</v>
      </c>
      <c r="AI3" t="s">
        <v>140</v>
      </c>
      <c r="AK3" t="s">
        <v>141</v>
      </c>
      <c r="AM3" t="s">
        <v>233</v>
      </c>
      <c r="AO3" t="s">
        <v>382</v>
      </c>
      <c r="AQ3" t="s">
        <v>164</v>
      </c>
      <c r="AR3" t="s">
        <v>168</v>
      </c>
      <c r="AS3" t="s">
        <v>179</v>
      </c>
      <c r="AU3" t="s">
        <v>383</v>
      </c>
      <c r="AV3" t="s">
        <v>113</v>
      </c>
      <c r="AW3" t="s">
        <v>208</v>
      </c>
      <c r="AX3" t="s">
        <v>353</v>
      </c>
    </row>
    <row r="4" spans="1:50">
      <c r="A4" s="18" t="s">
        <v>253</v>
      </c>
      <c r="B4" t="s">
        <v>243</v>
      </c>
      <c r="C4" t="s">
        <v>254</v>
      </c>
      <c r="D4" t="s">
        <v>255</v>
      </c>
      <c r="E4">
        <v>2021</v>
      </c>
      <c r="F4" t="s">
        <v>256</v>
      </c>
      <c r="G4" t="s">
        <v>257</v>
      </c>
      <c r="H4" t="s">
        <v>258</v>
      </c>
      <c r="I4" t="s">
        <v>259</v>
      </c>
      <c r="J4" t="s">
        <v>260</v>
      </c>
      <c r="K4" t="s">
        <v>261</v>
      </c>
      <c r="L4" t="s">
        <v>248</v>
      </c>
      <c r="M4" t="s">
        <v>262</v>
      </c>
      <c r="N4" t="s">
        <v>251</v>
      </c>
      <c r="O4" t="s">
        <v>252</v>
      </c>
      <c r="P4" t="s">
        <v>248</v>
      </c>
      <c r="Q4" t="s">
        <v>21</v>
      </c>
      <c r="R4" t="s">
        <v>84</v>
      </c>
      <c r="AF4" t="s">
        <v>352</v>
      </c>
    </row>
    <row r="5" spans="1:50">
      <c r="A5" s="19" t="s">
        <v>263</v>
      </c>
      <c r="B5" t="s">
        <v>243</v>
      </c>
      <c r="C5" t="s">
        <v>264</v>
      </c>
      <c r="D5" t="s">
        <v>265</v>
      </c>
      <c r="E5">
        <v>2020</v>
      </c>
      <c r="F5" t="s">
        <v>266</v>
      </c>
      <c r="G5" t="s">
        <v>267</v>
      </c>
      <c r="H5" t="s">
        <v>268</v>
      </c>
      <c r="I5" t="s">
        <v>248</v>
      </c>
      <c r="J5" t="s">
        <v>248</v>
      </c>
      <c r="K5" t="s">
        <v>269</v>
      </c>
      <c r="L5" t="s">
        <v>248</v>
      </c>
      <c r="M5" t="s">
        <v>270</v>
      </c>
      <c r="N5" t="s">
        <v>251</v>
      </c>
      <c r="O5" t="s">
        <v>252</v>
      </c>
      <c r="P5" t="s">
        <v>271</v>
      </c>
      <c r="Q5" t="s">
        <v>21</v>
      </c>
      <c r="S5" t="s">
        <v>24</v>
      </c>
      <c r="T5" t="s">
        <v>46</v>
      </c>
      <c r="U5" t="s">
        <v>57</v>
      </c>
      <c r="V5" t="s">
        <v>44</v>
      </c>
      <c r="W5" t="s">
        <v>55</v>
      </c>
      <c r="X5" t="s">
        <v>113</v>
      </c>
      <c r="Y5" t="s">
        <v>387</v>
      </c>
      <c r="AA5">
        <v>2</v>
      </c>
      <c r="AB5">
        <v>2</v>
      </c>
      <c r="AC5">
        <v>3</v>
      </c>
      <c r="AD5" t="s">
        <v>385</v>
      </c>
      <c r="AE5" t="s">
        <v>386</v>
      </c>
      <c r="AF5" t="s">
        <v>352</v>
      </c>
      <c r="AG5" t="s">
        <v>113</v>
      </c>
      <c r="AH5" t="s">
        <v>120</v>
      </c>
      <c r="AK5" t="s">
        <v>148</v>
      </c>
      <c r="AM5" t="s">
        <v>233</v>
      </c>
      <c r="AO5" t="s">
        <v>400</v>
      </c>
      <c r="AQ5" t="s">
        <v>164</v>
      </c>
      <c r="AR5" t="s">
        <v>239</v>
      </c>
      <c r="AS5" t="s">
        <v>176</v>
      </c>
      <c r="AU5" t="s">
        <v>401</v>
      </c>
      <c r="AV5" t="s">
        <v>200</v>
      </c>
      <c r="AW5" t="s">
        <v>207</v>
      </c>
      <c r="AX5" t="s">
        <v>388</v>
      </c>
    </row>
    <row r="6" spans="1:50">
      <c r="A6" s="19" t="s">
        <v>263</v>
      </c>
      <c r="B6" t="s">
        <v>243</v>
      </c>
      <c r="C6" t="s">
        <v>264</v>
      </c>
      <c r="D6" t="s">
        <v>265</v>
      </c>
      <c r="E6">
        <v>2020</v>
      </c>
      <c r="F6" t="s">
        <v>266</v>
      </c>
      <c r="G6" t="s">
        <v>267</v>
      </c>
      <c r="H6" t="s">
        <v>268</v>
      </c>
      <c r="I6" t="s">
        <v>248</v>
      </c>
      <c r="J6" t="s">
        <v>248</v>
      </c>
      <c r="K6" t="s">
        <v>269</v>
      </c>
      <c r="L6" t="s">
        <v>248</v>
      </c>
      <c r="M6" t="s">
        <v>270</v>
      </c>
      <c r="N6" t="s">
        <v>251</v>
      </c>
      <c r="O6" t="s">
        <v>252</v>
      </c>
      <c r="P6" t="s">
        <v>271</v>
      </c>
      <c r="Q6" t="s">
        <v>21</v>
      </c>
      <c r="S6" t="s">
        <v>24</v>
      </c>
      <c r="T6" t="s">
        <v>46</v>
      </c>
      <c r="U6" t="s">
        <v>57</v>
      </c>
      <c r="V6" t="s">
        <v>44</v>
      </c>
      <c r="W6" t="s">
        <v>55</v>
      </c>
      <c r="X6" t="s">
        <v>113</v>
      </c>
      <c r="Y6" t="s">
        <v>387</v>
      </c>
      <c r="AA6">
        <v>2</v>
      </c>
      <c r="AB6">
        <v>2</v>
      </c>
      <c r="AC6">
        <v>3</v>
      </c>
      <c r="AD6" t="s">
        <v>385</v>
      </c>
      <c r="AE6" t="s">
        <v>386</v>
      </c>
      <c r="AF6" t="s">
        <v>352</v>
      </c>
      <c r="AG6" t="s">
        <v>113</v>
      </c>
      <c r="AH6" t="s">
        <v>120</v>
      </c>
      <c r="AK6" t="s">
        <v>148</v>
      </c>
      <c r="AM6" t="s">
        <v>233</v>
      </c>
      <c r="AO6" t="s">
        <v>400</v>
      </c>
      <c r="AQ6" t="s">
        <v>164</v>
      </c>
      <c r="AR6" t="s">
        <v>239</v>
      </c>
      <c r="AS6" t="s">
        <v>176</v>
      </c>
      <c r="AU6" t="s">
        <v>402</v>
      </c>
      <c r="AV6" t="s">
        <v>199</v>
      </c>
      <c r="AW6" t="s">
        <v>207</v>
      </c>
      <c r="AX6" t="s">
        <v>388</v>
      </c>
    </row>
    <row r="7" spans="1:50">
      <c r="A7" s="19" t="s">
        <v>263</v>
      </c>
      <c r="B7" t="s">
        <v>243</v>
      </c>
      <c r="C7" t="s">
        <v>264</v>
      </c>
      <c r="D7" t="s">
        <v>265</v>
      </c>
      <c r="E7">
        <v>2020</v>
      </c>
      <c r="F7" t="s">
        <v>266</v>
      </c>
      <c r="G7" t="s">
        <v>267</v>
      </c>
      <c r="H7" t="s">
        <v>268</v>
      </c>
      <c r="I7" t="s">
        <v>248</v>
      </c>
      <c r="J7" t="s">
        <v>248</v>
      </c>
      <c r="K7" t="s">
        <v>269</v>
      </c>
      <c r="L7" t="s">
        <v>248</v>
      </c>
      <c r="M7" t="s">
        <v>270</v>
      </c>
      <c r="N7" t="s">
        <v>251</v>
      </c>
      <c r="O7" t="s">
        <v>252</v>
      </c>
      <c r="P7" t="s">
        <v>271</v>
      </c>
      <c r="Q7" t="s">
        <v>21</v>
      </c>
      <c r="S7" t="s">
        <v>24</v>
      </c>
      <c r="T7" t="s">
        <v>46</v>
      </c>
      <c r="U7" t="s">
        <v>57</v>
      </c>
      <c r="V7" t="s">
        <v>44</v>
      </c>
      <c r="W7" t="s">
        <v>55</v>
      </c>
      <c r="X7" t="s">
        <v>113</v>
      </c>
      <c r="Y7" t="s">
        <v>387</v>
      </c>
      <c r="AA7">
        <v>2</v>
      </c>
      <c r="AB7">
        <v>2</v>
      </c>
      <c r="AC7">
        <v>3</v>
      </c>
      <c r="AD7" t="s">
        <v>385</v>
      </c>
      <c r="AE7" t="s">
        <v>386</v>
      </c>
      <c r="AF7" t="s">
        <v>352</v>
      </c>
      <c r="AG7" t="s">
        <v>113</v>
      </c>
      <c r="AH7" t="s">
        <v>120</v>
      </c>
      <c r="AK7" t="s">
        <v>148</v>
      </c>
      <c r="AM7" t="s">
        <v>233</v>
      </c>
      <c r="AO7" t="s">
        <v>400</v>
      </c>
      <c r="AQ7" t="s">
        <v>164</v>
      </c>
      <c r="AR7" t="s">
        <v>239</v>
      </c>
      <c r="AS7" t="s">
        <v>176</v>
      </c>
      <c r="AU7" t="s">
        <v>403</v>
      </c>
      <c r="AV7" t="s">
        <v>199</v>
      </c>
      <c r="AW7" t="s">
        <v>207</v>
      </c>
      <c r="AX7" t="s">
        <v>388</v>
      </c>
    </row>
    <row r="8" spans="1:50">
      <c r="A8" s="17" t="s">
        <v>272</v>
      </c>
      <c r="B8" t="s">
        <v>243</v>
      </c>
      <c r="C8" t="s">
        <v>273</v>
      </c>
      <c r="D8" t="s">
        <v>274</v>
      </c>
      <c r="E8">
        <v>2020</v>
      </c>
      <c r="F8" t="s">
        <v>275</v>
      </c>
      <c r="G8" t="s">
        <v>276</v>
      </c>
      <c r="H8" t="s">
        <v>248</v>
      </c>
      <c r="I8" t="s">
        <v>248</v>
      </c>
      <c r="J8" t="s">
        <v>248</v>
      </c>
      <c r="K8" t="s">
        <v>277</v>
      </c>
      <c r="L8" t="s">
        <v>248</v>
      </c>
      <c r="M8" t="s">
        <v>278</v>
      </c>
      <c r="N8" t="s">
        <v>251</v>
      </c>
      <c r="O8" t="s">
        <v>252</v>
      </c>
      <c r="P8" t="s">
        <v>279</v>
      </c>
      <c r="Q8" t="s">
        <v>21</v>
      </c>
      <c r="R8" t="s">
        <v>84</v>
      </c>
      <c r="AF8" t="s">
        <v>352</v>
      </c>
    </row>
    <row r="9" spans="1:50">
      <c r="A9" s="13" t="s">
        <v>280</v>
      </c>
      <c r="B9" t="s">
        <v>243</v>
      </c>
      <c r="C9" t="s">
        <v>281</v>
      </c>
      <c r="D9" t="s">
        <v>282</v>
      </c>
      <c r="E9">
        <v>2020</v>
      </c>
      <c r="F9" t="s">
        <v>283</v>
      </c>
      <c r="G9" t="s">
        <v>284</v>
      </c>
      <c r="H9" t="s">
        <v>248</v>
      </c>
      <c r="I9" t="s">
        <v>248</v>
      </c>
      <c r="J9" t="s">
        <v>248</v>
      </c>
      <c r="K9" t="s">
        <v>285</v>
      </c>
      <c r="L9" t="s">
        <v>248</v>
      </c>
      <c r="M9" t="s">
        <v>286</v>
      </c>
      <c r="N9" t="s">
        <v>251</v>
      </c>
      <c r="O9" t="s">
        <v>252</v>
      </c>
      <c r="P9" t="s">
        <v>287</v>
      </c>
      <c r="Q9" t="s">
        <v>21</v>
      </c>
      <c r="S9" t="s">
        <v>24</v>
      </c>
      <c r="T9" t="s">
        <v>42</v>
      </c>
      <c r="U9" t="s">
        <v>49</v>
      </c>
      <c r="V9" t="s">
        <v>40</v>
      </c>
      <c r="W9" t="s">
        <v>48</v>
      </c>
      <c r="X9" t="s">
        <v>72</v>
      </c>
      <c r="Y9" t="s">
        <v>363</v>
      </c>
      <c r="Z9" t="s">
        <v>370</v>
      </c>
      <c r="AA9">
        <v>2</v>
      </c>
      <c r="AB9">
        <v>2</v>
      </c>
      <c r="AC9">
        <v>3</v>
      </c>
      <c r="AD9" t="s">
        <v>371</v>
      </c>
      <c r="AF9" t="s">
        <v>352</v>
      </c>
      <c r="AG9" t="s">
        <v>113</v>
      </c>
      <c r="AH9" t="s">
        <v>121</v>
      </c>
      <c r="AI9" t="s">
        <v>148</v>
      </c>
      <c r="AK9" t="s">
        <v>148</v>
      </c>
      <c r="AM9" t="s">
        <v>233</v>
      </c>
      <c r="AO9" t="s">
        <v>374</v>
      </c>
      <c r="AQ9" t="s">
        <v>164</v>
      </c>
      <c r="AR9" t="s">
        <v>239</v>
      </c>
      <c r="AU9" t="s">
        <v>394</v>
      </c>
      <c r="AV9" t="s">
        <v>113</v>
      </c>
      <c r="AW9" t="s">
        <v>208</v>
      </c>
      <c r="AX9" t="s">
        <v>353</v>
      </c>
    </row>
    <row r="10" spans="1:50">
      <c r="A10" s="13" t="s">
        <v>280</v>
      </c>
      <c r="B10" t="s">
        <v>243</v>
      </c>
      <c r="C10" t="s">
        <v>281</v>
      </c>
      <c r="D10" t="s">
        <v>282</v>
      </c>
      <c r="E10">
        <v>2020</v>
      </c>
      <c r="F10" t="s">
        <v>283</v>
      </c>
      <c r="G10" t="s">
        <v>284</v>
      </c>
      <c r="H10" t="s">
        <v>248</v>
      </c>
      <c r="I10" t="s">
        <v>248</v>
      </c>
      <c r="J10" t="s">
        <v>248</v>
      </c>
      <c r="K10" t="s">
        <v>285</v>
      </c>
      <c r="L10" t="s">
        <v>248</v>
      </c>
      <c r="M10" t="s">
        <v>286</v>
      </c>
      <c r="N10" t="s">
        <v>251</v>
      </c>
      <c r="O10" t="s">
        <v>252</v>
      </c>
      <c r="P10" t="s">
        <v>287</v>
      </c>
      <c r="Q10" t="s">
        <v>21</v>
      </c>
      <c r="S10" t="s">
        <v>24</v>
      </c>
      <c r="T10" t="s">
        <v>42</v>
      </c>
      <c r="U10" t="s">
        <v>49</v>
      </c>
      <c r="V10" t="s">
        <v>40</v>
      </c>
      <c r="W10" t="s">
        <v>48</v>
      </c>
      <c r="X10" t="s">
        <v>72</v>
      </c>
      <c r="Y10" t="s">
        <v>366</v>
      </c>
      <c r="Z10" s="14" t="s">
        <v>368</v>
      </c>
      <c r="AA10">
        <v>2</v>
      </c>
      <c r="AB10">
        <v>2</v>
      </c>
      <c r="AC10">
        <v>3</v>
      </c>
      <c r="AD10" s="15" t="s">
        <v>372</v>
      </c>
      <c r="AF10" t="s">
        <v>352</v>
      </c>
      <c r="AG10" t="s">
        <v>113</v>
      </c>
      <c r="AH10" t="s">
        <v>121</v>
      </c>
      <c r="AI10" t="s">
        <v>148</v>
      </c>
      <c r="AK10" t="s">
        <v>148</v>
      </c>
      <c r="AM10" t="s">
        <v>233</v>
      </c>
      <c r="AO10" t="s">
        <v>374</v>
      </c>
      <c r="AQ10" t="s">
        <v>164</v>
      </c>
      <c r="AR10" t="s">
        <v>239</v>
      </c>
      <c r="AU10" t="s">
        <v>395</v>
      </c>
      <c r="AV10" t="s">
        <v>113</v>
      </c>
      <c r="AW10" t="s">
        <v>208</v>
      </c>
      <c r="AX10" t="s">
        <v>353</v>
      </c>
    </row>
    <row r="11" spans="1:50">
      <c r="A11" s="13" t="s">
        <v>280</v>
      </c>
      <c r="B11" t="s">
        <v>243</v>
      </c>
      <c r="C11" t="s">
        <v>281</v>
      </c>
      <c r="D11" t="s">
        <v>282</v>
      </c>
      <c r="E11">
        <v>2020</v>
      </c>
      <c r="F11" t="s">
        <v>283</v>
      </c>
      <c r="G11" t="s">
        <v>284</v>
      </c>
      <c r="H11" t="s">
        <v>248</v>
      </c>
      <c r="I11" t="s">
        <v>248</v>
      </c>
      <c r="J11" t="s">
        <v>248</v>
      </c>
      <c r="K11" t="s">
        <v>285</v>
      </c>
      <c r="L11" t="s">
        <v>248</v>
      </c>
      <c r="M11" t="s">
        <v>286</v>
      </c>
      <c r="N11" t="s">
        <v>251</v>
      </c>
      <c r="O11" t="s">
        <v>252</v>
      </c>
      <c r="P11" t="s">
        <v>287</v>
      </c>
      <c r="Q11" t="s">
        <v>21</v>
      </c>
      <c r="S11" t="s">
        <v>24</v>
      </c>
      <c r="T11" t="s">
        <v>42</v>
      </c>
      <c r="U11" t="s">
        <v>49</v>
      </c>
      <c r="V11" t="s">
        <v>40</v>
      </c>
      <c r="W11" t="s">
        <v>48</v>
      </c>
      <c r="X11" t="s">
        <v>72</v>
      </c>
      <c r="Y11" t="s">
        <v>364</v>
      </c>
      <c r="Z11" t="s">
        <v>369</v>
      </c>
      <c r="AA11">
        <v>2</v>
      </c>
      <c r="AB11">
        <v>2</v>
      </c>
      <c r="AC11">
        <v>3</v>
      </c>
      <c r="AD11" s="15" t="s">
        <v>372</v>
      </c>
      <c r="AF11" t="s">
        <v>352</v>
      </c>
      <c r="AG11" t="s">
        <v>113</v>
      </c>
      <c r="AH11" t="s">
        <v>121</v>
      </c>
      <c r="AI11" t="s">
        <v>148</v>
      </c>
      <c r="AK11" t="s">
        <v>148</v>
      </c>
      <c r="AM11" t="s">
        <v>233</v>
      </c>
      <c r="AO11" t="s">
        <v>374</v>
      </c>
      <c r="AQ11" t="s">
        <v>164</v>
      </c>
      <c r="AR11" t="s">
        <v>239</v>
      </c>
      <c r="AU11" t="s">
        <v>396</v>
      </c>
      <c r="AV11" t="s">
        <v>113</v>
      </c>
      <c r="AW11" t="s">
        <v>208</v>
      </c>
      <c r="AX11" t="s">
        <v>353</v>
      </c>
    </row>
    <row r="12" spans="1:50">
      <c r="A12" s="13" t="s">
        <v>280</v>
      </c>
      <c r="B12" t="s">
        <v>243</v>
      </c>
      <c r="C12" t="s">
        <v>281</v>
      </c>
      <c r="D12" t="s">
        <v>282</v>
      </c>
      <c r="E12">
        <v>2020</v>
      </c>
      <c r="F12" t="s">
        <v>283</v>
      </c>
      <c r="G12" t="s">
        <v>284</v>
      </c>
      <c r="H12" t="s">
        <v>248</v>
      </c>
      <c r="I12" t="s">
        <v>248</v>
      </c>
      <c r="J12" t="s">
        <v>248</v>
      </c>
      <c r="K12" t="s">
        <v>285</v>
      </c>
      <c r="L12" t="s">
        <v>248</v>
      </c>
      <c r="M12" t="s">
        <v>286</v>
      </c>
      <c r="N12" t="s">
        <v>251</v>
      </c>
      <c r="O12" t="s">
        <v>252</v>
      </c>
      <c r="P12" t="s">
        <v>287</v>
      </c>
      <c r="Q12" t="s">
        <v>21</v>
      </c>
      <c r="S12" t="s">
        <v>24</v>
      </c>
      <c r="T12" t="s">
        <v>42</v>
      </c>
      <c r="U12" t="s">
        <v>49</v>
      </c>
      <c r="V12" t="s">
        <v>40</v>
      </c>
      <c r="W12" t="s">
        <v>48</v>
      </c>
      <c r="X12" t="s">
        <v>113</v>
      </c>
      <c r="Y12" t="s">
        <v>365</v>
      </c>
      <c r="Z12" t="s">
        <v>367</v>
      </c>
      <c r="AA12">
        <v>2</v>
      </c>
      <c r="AB12">
        <v>2</v>
      </c>
      <c r="AC12">
        <v>3</v>
      </c>
      <c r="AD12" t="s">
        <v>373</v>
      </c>
      <c r="AF12" t="s">
        <v>352</v>
      </c>
      <c r="AG12" t="s">
        <v>113</v>
      </c>
      <c r="AH12" t="s">
        <v>120</v>
      </c>
      <c r="AI12" t="s">
        <v>133</v>
      </c>
      <c r="AK12" t="s">
        <v>148</v>
      </c>
      <c r="AM12" t="s">
        <v>233</v>
      </c>
      <c r="AO12" t="s">
        <v>374</v>
      </c>
      <c r="AQ12" t="s">
        <v>164</v>
      </c>
      <c r="AR12" t="s">
        <v>239</v>
      </c>
      <c r="AU12" t="s">
        <v>375</v>
      </c>
      <c r="AV12" t="s">
        <v>206</v>
      </c>
      <c r="AW12" t="s">
        <v>208</v>
      </c>
      <c r="AX12" t="s">
        <v>353</v>
      </c>
    </row>
    <row r="13" spans="1:50">
      <c r="A13" s="8" t="s">
        <v>288</v>
      </c>
      <c r="B13" t="s">
        <v>243</v>
      </c>
      <c r="C13" t="s">
        <v>289</v>
      </c>
      <c r="D13" t="s">
        <v>290</v>
      </c>
      <c r="E13">
        <v>2019</v>
      </c>
      <c r="F13" t="s">
        <v>291</v>
      </c>
      <c r="G13" t="s">
        <v>292</v>
      </c>
      <c r="H13" t="s">
        <v>293</v>
      </c>
      <c r="I13" t="s">
        <v>294</v>
      </c>
      <c r="J13" t="s">
        <v>295</v>
      </c>
      <c r="K13" t="s">
        <v>296</v>
      </c>
      <c r="L13" t="s">
        <v>248</v>
      </c>
      <c r="M13" t="s">
        <v>297</v>
      </c>
      <c r="N13" t="s">
        <v>251</v>
      </c>
      <c r="O13" t="s">
        <v>252</v>
      </c>
      <c r="P13" t="s">
        <v>271</v>
      </c>
      <c r="Q13" t="s">
        <v>21</v>
      </c>
      <c r="S13" t="s">
        <v>31</v>
      </c>
      <c r="T13" t="s">
        <v>42</v>
      </c>
      <c r="U13" t="s">
        <v>49</v>
      </c>
      <c r="V13" t="s">
        <v>40</v>
      </c>
      <c r="W13" t="s">
        <v>48</v>
      </c>
      <c r="X13" t="s">
        <v>113</v>
      </c>
      <c r="Y13" t="s">
        <v>377</v>
      </c>
      <c r="Z13" t="s">
        <v>378</v>
      </c>
      <c r="AA13">
        <v>2</v>
      </c>
      <c r="AB13">
        <v>2</v>
      </c>
      <c r="AC13">
        <v>3</v>
      </c>
      <c r="AD13" t="s">
        <v>376</v>
      </c>
      <c r="AF13" t="s">
        <v>352</v>
      </c>
      <c r="AG13" t="s">
        <v>113</v>
      </c>
      <c r="AH13" t="s">
        <v>121</v>
      </c>
      <c r="AI13" t="s">
        <v>134</v>
      </c>
      <c r="AM13" t="s">
        <v>233</v>
      </c>
      <c r="AO13" t="s">
        <v>358</v>
      </c>
      <c r="AQ13" t="s">
        <v>164</v>
      </c>
      <c r="AR13" t="s">
        <v>239</v>
      </c>
      <c r="AU13" t="s">
        <v>379</v>
      </c>
      <c r="AV13" t="s">
        <v>113</v>
      </c>
      <c r="AW13" t="s">
        <v>208</v>
      </c>
      <c r="AX13" t="s">
        <v>353</v>
      </c>
    </row>
    <row r="14" spans="1:50">
      <c r="A14" s="16" t="s">
        <v>298</v>
      </c>
      <c r="B14" t="s">
        <v>243</v>
      </c>
      <c r="C14" t="s">
        <v>299</v>
      </c>
      <c r="D14" t="s">
        <v>300</v>
      </c>
      <c r="E14">
        <v>2018</v>
      </c>
      <c r="F14" t="s">
        <v>301</v>
      </c>
      <c r="G14" t="s">
        <v>302</v>
      </c>
      <c r="H14" t="s">
        <v>258</v>
      </c>
      <c r="I14" t="s">
        <v>303</v>
      </c>
      <c r="J14" t="s">
        <v>304</v>
      </c>
      <c r="K14" t="s">
        <v>305</v>
      </c>
      <c r="L14" t="s">
        <v>248</v>
      </c>
      <c r="M14" t="s">
        <v>306</v>
      </c>
      <c r="N14" t="s">
        <v>251</v>
      </c>
      <c r="O14" t="s">
        <v>252</v>
      </c>
      <c r="P14" t="s">
        <v>279</v>
      </c>
      <c r="Q14" t="s">
        <v>21</v>
      </c>
      <c r="S14" t="s">
        <v>24</v>
      </c>
      <c r="T14" t="s">
        <v>46</v>
      </c>
      <c r="U14" t="s">
        <v>58</v>
      </c>
      <c r="V14" t="s">
        <v>44</v>
      </c>
      <c r="W14" t="s">
        <v>55</v>
      </c>
      <c r="X14" t="s">
        <v>113</v>
      </c>
      <c r="Y14" t="s">
        <v>390</v>
      </c>
      <c r="Z14" s="21" t="s">
        <v>389</v>
      </c>
      <c r="AA14">
        <v>2</v>
      </c>
      <c r="AB14">
        <v>2</v>
      </c>
      <c r="AC14">
        <v>3</v>
      </c>
      <c r="AD14" t="s">
        <v>391</v>
      </c>
      <c r="AF14" t="s">
        <v>352</v>
      </c>
      <c r="AG14" t="s">
        <v>113</v>
      </c>
      <c r="AH14" t="s">
        <v>120</v>
      </c>
      <c r="AK14" t="s">
        <v>148</v>
      </c>
      <c r="AM14" t="s">
        <v>233</v>
      </c>
      <c r="AO14" t="s">
        <v>392</v>
      </c>
      <c r="AQ14" t="s">
        <v>164</v>
      </c>
      <c r="AR14" t="s">
        <v>239</v>
      </c>
      <c r="AU14" t="s">
        <v>393</v>
      </c>
      <c r="AV14" t="s">
        <v>200</v>
      </c>
      <c r="AW14" t="s">
        <v>208</v>
      </c>
      <c r="AX14" t="s">
        <v>353</v>
      </c>
    </row>
    <row r="15" spans="1:50">
      <c r="A15" s="18" t="s">
        <v>307</v>
      </c>
      <c r="B15" t="s">
        <v>243</v>
      </c>
      <c r="C15" t="s">
        <v>308</v>
      </c>
      <c r="D15" t="s">
        <v>309</v>
      </c>
      <c r="E15">
        <v>2017</v>
      </c>
      <c r="F15" t="s">
        <v>266</v>
      </c>
      <c r="G15" t="s">
        <v>310</v>
      </c>
      <c r="H15" t="s">
        <v>311</v>
      </c>
      <c r="I15" t="s">
        <v>248</v>
      </c>
      <c r="J15" t="s">
        <v>248</v>
      </c>
      <c r="K15" t="s">
        <v>312</v>
      </c>
      <c r="L15" t="s">
        <v>248</v>
      </c>
      <c r="M15" t="s">
        <v>313</v>
      </c>
      <c r="N15" t="s">
        <v>251</v>
      </c>
      <c r="O15" t="s">
        <v>252</v>
      </c>
      <c r="P15" t="s">
        <v>271</v>
      </c>
      <c r="Q15" t="s">
        <v>21</v>
      </c>
      <c r="R15" t="s">
        <v>84</v>
      </c>
      <c r="AF15" t="s">
        <v>352</v>
      </c>
    </row>
    <row r="16" spans="1:50" ht="38" customHeight="1">
      <c r="A16" s="10" t="s">
        <v>314</v>
      </c>
      <c r="B16" t="s">
        <v>243</v>
      </c>
      <c r="C16" t="s">
        <v>315</v>
      </c>
      <c r="D16" t="s">
        <v>316</v>
      </c>
      <c r="E16">
        <v>2016</v>
      </c>
      <c r="F16" t="s">
        <v>317</v>
      </c>
      <c r="G16" t="s">
        <v>318</v>
      </c>
      <c r="H16" t="s">
        <v>248</v>
      </c>
      <c r="I16" t="s">
        <v>319</v>
      </c>
      <c r="J16" t="s">
        <v>320</v>
      </c>
      <c r="K16" t="s">
        <v>321</v>
      </c>
      <c r="L16" t="s">
        <v>248</v>
      </c>
      <c r="M16" t="s">
        <v>322</v>
      </c>
      <c r="N16" t="s">
        <v>251</v>
      </c>
      <c r="O16" t="s">
        <v>252</v>
      </c>
      <c r="P16" t="s">
        <v>287</v>
      </c>
      <c r="Q16" t="s">
        <v>21</v>
      </c>
      <c r="S16" t="s">
        <v>33</v>
      </c>
      <c r="T16" t="s">
        <v>46</v>
      </c>
      <c r="U16" t="s">
        <v>57</v>
      </c>
      <c r="V16" t="s">
        <v>41</v>
      </c>
      <c r="W16" t="s">
        <v>57</v>
      </c>
      <c r="X16" t="s">
        <v>113</v>
      </c>
      <c r="Y16" t="s">
        <v>355</v>
      </c>
      <c r="Z16" t="s">
        <v>397</v>
      </c>
      <c r="AA16">
        <v>2</v>
      </c>
      <c r="AB16">
        <v>2</v>
      </c>
      <c r="AC16">
        <v>3</v>
      </c>
      <c r="AD16" s="11" t="s">
        <v>354</v>
      </c>
      <c r="AE16" t="s">
        <v>359</v>
      </c>
      <c r="AF16" t="s">
        <v>352</v>
      </c>
      <c r="AG16" t="s">
        <v>113</v>
      </c>
      <c r="AH16" t="s">
        <v>120</v>
      </c>
      <c r="AI16" t="s">
        <v>133</v>
      </c>
      <c r="AK16" t="s">
        <v>148</v>
      </c>
      <c r="AM16" t="s">
        <v>233</v>
      </c>
      <c r="AO16" t="s">
        <v>358</v>
      </c>
      <c r="AQ16" t="s">
        <v>164</v>
      </c>
      <c r="AR16" t="s">
        <v>239</v>
      </c>
      <c r="AU16" t="s">
        <v>356</v>
      </c>
      <c r="AV16" t="s">
        <v>206</v>
      </c>
      <c r="AW16" t="s">
        <v>210</v>
      </c>
      <c r="AX16" t="s">
        <v>357</v>
      </c>
    </row>
    <row r="17" spans="1:50" ht="38" customHeight="1">
      <c r="A17" s="10" t="s">
        <v>314</v>
      </c>
      <c r="B17" t="s">
        <v>243</v>
      </c>
      <c r="C17" t="s">
        <v>315</v>
      </c>
      <c r="D17" t="s">
        <v>316</v>
      </c>
      <c r="E17">
        <v>2016</v>
      </c>
      <c r="F17" t="s">
        <v>317</v>
      </c>
      <c r="G17" t="s">
        <v>318</v>
      </c>
      <c r="H17" t="s">
        <v>248</v>
      </c>
      <c r="I17" t="s">
        <v>319</v>
      </c>
      <c r="J17" t="s">
        <v>320</v>
      </c>
      <c r="K17" t="s">
        <v>321</v>
      </c>
      <c r="L17" t="s">
        <v>248</v>
      </c>
      <c r="M17" t="s">
        <v>322</v>
      </c>
      <c r="N17" t="s">
        <v>251</v>
      </c>
      <c r="O17" t="s">
        <v>252</v>
      </c>
      <c r="P17" t="s">
        <v>287</v>
      </c>
      <c r="Q17" t="s">
        <v>21</v>
      </c>
      <c r="S17" t="s">
        <v>33</v>
      </c>
      <c r="T17" t="s">
        <v>46</v>
      </c>
      <c r="U17" t="s">
        <v>57</v>
      </c>
      <c r="V17" t="s">
        <v>41</v>
      </c>
      <c r="W17" t="s">
        <v>57</v>
      </c>
      <c r="X17" t="s">
        <v>113</v>
      </c>
      <c r="Y17" t="s">
        <v>355</v>
      </c>
      <c r="Z17" t="s">
        <v>398</v>
      </c>
      <c r="AA17">
        <v>2</v>
      </c>
      <c r="AB17">
        <v>2</v>
      </c>
      <c r="AC17">
        <v>3</v>
      </c>
      <c r="AD17" s="12" t="s">
        <v>362</v>
      </c>
      <c r="AE17" t="s">
        <v>360</v>
      </c>
      <c r="AF17" t="s">
        <v>352</v>
      </c>
      <c r="AG17" t="s">
        <v>113</v>
      </c>
      <c r="AH17" t="s">
        <v>120</v>
      </c>
      <c r="AI17" t="s">
        <v>133</v>
      </c>
      <c r="AK17" t="s">
        <v>148</v>
      </c>
      <c r="AM17" t="s">
        <v>233</v>
      </c>
      <c r="AO17" t="s">
        <v>358</v>
      </c>
      <c r="AQ17" t="s">
        <v>164</v>
      </c>
      <c r="AR17" t="s">
        <v>239</v>
      </c>
      <c r="AU17" t="s">
        <v>361</v>
      </c>
      <c r="AV17" t="s">
        <v>199</v>
      </c>
      <c r="AW17" t="s">
        <v>210</v>
      </c>
      <c r="AX17" t="s">
        <v>357</v>
      </c>
    </row>
    <row r="18" spans="1:50">
      <c r="A18" s="18" t="s">
        <v>323</v>
      </c>
      <c r="B18" t="s">
        <v>243</v>
      </c>
      <c r="C18" t="s">
        <v>324</v>
      </c>
      <c r="D18" t="s">
        <v>325</v>
      </c>
      <c r="E18">
        <v>2012</v>
      </c>
      <c r="F18" t="s">
        <v>326</v>
      </c>
      <c r="G18" t="s">
        <v>327</v>
      </c>
      <c r="H18" t="s">
        <v>328</v>
      </c>
      <c r="I18" t="s">
        <v>329</v>
      </c>
      <c r="J18" t="s">
        <v>330</v>
      </c>
      <c r="K18" t="s">
        <v>331</v>
      </c>
      <c r="L18" t="s">
        <v>248</v>
      </c>
      <c r="M18" t="s">
        <v>332</v>
      </c>
      <c r="N18" t="s">
        <v>251</v>
      </c>
      <c r="O18" t="s">
        <v>252</v>
      </c>
      <c r="P18" t="s">
        <v>287</v>
      </c>
      <c r="Q18" t="s">
        <v>21</v>
      </c>
      <c r="R18" t="s">
        <v>84</v>
      </c>
      <c r="AE18" s="10" t="s">
        <v>399</v>
      </c>
      <c r="AF18" t="s">
        <v>352</v>
      </c>
    </row>
    <row r="19" spans="1:50">
      <c r="A19" s="18" t="s">
        <v>333</v>
      </c>
      <c r="B19" t="s">
        <v>243</v>
      </c>
      <c r="C19" t="s">
        <v>334</v>
      </c>
      <c r="D19" t="s">
        <v>335</v>
      </c>
      <c r="E19">
        <v>2010</v>
      </c>
      <c r="F19" t="s">
        <v>336</v>
      </c>
      <c r="G19" t="s">
        <v>337</v>
      </c>
      <c r="H19" t="s">
        <v>338</v>
      </c>
      <c r="I19" t="s">
        <v>339</v>
      </c>
      <c r="J19" t="s">
        <v>340</v>
      </c>
      <c r="K19" t="s">
        <v>341</v>
      </c>
      <c r="L19" t="s">
        <v>248</v>
      </c>
      <c r="M19" t="s">
        <v>342</v>
      </c>
      <c r="N19" t="s">
        <v>251</v>
      </c>
      <c r="O19" t="s">
        <v>252</v>
      </c>
      <c r="P19" t="s">
        <v>248</v>
      </c>
      <c r="Q19" t="s">
        <v>21</v>
      </c>
      <c r="R19" t="s">
        <v>84</v>
      </c>
      <c r="AF19" t="s">
        <v>352</v>
      </c>
    </row>
    <row r="20" spans="1:50">
      <c r="A20" s="18" t="s">
        <v>343</v>
      </c>
      <c r="B20" t="s">
        <v>243</v>
      </c>
      <c r="C20" t="s">
        <v>344</v>
      </c>
      <c r="D20" t="s">
        <v>345</v>
      </c>
      <c r="E20">
        <v>2010</v>
      </c>
      <c r="F20" t="s">
        <v>326</v>
      </c>
      <c r="G20" t="s">
        <v>346</v>
      </c>
      <c r="H20" t="s">
        <v>347</v>
      </c>
      <c r="I20" t="s">
        <v>348</v>
      </c>
      <c r="J20" t="s">
        <v>349</v>
      </c>
      <c r="K20" t="s">
        <v>350</v>
      </c>
      <c r="L20" t="s">
        <v>248</v>
      </c>
      <c r="M20" t="s">
        <v>351</v>
      </c>
      <c r="N20" t="s">
        <v>251</v>
      </c>
      <c r="O20" t="s">
        <v>252</v>
      </c>
      <c r="P20" t="s">
        <v>248</v>
      </c>
      <c r="Q20" t="s">
        <v>21</v>
      </c>
      <c r="R20" t="s">
        <v>84</v>
      </c>
      <c r="AF20" t="s">
        <v>352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13:P1048576 Q3:Q12" xr:uid="{00000000-0002-0000-0000-000002000000}"/>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U2" workbookViewId="0">
      <selection activeCell="X14" sqref="X14"/>
    </sheetView>
  </sheetViews>
  <sheetFormatPr defaultColWidth="8.81640625" defaultRowHeight="14.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9" t="s">
        <v>97</v>
      </c>
      <c r="AN1" s="9"/>
      <c r="AO1" s="9"/>
      <c r="AP1" s="9"/>
      <c r="AQ1" s="22" t="s">
        <v>99</v>
      </c>
      <c r="AR1" s="22"/>
      <c r="AS1" s="22"/>
      <c r="AT1" s="22"/>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X7" sqref="X7"/>
    </sheetView>
  </sheetViews>
  <sheetFormatPr defaultColWidth="8.81640625" defaultRowHeight="14.5"/>
  <cols>
    <col min="1" max="1" width="25.08984375" bestFit="1" customWidth="1"/>
    <col min="2" max="2" width="22.6328125" bestFit="1" customWidth="1"/>
    <col min="3" max="3" width="13.6328125" bestFit="1" customWidth="1"/>
    <col min="4" max="4" width="12.08984375" bestFit="1" customWidth="1"/>
    <col min="5" max="5" width="13.6328125" bestFit="1" customWidth="1"/>
    <col min="6" max="6" width="26.6328125" bestFit="1" customWidth="1"/>
    <col min="7" max="7" width="35.089843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08984375" customWidth="1"/>
    <col min="31" max="31" width="26.36328125" bestFit="1" customWidth="1"/>
    <col min="32" max="32" width="14.81640625" customWidth="1"/>
    <col min="33" max="33" width="12.453125" customWidth="1"/>
  </cols>
  <sheetData>
    <row r="1" spans="1:33">
      <c r="A1" s="27" t="s">
        <v>12</v>
      </c>
      <c r="B1" s="27"/>
      <c r="C1" s="27"/>
      <c r="D1" s="27"/>
      <c r="E1" s="27"/>
      <c r="F1" s="27"/>
      <c r="G1" s="27"/>
      <c r="H1" s="27"/>
      <c r="I1" s="27"/>
      <c r="J1" s="27"/>
      <c r="K1" s="27"/>
      <c r="L1" s="27"/>
      <c r="M1" s="27"/>
      <c r="N1" s="27"/>
      <c r="O1" s="25" t="s">
        <v>88</v>
      </c>
      <c r="P1" s="25"/>
      <c r="Q1" s="26" t="s">
        <v>91</v>
      </c>
      <c r="R1" s="26"/>
      <c r="S1" s="26"/>
      <c r="T1" s="26"/>
      <c r="U1" s="26"/>
      <c r="V1" s="9" t="s">
        <v>97</v>
      </c>
      <c r="W1" s="9"/>
      <c r="X1" s="9"/>
      <c r="Y1" s="9"/>
      <c r="Z1" s="22" t="s">
        <v>99</v>
      </c>
      <c r="AA1" s="22"/>
      <c r="AB1" s="22"/>
      <c r="AC1" s="22"/>
      <c r="AD1" s="23" t="s">
        <v>102</v>
      </c>
      <c r="AE1" s="23"/>
      <c r="AF1" s="23"/>
      <c r="AG1" s="23"/>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schemas.openxmlformats.org/package/2006/metadata/core-properties"/>
    <ds:schemaRef ds:uri="http://purl.org/dc/terms/"/>
    <ds:schemaRef ds:uri="http://purl.org/dc/dcmitype/"/>
    <ds:schemaRef ds:uri="http://schemas.microsoft.com/office/2006/metadata/propertie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65236687-9026-4C91-8D55-A255BB448C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2022-12-28T12:51:11Z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