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74334AB6-C807-4A96-8D41-825FD8DEAE28}"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<sst xmlns="http://schemas.openxmlformats.org/spreadsheetml/2006/main" count="1715" uniqueCount="442">
  <si>
    <t>Bibliographic Data</t>
  </si>
  <si>
    <t>Common</t>
  </si>
  <si>
    <t>General WP4</t>
  </si>
  <si>
    <t>Ecosystem component</t>
  </si>
  <si>
    <t>Pressure</t>
  </si>
  <si>
    <t>Gear</t>
  </si>
  <si>
    <t>Impact measured</t>
  </si>
  <si>
    <t>SW ID</t>
  </si>
  <si>
    <t>SearchID</t>
  </si>
  <si>
    <t>Authors</t>
  </si>
  <si>
    <t>Title</t>
  </si>
  <si>
    <t>Year</t>
  </si>
  <si>
    <t>Source title</t>
  </si>
  <si>
    <t>Volume</t>
  </si>
  <si>
    <t>Issue</t>
  </si>
  <si>
    <t>Page start</t>
  </si>
  <si>
    <t>Page end</t>
  </si>
  <si>
    <t>DOI</t>
  </si>
  <si>
    <t>Link</t>
  </si>
  <si>
    <t>Abstract</t>
  </si>
  <si>
    <t>Language</t>
  </si>
  <si>
    <t>Document Type</t>
  </si>
  <si>
    <t>Open Access</t>
  </si>
  <si>
    <t>Database</t>
  </si>
  <si>
    <t>Exclusion Criteria</t>
  </si>
  <si>
    <t>Region</t>
  </si>
  <si>
    <t>Scale - Spatial (m)</t>
  </si>
  <si>
    <t>Scale - Temporal</t>
  </si>
  <si>
    <t>Resolution - Spatial (m)</t>
  </si>
  <si>
    <t>Resolution - Temporal</t>
  </si>
  <si>
    <t>Sampling Method used for data collection</t>
  </si>
  <si>
    <t>Description Other Sampling Method</t>
  </si>
  <si>
    <t>Analytical method used for inference</t>
  </si>
  <si>
    <t>Quality - Spatial (relative 1-3)</t>
  </si>
  <si>
    <t>Quality - Temporal</t>
  </si>
  <si>
    <t>Quality - Methods</t>
  </si>
  <si>
    <t>Concluding statement or quotable quote</t>
  </si>
  <si>
    <t>Comments</t>
  </si>
  <si>
    <t>WP4 task</t>
  </si>
  <si>
    <t>Study type</t>
  </si>
  <si>
    <t>Ecosystem component_level1</t>
  </si>
  <si>
    <t>Ecosystem component_level2</t>
  </si>
  <si>
    <t>Ecosystem component_level3</t>
  </si>
  <si>
    <t>Ecosystem component_benthos_sediment</t>
  </si>
  <si>
    <t>Species/taxonomic group(s)</t>
  </si>
  <si>
    <t>Pressure type</t>
  </si>
  <si>
    <t>Pressure_level</t>
  </si>
  <si>
    <t>Pressure_variable</t>
  </si>
  <si>
    <t>Pressure_other</t>
  </si>
  <si>
    <t>Fishery type</t>
  </si>
  <si>
    <t>Gear_level1</t>
  </si>
  <si>
    <t>Gear_level2</t>
  </si>
  <si>
    <t>Target species_metier</t>
  </si>
  <si>
    <t>Response variable_paper</t>
  </si>
  <si>
    <t>Response variable_category</t>
  </si>
  <si>
    <t>Direction of relationship</t>
  </si>
  <si>
    <t>Magnitude of relationship</t>
  </si>
  <si>
    <t>SW4_0516</t>
  </si>
  <si>
    <t>E4</t>
  </si>
  <si>
    <t>Crosti R., Arcangeli A., Romeo T., Andaloro F.</t>
  </si>
  <si>
    <t>Assessing the relationship between cetacean strandings (Tursiops truncatus and Stenella coeruleoalba) and fishery pressure indicators in Sicily (Mediterranean Sea) within the framework of the EU Habitats Directive</t>
  </si>
  <si>
    <t>European Journal of Wildlife Research</t>
  </si>
  <si>
    <t>10.1007/s10344-017-1111-8</t>
  </si>
  <si>
    <t>Cetacean strandings are a constant phenomenon that occurs on coastlines; mortality is related to several factors but commercial fishing is considered one of the main pressures, in the Mediterranean, that can impact small cetacean species such as common bottlenose dolphin (Tursiops truncatus) and striped dolphin (Stenella coeruleoalba). Since all eight species of cetaceans residing in the Mediterranean Sea are listed in the Habitats Directive, there is a legislative and management need to survey and report their conservation status every 6 years. The aim of this study was to assess the relationship, in Sicily, between strandings of two species and the fishery capacity, using records from 1995 to 2012. Positions and densities of all the strandings were compared with values of engine power from all the fishing vessels registered in 48 Sicilian ports. In addition, the relationship between strandings and the wild population at sea was investigated. Results showed that trends of fishing capacity and strandings both decreased, with a strong positive association. Trends were also confirmed when data were grouped into “6-year periods” or into different geographical sub-areas. Strandings were clustered near ports with higher fishing capacities; S. coeruleoalba records were distributed more homogenously along the coastline compared to T. truncatus, whose strandings were mostly distributed on the southern coastline, where the fishing capacity of bottom otter trawls was greater. The ratio between the two cetacean species was similar both for strandings and at-sea populations. Results show that fishing capacity is a pertinent indicator of pressure/threat to small cetacean species, and stranding records could complement at-sea data to assess population status within the framework of EU Directives. © 2017, Springer-Verlag Berlin Heidelberg.</t>
  </si>
  <si>
    <t>English</t>
  </si>
  <si>
    <t>Article</t>
  </si>
  <si>
    <t>Scopus</t>
  </si>
  <si>
    <t>CS - Mediterranean</t>
  </si>
  <si>
    <t>&gt;100,000</t>
  </si>
  <si>
    <t>multidecadal</t>
  </si>
  <si>
    <t>Regular Fisheries Independent Survey</t>
  </si>
  <si>
    <t>Fisheries dependent survey</t>
  </si>
  <si>
    <t>Marine_mammals</t>
  </si>
  <si>
    <t>Cetaceans</t>
  </si>
  <si>
    <t>Toothed_cetacean</t>
  </si>
  <si>
    <t>Unknown</t>
  </si>
  <si>
    <t>Catch_and_bycatch</t>
  </si>
  <si>
    <t>Bycatch</t>
  </si>
  <si>
    <t>Commercial</t>
  </si>
  <si>
    <t>Demersal_trawls</t>
  </si>
  <si>
    <t>Otter trawl</t>
  </si>
  <si>
    <t>Mortality</t>
  </si>
  <si>
    <t>Positive</t>
  </si>
  <si>
    <t>Nets</t>
  </si>
  <si>
    <t>Gillnet</t>
  </si>
  <si>
    <t>Trammel net</t>
  </si>
  <si>
    <t>SW4_1788</t>
  </si>
  <si>
    <t>Godley B.J., Broderick A.C., Furness R.W., Gücü A.C., Solomon S.E.</t>
  </si>
  <si>
    <t>Interaction between marine turtles and artisanal fisheries in the eastern mediterranean: A probable cause for concern?</t>
  </si>
  <si>
    <t>Zoology in the Middle East</t>
  </si>
  <si>
    <t>10.1080/09397140.1998.10637754</t>
  </si>
  <si>
    <t>A survey of the levels of marine turtle bycatch in the small-boat based fisheries in northern Cyprus and the Turkish Mediterranean (Alanya to Mersin) was undertaken by questioning a sample of fishermen (n = 54) in all harbours in the survey region. Fishermen in Turkey caught an estimated 2.5 turtles/boat/year versus an estimated 4.0 turtles/boat/year in Cyprus. This yielded a likely minimum bycatch estimate of over 2,000 marine turtles per year in the region. An estimated 10% of turtles were thought to be dead at the point of capture. Turtles were caught in both nets and on long-lines and were perceived as detrimental to the livelihood of fishermen either by damaging nets, spoiling catch or removing bait. Although few fishermen admitted to deliberately killing turtles, a larger proportion thought others did so. Given the likelihood that a proportion of sea turtles caught will be Green Turtles (Chelonia mydas), and due to the highly endangered status of this species in this region, interaction with these fisheries is thought to constitute a real threat to marine turtles in the eastern Mediterranean. © 1998 Taylor &amp; Francis Group, LLC.</t>
  </si>
  <si>
    <t>0-5</t>
  </si>
  <si>
    <t>EXCLUDE on target group</t>
  </si>
  <si>
    <t>CS - Baltic Sea</t>
  </si>
  <si>
    <t>subday</t>
  </si>
  <si>
    <t>snapshot/no repeat sampling</t>
  </si>
  <si>
    <t>Field experiment</t>
  </si>
  <si>
    <t>First level</t>
  </si>
  <si>
    <t>Mud</t>
  </si>
  <si>
    <t>Abundance/biomass/density</t>
  </si>
  <si>
    <t>Web of Science</t>
  </si>
  <si>
    <t>EXCLUDE on environment</t>
  </si>
  <si>
    <t>CS - North Sea</t>
  </si>
  <si>
    <t>5-10</t>
  </si>
  <si>
    <t>day</t>
  </si>
  <si>
    <t>Irregular Fisheries Independent Survey</t>
  </si>
  <si>
    <t>Lab experiment</t>
  </si>
  <si>
    <t>Sand</t>
  </si>
  <si>
    <t>Size/age structure</t>
  </si>
  <si>
    <t>Negative</t>
  </si>
  <si>
    <t>EXCLUDE on location</t>
  </si>
  <si>
    <t>CS - Western Waters</t>
  </si>
  <si>
    <t>10-50</t>
  </si>
  <si>
    <t>week</t>
  </si>
  <si>
    <t>Active Acoustic Sampling Survey</t>
  </si>
  <si>
    <t>Gravel</t>
  </si>
  <si>
    <t>Reproduction</t>
  </si>
  <si>
    <t>No impact</t>
  </si>
  <si>
    <t>EXCLUDE on evidence</t>
  </si>
  <si>
    <t>50-100</t>
  </si>
  <si>
    <t>two week</t>
  </si>
  <si>
    <t>Fisheries Dependent Data</t>
  </si>
  <si>
    <t>Fisheries independent survey</t>
  </si>
  <si>
    <t>Seabirds</t>
  </si>
  <si>
    <t>Mixed</t>
  </si>
  <si>
    <t>Discarding</t>
  </si>
  <si>
    <t>Recreational</t>
  </si>
  <si>
    <t>Growth</t>
  </si>
  <si>
    <t>Multiple</t>
  </si>
  <si>
    <t>EXCLUDE on study type</t>
  </si>
  <si>
    <t>Barents Sea</t>
  </si>
  <si>
    <t>100-500</t>
  </si>
  <si>
    <t>month</t>
  </si>
  <si>
    <t>Mark Recapture</t>
  </si>
  <si>
    <t>Modelling/simulation</t>
  </si>
  <si>
    <t>Fish_teleost</t>
  </si>
  <si>
    <t>Input of litter</t>
  </si>
  <si>
    <t>Scientific</t>
  </si>
  <si>
    <t>Trophic structure</t>
  </si>
  <si>
    <t>EXCLUDE on document type</t>
  </si>
  <si>
    <t>Norwegian Sea</t>
  </si>
  <si>
    <t>500-1,000</t>
  </si>
  <si>
    <t>two month</t>
  </si>
  <si>
    <t>Data Storage, GPS, Acoustic Taggin</t>
  </si>
  <si>
    <t>Meta-analysis</t>
  </si>
  <si>
    <t>Fish_cartilaginous</t>
  </si>
  <si>
    <t>Physical disturbance of the seabed</t>
  </si>
  <si>
    <t>Production/productivity</t>
  </si>
  <si>
    <t>EXCLUDE on language</t>
  </si>
  <si>
    <t>NE-Atlantic</t>
  </si>
  <si>
    <t>1,000-5,000</t>
  </si>
  <si>
    <t>quarter</t>
  </si>
  <si>
    <t>Behavioural Observations</t>
  </si>
  <si>
    <t>Other</t>
  </si>
  <si>
    <t>Cephalopods</t>
  </si>
  <si>
    <t>Electromagnetic input</t>
  </si>
  <si>
    <t>Biodiversity</t>
  </si>
  <si>
    <t>Baltic Sea - non CS</t>
  </si>
  <si>
    <t>5,000-10,000</t>
  </si>
  <si>
    <t>half year</t>
  </si>
  <si>
    <t>Physiological Growth Indicators</t>
  </si>
  <si>
    <t>Reptiles</t>
  </si>
  <si>
    <t>Noise</t>
  </si>
  <si>
    <t>Second level</t>
  </si>
  <si>
    <t>Community composition</t>
  </si>
  <si>
    <t>North Sea - non CS</t>
  </si>
  <si>
    <t>10,000-50,000</t>
  </si>
  <si>
    <t>year</t>
  </si>
  <si>
    <t>Stomach Contents Analyses</t>
  </si>
  <si>
    <t>Benthos</t>
  </si>
  <si>
    <t>Visual disturbance</t>
  </si>
  <si>
    <t>Behaviour</t>
  </si>
  <si>
    <t>Western Waters - non CS</t>
  </si>
  <si>
    <t>50,000-100,000</t>
  </si>
  <si>
    <t>two year</t>
  </si>
  <si>
    <t>Tethering Experiments</t>
  </si>
  <si>
    <t>Physical_habitats</t>
  </si>
  <si>
    <t>Hooks_and_lines</t>
  </si>
  <si>
    <t>Physiology</t>
  </si>
  <si>
    <t>European Macaronesia</t>
  </si>
  <si>
    <t>five year</t>
  </si>
  <si>
    <t>In situ structural growth</t>
  </si>
  <si>
    <t>Plankton</t>
  </si>
  <si>
    <t>Pelagic_trawls</t>
  </si>
  <si>
    <t>Spearfishing</t>
  </si>
  <si>
    <t>Survival</t>
  </si>
  <si>
    <t>Mediterranean - non CS</t>
  </si>
  <si>
    <t>decade</t>
  </si>
  <si>
    <t>Visual Analyses of Quadrats/Transects</t>
  </si>
  <si>
    <t>Plants</t>
  </si>
  <si>
    <t>Dredges</t>
  </si>
  <si>
    <t>Black Sea</t>
  </si>
  <si>
    <t>Simulated dynamics</t>
  </si>
  <si>
    <t>Foodweb</t>
  </si>
  <si>
    <t>Target</t>
  </si>
  <si>
    <t>Seines</t>
  </si>
  <si>
    <t>Diving</t>
  </si>
  <si>
    <t>Global</t>
  </si>
  <si>
    <t>Non-target</t>
  </si>
  <si>
    <t>Pots</t>
  </si>
  <si>
    <t>Fish (teleost)</t>
  </si>
  <si>
    <t>Fish (cartilaginous)</t>
  </si>
  <si>
    <t>Physical habitats</t>
  </si>
  <si>
    <t>Food web</t>
  </si>
  <si>
    <t>Flatfish</t>
  </si>
  <si>
    <t>Skates</t>
  </si>
  <si>
    <t>Turtles</t>
  </si>
  <si>
    <t>Benthic_infauna</t>
  </si>
  <si>
    <t>Phytoplankton</t>
  </si>
  <si>
    <t>Macroalgae</t>
  </si>
  <si>
    <t>Seals</t>
  </si>
  <si>
    <t>Roundfish</t>
  </si>
  <si>
    <t>Rays</t>
  </si>
  <si>
    <t>Benthic_epifauna</t>
  </si>
  <si>
    <t>Zooplankton</t>
  </si>
  <si>
    <t>Macrophytes</t>
  </si>
  <si>
    <t>Demersal</t>
  </si>
  <si>
    <t>Sharks</t>
  </si>
  <si>
    <t>Pelagic</t>
  </si>
  <si>
    <t>Chimaeras</t>
  </si>
  <si>
    <t>Reef</t>
  </si>
  <si>
    <t>Third level</t>
  </si>
  <si>
    <t>Demersal trawls</t>
  </si>
  <si>
    <t>Pelagic trawls</t>
  </si>
  <si>
    <t>Hooks and lines</t>
  </si>
  <si>
    <t>Benthic epifauna</t>
  </si>
  <si>
    <t>Towed dredge</t>
  </si>
  <si>
    <t>Purse seine</t>
  </si>
  <si>
    <t>Fyke net</t>
  </si>
  <si>
    <t>Handline</t>
  </si>
  <si>
    <t>Baleen_whales</t>
  </si>
  <si>
    <t>Corals</t>
  </si>
  <si>
    <t>Beam trawl</t>
  </si>
  <si>
    <t>Mid-water trawl</t>
  </si>
  <si>
    <t>Mechanic dredge</t>
  </si>
  <si>
    <t>Danish seine</t>
  </si>
  <si>
    <t>Lift nets</t>
  </si>
  <si>
    <t>Longline</t>
  </si>
  <si>
    <t>Sponges</t>
  </si>
  <si>
    <t>Hand dredge</t>
  </si>
  <si>
    <t>Scottish seine</t>
  </si>
  <si>
    <t>Vertical line</t>
  </si>
  <si>
    <t>Sea_pens</t>
  </si>
  <si>
    <t>Demersal seine</t>
  </si>
  <si>
    <t>Trolling line</t>
  </si>
  <si>
    <t>Beach seine</t>
  </si>
  <si>
    <t>Combined gillnet-trammel nets</t>
  </si>
  <si>
    <t>Pole-and-line</t>
  </si>
  <si>
    <t>Cast net</t>
  </si>
  <si>
    <t>Angling</t>
  </si>
  <si>
    <t>Marine mammals</t>
  </si>
  <si>
    <t>Baleen whales</t>
  </si>
  <si>
    <t>Toothed cetacean</t>
  </si>
  <si>
    <t>Benthic infauna</t>
  </si>
  <si>
    <t>Sea pens</t>
  </si>
  <si>
    <t>Fyke nets</t>
  </si>
  <si>
    <t>Mann-Whitney test</t>
  </si>
  <si>
    <t>Chelonia mydas _ Caretta caretta</t>
  </si>
  <si>
    <t>Both nets and longlines are involved in catching sea turtles in the eastern Mediterranean _ at least 200 turtles are killed annually, either deliberately or due to entanglement in the fishing gears.</t>
  </si>
  <si>
    <t>SW4_0751</t>
  </si>
  <si>
    <t>Matic-Skoko S., Staglicic N., Kraljevic M., Pallaoro A., Dulcic J.</t>
  </si>
  <si>
    <t>The biological traits of the large red scorpionfish, Scorpaena scrofa: Temporal and ontogenetic dynamics</t>
  </si>
  <si>
    <t>Estuarine, Coastal and Shelf Science</t>
  </si>
  <si>
    <t>152</t>
  </si>
  <si>
    <t/>
  </si>
  <si>
    <t>91</t>
  </si>
  <si>
    <t>99</t>
  </si>
  <si>
    <t>10.1016/j.ecss.2014.11.019</t>
  </si>
  <si>
    <t>Large red scorpionfish, Scorpaena scrofa, is a prevalent, important and highly valued commercial species throughout the rocky coastal areas of the Mediterranean Sea. Despite this, there is a surprising scarcity of biological and ecological information for this species. As artisanal fisheries have a very long tradition in the whole Mediterranean, a considerable impact of continuous fishing pressure is expected on this valuable rockfish. To elucidate some biological parameters that indicate the status of S.scrofa in the Adriatic Sea and to show which consequences high fishery effort may have on its age, growth and reproduction, sampling was carried out in the middle Adriatic using trammel nets. Temporal trends in body size/weight of S.scrofa were also assessed using long-term data including specimens caught from 1960 to 2010. Temporal trends of S.scrofa in the middle Adriatic indicated significant decreases of 19% in length and 43% in total weight over time. In contrast, official landings for the last five years showed an increase of 13%. However, this increasing trend most likely reflects the continuous change in national policies for reporting the catches. Both catch data and landings statistics showed peak in catch per unit effort during summer which coincides with spawning period of S.scrofa. Length at first sexual maturity was observed at 29.0cm for females and 24.9cm for males. All specimens larger than 32cm were mature. Age analysis revealed 15 age classes with a 25 year old female as the oldest specimen. However, age classes 3+ and 4+ were predominant in the total catch. The growth rate is relatively high during the first four years of life and afterwards it considerably slows down, with females growing at slightly slower rate and attaining slightly larger sizes than males. Given the identified biological implications that confirm our assumptions of inherent vulnerabilities and negative effects arising from continued artisanal fisheries practice, existing management should be complemented by a more holistic, ecosystem approach to regulations in order to assure more effective conservation measures for this large and slow-growing, long-lived fish. © 2014 Elsevier Ltd.</t>
  </si>
  <si>
    <t>t-test , von Bertalanffy equation, non parametric Spearman correlation, Kolmogorov-Smirnov two sample test, multivariate Hotelling T2 - test, ANCOVA</t>
  </si>
  <si>
    <t>Scorpaena scrofa</t>
  </si>
  <si>
    <t>inner mesh size 28 mm_ outer mesh size 150 mm</t>
  </si>
  <si>
    <t>size and weight temporal changes</t>
  </si>
  <si>
    <r>
      <t xml:space="preserve">Attempts to determine trends in catches of </t>
    </r>
    <r>
      <rPr>
        <i/>
        <sz val="10"/>
        <color rgb="FF131413"/>
        <rFont val="Times New Roman"/>
        <family val="1"/>
      </rPr>
      <t>S.scrofa</t>
    </r>
    <r>
      <rPr>
        <sz val="10"/>
        <color rgb="FF131413"/>
        <rFont val="Times New Roman"/>
        <family val="1"/>
        <charset val="1"/>
      </rPr>
      <t xml:space="preserve"> show the difficulty in extracting a clear trend due to the continuous change in the DCF program and the policies of subsidies.</t>
    </r>
  </si>
  <si>
    <r>
      <t xml:space="preserve">Temporal trends of </t>
    </r>
    <r>
      <rPr>
        <i/>
        <sz val="10"/>
        <color rgb="FF131413"/>
        <rFont val="Times New Roman"/>
        <family val="1"/>
      </rPr>
      <t>S.scrofa</t>
    </r>
    <r>
      <rPr>
        <sz val="10"/>
        <color rgb="FF131413"/>
        <rFont val="Times New Roman"/>
        <family val="1"/>
        <charset val="1"/>
      </rPr>
      <t xml:space="preserve"> catches in the middle Adriatic show significant decreases over time in both length and weight, which might have to do with the recruitment, predation and migration of the species.</t>
    </r>
  </si>
  <si>
    <t>SW4_1143</t>
  </si>
  <si>
    <t>Laneri K., Louzao M., Martínez-Abraín A., Arcos J.M., Belda E.J., Guallart J., Sánchez A., Giménez M., Maestre R., Oro D.</t>
  </si>
  <si>
    <t>Trawling regime influences longline seabird bycatch in the Mediterranean: New insights from a small-scale fishery</t>
  </si>
  <si>
    <t>Marine Ecology Progress Series</t>
  </si>
  <si>
    <t>420</t>
  </si>
  <si>
    <t>241</t>
  </si>
  <si>
    <t>252</t>
  </si>
  <si>
    <t>10.3354/meps08847</t>
  </si>
  <si>
    <t>Unintended mortality in longlines emerged in the early 1990s as one of the most important threats for pelagic seabirds worldwide. Most of the studies were focused on highly developed industrial fisheries, overlooking bycatch in small-scale artisanal fisheries. However, bycatch in smallscale fisheries might have negative effects similar to those of industrial fisheries when they overlap with hotspot areas of top predators. Moreover, different types of fishing gear coexist in the same oceanographic area, particularly in highly exploited marine ecosystems such as the western Mediterranean. We quantify for the first time the influence of trawling regime on Cory's shearwater Calonectris diomedea bycatch in the western Mediterranean longline artisanal fishery. The availability of trawling discards has substantial influence on the foraging and reeding ecology of many seabirds, and trawling inactivity may drive shearwaters to seek alternative food resources, such as baits used in longline fishing. Based on our previous knowledge of the system, we also tested other variables affecting bycatch over 8 yr (1998 to 2005). Within this 2-fishery framework, we found that trawling regime, longline fishing time and breeding stage were key factors explaining shearwater attendance to longline vessels, but mainly trawling regime and fishing time increased the incidental capture of Cory's shearwaters. More specifically, during the pre-breeding and chick-rearing periods, bycatch dramatically increased during sunrise sets in the absence of trawling activity. Importantly, this study indicates the need for an integrated multi-fisheries management approach for the conservation of seabirds and highlights the necessity of banning longline fishing during periods of trawling inactivity. © Inter-Research 2010.</t>
  </si>
  <si>
    <t>All Open Access, Bronze</t>
  </si>
  <si>
    <t>Poisson model _ ZIP modelling _ GLMs</t>
  </si>
  <si>
    <t>Calonectris diomedea</t>
  </si>
  <si>
    <t>In the absence of trawling discards birds were attracted to the bottom longline fishery.</t>
  </si>
  <si>
    <t>SW4_1395</t>
  </si>
  <si>
    <t>Jribi I., Bradai M.N., Bouain A.</t>
  </si>
  <si>
    <t>Impact of trawl fishery on marine turtles in the Gulf of Gabès, Tunisia</t>
  </si>
  <si>
    <t>Herpetological Journal</t>
  </si>
  <si>
    <t>17</t>
  </si>
  <si>
    <t>2</t>
  </si>
  <si>
    <t>110</t>
  </si>
  <si>
    <t>114</t>
  </si>
  <si>
    <t>The aim of this study, carried out during 2001 and 2002, was to assess the interaction between turtles and bottom trawls in the Gulf of Gabès, which is considered an important wintering and foraging area for the loggerhead in the Mediterranean. Catch rates are estimated at 0.01142±0.00292 turtles/haul with a total catch of 5458±1652 turtles/year. However, the total mortality is low (182±55/year), probably due to the short haul duration. Captures occur mainly during winter, spring and summer, with significantly higher rates at depths of less than 50 m.</t>
  </si>
  <si>
    <t>catch rate R</t>
  </si>
  <si>
    <t>Caretta caretta</t>
  </si>
  <si>
    <t>Catch _ Mortality</t>
  </si>
  <si>
    <t>Trawlers have a large impact in sea turtles in the Gulf of Gabes.</t>
  </si>
  <si>
    <t>SW4_1531</t>
  </si>
  <si>
    <t>Sánchez F., Rodríguez-Cabello C., Olaso I.</t>
  </si>
  <si>
    <t>The role of elasmobranchs in the Cantabrian Sea shelf ecosystem and impact of the fisheries on them</t>
  </si>
  <si>
    <t>Journal of Northwest Atlantic Fishery Science</t>
  </si>
  <si>
    <t>35</t>
  </si>
  <si>
    <t>467</t>
  </si>
  <si>
    <t>480</t>
  </si>
  <si>
    <t>10.2960/J.v35.m496</t>
  </si>
  <si>
    <t>Elasmobranchs apparently play an ecological role of relevance in the demersal community of the Cantabrian Sea. Using biomass indices obtained from bottom trawl surveys, the most significant elasmobranch species in the continental shelf ecosystem are described. By combining their spatial distribution with multivariate analysis, including other fish species, it is possible to place them within the communities that structure the ecosystem. Considering all the fish species inhabiting the continental shelf and applying a trophodynamic model, which incorporates biomass, production, biological parameters, feeding diets and catches and discards of the fisheries, the trophic level of the main elasmobranch groups and their relationship with others species inhabiting the same area are obtained. Also an estimation of the impact of the different fisheries (gears) that operate in the study area is made. Finally, some time-spatial simulations of the consequences of some management measurements affecting elasmobranch populations such fishery closed areas, have been performed. The results of these simulations are validated in situ by carrying out experiments in a closed area located in the central Cantabrian Sea shelf.</t>
  </si>
  <si>
    <t>All Open Access, Bronze, Green</t>
  </si>
  <si>
    <t>Ecopath model</t>
  </si>
  <si>
    <t>4.2</t>
  </si>
  <si>
    <t>Raja clavata _ Raja montagui _ Leucoraja naevus</t>
  </si>
  <si>
    <t>Catches per year</t>
  </si>
  <si>
    <t>Scyliorhinus canicula _ Galeus melastomus</t>
  </si>
  <si>
    <t>Elasmobranch _ Fish _ Cephalopods _ Invertebrates</t>
  </si>
  <si>
    <t>Trophic interactions and fisheries input</t>
  </si>
  <si>
    <t>Production/ Biomass ratio</t>
  </si>
  <si>
    <t>In an ecosystem heavily exploited by multispecies fisheries, the present management system base on TACs is not suitable for sustaining elasmobranch species.</t>
  </si>
  <si>
    <t>SW4_0481</t>
  </si>
  <si>
    <t>Lucchetti A., Vasapollo C., Virgili M.</t>
  </si>
  <si>
    <t>Sea turtles bycatch in the Adriatic Sea set net fisheries and possible hot-spot identification</t>
  </si>
  <si>
    <t>Aquatic Conservation: Marine and Freshwater Ecosystems</t>
  </si>
  <si>
    <t>27</t>
  </si>
  <si>
    <t>6</t>
  </si>
  <si>
    <t>1176</t>
  </si>
  <si>
    <t>1185</t>
  </si>
  <si>
    <t>10.1002/aqc.2787</t>
  </si>
  <si>
    <t>Bycatch resulting from fishing activities is the main threat for the conservation of sea turtles in the Mediterranean Sea. Fixed nets are a matter of concern for sea turtles mainly in coastal areas during the neritic stage when both juvenile and adult life stages are affected. Mortality caused by entanglement in set nets is related to forced apnoea due to the high soak time of the nets and consequent drowning. This study investigated the loggerhead turtle bycatch in set net coastal fisheries in the northern Adriatic Sea (General Fisheries Commission for the Mediterranean Geographical Sub-Area 17, [GSA 17]) through an interview-based approach, to understand the potential contribution of these fisheries to the general decline of the sea turtle population. A second goal was to identify a possible hot-spot turtle bycatch area through on-board observations. The study estimates that more than 5400 turtles are caught in the west GSA 17 each year with the largest number in the summer. A hot-spot for entanglement was also identified in an area located south of the River Po delta (41.5–69 m depth) during the summer. Sixty-four turtles were caught over a period of 30 fishing days by either trammel nets and gillnets (0.7 and 0.5 turtle per km of net respectively) and was the greatest number that has been observed anywhere in the Mediterranean. Possible management strategies to reduce bycatch include technical modification to gear setting (such as reducing netting slack and using small meshes), bycatch reducer devices (such as LED UV), and area and seasonal gear restrictions to small-scale fisheries in areas of greatest concern in the northern Adriatic Sea. Copyright © 2017 John Wiley &amp; Sons, Ltd.</t>
  </si>
  <si>
    <t>Survey program</t>
  </si>
  <si>
    <t>GLM _ chi2-test _ z-test</t>
  </si>
  <si>
    <t>Interviews</t>
  </si>
  <si>
    <t>ZINB model</t>
  </si>
  <si>
    <t>Mortality _ catches</t>
  </si>
  <si>
    <t>Catches per fishing gear</t>
  </si>
  <si>
    <t>Catch _ mortality</t>
  </si>
  <si>
    <t>Large mesh opening and high netting slack strongly influence the risk of turtle's entanglement.</t>
  </si>
  <si>
    <t>Investigating a Hot-spot area for the interaction between passive nets and sea turtles in N.Adriatic Sea</t>
  </si>
  <si>
    <t>72 mm mesh opening _ 400 mm external</t>
  </si>
  <si>
    <t>72 mm _ 140 mm mesh opemimg</t>
  </si>
  <si>
    <t>SW4_0013</t>
  </si>
  <si>
    <t>Psuty I., Calkiewicz J.</t>
  </si>
  <si>
    <t>Natural and social science approaches are both needed to manage bird bycatch in small-scale fisheries</t>
  </si>
  <si>
    <t>31</t>
  </si>
  <si>
    <t>12</t>
  </si>
  <si>
    <t>3507</t>
  </si>
  <si>
    <t>3525</t>
  </si>
  <si>
    <t>10.1002/aqc.3730</t>
  </si>
  <si>
    <t>Puck Bay is one of the most important resting and wintering places for seabirds in the Baltic Sea. It is also an important, intensively used fishery ground for traditional small-scale fisheries operating with gillnets. The protection measures proposed in the consultation for the Natura 2000 Puck Bay conservation plan encountered considerable resistance from small-scale fishermen. The most serious problem was the gap in scientific knowledge and the proposed closure of gillnets in a substantial area of the bay for the period from November to April. The conditions of bird bycatch in Puck Bay for the period from 1 October 2014 to the end of April 2015 are considered from two perspectives: modelling of bycatch data collected during pilot monitoring by direct on-board observation together with voluntary fishery logbooks and content analysis of fishermen's interviews. The results from both attempts indicate that solutions to minimize bird bycatch should be sought for winter (December–February) and for all net types. Bycatch is also influenced by depth and fishing area. The modelling results indicate that fishing time is also important. The bycatch in Puck Bay between October 2014 and April 2015 was estimated at 1,332 birds (95% confidence interval: 789–2,898). The estimation was subject to additional uncertainty due to quantitative data limitations. In conflicting situations that require fisheries management to protect the environment, the use of fisheries knowledge through social science methods is essential. The barrier to such interdisciplinary research seems to be a lack of trust not only between fishermen and scientists but also between natural and social scientists. Fishery management in Puck Bay should be based on the combination of continuous bird and bird bycatch monitoring with the integration of local fishery knowledge to minimize the scale of bycatch. © 2021 John Wiley &amp; Sons Ltd.</t>
  </si>
  <si>
    <t>Clangula hyemalis _ Melanitta fusca</t>
  </si>
  <si>
    <t>Catch</t>
  </si>
  <si>
    <t>Highest bycatch rate of birds occurred in winter _ mesh size did not determine the bycatch _ foraging behaviour increases the possibility of entanglement</t>
  </si>
  <si>
    <t>ZINB model _ x2 test _ GLMs</t>
  </si>
  <si>
    <t>SW4_0402</t>
  </si>
  <si>
    <t>Tsagarakis K., Nikolioudakis N., Papandroulakis N., Vassilopoulou V., Machias A.</t>
  </si>
  <si>
    <t>Preliminary assessment of discards survival in a multi-species Mediterranean bottom trawl fishery</t>
  </si>
  <si>
    <t>Journal of Applied Ichthyology</t>
  </si>
  <si>
    <t>34</t>
  </si>
  <si>
    <t>4</t>
  </si>
  <si>
    <t>842</t>
  </si>
  <si>
    <t>849</t>
  </si>
  <si>
    <t>10.1111/jai.13691</t>
  </si>
  <si>
    <t>The EU Common Fisheries Policy (CFP) reform establishes a gradual landing obligation for stocks for which catch limits are set, and in the Mediterranean for species with Minimum Conservation Reference Size. However, the landing obligation will not apply for species with scientific evidence of high survival rates. Discards estimates usually assume that the whole discarded catch is dead or dies at sea. However, survival of individuals discarded at sea is substantial for several species. In the Mediterranean Sea, the information on this issue is very limited. The aim of this study is to perform a preliminary assessment of the short-term survival of discards in the multi-species bottom trawl fishery in the Eastern Ionian Sea, Greece. Experimental fishing was held in spring when no water column stratification was observed and in autumn when a seasonal thermocline was formed. The catch was sorted, the regularly discarded species/sizes were put in tanks and their survival was monitored in specific time intervals up to 72 hr. A seasonal effect was obvious with high mortality in autumn being attributed to high water temperatures. Survival was low or zero for most species, but was relatively high for certain species (e.g., annular seabream, Diplodus annularis (Linnaeus, 1758); European conger, Conger conger (Linnaeus, 1758); brown comber, Serranus hepatus (Linnaeus, 1758) among bony fishes) and broad taxonomic categories (elasmobranchs and most invertebrates) in spring or in both seasons. Poor survival was generally estimated for most species subject to the landing obligation (e.g., hake, Merluccius merluccius (Linnaeus, 1758)). The present study, even though preliminary, can be important for improving future works, for identifying species with high survival potential, and—to a lesser extent—for the implementation of the CFP. © 2018 Blackwell Verlag GmbH</t>
  </si>
  <si>
    <t>Raja clavata _ Torpedo marmorata</t>
  </si>
  <si>
    <t>Crustacea _ Echinoderms</t>
  </si>
  <si>
    <t>Noticable survival of spottail mantis shrimp and of royal cucumber</t>
  </si>
  <si>
    <t>Noticable survival of both species, as elasmobrnach lack of swimbladder.</t>
  </si>
  <si>
    <t>Most species showed a low survival rate, with some exceptions such as D.annularis, C.conger, Scorpaena notata and S.hepatus</t>
  </si>
  <si>
    <t>SW4_0193</t>
  </si>
  <si>
    <t>Marchowski D., Jankowiak L., Lawicki L., Wysocki D., Chylarecki P.</t>
  </si>
  <si>
    <t>Fishery bycatch is among the most important threats to the European population of Greater Scaup Aythya marila</t>
  </si>
  <si>
    <t>Bird Conservation International</t>
  </si>
  <si>
    <t>30</t>
  </si>
  <si>
    <t>176</t>
  </si>
  <si>
    <t>193</t>
  </si>
  <si>
    <t>10.1017/S0959270919000492</t>
  </si>
  <si>
    <t>For Greater Scaup Aythya marila, classified as 'Vulnerable' on the European Red List of Birds, the south-western Baltic Sea is one of the most important wintering sites in Europe. In this area, a large concentration of gillnet fishery temporally overlaps periods of the most abundant occurrence of foraging diving birds. The aim of the article is to show how bycatch can impact the population of a diving duck. To assess this, we calculate the Potential Biological Removal (PBR) for the studied Greater Scaup population and we model the population change according to age-structured matrix models. Summing all the available recent figures on Greater Scaup bycatch in north-west Europe yields an estimated mean annual total of 3,991 individuals (2% of the flyway population). For a baseline stable population, an age-structured matrix model indicates that at this bycatch level the Greater Scaup population that winters in north-west Europe will decrease by 36% over the next 30 years, qualifying the status of the population as 'Vulnerable' according to IUCN criteria. As this population also experiences decline prior to bycatch, this decrease will be 57%, which qualifies the status as 'Endangered'. PBR as an indicator of population vitality does not work in our case because the PBR-informed allowable bycatch values have a significantly negative impact on the population. Our results indicate unambiguously that fishery bycatch is among the most important threats responsible for the Greater Scaup's decline. While recent data suggest that some improvement has taken place in the species' status over the last 10 years, measures to protect Greater Scaup from bycatch are required. The solution should involve the prohibition of gillnet fishing in selected key sites and the use of mitigation techniques in other areas. © BirdLife International, 2020.</t>
  </si>
  <si>
    <t>SW4_0227</t>
  </si>
  <si>
    <t>Petetta A., Vasapollo C., Virgili M., Bargione G., Lucchetti A.</t>
  </si>
  <si>
    <t>Pots vs trammel nets: A catch comparison study in a Mediterranean small-scale fishery</t>
  </si>
  <si>
    <t>PeerJ</t>
  </si>
  <si>
    <t>2020</t>
  </si>
  <si>
    <t>7</t>
  </si>
  <si>
    <t>10.7717/peerj.9287</t>
  </si>
  <si>
    <t>Passive bottom-set nets are the most widely used fishing gears in Mediterranean small-scale fisheries (SSFs). Trammel nets, in particular, have key advantages such as their ease of use and handling and high capture efficiency for numerous commercial species. However, they entail high discard rates (5–44% of the total catch) connected to high mortality, thus exerting an adverse impact on benthic communities, besides catching individuals of commercial species under the minimum conservation reference size (MCRS) and specimens of protected species. Fish pots are seen as alternative and a more sustainable gear type that allow reducing discards in SSFs. In this study, a collapsible pot was tested at three coastal sites in the north-western Adriatic Sea (GFCM GSA 17) to compare its catch efficiency with that of the local traditional trammel nets. Data analysis demonstrated a similar catch efficiency for the commercial species, both among sites and as a whole. Moreover, the trammel net caught a larger amount of discards, both in terms of species number and of CPUEW. The catch comparison study involved the two most abundant landed species, common cuttlefish Sepia officinalis and annular sea bream Diplodus annularis. The pots were more effective for S. officinalis, whereas the trammel net was more effective for the shorter length classes for D. annularis, which were mostly under the MCRS (12 cm). The innovative pots could provide a valuable alternative to the trammel nets traditionally used in the Adriatic Sea, at least in certain areas and periods. Their main advantages include that they do not require a different rigging and they can be used without bait, while their foldable design allows large numbers to be easily loaded on board SSF vessels. The results of this pilot study indicate that pots can achieve the objectives of reducing discards and bycatch in SSFs without penalizing the catch of commercial species. Copyright 2020 Petetta et al.</t>
  </si>
  <si>
    <t>All Open Access, Gold, Green</t>
  </si>
  <si>
    <t>Potential Biological Removal Value</t>
  </si>
  <si>
    <t>Aythya marila</t>
  </si>
  <si>
    <t>fishing mortality</t>
  </si>
  <si>
    <t>Mortality _ population decline</t>
  </si>
  <si>
    <t>Bycatch values have a significantly negative impact on the population, in the last three decades</t>
  </si>
  <si>
    <t>cuttlefish _ fish species (Diplodus spp, Sparus, Solea solea) _ crustaceans</t>
  </si>
  <si>
    <t>catch per effort</t>
  </si>
  <si>
    <t>smaller pots measuring 40x100cm _ larger pots measuring 60x140cm, targeting cuttlefish</t>
  </si>
  <si>
    <t>GLMMs _ Binomial model _ Wilcoxcon's pairwise test _ x2-test</t>
  </si>
  <si>
    <t>4.2 _ 4.4</t>
  </si>
  <si>
    <t xml:space="preserve">Diplodus annularis </t>
  </si>
  <si>
    <t xml:space="preserve"> Sepia officinalis</t>
  </si>
  <si>
    <t>Pots were more efficient than GTRs for cuttlefish, in terms of size and catches.</t>
  </si>
  <si>
    <t>Trammel nets catch cuttlefish of all sizes, and discards are greater with this gear, producing a higher impact even in the benthic community.</t>
  </si>
  <si>
    <t>Greater catch efficiency using GTR than pots, but greater number of undersized individuals using GTRs.</t>
  </si>
  <si>
    <t>Pots showed a high selectivity for larger fish, minimizing the discards, even if they had no differnece with GTRs in larger fish sizes.</t>
  </si>
  <si>
    <t>Biomass _discards</t>
  </si>
  <si>
    <t xml:space="preserve"> </t>
  </si>
  <si>
    <t>Pearson's correlation analysis, Fisher's test, kernel density estimation, Gi* hotspot analysis</t>
  </si>
  <si>
    <t>interviews</t>
  </si>
  <si>
    <t>experimental fishing</t>
  </si>
  <si>
    <t>Impact of artisanal fishery on the large red scorpionfish</t>
  </si>
  <si>
    <t>Catches</t>
  </si>
  <si>
    <t>Catch rate</t>
  </si>
  <si>
    <t>Increasing trends in the abundance indices during the last 5 years of time series, possibly due to the reduction of trawl fishery.</t>
  </si>
  <si>
    <t>40-70mm, targeting herring, perch or garfish.</t>
  </si>
  <si>
    <t>110-260mm, targeting cod, flounder or turbot.</t>
  </si>
  <si>
    <t>140-160mm, targetting trout or salmon.</t>
  </si>
  <si>
    <t>90-140mm, targetting pikeperch, pike, whitefish.</t>
  </si>
  <si>
    <t>Some birds were found entangled in small-sized gillnets (for both species)</t>
  </si>
  <si>
    <t>Birds were most frequently found in the bottom-set gillnets (for both species).</t>
  </si>
  <si>
    <t>Depth played a role in species' bycatches: long-tailed duchs were mainly caught at depth up to 10m, while velvet scoter was often caught at 30-40m</t>
  </si>
  <si>
    <t>Incidental catch rate</t>
  </si>
  <si>
    <t>the study area is a small part of the eastern Mediterranean</t>
  </si>
  <si>
    <t>Survival rate of regularly discarded species</t>
  </si>
  <si>
    <t>Survival rate of regularly discarded fraction</t>
  </si>
  <si>
    <t>Octopodidae</t>
  </si>
  <si>
    <t>Noticable survival of all four species</t>
  </si>
  <si>
    <t>Balearic and Catalan Seas constitute only a part of the western Mediterranean Sea. And the studied fleet concerns only the spanish ones.</t>
  </si>
  <si>
    <t>Data extraction from literature on bycatch in fishing nets.</t>
  </si>
  <si>
    <t>Summary statistics</t>
  </si>
  <si>
    <t>Strandings</t>
  </si>
  <si>
    <t>Fishing capacity</t>
  </si>
  <si>
    <t>Probability of turtle entanglement</t>
  </si>
  <si>
    <t xml:space="preserve">Based on the interview data it is estimated that on average 5433 turtles per year may be caught in the GSA 17 by the Italian set net fisheries. </t>
  </si>
  <si>
    <t>Catching process</t>
  </si>
  <si>
    <t>Tursiops truncatus</t>
  </si>
  <si>
    <t>Stenella coeruleoalba</t>
  </si>
  <si>
    <t>This study showed a strong correlation (without implying direct causation) between fishing capacity and cetacean strandings, and in particular OTB is one of the main pressures/ threats for cetaceans. For T.t., the strength of association was moderate and strongly positive except for drift nets (null) and set gillnets (weakly positive).</t>
  </si>
  <si>
    <t xml:space="preserve">This study showed a strong correlation (without implying direct causation) between fishing capacity and cetacean strandings, and in particular OTB is one of the main pressures/ threats for cetaceans. For S.c., there was a strong positive strength of association for all the different types of fishing gears except for drift nets (weak negative) and set gillnets (moderate positive). </t>
  </si>
  <si>
    <t>incidental catch as cause of death of marine turtles</t>
  </si>
  <si>
    <t>Catching operations</t>
  </si>
  <si>
    <t>Number of birds accidentally captured at longline settings</t>
  </si>
  <si>
    <t>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</si>
</sst>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font>
    <font>
      <i/>
      <sz val="11"/>
      <color rgb="FF000000"/>
      <name val="Calibri"/>
      <family val="2"/>
    </font>
    <font>
      <sz val="10"/>
      <color rgb="FF131413"/>
      <name val="Times New Roman"/>
      <family val="1"/>
      <charset val="1"/>
    </font>
    <font>
      <i/>
      <sz val="11"/>
      <color theme="1"/>
      <name val="Calibri"/>
      <family val="2"/>
      <scheme val="minor"/>
    </font>
    <font>
      <i/>
      <sz val="10"/>
      <color rgb="FF131413"/>
      <name val="Times New Roman"/>
      <family val="1"/>
    </font>
    <font>
      <sz val="11"/>
      <name val="Calibri"/>
      <family val="2"/>
      <charset val="161"/>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0" applyFont="1"/>
    <xf numFmtId="0" fontId="9" fillId="0" borderId="0" xfId="0" applyFont="1" applyFill="1" applyBorder="1" applyAlignment="1"/>
    <xf numFmtId="0" fontId="10" fillId="0" borderId="0" xfId="0" applyFont="1" applyFill="1" applyBorder="1" applyAlignment="1"/>
    <xf numFmtId="0" fontId="11" fillId="0" borderId="0" xfId="0" applyFont="1"/>
    <xf numFmtId="0" fontId="12" fillId="0" borderId="0" xfId="0" applyFont="1"/>
    <xf numFmtId="0" fontId="0" fillId="0" borderId="0" xfId="0" applyFill="1"/>
    <xf numFmtId="0" fontId="1" fillId="3" borderId="0" xfId="0" applyFont="1" applyFill="1" applyAlignment="1">
      <alignment horizontal="center" vertical="center"/>
    </xf>
    <xf numFmtId="0" fontId="9" fillId="0" borderId="0" xfId="0" applyFont="1" applyAlignment="1"/>
    <xf numFmtId="0" fontId="0" fillId="0" borderId="0" xfId="0" applyAlignment="1"/>
    <xf numFmtId="0" fontId="14" fillId="0" borderId="0" xfId="0" applyFont="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2"/>
  <sheetViews>
    <sheetView tabSelected="1" zoomScaleNormal="100" workbookViewId="0">
      <pane xSplit="4" ySplit="2" topLeftCell="W3" activePane="bottomRight" state="frozen"/>
      <selection pane="topRight" activeCell="E1" sqref="E1"/>
      <selection pane="bottomLeft" activeCell="A3" sqref="A3"/>
      <selection pane="bottomRight" activeCell="AG19" sqref="AG19"/>
    </sheetView>
  </sheetViews>
  <sheetFormatPr defaultColWidth="13" defaultRowHeight="14.5" x14ac:dyDescent="0.35"/>
  <cols>
    <col min="3" max="3" width="13" style="18"/>
    <col min="4" max="4" width="18.81640625" style="18" customWidth="1"/>
    <col min="19" max="19" width="18.1796875" customWidth="1"/>
    <col min="24" max="24" width="29.54296875" customWidth="1"/>
    <col min="25"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22" t="s">
        <v>0</v>
      </c>
      <c r="B1" s="22"/>
      <c r="C1" s="22"/>
      <c r="D1" s="22"/>
      <c r="E1" s="22"/>
      <c r="F1" s="22"/>
      <c r="G1" s="22"/>
      <c r="H1" s="22"/>
      <c r="I1" s="22"/>
      <c r="J1" s="22"/>
      <c r="K1" s="22"/>
      <c r="L1" s="22"/>
      <c r="M1" s="22"/>
      <c r="N1" s="22"/>
      <c r="O1" s="22"/>
      <c r="P1" s="22"/>
      <c r="Q1" s="22"/>
      <c r="R1" s="25" t="s">
        <v>1</v>
      </c>
      <c r="S1" s="25"/>
      <c r="T1" s="25"/>
      <c r="U1" s="25"/>
      <c r="V1" s="25"/>
      <c r="W1" s="25"/>
      <c r="X1" s="25"/>
      <c r="Y1" s="25"/>
      <c r="Z1" s="25"/>
      <c r="AA1" s="25"/>
      <c r="AB1" s="25"/>
      <c r="AC1" s="25"/>
      <c r="AD1" s="25"/>
      <c r="AE1" s="25"/>
      <c r="AF1" s="23" t="s">
        <v>2</v>
      </c>
      <c r="AG1" s="23"/>
      <c r="AH1" s="24" t="s">
        <v>3</v>
      </c>
      <c r="AI1" s="24"/>
      <c r="AJ1" s="24"/>
      <c r="AK1" s="24"/>
      <c r="AL1" s="24"/>
      <c r="AM1" s="26" t="s">
        <v>4</v>
      </c>
      <c r="AN1" s="26"/>
      <c r="AO1" s="26"/>
      <c r="AP1" s="26"/>
      <c r="AQ1" s="20" t="s">
        <v>5</v>
      </c>
      <c r="AR1" s="20"/>
      <c r="AS1" s="20"/>
      <c r="AT1" s="20"/>
      <c r="AU1" s="21" t="s">
        <v>6</v>
      </c>
      <c r="AV1" s="21"/>
      <c r="AW1" s="21"/>
      <c r="AX1" s="21"/>
    </row>
    <row r="2" spans="1:50" s="2" customFormat="1" ht="58" x14ac:dyDescent="0.35">
      <c r="A2" s="2" t="s">
        <v>7</v>
      </c>
      <c r="B2" s="2" t="s">
        <v>8</v>
      </c>
      <c r="C2" s="16" t="s">
        <v>9</v>
      </c>
      <c r="D2" s="16"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A3" s="10" t="s">
        <v>57</v>
      </c>
      <c r="B3" s="10" t="s">
        <v>58</v>
      </c>
      <c r="C3" s="17" t="s">
        <v>59</v>
      </c>
      <c r="D3" s="17" t="s">
        <v>60</v>
      </c>
      <c r="E3" s="10">
        <v>2017</v>
      </c>
      <c r="F3" s="10" t="s">
        <v>61</v>
      </c>
      <c r="G3" s="10">
        <v>63</v>
      </c>
      <c r="H3" s="10">
        <v>3</v>
      </c>
      <c r="K3" s="10" t="s">
        <v>62</v>
      </c>
      <c r="L3" s="10"/>
      <c r="M3" s="10" t="s">
        <v>63</v>
      </c>
      <c r="N3" s="10" t="s">
        <v>64</v>
      </c>
      <c r="O3" s="10" t="s">
        <v>65</v>
      </c>
      <c r="P3" s="10"/>
      <c r="Q3" s="10" t="s">
        <v>66</v>
      </c>
      <c r="R3" s="10"/>
      <c r="S3" t="s">
        <v>67</v>
      </c>
      <c r="T3" t="s">
        <v>68</v>
      </c>
      <c r="U3" t="s">
        <v>69</v>
      </c>
      <c r="X3" t="s">
        <v>70</v>
      </c>
      <c r="Z3" s="11" t="s">
        <v>406</v>
      </c>
      <c r="AA3">
        <v>2</v>
      </c>
      <c r="AB3">
        <v>2</v>
      </c>
      <c r="AC3">
        <v>3</v>
      </c>
      <c r="AF3" t="s">
        <v>313</v>
      </c>
      <c r="AG3" t="s">
        <v>71</v>
      </c>
      <c r="AH3" t="s">
        <v>72</v>
      </c>
      <c r="AI3" t="s">
        <v>73</v>
      </c>
      <c r="AJ3" t="s">
        <v>74</v>
      </c>
      <c r="AK3" t="s">
        <v>75</v>
      </c>
      <c r="AL3" s="12" t="s">
        <v>434</v>
      </c>
      <c r="AM3" t="s">
        <v>76</v>
      </c>
      <c r="AN3" t="s">
        <v>77</v>
      </c>
      <c r="AO3" s="11" t="s">
        <v>430</v>
      </c>
      <c r="AQ3" t="s">
        <v>78</v>
      </c>
      <c r="AR3" t="s">
        <v>79</v>
      </c>
      <c r="AS3" t="s">
        <v>80</v>
      </c>
      <c r="AU3" t="s">
        <v>429</v>
      </c>
      <c r="AV3" t="s">
        <v>81</v>
      </c>
      <c r="AW3" t="s">
        <v>82</v>
      </c>
      <c r="AX3" s="13" t="s">
        <v>436</v>
      </c>
    </row>
    <row r="4" spans="1:50" x14ac:dyDescent="0.35">
      <c r="A4" s="10" t="s">
        <v>57</v>
      </c>
      <c r="B4" s="10" t="s">
        <v>58</v>
      </c>
      <c r="C4" s="17" t="s">
        <v>59</v>
      </c>
      <c r="D4" s="17" t="s">
        <v>60</v>
      </c>
      <c r="E4" s="10">
        <v>2017</v>
      </c>
      <c r="F4" s="10" t="s">
        <v>61</v>
      </c>
      <c r="G4" s="10">
        <v>63</v>
      </c>
      <c r="H4" s="10">
        <v>3</v>
      </c>
      <c r="K4" s="10" t="s">
        <v>62</v>
      </c>
      <c r="L4" s="10"/>
      <c r="M4" s="10" t="s">
        <v>63</v>
      </c>
      <c r="N4" s="10" t="s">
        <v>64</v>
      </c>
      <c r="O4" s="10" t="s">
        <v>65</v>
      </c>
      <c r="P4" s="10"/>
      <c r="Q4" s="10" t="s">
        <v>66</v>
      </c>
      <c r="R4" s="10"/>
      <c r="S4" t="s">
        <v>67</v>
      </c>
      <c r="T4" t="s">
        <v>68</v>
      </c>
      <c r="U4" t="s">
        <v>69</v>
      </c>
      <c r="X4" t="s">
        <v>70</v>
      </c>
      <c r="Z4" s="11" t="s">
        <v>406</v>
      </c>
      <c r="AA4">
        <v>2</v>
      </c>
      <c r="AB4">
        <v>2</v>
      </c>
      <c r="AC4">
        <v>3</v>
      </c>
      <c r="AF4" t="s">
        <v>313</v>
      </c>
      <c r="AG4" t="s">
        <v>71</v>
      </c>
      <c r="AH4" t="s">
        <v>72</v>
      </c>
      <c r="AI4" t="s">
        <v>73</v>
      </c>
      <c r="AJ4" t="s">
        <v>74</v>
      </c>
      <c r="AK4" t="s">
        <v>75</v>
      </c>
      <c r="AL4" s="12" t="s">
        <v>434</v>
      </c>
      <c r="AM4" t="s">
        <v>76</v>
      </c>
      <c r="AN4" t="s">
        <v>77</v>
      </c>
      <c r="AO4" s="11" t="s">
        <v>430</v>
      </c>
      <c r="AQ4" t="s">
        <v>78</v>
      </c>
      <c r="AR4" t="s">
        <v>83</v>
      </c>
      <c r="AS4" t="s">
        <v>84</v>
      </c>
      <c r="AU4" t="s">
        <v>429</v>
      </c>
      <c r="AV4" t="s">
        <v>81</v>
      </c>
      <c r="AW4" t="s">
        <v>129</v>
      </c>
      <c r="AX4" s="13" t="s">
        <v>436</v>
      </c>
    </row>
    <row r="5" spans="1:50" x14ac:dyDescent="0.35">
      <c r="A5" s="10" t="s">
        <v>57</v>
      </c>
      <c r="B5" s="10" t="s">
        <v>58</v>
      </c>
      <c r="C5" s="17" t="s">
        <v>59</v>
      </c>
      <c r="D5" s="17" t="s">
        <v>60</v>
      </c>
      <c r="E5" s="10">
        <v>2017</v>
      </c>
      <c r="F5" s="10" t="s">
        <v>61</v>
      </c>
      <c r="G5" s="10">
        <v>63</v>
      </c>
      <c r="H5" s="10">
        <v>3</v>
      </c>
      <c r="K5" s="10" t="s">
        <v>62</v>
      </c>
      <c r="L5" s="10"/>
      <c r="M5" s="10" t="s">
        <v>63</v>
      </c>
      <c r="N5" s="10" t="s">
        <v>64</v>
      </c>
      <c r="O5" s="10" t="s">
        <v>65</v>
      </c>
      <c r="P5" s="10"/>
      <c r="Q5" s="10" t="s">
        <v>66</v>
      </c>
      <c r="R5" s="10"/>
      <c r="S5" t="s">
        <v>67</v>
      </c>
      <c r="T5" t="s">
        <v>68</v>
      </c>
      <c r="U5" t="s">
        <v>69</v>
      </c>
      <c r="X5" t="s">
        <v>70</v>
      </c>
      <c r="Z5" s="11" t="s">
        <v>406</v>
      </c>
      <c r="AA5">
        <v>2</v>
      </c>
      <c r="AB5">
        <v>2</v>
      </c>
      <c r="AC5">
        <v>3</v>
      </c>
      <c r="AF5" t="s">
        <v>313</v>
      </c>
      <c r="AG5" t="s">
        <v>71</v>
      </c>
      <c r="AH5" t="s">
        <v>72</v>
      </c>
      <c r="AI5" t="s">
        <v>73</v>
      </c>
      <c r="AJ5" t="s">
        <v>74</v>
      </c>
      <c r="AK5" t="s">
        <v>75</v>
      </c>
      <c r="AL5" s="12" t="s">
        <v>435</v>
      </c>
      <c r="AM5" t="s">
        <v>76</v>
      </c>
      <c r="AN5" t="s">
        <v>77</v>
      </c>
      <c r="AO5" s="11" t="s">
        <v>430</v>
      </c>
      <c r="AQ5" t="s">
        <v>78</v>
      </c>
      <c r="AR5" t="s">
        <v>79</v>
      </c>
      <c r="AS5" t="s">
        <v>80</v>
      </c>
      <c r="AU5" t="s">
        <v>429</v>
      </c>
      <c r="AV5" t="s">
        <v>81</v>
      </c>
      <c r="AW5" t="s">
        <v>82</v>
      </c>
      <c r="AX5" s="13" t="s">
        <v>437</v>
      </c>
    </row>
    <row r="6" spans="1:50" x14ac:dyDescent="0.35">
      <c r="A6" s="10" t="s">
        <v>57</v>
      </c>
      <c r="B6" s="10" t="s">
        <v>58</v>
      </c>
      <c r="C6" s="17" t="s">
        <v>59</v>
      </c>
      <c r="D6" s="17" t="s">
        <v>60</v>
      </c>
      <c r="E6" s="10">
        <v>2017</v>
      </c>
      <c r="F6" s="10" t="s">
        <v>61</v>
      </c>
      <c r="G6" s="10">
        <v>63</v>
      </c>
      <c r="H6" s="10">
        <v>3</v>
      </c>
      <c r="K6" s="10" t="s">
        <v>62</v>
      </c>
      <c r="L6" s="10"/>
      <c r="M6" s="10" t="s">
        <v>63</v>
      </c>
      <c r="N6" s="10" t="s">
        <v>64</v>
      </c>
      <c r="O6" s="10" t="s">
        <v>65</v>
      </c>
      <c r="P6" s="10"/>
      <c r="Q6" s="10" t="s">
        <v>66</v>
      </c>
      <c r="R6" s="10"/>
      <c r="S6" t="s">
        <v>67</v>
      </c>
      <c r="T6" t="s">
        <v>68</v>
      </c>
      <c r="U6" t="s">
        <v>69</v>
      </c>
      <c r="X6" t="s">
        <v>70</v>
      </c>
      <c r="Z6" s="11" t="s">
        <v>406</v>
      </c>
      <c r="AA6">
        <v>2</v>
      </c>
      <c r="AB6">
        <v>2</v>
      </c>
      <c r="AC6">
        <v>3</v>
      </c>
      <c r="AF6" t="s">
        <v>313</v>
      </c>
      <c r="AG6" t="s">
        <v>71</v>
      </c>
      <c r="AH6" t="s">
        <v>72</v>
      </c>
      <c r="AI6" t="s">
        <v>73</v>
      </c>
      <c r="AJ6" t="s">
        <v>74</v>
      </c>
      <c r="AK6" t="s">
        <v>75</v>
      </c>
      <c r="AL6" s="12" t="s">
        <v>435</v>
      </c>
      <c r="AM6" t="s">
        <v>76</v>
      </c>
      <c r="AN6" t="s">
        <v>77</v>
      </c>
      <c r="AO6" s="11" t="s">
        <v>430</v>
      </c>
      <c r="AQ6" t="s">
        <v>78</v>
      </c>
      <c r="AR6" t="s">
        <v>83</v>
      </c>
      <c r="AS6" t="s">
        <v>84</v>
      </c>
      <c r="AU6" t="s">
        <v>429</v>
      </c>
      <c r="AV6" t="s">
        <v>81</v>
      </c>
      <c r="AW6" t="s">
        <v>129</v>
      </c>
      <c r="AX6" s="13" t="s">
        <v>437</v>
      </c>
    </row>
    <row r="7" spans="1:50" x14ac:dyDescent="0.35">
      <c r="A7" s="11" t="s">
        <v>86</v>
      </c>
      <c r="B7" s="11" t="s">
        <v>58</v>
      </c>
      <c r="C7" s="11" t="s">
        <v>87</v>
      </c>
      <c r="D7" s="11" t="s">
        <v>88</v>
      </c>
      <c r="E7" s="11">
        <v>1998</v>
      </c>
      <c r="F7" s="11" t="s">
        <v>89</v>
      </c>
      <c r="G7" s="11">
        <v>16</v>
      </c>
      <c r="H7" s="11">
        <v>1</v>
      </c>
      <c r="I7" s="11">
        <v>49</v>
      </c>
      <c r="J7" s="11">
        <v>64</v>
      </c>
      <c r="K7" s="11" t="s">
        <v>90</v>
      </c>
      <c r="L7" s="11"/>
      <c r="M7" s="11" t="s">
        <v>91</v>
      </c>
      <c r="N7" s="11" t="s">
        <v>64</v>
      </c>
      <c r="O7" s="11" t="s">
        <v>65</v>
      </c>
      <c r="P7" s="11"/>
      <c r="Q7" s="11" t="s">
        <v>66</v>
      </c>
      <c r="S7" t="s">
        <v>67</v>
      </c>
      <c r="T7" t="s">
        <v>68</v>
      </c>
      <c r="U7" t="s">
        <v>133</v>
      </c>
      <c r="V7" t="s">
        <v>142</v>
      </c>
      <c r="X7" t="s">
        <v>154</v>
      </c>
      <c r="Y7" t="s">
        <v>407</v>
      </c>
      <c r="Z7" s="11" t="s">
        <v>257</v>
      </c>
      <c r="AA7">
        <v>1</v>
      </c>
      <c r="AB7">
        <v>2</v>
      </c>
      <c r="AC7">
        <v>2</v>
      </c>
      <c r="AE7" t="s">
        <v>421</v>
      </c>
      <c r="AF7" t="s">
        <v>313</v>
      </c>
      <c r="AG7" t="s">
        <v>71</v>
      </c>
      <c r="AH7" t="s">
        <v>162</v>
      </c>
      <c r="AI7" t="s">
        <v>207</v>
      </c>
      <c r="AK7" t="s">
        <v>75</v>
      </c>
      <c r="AL7" s="12" t="s">
        <v>258</v>
      </c>
      <c r="AM7" t="s">
        <v>76</v>
      </c>
      <c r="AN7" t="s">
        <v>77</v>
      </c>
      <c r="AO7" s="11" t="s">
        <v>438</v>
      </c>
      <c r="AQ7" t="s">
        <v>78</v>
      </c>
      <c r="AR7" t="s">
        <v>83</v>
      </c>
      <c r="AS7" t="s">
        <v>247</v>
      </c>
      <c r="AU7" t="s">
        <v>420</v>
      </c>
      <c r="AV7" t="s">
        <v>81</v>
      </c>
      <c r="AW7" t="s">
        <v>82</v>
      </c>
      <c r="AX7" s="13" t="s">
        <v>259</v>
      </c>
    </row>
    <row r="8" spans="1:50" x14ac:dyDescent="0.35">
      <c r="A8" s="11" t="s">
        <v>86</v>
      </c>
      <c r="B8" s="11" t="s">
        <v>58</v>
      </c>
      <c r="C8" s="11" t="s">
        <v>87</v>
      </c>
      <c r="D8" s="11" t="s">
        <v>88</v>
      </c>
      <c r="E8" s="11">
        <v>1998</v>
      </c>
      <c r="F8" s="11" t="s">
        <v>89</v>
      </c>
      <c r="G8" s="11">
        <v>16</v>
      </c>
      <c r="H8" s="11">
        <v>1</v>
      </c>
      <c r="I8" s="11">
        <v>49</v>
      </c>
      <c r="J8" s="11">
        <v>64</v>
      </c>
      <c r="K8" s="11" t="s">
        <v>90</v>
      </c>
      <c r="L8" s="11"/>
      <c r="M8" s="11" t="s">
        <v>91</v>
      </c>
      <c r="N8" s="11" t="s">
        <v>64</v>
      </c>
      <c r="O8" s="11" t="s">
        <v>65</v>
      </c>
      <c r="P8" s="11"/>
      <c r="Q8" s="11" t="s">
        <v>66</v>
      </c>
      <c r="S8" t="s">
        <v>67</v>
      </c>
      <c r="T8" t="s">
        <v>68</v>
      </c>
      <c r="U8" t="s">
        <v>133</v>
      </c>
      <c r="V8" t="s">
        <v>142</v>
      </c>
      <c r="X8" t="s">
        <v>154</v>
      </c>
      <c r="Y8" t="s">
        <v>407</v>
      </c>
      <c r="Z8" s="11" t="s">
        <v>257</v>
      </c>
      <c r="AA8">
        <v>1</v>
      </c>
      <c r="AB8">
        <v>2</v>
      </c>
      <c r="AC8">
        <v>2</v>
      </c>
      <c r="AE8" t="s">
        <v>421</v>
      </c>
      <c r="AF8" t="s">
        <v>313</v>
      </c>
      <c r="AG8" t="s">
        <v>71</v>
      </c>
      <c r="AH8" t="s">
        <v>162</v>
      </c>
      <c r="AI8" t="s">
        <v>207</v>
      </c>
      <c r="AK8" t="s">
        <v>75</v>
      </c>
      <c r="AL8" s="12" t="s">
        <v>258</v>
      </c>
      <c r="AM8" t="s">
        <v>76</v>
      </c>
      <c r="AN8" t="s">
        <v>77</v>
      </c>
      <c r="AO8" s="11" t="s">
        <v>438</v>
      </c>
      <c r="AQ8" t="s">
        <v>78</v>
      </c>
      <c r="AR8" t="s">
        <v>178</v>
      </c>
      <c r="AS8" t="s">
        <v>238</v>
      </c>
      <c r="AU8" t="s">
        <v>420</v>
      </c>
      <c r="AV8" t="s">
        <v>81</v>
      </c>
      <c r="AW8" t="s">
        <v>82</v>
      </c>
      <c r="AX8" s="13" t="s">
        <v>259</v>
      </c>
    </row>
    <row r="9" spans="1:50" x14ac:dyDescent="0.35">
      <c r="A9" t="s">
        <v>260</v>
      </c>
      <c r="B9" t="s">
        <v>58</v>
      </c>
      <c r="C9" s="18" t="s">
        <v>261</v>
      </c>
      <c r="D9" s="18" t="s">
        <v>262</v>
      </c>
      <c r="E9">
        <v>2015</v>
      </c>
      <c r="F9" t="s">
        <v>263</v>
      </c>
      <c r="G9" t="s">
        <v>264</v>
      </c>
      <c r="H9" t="s">
        <v>265</v>
      </c>
      <c r="I9" t="s">
        <v>266</v>
      </c>
      <c r="J9" t="s">
        <v>267</v>
      </c>
      <c r="K9" t="s">
        <v>268</v>
      </c>
      <c r="L9" t="s">
        <v>265</v>
      </c>
      <c r="M9" t="s">
        <v>269</v>
      </c>
      <c r="N9" t="s">
        <v>64</v>
      </c>
      <c r="O9" t="s">
        <v>65</v>
      </c>
      <c r="P9" t="s">
        <v>265</v>
      </c>
      <c r="Q9" t="s">
        <v>66</v>
      </c>
      <c r="S9" t="s">
        <v>67</v>
      </c>
      <c r="T9" t="s">
        <v>68</v>
      </c>
      <c r="U9" t="s">
        <v>69</v>
      </c>
      <c r="V9" t="s">
        <v>167</v>
      </c>
      <c r="W9" t="s">
        <v>114</v>
      </c>
      <c r="X9" t="s">
        <v>122</v>
      </c>
      <c r="Z9" s="11" t="s">
        <v>270</v>
      </c>
      <c r="AA9">
        <v>2</v>
      </c>
      <c r="AB9">
        <v>2</v>
      </c>
      <c r="AC9">
        <v>3</v>
      </c>
      <c r="AF9" t="s">
        <v>313</v>
      </c>
      <c r="AG9" t="s">
        <v>71</v>
      </c>
      <c r="AH9" t="s">
        <v>136</v>
      </c>
      <c r="AI9" t="s">
        <v>212</v>
      </c>
      <c r="AK9" t="s">
        <v>125</v>
      </c>
      <c r="AL9" s="14" t="s">
        <v>271</v>
      </c>
      <c r="AM9" t="s">
        <v>76</v>
      </c>
      <c r="AN9" s="15" t="s">
        <v>195</v>
      </c>
      <c r="AO9" s="11" t="s">
        <v>409</v>
      </c>
      <c r="AQ9" t="s">
        <v>78</v>
      </c>
      <c r="AR9" t="s">
        <v>83</v>
      </c>
      <c r="AS9" t="s">
        <v>85</v>
      </c>
      <c r="AT9" t="s">
        <v>272</v>
      </c>
      <c r="AU9" t="s">
        <v>410</v>
      </c>
      <c r="AV9" t="s">
        <v>109</v>
      </c>
      <c r="AW9" t="s">
        <v>129</v>
      </c>
      <c r="AX9" s="13" t="s">
        <v>274</v>
      </c>
    </row>
    <row r="10" spans="1:50" x14ac:dyDescent="0.35">
      <c r="A10" t="s">
        <v>260</v>
      </c>
      <c r="B10" t="s">
        <v>58</v>
      </c>
      <c r="C10" s="18" t="s">
        <v>261</v>
      </c>
      <c r="D10" s="18" t="s">
        <v>262</v>
      </c>
      <c r="E10">
        <v>2015</v>
      </c>
      <c r="F10" t="s">
        <v>263</v>
      </c>
      <c r="G10" t="s">
        <v>264</v>
      </c>
      <c r="H10" t="s">
        <v>265</v>
      </c>
      <c r="I10" t="s">
        <v>266</v>
      </c>
      <c r="J10" t="s">
        <v>267</v>
      </c>
      <c r="K10" t="s">
        <v>268</v>
      </c>
      <c r="L10" t="s">
        <v>265</v>
      </c>
      <c r="M10" t="s">
        <v>269</v>
      </c>
      <c r="N10" t="s">
        <v>64</v>
      </c>
      <c r="O10" t="s">
        <v>65</v>
      </c>
      <c r="P10" t="s">
        <v>265</v>
      </c>
      <c r="Q10" t="s">
        <v>66</v>
      </c>
      <c r="S10" t="s">
        <v>67</v>
      </c>
      <c r="T10" t="s">
        <v>68</v>
      </c>
      <c r="U10" t="s">
        <v>160</v>
      </c>
      <c r="V10" t="s">
        <v>167</v>
      </c>
      <c r="W10" t="s">
        <v>114</v>
      </c>
      <c r="X10" t="s">
        <v>122</v>
      </c>
      <c r="Y10" t="s">
        <v>408</v>
      </c>
      <c r="Z10" s="11" t="s">
        <v>270</v>
      </c>
      <c r="AA10">
        <v>2</v>
      </c>
      <c r="AB10">
        <v>2</v>
      </c>
      <c r="AC10">
        <v>3</v>
      </c>
      <c r="AF10" t="s">
        <v>313</v>
      </c>
      <c r="AG10" t="s">
        <v>97</v>
      </c>
      <c r="AH10" t="s">
        <v>136</v>
      </c>
      <c r="AI10" t="s">
        <v>212</v>
      </c>
      <c r="AK10" t="s">
        <v>125</v>
      </c>
      <c r="AL10" s="14" t="s">
        <v>271</v>
      </c>
      <c r="AM10" t="s">
        <v>76</v>
      </c>
      <c r="AN10" s="15" t="s">
        <v>195</v>
      </c>
      <c r="AO10" s="11" t="s">
        <v>409</v>
      </c>
      <c r="AQ10" t="s">
        <v>78</v>
      </c>
      <c r="AR10" t="s">
        <v>83</v>
      </c>
      <c r="AS10" t="s">
        <v>85</v>
      </c>
      <c r="AT10" t="s">
        <v>272</v>
      </c>
      <c r="AU10" t="s">
        <v>273</v>
      </c>
      <c r="AV10" t="s">
        <v>100</v>
      </c>
      <c r="AW10" t="s">
        <v>110</v>
      </c>
      <c r="AX10" s="13" t="s">
        <v>275</v>
      </c>
    </row>
    <row r="11" spans="1:50" x14ac:dyDescent="0.35">
      <c r="A11" t="s">
        <v>276</v>
      </c>
      <c r="B11" t="s">
        <v>58</v>
      </c>
      <c r="C11" s="18" t="s">
        <v>277</v>
      </c>
      <c r="D11" s="18" t="s">
        <v>278</v>
      </c>
      <c r="E11">
        <v>2010</v>
      </c>
      <c r="F11" t="s">
        <v>279</v>
      </c>
      <c r="G11" t="s">
        <v>280</v>
      </c>
      <c r="H11" t="s">
        <v>265</v>
      </c>
      <c r="I11" t="s">
        <v>281</v>
      </c>
      <c r="J11" t="s">
        <v>282</v>
      </c>
      <c r="K11" t="s">
        <v>283</v>
      </c>
      <c r="L11" t="s">
        <v>265</v>
      </c>
      <c r="M11" t="s">
        <v>284</v>
      </c>
      <c r="N11" t="s">
        <v>64</v>
      </c>
      <c r="O11" t="s">
        <v>65</v>
      </c>
      <c r="P11" t="s">
        <v>285</v>
      </c>
      <c r="Q11" t="s">
        <v>66</v>
      </c>
      <c r="S11" t="s">
        <v>67</v>
      </c>
      <c r="T11" t="s">
        <v>68</v>
      </c>
      <c r="U11" t="s">
        <v>188</v>
      </c>
      <c r="V11" t="s">
        <v>159</v>
      </c>
      <c r="W11" t="s">
        <v>133</v>
      </c>
      <c r="X11" t="s">
        <v>122</v>
      </c>
      <c r="Z11" s="11" t="s">
        <v>286</v>
      </c>
      <c r="AA11">
        <v>1</v>
      </c>
      <c r="AB11">
        <v>2</v>
      </c>
      <c r="AC11">
        <v>3</v>
      </c>
      <c r="AE11" t="s">
        <v>426</v>
      </c>
      <c r="AF11" t="s">
        <v>313</v>
      </c>
      <c r="AG11" t="s">
        <v>71</v>
      </c>
      <c r="AH11" t="s">
        <v>124</v>
      </c>
      <c r="AK11" t="s">
        <v>75</v>
      </c>
      <c r="AL11" s="12" t="s">
        <v>287</v>
      </c>
      <c r="AM11" t="s">
        <v>76</v>
      </c>
      <c r="AN11" t="s">
        <v>77</v>
      </c>
      <c r="AO11" s="11" t="s">
        <v>439</v>
      </c>
      <c r="AQ11" t="s">
        <v>78</v>
      </c>
      <c r="AR11" t="s">
        <v>178</v>
      </c>
      <c r="AS11" t="s">
        <v>238</v>
      </c>
      <c r="AU11" t="s">
        <v>440</v>
      </c>
      <c r="AV11" t="s">
        <v>81</v>
      </c>
      <c r="AW11" t="s">
        <v>82</v>
      </c>
      <c r="AX11" s="13" t="s">
        <v>288</v>
      </c>
    </row>
    <row r="12" spans="1:50" x14ac:dyDescent="0.35">
      <c r="A12" t="s">
        <v>289</v>
      </c>
      <c r="B12" t="s">
        <v>58</v>
      </c>
      <c r="C12" s="18" t="s">
        <v>290</v>
      </c>
      <c r="D12" s="18" t="s">
        <v>291</v>
      </c>
      <c r="E12">
        <v>2007</v>
      </c>
      <c r="F12" t="s">
        <v>292</v>
      </c>
      <c r="G12" t="s">
        <v>293</v>
      </c>
      <c r="H12" t="s">
        <v>294</v>
      </c>
      <c r="I12" t="s">
        <v>295</v>
      </c>
      <c r="J12" t="s">
        <v>296</v>
      </c>
      <c r="K12" t="s">
        <v>265</v>
      </c>
      <c r="L12" t="s">
        <v>265</v>
      </c>
      <c r="M12" t="s">
        <v>297</v>
      </c>
      <c r="N12" t="s">
        <v>64</v>
      </c>
      <c r="O12" t="s">
        <v>65</v>
      </c>
      <c r="P12" t="s">
        <v>265</v>
      </c>
      <c r="Q12" t="s">
        <v>66</v>
      </c>
      <c r="S12" t="s">
        <v>67</v>
      </c>
      <c r="T12" t="s">
        <v>68</v>
      </c>
      <c r="U12" t="s">
        <v>175</v>
      </c>
      <c r="V12" t="s">
        <v>159</v>
      </c>
      <c r="W12" t="s">
        <v>152</v>
      </c>
      <c r="X12" t="s">
        <v>122</v>
      </c>
      <c r="Z12" s="11" t="s">
        <v>298</v>
      </c>
      <c r="AA12">
        <v>2</v>
      </c>
      <c r="AB12">
        <v>2</v>
      </c>
      <c r="AC12">
        <v>2</v>
      </c>
      <c r="AF12" t="s">
        <v>313</v>
      </c>
      <c r="AG12" t="s">
        <v>71</v>
      </c>
      <c r="AH12" t="s">
        <v>162</v>
      </c>
      <c r="AI12" t="s">
        <v>207</v>
      </c>
      <c r="AK12" t="s">
        <v>75</v>
      </c>
      <c r="AL12" s="12" t="s">
        <v>299</v>
      </c>
      <c r="AM12" t="s">
        <v>76</v>
      </c>
      <c r="AN12" t="s">
        <v>77</v>
      </c>
      <c r="AO12" s="11" t="s">
        <v>300</v>
      </c>
      <c r="AQ12" t="s">
        <v>78</v>
      </c>
      <c r="AR12" t="s">
        <v>79</v>
      </c>
      <c r="AS12" t="s">
        <v>80</v>
      </c>
      <c r="AU12" t="s">
        <v>411</v>
      </c>
      <c r="AV12" t="s">
        <v>81</v>
      </c>
      <c r="AW12" t="s">
        <v>129</v>
      </c>
      <c r="AX12" s="13" t="s">
        <v>301</v>
      </c>
    </row>
    <row r="13" spans="1:50" x14ac:dyDescent="0.35">
      <c r="A13" t="s">
        <v>302</v>
      </c>
      <c r="B13" t="s">
        <v>58</v>
      </c>
      <c r="C13" s="18" t="s">
        <v>303</v>
      </c>
      <c r="D13" s="18" t="s">
        <v>304</v>
      </c>
      <c r="E13">
        <v>2005</v>
      </c>
      <c r="F13" t="s">
        <v>305</v>
      </c>
      <c r="G13" t="s">
        <v>306</v>
      </c>
      <c r="H13" t="s">
        <v>265</v>
      </c>
      <c r="I13" t="s">
        <v>307</v>
      </c>
      <c r="J13" t="s">
        <v>308</v>
      </c>
      <c r="K13" t="s">
        <v>309</v>
      </c>
      <c r="L13" t="s">
        <v>265</v>
      </c>
      <c r="M13" t="s">
        <v>310</v>
      </c>
      <c r="N13" t="s">
        <v>64</v>
      </c>
      <c r="O13" t="s">
        <v>65</v>
      </c>
      <c r="P13" t="s">
        <v>311</v>
      </c>
      <c r="Q13" t="s">
        <v>66</v>
      </c>
      <c r="S13" t="s">
        <v>112</v>
      </c>
      <c r="T13" t="s">
        <v>68</v>
      </c>
      <c r="U13" t="s">
        <v>69</v>
      </c>
      <c r="X13" t="s">
        <v>122</v>
      </c>
      <c r="Z13" s="11" t="s">
        <v>312</v>
      </c>
      <c r="AA13">
        <v>2</v>
      </c>
      <c r="AB13">
        <v>2</v>
      </c>
      <c r="AC13">
        <v>1</v>
      </c>
      <c r="AF13" t="s">
        <v>397</v>
      </c>
      <c r="AG13" t="s">
        <v>71</v>
      </c>
      <c r="AH13" t="s">
        <v>146</v>
      </c>
      <c r="AI13" t="s">
        <v>206</v>
      </c>
      <c r="AK13" t="s">
        <v>125</v>
      </c>
      <c r="AL13" s="12" t="s">
        <v>314</v>
      </c>
      <c r="AM13" t="s">
        <v>76</v>
      </c>
      <c r="AN13" t="s">
        <v>77</v>
      </c>
      <c r="AO13" s="11" t="s">
        <v>315</v>
      </c>
      <c r="AQ13" t="s">
        <v>78</v>
      </c>
      <c r="AR13" t="s">
        <v>79</v>
      </c>
      <c r="AS13" t="s">
        <v>80</v>
      </c>
      <c r="AU13" t="s">
        <v>81</v>
      </c>
      <c r="AV13" t="s">
        <v>100</v>
      </c>
      <c r="AW13" t="s">
        <v>129</v>
      </c>
      <c r="AX13" s="13" t="s">
        <v>412</v>
      </c>
    </row>
    <row r="14" spans="1:50" x14ac:dyDescent="0.35">
      <c r="A14" t="s">
        <v>302</v>
      </c>
      <c r="B14" t="s">
        <v>58</v>
      </c>
      <c r="C14" s="18" t="s">
        <v>303</v>
      </c>
      <c r="D14" s="18" t="s">
        <v>304</v>
      </c>
      <c r="E14">
        <v>2005</v>
      </c>
      <c r="F14" t="s">
        <v>305</v>
      </c>
      <c r="G14" t="s">
        <v>306</v>
      </c>
      <c r="H14" t="s">
        <v>265</v>
      </c>
      <c r="I14" t="s">
        <v>307</v>
      </c>
      <c r="J14" t="s">
        <v>308</v>
      </c>
      <c r="K14" t="s">
        <v>309</v>
      </c>
      <c r="L14" t="s">
        <v>265</v>
      </c>
      <c r="M14" t="s">
        <v>310</v>
      </c>
      <c r="N14" t="s">
        <v>64</v>
      </c>
      <c r="O14" t="s">
        <v>65</v>
      </c>
      <c r="P14" t="s">
        <v>311</v>
      </c>
      <c r="Q14" t="s">
        <v>66</v>
      </c>
      <c r="S14" t="s">
        <v>112</v>
      </c>
      <c r="T14" t="s">
        <v>68</v>
      </c>
      <c r="U14" t="s">
        <v>69</v>
      </c>
      <c r="X14" t="s">
        <v>122</v>
      </c>
      <c r="Z14" s="11" t="s">
        <v>312</v>
      </c>
      <c r="AA14">
        <v>2</v>
      </c>
      <c r="AB14">
        <v>2</v>
      </c>
      <c r="AC14">
        <v>1</v>
      </c>
      <c r="AF14" t="s">
        <v>397</v>
      </c>
      <c r="AG14" t="s">
        <v>71</v>
      </c>
      <c r="AH14" t="s">
        <v>146</v>
      </c>
      <c r="AI14" t="s">
        <v>218</v>
      </c>
      <c r="AK14" t="s">
        <v>125</v>
      </c>
      <c r="AL14" s="12" t="s">
        <v>316</v>
      </c>
      <c r="AM14" t="s">
        <v>76</v>
      </c>
      <c r="AN14" t="s">
        <v>77</v>
      </c>
      <c r="AO14" s="11" t="s">
        <v>315</v>
      </c>
      <c r="AQ14" t="s">
        <v>78</v>
      </c>
      <c r="AR14" t="s">
        <v>79</v>
      </c>
      <c r="AS14" t="s">
        <v>80</v>
      </c>
      <c r="AU14" t="s">
        <v>81</v>
      </c>
      <c r="AV14" t="s">
        <v>100</v>
      </c>
      <c r="AW14" t="s">
        <v>129</v>
      </c>
      <c r="AX14" s="13" t="s">
        <v>412</v>
      </c>
    </row>
    <row r="15" spans="1:50" x14ac:dyDescent="0.35">
      <c r="A15" t="s">
        <v>302</v>
      </c>
      <c r="B15" t="s">
        <v>58</v>
      </c>
      <c r="C15" s="18" t="s">
        <v>303</v>
      </c>
      <c r="D15" s="18" t="s">
        <v>304</v>
      </c>
      <c r="E15">
        <v>2005</v>
      </c>
      <c r="F15" t="s">
        <v>305</v>
      </c>
      <c r="G15" t="s">
        <v>306</v>
      </c>
      <c r="H15" t="s">
        <v>265</v>
      </c>
      <c r="I15" t="s">
        <v>307</v>
      </c>
      <c r="J15" t="s">
        <v>308</v>
      </c>
      <c r="K15" t="s">
        <v>309</v>
      </c>
      <c r="L15" t="s">
        <v>265</v>
      </c>
      <c r="M15" t="s">
        <v>310</v>
      </c>
      <c r="N15" t="s">
        <v>64</v>
      </c>
      <c r="O15" t="s">
        <v>65</v>
      </c>
      <c r="P15" t="s">
        <v>311</v>
      </c>
      <c r="Q15" t="s">
        <v>66</v>
      </c>
      <c r="S15" t="s">
        <v>112</v>
      </c>
      <c r="T15" t="s">
        <v>68</v>
      </c>
      <c r="U15" t="s">
        <v>181</v>
      </c>
      <c r="X15" t="s">
        <v>122</v>
      </c>
      <c r="Z15" s="11" t="s">
        <v>312</v>
      </c>
      <c r="AA15">
        <v>2</v>
      </c>
      <c r="AB15">
        <v>2</v>
      </c>
      <c r="AC15">
        <v>1</v>
      </c>
      <c r="AF15" t="s">
        <v>397</v>
      </c>
      <c r="AG15" t="s">
        <v>71</v>
      </c>
      <c r="AH15" t="s">
        <v>194</v>
      </c>
      <c r="AK15" t="s">
        <v>125</v>
      </c>
      <c r="AL15" s="11" t="s">
        <v>317</v>
      </c>
      <c r="AM15" t="s">
        <v>76</v>
      </c>
      <c r="AN15" t="s">
        <v>77</v>
      </c>
      <c r="AO15" s="11" t="s">
        <v>318</v>
      </c>
      <c r="AQ15" t="s">
        <v>78</v>
      </c>
      <c r="AR15" t="s">
        <v>79</v>
      </c>
      <c r="AS15" t="s">
        <v>80</v>
      </c>
      <c r="AU15" t="s">
        <v>319</v>
      </c>
      <c r="AV15" t="s">
        <v>139</v>
      </c>
      <c r="AW15" t="s">
        <v>129</v>
      </c>
      <c r="AX15" s="13" t="s">
        <v>320</v>
      </c>
    </row>
    <row r="16" spans="1:50" x14ac:dyDescent="0.35">
      <c r="A16" t="s">
        <v>321</v>
      </c>
      <c r="B16" t="s">
        <v>58</v>
      </c>
      <c r="C16" s="18" t="s">
        <v>322</v>
      </c>
      <c r="D16" s="18" t="s">
        <v>323</v>
      </c>
      <c r="E16">
        <v>2017</v>
      </c>
      <c r="F16" t="s">
        <v>324</v>
      </c>
      <c r="G16" t="s">
        <v>325</v>
      </c>
      <c r="H16" t="s">
        <v>326</v>
      </c>
      <c r="I16" t="s">
        <v>327</v>
      </c>
      <c r="J16" t="s">
        <v>328</v>
      </c>
      <c r="K16" t="s">
        <v>329</v>
      </c>
      <c r="L16" t="s">
        <v>265</v>
      </c>
      <c r="M16" t="s">
        <v>330</v>
      </c>
      <c r="N16" t="s">
        <v>64</v>
      </c>
      <c r="O16" t="s">
        <v>65</v>
      </c>
      <c r="P16" t="s">
        <v>265</v>
      </c>
      <c r="Q16" t="s">
        <v>66</v>
      </c>
      <c r="S16" t="s">
        <v>67</v>
      </c>
      <c r="T16" t="s">
        <v>167</v>
      </c>
      <c r="U16" t="s">
        <v>168</v>
      </c>
      <c r="V16" t="s">
        <v>167</v>
      </c>
      <c r="W16" t="s">
        <v>152</v>
      </c>
      <c r="X16" t="s">
        <v>122</v>
      </c>
      <c r="Y16" t="s">
        <v>333</v>
      </c>
      <c r="Z16" s="11" t="s">
        <v>332</v>
      </c>
      <c r="AA16">
        <v>2</v>
      </c>
      <c r="AB16">
        <v>2</v>
      </c>
      <c r="AC16">
        <v>3</v>
      </c>
      <c r="AF16" t="s">
        <v>313</v>
      </c>
      <c r="AG16" t="s">
        <v>441</v>
      </c>
      <c r="AH16" t="s">
        <v>162</v>
      </c>
      <c r="AI16" t="s">
        <v>207</v>
      </c>
      <c r="AK16" t="s">
        <v>75</v>
      </c>
      <c r="AL16" s="12" t="s">
        <v>299</v>
      </c>
      <c r="AM16" t="s">
        <v>76</v>
      </c>
      <c r="AN16" t="s">
        <v>77</v>
      </c>
      <c r="AO16" s="11" t="s">
        <v>335</v>
      </c>
      <c r="AQ16" t="s">
        <v>78</v>
      </c>
      <c r="AR16" t="s">
        <v>83</v>
      </c>
      <c r="AS16" t="s">
        <v>84</v>
      </c>
      <c r="AU16" t="s">
        <v>337</v>
      </c>
      <c r="AV16" t="s">
        <v>100</v>
      </c>
      <c r="AW16" t="s">
        <v>110</v>
      </c>
      <c r="AX16" s="13" t="s">
        <v>432</v>
      </c>
    </row>
    <row r="17" spans="1:50" x14ac:dyDescent="0.35">
      <c r="A17" t="s">
        <v>321</v>
      </c>
      <c r="B17" t="s">
        <v>58</v>
      </c>
      <c r="C17" s="18" t="s">
        <v>322</v>
      </c>
      <c r="D17" s="18" t="s">
        <v>323</v>
      </c>
      <c r="E17">
        <v>2017</v>
      </c>
      <c r="F17" t="s">
        <v>324</v>
      </c>
      <c r="G17" t="s">
        <v>325</v>
      </c>
      <c r="H17" t="s">
        <v>326</v>
      </c>
      <c r="I17" t="s">
        <v>327</v>
      </c>
      <c r="J17" t="s">
        <v>328</v>
      </c>
      <c r="K17" t="s">
        <v>329</v>
      </c>
      <c r="L17" t="s">
        <v>265</v>
      </c>
      <c r="M17" t="s">
        <v>330</v>
      </c>
      <c r="N17" t="s">
        <v>64</v>
      </c>
      <c r="O17" t="s">
        <v>65</v>
      </c>
      <c r="P17" t="s">
        <v>265</v>
      </c>
      <c r="Q17" t="s">
        <v>66</v>
      </c>
      <c r="S17" t="s">
        <v>67</v>
      </c>
      <c r="T17" t="s">
        <v>167</v>
      </c>
      <c r="U17" t="s">
        <v>168</v>
      </c>
      <c r="V17" t="s">
        <v>167</v>
      </c>
      <c r="W17" t="s">
        <v>152</v>
      </c>
      <c r="X17" t="s">
        <v>122</v>
      </c>
      <c r="Y17" t="s">
        <v>333</v>
      </c>
      <c r="Z17" s="11" t="s">
        <v>332</v>
      </c>
      <c r="AA17">
        <v>2</v>
      </c>
      <c r="AB17">
        <v>2</v>
      </c>
      <c r="AC17">
        <v>3</v>
      </c>
      <c r="AF17" t="s">
        <v>313</v>
      </c>
      <c r="AG17" t="s">
        <v>441</v>
      </c>
      <c r="AH17" t="s">
        <v>162</v>
      </c>
      <c r="AI17" t="s">
        <v>207</v>
      </c>
      <c r="AK17" t="s">
        <v>75</v>
      </c>
      <c r="AL17" s="12" t="s">
        <v>299</v>
      </c>
      <c r="AM17" t="s">
        <v>76</v>
      </c>
      <c r="AN17" t="s">
        <v>77</v>
      </c>
      <c r="AO17" s="11" t="s">
        <v>335</v>
      </c>
      <c r="AQ17" t="s">
        <v>78</v>
      </c>
      <c r="AR17" t="s">
        <v>83</v>
      </c>
      <c r="AS17" t="s">
        <v>85</v>
      </c>
      <c r="AU17" t="s">
        <v>337</v>
      </c>
      <c r="AV17" t="s">
        <v>100</v>
      </c>
      <c r="AW17" t="s">
        <v>110</v>
      </c>
      <c r="AX17" s="13" t="s">
        <v>432</v>
      </c>
    </row>
    <row r="18" spans="1:50" x14ac:dyDescent="0.35">
      <c r="A18" t="s">
        <v>321</v>
      </c>
      <c r="B18" t="s">
        <v>58</v>
      </c>
      <c r="C18" s="18" t="s">
        <v>322</v>
      </c>
      <c r="D18" s="18" t="s">
        <v>323</v>
      </c>
      <c r="E18">
        <v>2017</v>
      </c>
      <c r="F18" t="s">
        <v>324</v>
      </c>
      <c r="G18" t="s">
        <v>325</v>
      </c>
      <c r="H18" t="s">
        <v>326</v>
      </c>
      <c r="I18" t="s">
        <v>327</v>
      </c>
      <c r="J18" t="s">
        <v>328</v>
      </c>
      <c r="K18" t="s">
        <v>329</v>
      </c>
      <c r="L18" t="s">
        <v>265</v>
      </c>
      <c r="M18" t="s">
        <v>330</v>
      </c>
      <c r="N18" t="s">
        <v>64</v>
      </c>
      <c r="O18" t="s">
        <v>65</v>
      </c>
      <c r="P18" t="s">
        <v>265</v>
      </c>
      <c r="Q18" t="s">
        <v>66</v>
      </c>
      <c r="S18" t="s">
        <v>67</v>
      </c>
      <c r="T18" t="s">
        <v>167</v>
      </c>
      <c r="U18" t="s">
        <v>133</v>
      </c>
      <c r="V18" t="s">
        <v>167</v>
      </c>
      <c r="W18" t="s">
        <v>114</v>
      </c>
      <c r="X18" s="15" t="s">
        <v>122</v>
      </c>
      <c r="Y18" t="s">
        <v>331</v>
      </c>
      <c r="Z18" s="11" t="s">
        <v>334</v>
      </c>
      <c r="AA18">
        <v>2</v>
      </c>
      <c r="AB18">
        <v>2</v>
      </c>
      <c r="AC18">
        <v>3</v>
      </c>
      <c r="AE18" t="s">
        <v>339</v>
      </c>
      <c r="AF18" t="s">
        <v>313</v>
      </c>
      <c r="AG18" t="s">
        <v>71</v>
      </c>
      <c r="AH18" t="s">
        <v>162</v>
      </c>
      <c r="AI18" t="s">
        <v>207</v>
      </c>
      <c r="AK18" t="s">
        <v>108</v>
      </c>
      <c r="AL18" s="12" t="s">
        <v>299</v>
      </c>
      <c r="AM18" t="s">
        <v>76</v>
      </c>
      <c r="AN18" t="s">
        <v>77</v>
      </c>
      <c r="AO18" s="11" t="s">
        <v>336</v>
      </c>
      <c r="AQ18" t="s">
        <v>78</v>
      </c>
      <c r="AR18" t="s">
        <v>83</v>
      </c>
      <c r="AS18" t="s">
        <v>84</v>
      </c>
      <c r="AT18" t="s">
        <v>341</v>
      </c>
      <c r="AU18" t="s">
        <v>431</v>
      </c>
      <c r="AV18" t="s">
        <v>81</v>
      </c>
      <c r="AW18" t="s">
        <v>118</v>
      </c>
      <c r="AX18" s="13" t="s">
        <v>338</v>
      </c>
    </row>
    <row r="19" spans="1:50" x14ac:dyDescent="0.35">
      <c r="A19" t="s">
        <v>321</v>
      </c>
      <c r="B19" t="s">
        <v>58</v>
      </c>
      <c r="C19" s="18" t="s">
        <v>322</v>
      </c>
      <c r="D19" s="18" t="s">
        <v>323</v>
      </c>
      <c r="E19">
        <v>2017</v>
      </c>
      <c r="F19" t="s">
        <v>324</v>
      </c>
      <c r="G19" t="s">
        <v>325</v>
      </c>
      <c r="H19" t="s">
        <v>326</v>
      </c>
      <c r="I19" t="s">
        <v>327</v>
      </c>
      <c r="J19" t="s">
        <v>328</v>
      </c>
      <c r="K19" t="s">
        <v>329</v>
      </c>
      <c r="L19" t="s">
        <v>265</v>
      </c>
      <c r="M19" t="s">
        <v>330</v>
      </c>
      <c r="N19" t="s">
        <v>64</v>
      </c>
      <c r="O19" t="s">
        <v>65</v>
      </c>
      <c r="P19" t="s">
        <v>265</v>
      </c>
      <c r="Q19" t="s">
        <v>66</v>
      </c>
      <c r="S19" t="s">
        <v>67</v>
      </c>
      <c r="T19" t="s">
        <v>167</v>
      </c>
      <c r="U19" t="s">
        <v>133</v>
      </c>
      <c r="V19" t="s">
        <v>167</v>
      </c>
      <c r="W19" t="s">
        <v>105</v>
      </c>
      <c r="X19" s="15" t="s">
        <v>122</v>
      </c>
      <c r="Y19" t="s">
        <v>331</v>
      </c>
      <c r="Z19" s="11" t="s">
        <v>334</v>
      </c>
      <c r="AA19">
        <v>2</v>
      </c>
      <c r="AB19">
        <v>2</v>
      </c>
      <c r="AC19">
        <v>3</v>
      </c>
      <c r="AE19" t="s">
        <v>339</v>
      </c>
      <c r="AF19" t="s">
        <v>313</v>
      </c>
      <c r="AG19" t="s">
        <v>71</v>
      </c>
      <c r="AH19" t="s">
        <v>162</v>
      </c>
      <c r="AI19" t="s">
        <v>207</v>
      </c>
      <c r="AK19" t="s">
        <v>108</v>
      </c>
      <c r="AL19" s="12" t="s">
        <v>299</v>
      </c>
      <c r="AM19" t="s">
        <v>76</v>
      </c>
      <c r="AN19" t="s">
        <v>77</v>
      </c>
      <c r="AO19" s="11" t="s">
        <v>336</v>
      </c>
      <c r="AQ19" t="s">
        <v>78</v>
      </c>
      <c r="AR19" t="s">
        <v>83</v>
      </c>
      <c r="AS19" t="s">
        <v>85</v>
      </c>
      <c r="AT19" t="s">
        <v>340</v>
      </c>
      <c r="AU19" t="s">
        <v>431</v>
      </c>
      <c r="AV19" t="s">
        <v>81</v>
      </c>
      <c r="AW19" t="s">
        <v>118</v>
      </c>
      <c r="AX19" s="13" t="s">
        <v>338</v>
      </c>
    </row>
    <row r="20" spans="1:50" x14ac:dyDescent="0.35">
      <c r="A20" t="s">
        <v>342</v>
      </c>
      <c r="B20" t="s">
        <v>58</v>
      </c>
      <c r="C20" s="18" t="s">
        <v>343</v>
      </c>
      <c r="D20" s="19" t="s">
        <v>344</v>
      </c>
      <c r="E20">
        <v>2021</v>
      </c>
      <c r="F20" t="s">
        <v>324</v>
      </c>
      <c r="G20" t="s">
        <v>345</v>
      </c>
      <c r="H20" t="s">
        <v>346</v>
      </c>
      <c r="I20" t="s">
        <v>347</v>
      </c>
      <c r="J20" t="s">
        <v>348</v>
      </c>
      <c r="K20" t="s">
        <v>349</v>
      </c>
      <c r="L20" t="s">
        <v>265</v>
      </c>
      <c r="M20" t="s">
        <v>350</v>
      </c>
      <c r="N20" t="s">
        <v>64</v>
      </c>
      <c r="O20" t="s">
        <v>65</v>
      </c>
      <c r="P20" t="s">
        <v>265</v>
      </c>
      <c r="Q20" t="s">
        <v>66</v>
      </c>
      <c r="S20" t="s">
        <v>94</v>
      </c>
      <c r="T20" t="s">
        <v>159</v>
      </c>
      <c r="U20" t="s">
        <v>160</v>
      </c>
      <c r="W20" t="s">
        <v>114</v>
      </c>
      <c r="X20" t="s">
        <v>122</v>
      </c>
      <c r="Z20" s="11" t="s">
        <v>354</v>
      </c>
      <c r="AA20">
        <v>2</v>
      </c>
      <c r="AB20">
        <v>2</v>
      </c>
      <c r="AC20" s="15">
        <v>3</v>
      </c>
      <c r="AF20" t="s">
        <v>313</v>
      </c>
      <c r="AG20" t="s">
        <v>71</v>
      </c>
      <c r="AH20" t="s">
        <v>124</v>
      </c>
      <c r="AL20" s="12" t="s">
        <v>351</v>
      </c>
      <c r="AM20" t="s">
        <v>76</v>
      </c>
      <c r="AN20" t="s">
        <v>77</v>
      </c>
      <c r="AO20" s="11" t="s">
        <v>352</v>
      </c>
      <c r="AQ20" t="s">
        <v>78</v>
      </c>
      <c r="AR20" t="s">
        <v>83</v>
      </c>
      <c r="AS20" t="s">
        <v>84</v>
      </c>
      <c r="AT20" t="s">
        <v>413</v>
      </c>
      <c r="AU20" t="s">
        <v>300</v>
      </c>
      <c r="AV20" t="s">
        <v>100</v>
      </c>
      <c r="AW20" t="s">
        <v>129</v>
      </c>
      <c r="AX20" s="13" t="s">
        <v>417</v>
      </c>
    </row>
    <row r="21" spans="1:50" x14ac:dyDescent="0.35">
      <c r="A21" t="s">
        <v>342</v>
      </c>
      <c r="B21" t="s">
        <v>58</v>
      </c>
      <c r="C21" s="18" t="s">
        <v>343</v>
      </c>
      <c r="D21" s="19" t="s">
        <v>344</v>
      </c>
      <c r="E21">
        <v>2021</v>
      </c>
      <c r="F21" t="s">
        <v>324</v>
      </c>
      <c r="G21" t="s">
        <v>345</v>
      </c>
      <c r="H21" t="s">
        <v>346</v>
      </c>
      <c r="I21" t="s">
        <v>347</v>
      </c>
      <c r="J21" t="s">
        <v>348</v>
      </c>
      <c r="K21" t="s">
        <v>349</v>
      </c>
      <c r="L21" t="s">
        <v>265</v>
      </c>
      <c r="M21" t="s">
        <v>350</v>
      </c>
      <c r="N21" t="s">
        <v>64</v>
      </c>
      <c r="O21" t="s">
        <v>65</v>
      </c>
      <c r="P21" t="s">
        <v>265</v>
      </c>
      <c r="Q21" t="s">
        <v>66</v>
      </c>
      <c r="S21" t="s">
        <v>94</v>
      </c>
      <c r="T21" t="s">
        <v>159</v>
      </c>
      <c r="U21" t="s">
        <v>160</v>
      </c>
      <c r="W21" t="s">
        <v>114</v>
      </c>
      <c r="X21" t="s">
        <v>122</v>
      </c>
      <c r="Z21" s="11" t="s">
        <v>354</v>
      </c>
      <c r="AA21">
        <v>2</v>
      </c>
      <c r="AB21">
        <v>2</v>
      </c>
      <c r="AC21" s="15">
        <v>3</v>
      </c>
      <c r="AF21" t="s">
        <v>313</v>
      </c>
      <c r="AG21" t="s">
        <v>71</v>
      </c>
      <c r="AH21" t="s">
        <v>124</v>
      </c>
      <c r="AL21" s="12" t="s">
        <v>351</v>
      </c>
      <c r="AM21" t="s">
        <v>76</v>
      </c>
      <c r="AN21" t="s">
        <v>77</v>
      </c>
      <c r="AO21" s="11" t="s">
        <v>352</v>
      </c>
      <c r="AQ21" t="s">
        <v>78</v>
      </c>
      <c r="AR21" t="s">
        <v>83</v>
      </c>
      <c r="AS21" t="s">
        <v>84</v>
      </c>
      <c r="AT21" t="s">
        <v>414</v>
      </c>
      <c r="AU21" t="s">
        <v>300</v>
      </c>
      <c r="AV21" t="s">
        <v>100</v>
      </c>
      <c r="AW21" t="s">
        <v>129</v>
      </c>
      <c r="AX21" s="13" t="s">
        <v>418</v>
      </c>
    </row>
    <row r="22" spans="1:50" x14ac:dyDescent="0.35">
      <c r="A22" t="s">
        <v>342</v>
      </c>
      <c r="B22" t="s">
        <v>58</v>
      </c>
      <c r="C22" s="18" t="s">
        <v>343</v>
      </c>
      <c r="D22" s="19" t="s">
        <v>344</v>
      </c>
      <c r="E22">
        <v>2021</v>
      </c>
      <c r="F22" t="s">
        <v>324</v>
      </c>
      <c r="G22" t="s">
        <v>345</v>
      </c>
      <c r="H22" t="s">
        <v>346</v>
      </c>
      <c r="I22" t="s">
        <v>347</v>
      </c>
      <c r="J22" t="s">
        <v>348</v>
      </c>
      <c r="K22" t="s">
        <v>349</v>
      </c>
      <c r="L22" t="s">
        <v>265</v>
      </c>
      <c r="M22" t="s">
        <v>350</v>
      </c>
      <c r="N22" t="s">
        <v>64</v>
      </c>
      <c r="O22" t="s">
        <v>65</v>
      </c>
      <c r="P22" t="s">
        <v>265</v>
      </c>
      <c r="Q22" t="s">
        <v>66</v>
      </c>
      <c r="S22" t="s">
        <v>94</v>
      </c>
      <c r="T22" t="s">
        <v>159</v>
      </c>
      <c r="U22" t="s">
        <v>160</v>
      </c>
      <c r="W22" t="s">
        <v>114</v>
      </c>
      <c r="X22" t="s">
        <v>122</v>
      </c>
      <c r="Z22" s="11" t="s">
        <v>354</v>
      </c>
      <c r="AA22">
        <v>2</v>
      </c>
      <c r="AB22">
        <v>2</v>
      </c>
      <c r="AC22" s="15">
        <v>3</v>
      </c>
      <c r="AF22" t="s">
        <v>313</v>
      </c>
      <c r="AG22" t="s">
        <v>71</v>
      </c>
      <c r="AH22" t="s">
        <v>124</v>
      </c>
      <c r="AL22" s="12" t="s">
        <v>351</v>
      </c>
      <c r="AM22" t="s">
        <v>76</v>
      </c>
      <c r="AN22" t="s">
        <v>77</v>
      </c>
      <c r="AO22" s="11" t="s">
        <v>352</v>
      </c>
      <c r="AQ22" t="s">
        <v>78</v>
      </c>
      <c r="AR22" t="s">
        <v>83</v>
      </c>
      <c r="AS22" t="s">
        <v>84</v>
      </c>
      <c r="AT22" t="s">
        <v>415</v>
      </c>
      <c r="AU22" t="s">
        <v>300</v>
      </c>
      <c r="AV22" t="s">
        <v>100</v>
      </c>
      <c r="AW22" t="s">
        <v>129</v>
      </c>
      <c r="AX22" s="13" t="s">
        <v>353</v>
      </c>
    </row>
    <row r="23" spans="1:50" x14ac:dyDescent="0.35">
      <c r="A23" t="s">
        <v>342</v>
      </c>
      <c r="B23" t="s">
        <v>58</v>
      </c>
      <c r="C23" s="18" t="s">
        <v>343</v>
      </c>
      <c r="D23" s="19" t="s">
        <v>344</v>
      </c>
      <c r="E23">
        <v>2021</v>
      </c>
      <c r="F23" t="s">
        <v>324</v>
      </c>
      <c r="G23" t="s">
        <v>345</v>
      </c>
      <c r="H23" t="s">
        <v>346</v>
      </c>
      <c r="I23" t="s">
        <v>347</v>
      </c>
      <c r="J23" t="s">
        <v>348</v>
      </c>
      <c r="K23" t="s">
        <v>349</v>
      </c>
      <c r="L23" t="s">
        <v>265</v>
      </c>
      <c r="M23" t="s">
        <v>350</v>
      </c>
      <c r="N23" t="s">
        <v>64</v>
      </c>
      <c r="O23" t="s">
        <v>65</v>
      </c>
      <c r="P23" t="s">
        <v>265</v>
      </c>
      <c r="Q23" t="s">
        <v>66</v>
      </c>
      <c r="S23" t="s">
        <v>94</v>
      </c>
      <c r="T23" t="s">
        <v>159</v>
      </c>
      <c r="U23" t="s">
        <v>160</v>
      </c>
      <c r="W23" t="s">
        <v>114</v>
      </c>
      <c r="X23" t="s">
        <v>122</v>
      </c>
      <c r="Z23" s="11" t="s">
        <v>354</v>
      </c>
      <c r="AA23">
        <v>2</v>
      </c>
      <c r="AB23">
        <v>2</v>
      </c>
      <c r="AC23" s="15">
        <v>3</v>
      </c>
      <c r="AF23" t="s">
        <v>313</v>
      </c>
      <c r="AG23" t="s">
        <v>71</v>
      </c>
      <c r="AH23" t="s">
        <v>124</v>
      </c>
      <c r="AL23" s="12" t="s">
        <v>351</v>
      </c>
      <c r="AM23" t="s">
        <v>76</v>
      </c>
      <c r="AN23" t="s">
        <v>77</v>
      </c>
      <c r="AO23" s="11" t="s">
        <v>352</v>
      </c>
      <c r="AQ23" t="s">
        <v>78</v>
      </c>
      <c r="AR23" t="s">
        <v>83</v>
      </c>
      <c r="AS23" t="s">
        <v>84</v>
      </c>
      <c r="AT23" t="s">
        <v>416</v>
      </c>
      <c r="AU23" t="s">
        <v>300</v>
      </c>
      <c r="AV23" t="s">
        <v>100</v>
      </c>
      <c r="AW23" t="s">
        <v>129</v>
      </c>
      <c r="AX23" s="13" t="s">
        <v>419</v>
      </c>
    </row>
    <row r="24" spans="1:50" x14ac:dyDescent="0.35">
      <c r="A24" t="s">
        <v>355</v>
      </c>
      <c r="B24" t="s">
        <v>58</v>
      </c>
      <c r="C24" s="18" t="s">
        <v>356</v>
      </c>
      <c r="D24" s="18" t="s">
        <v>357</v>
      </c>
      <c r="E24">
        <v>2018</v>
      </c>
      <c r="F24" t="s">
        <v>358</v>
      </c>
      <c r="G24" t="s">
        <v>359</v>
      </c>
      <c r="H24" t="s">
        <v>360</v>
      </c>
      <c r="I24" t="s">
        <v>361</v>
      </c>
      <c r="J24" t="s">
        <v>362</v>
      </c>
      <c r="K24" t="s">
        <v>363</v>
      </c>
      <c r="L24" t="s">
        <v>265</v>
      </c>
      <c r="M24" t="s">
        <v>364</v>
      </c>
      <c r="N24" t="s">
        <v>64</v>
      </c>
      <c r="O24" t="s">
        <v>65</v>
      </c>
      <c r="P24" t="s">
        <v>265</v>
      </c>
      <c r="Q24" t="s">
        <v>66</v>
      </c>
      <c r="S24" t="s">
        <v>67</v>
      </c>
      <c r="T24" t="s">
        <v>68</v>
      </c>
      <c r="U24" t="s">
        <v>160</v>
      </c>
      <c r="W24" t="s">
        <v>152</v>
      </c>
      <c r="X24" t="s">
        <v>70</v>
      </c>
      <c r="Z24" s="11" t="s">
        <v>428</v>
      </c>
      <c r="AF24" t="s">
        <v>313</v>
      </c>
      <c r="AG24" t="s">
        <v>123</v>
      </c>
      <c r="AH24" t="s">
        <v>136</v>
      </c>
      <c r="AI24" t="s">
        <v>217</v>
      </c>
      <c r="AL24" s="12"/>
      <c r="AM24" t="s">
        <v>76</v>
      </c>
      <c r="AN24" t="s">
        <v>199</v>
      </c>
      <c r="AO24" s="11" t="s">
        <v>433</v>
      </c>
      <c r="AQ24" t="s">
        <v>78</v>
      </c>
      <c r="AR24" t="s">
        <v>79</v>
      </c>
      <c r="AS24" t="s">
        <v>80</v>
      </c>
      <c r="AU24" t="s">
        <v>423</v>
      </c>
      <c r="AV24" t="s">
        <v>186</v>
      </c>
      <c r="AW24" t="s">
        <v>129</v>
      </c>
      <c r="AX24" s="13" t="s">
        <v>369</v>
      </c>
    </row>
    <row r="25" spans="1:50" x14ac:dyDescent="0.35">
      <c r="A25" t="s">
        <v>355</v>
      </c>
      <c r="B25" t="s">
        <v>58</v>
      </c>
      <c r="C25" s="18" t="s">
        <v>356</v>
      </c>
      <c r="D25" s="18" t="s">
        <v>357</v>
      </c>
      <c r="E25">
        <v>2018</v>
      </c>
      <c r="F25" t="s">
        <v>358</v>
      </c>
      <c r="G25" t="s">
        <v>359</v>
      </c>
      <c r="H25" t="s">
        <v>360</v>
      </c>
      <c r="I25" t="s">
        <v>361</v>
      </c>
      <c r="J25" t="s">
        <v>362</v>
      </c>
      <c r="K25" t="s">
        <v>363</v>
      </c>
      <c r="L25" t="s">
        <v>265</v>
      </c>
      <c r="M25" t="s">
        <v>364</v>
      </c>
      <c r="N25" t="s">
        <v>64</v>
      </c>
      <c r="O25" t="s">
        <v>65</v>
      </c>
      <c r="P25" t="s">
        <v>265</v>
      </c>
      <c r="Q25" t="s">
        <v>66</v>
      </c>
      <c r="S25" t="s">
        <v>67</v>
      </c>
      <c r="T25" t="s">
        <v>68</v>
      </c>
      <c r="U25" t="s">
        <v>160</v>
      </c>
      <c r="W25" t="s">
        <v>152</v>
      </c>
      <c r="X25" t="s">
        <v>70</v>
      </c>
      <c r="Z25" s="11" t="s">
        <v>428</v>
      </c>
      <c r="AF25" t="s">
        <v>313</v>
      </c>
      <c r="AG25" t="s">
        <v>123</v>
      </c>
      <c r="AH25" t="s">
        <v>146</v>
      </c>
      <c r="AI25" t="s">
        <v>206</v>
      </c>
      <c r="AL25" s="12" t="s">
        <v>365</v>
      </c>
      <c r="AM25" t="s">
        <v>76</v>
      </c>
      <c r="AN25" t="s">
        <v>199</v>
      </c>
      <c r="AO25" s="11" t="s">
        <v>433</v>
      </c>
      <c r="AQ25" t="s">
        <v>78</v>
      </c>
      <c r="AR25" t="s">
        <v>79</v>
      </c>
      <c r="AS25" t="s">
        <v>80</v>
      </c>
      <c r="AU25" t="s">
        <v>422</v>
      </c>
      <c r="AV25" t="s">
        <v>186</v>
      </c>
      <c r="AW25" t="s">
        <v>118</v>
      </c>
      <c r="AX25" s="13" t="s">
        <v>368</v>
      </c>
    </row>
    <row r="26" spans="1:50" x14ac:dyDescent="0.35">
      <c r="A26" t="s">
        <v>355</v>
      </c>
      <c r="B26" t="s">
        <v>58</v>
      </c>
      <c r="C26" s="18" t="s">
        <v>356</v>
      </c>
      <c r="D26" s="18" t="s">
        <v>357</v>
      </c>
      <c r="E26">
        <v>2018</v>
      </c>
      <c r="F26" t="s">
        <v>358</v>
      </c>
      <c r="G26" t="s">
        <v>359</v>
      </c>
      <c r="H26" t="s">
        <v>360</v>
      </c>
      <c r="I26" t="s">
        <v>361</v>
      </c>
      <c r="J26" t="s">
        <v>362</v>
      </c>
      <c r="K26" t="s">
        <v>363</v>
      </c>
      <c r="L26" t="s">
        <v>265</v>
      </c>
      <c r="M26" t="s">
        <v>364</v>
      </c>
      <c r="N26" t="s">
        <v>64</v>
      </c>
      <c r="O26" t="s">
        <v>65</v>
      </c>
      <c r="P26" t="s">
        <v>265</v>
      </c>
      <c r="Q26" t="s">
        <v>66</v>
      </c>
      <c r="S26" t="s">
        <v>67</v>
      </c>
      <c r="T26" t="s">
        <v>68</v>
      </c>
      <c r="U26" t="s">
        <v>160</v>
      </c>
      <c r="W26" t="s">
        <v>152</v>
      </c>
      <c r="X26" t="s">
        <v>70</v>
      </c>
      <c r="Z26" s="11" t="s">
        <v>428</v>
      </c>
      <c r="AF26" t="s">
        <v>313</v>
      </c>
      <c r="AG26" t="s">
        <v>123</v>
      </c>
      <c r="AH26" t="s">
        <v>155</v>
      </c>
      <c r="AL26" s="11" t="s">
        <v>424</v>
      </c>
      <c r="AM26" t="s">
        <v>76</v>
      </c>
      <c r="AN26" t="s">
        <v>199</v>
      </c>
      <c r="AO26" s="11" t="s">
        <v>433</v>
      </c>
      <c r="AQ26" t="s">
        <v>78</v>
      </c>
      <c r="AR26" t="s">
        <v>79</v>
      </c>
      <c r="AS26" t="s">
        <v>80</v>
      </c>
      <c r="AU26" t="s">
        <v>423</v>
      </c>
      <c r="AV26" t="s">
        <v>186</v>
      </c>
      <c r="AW26" t="s">
        <v>118</v>
      </c>
      <c r="AX26" s="13" t="s">
        <v>425</v>
      </c>
    </row>
    <row r="27" spans="1:50" x14ac:dyDescent="0.35">
      <c r="A27" t="s">
        <v>355</v>
      </c>
      <c r="B27" t="s">
        <v>58</v>
      </c>
      <c r="C27" s="18" t="s">
        <v>356</v>
      </c>
      <c r="D27" s="18" t="s">
        <v>357</v>
      </c>
      <c r="E27">
        <v>2018</v>
      </c>
      <c r="F27" t="s">
        <v>358</v>
      </c>
      <c r="G27" t="s">
        <v>359</v>
      </c>
      <c r="H27" t="s">
        <v>360</v>
      </c>
      <c r="I27" t="s">
        <v>361</v>
      </c>
      <c r="J27" t="s">
        <v>362</v>
      </c>
      <c r="K27" t="s">
        <v>363</v>
      </c>
      <c r="L27" t="s">
        <v>265</v>
      </c>
      <c r="M27" t="s">
        <v>364</v>
      </c>
      <c r="N27" t="s">
        <v>64</v>
      </c>
      <c r="O27" t="s">
        <v>65</v>
      </c>
      <c r="P27" t="s">
        <v>265</v>
      </c>
      <c r="Q27" t="s">
        <v>66</v>
      </c>
      <c r="S27" t="s">
        <v>67</v>
      </c>
      <c r="T27" t="s">
        <v>68</v>
      </c>
      <c r="U27" t="s">
        <v>160</v>
      </c>
      <c r="W27" t="s">
        <v>152</v>
      </c>
      <c r="X27" t="s">
        <v>70</v>
      </c>
      <c r="Z27" s="11" t="s">
        <v>428</v>
      </c>
      <c r="AF27" t="s">
        <v>313</v>
      </c>
      <c r="AG27" t="s">
        <v>123</v>
      </c>
      <c r="AH27" t="s">
        <v>170</v>
      </c>
      <c r="AI27" t="s">
        <v>214</v>
      </c>
      <c r="AJ27" t="s">
        <v>154</v>
      </c>
      <c r="AL27" s="11" t="s">
        <v>366</v>
      </c>
      <c r="AM27" t="s">
        <v>76</v>
      </c>
      <c r="AN27" t="s">
        <v>199</v>
      </c>
      <c r="AO27" s="11" t="s">
        <v>433</v>
      </c>
      <c r="AQ27" t="s">
        <v>78</v>
      </c>
      <c r="AR27" t="s">
        <v>79</v>
      </c>
      <c r="AS27" t="s">
        <v>80</v>
      </c>
      <c r="AU27" t="s">
        <v>422</v>
      </c>
      <c r="AV27" t="s">
        <v>186</v>
      </c>
      <c r="AW27" t="s">
        <v>118</v>
      </c>
      <c r="AX27" t="s">
        <v>367</v>
      </c>
    </row>
    <row r="28" spans="1:50" x14ac:dyDescent="0.35">
      <c r="A28" t="s">
        <v>370</v>
      </c>
      <c r="B28" t="s">
        <v>58</v>
      </c>
      <c r="C28" s="18" t="s">
        <v>371</v>
      </c>
      <c r="D28" s="19" t="s">
        <v>372</v>
      </c>
      <c r="E28">
        <v>2020</v>
      </c>
      <c r="F28" t="s">
        <v>373</v>
      </c>
      <c r="G28" t="s">
        <v>374</v>
      </c>
      <c r="H28" t="s">
        <v>294</v>
      </c>
      <c r="I28" t="s">
        <v>375</v>
      </c>
      <c r="J28" t="s">
        <v>376</v>
      </c>
      <c r="K28" t="s">
        <v>377</v>
      </c>
      <c r="L28" t="s">
        <v>265</v>
      </c>
      <c r="M28" t="s">
        <v>378</v>
      </c>
      <c r="N28" t="s">
        <v>64</v>
      </c>
      <c r="O28" t="s">
        <v>65</v>
      </c>
      <c r="P28" t="s">
        <v>265</v>
      </c>
      <c r="Q28" t="s">
        <v>66</v>
      </c>
      <c r="S28" t="s">
        <v>94</v>
      </c>
      <c r="T28" t="s">
        <v>68</v>
      </c>
      <c r="U28" t="s">
        <v>69</v>
      </c>
      <c r="X28" t="s">
        <v>154</v>
      </c>
      <c r="Y28" t="s">
        <v>427</v>
      </c>
      <c r="Z28" t="s">
        <v>388</v>
      </c>
      <c r="AF28" t="s">
        <v>313</v>
      </c>
      <c r="AG28" t="s">
        <v>71</v>
      </c>
      <c r="AH28" t="s">
        <v>124</v>
      </c>
      <c r="AK28" t="s">
        <v>75</v>
      </c>
      <c r="AL28" s="12" t="s">
        <v>389</v>
      </c>
      <c r="AM28" t="s">
        <v>76</v>
      </c>
      <c r="AN28" t="s">
        <v>77</v>
      </c>
      <c r="AO28" s="11" t="s">
        <v>390</v>
      </c>
      <c r="AQ28" t="s">
        <v>78</v>
      </c>
      <c r="AR28" t="s">
        <v>83</v>
      </c>
      <c r="AS28" t="s">
        <v>84</v>
      </c>
      <c r="AU28" t="s">
        <v>391</v>
      </c>
      <c r="AV28" t="s">
        <v>100</v>
      </c>
      <c r="AW28" t="s">
        <v>110</v>
      </c>
      <c r="AX28" s="13" t="s">
        <v>392</v>
      </c>
    </row>
    <row r="29" spans="1:50" x14ac:dyDescent="0.35">
      <c r="A29" t="s">
        <v>379</v>
      </c>
      <c r="B29" t="s">
        <v>58</v>
      </c>
      <c r="C29" s="18" t="s">
        <v>380</v>
      </c>
      <c r="D29" s="18" t="s">
        <v>381</v>
      </c>
      <c r="E29">
        <v>2020</v>
      </c>
      <c r="F29" t="s">
        <v>382</v>
      </c>
      <c r="G29" t="s">
        <v>383</v>
      </c>
      <c r="H29" t="s">
        <v>384</v>
      </c>
      <c r="I29" t="s">
        <v>265</v>
      </c>
      <c r="J29" t="s">
        <v>265</v>
      </c>
      <c r="K29" t="s">
        <v>385</v>
      </c>
      <c r="L29" t="s">
        <v>265</v>
      </c>
      <c r="M29" t="s">
        <v>386</v>
      </c>
      <c r="N29" t="s">
        <v>64</v>
      </c>
      <c r="O29" t="s">
        <v>65</v>
      </c>
      <c r="P29" t="s">
        <v>387</v>
      </c>
      <c r="Q29" t="s">
        <v>66</v>
      </c>
      <c r="S29" t="s">
        <v>67</v>
      </c>
      <c r="T29" t="s">
        <v>68</v>
      </c>
      <c r="U29" t="s">
        <v>175</v>
      </c>
      <c r="V29" t="s">
        <v>142</v>
      </c>
      <c r="W29" t="s">
        <v>168</v>
      </c>
      <c r="X29" t="s">
        <v>122</v>
      </c>
      <c r="Z29" t="s">
        <v>396</v>
      </c>
      <c r="AA29">
        <v>2</v>
      </c>
      <c r="AB29">
        <v>2</v>
      </c>
      <c r="AC29">
        <v>3</v>
      </c>
      <c r="AF29" t="s">
        <v>313</v>
      </c>
      <c r="AG29" t="s">
        <v>71</v>
      </c>
      <c r="AH29" t="s">
        <v>136</v>
      </c>
      <c r="AI29" t="s">
        <v>217</v>
      </c>
      <c r="AK29" t="s">
        <v>125</v>
      </c>
      <c r="AL29" s="12" t="s">
        <v>398</v>
      </c>
      <c r="AM29" t="s">
        <v>76</v>
      </c>
      <c r="AN29" t="s">
        <v>195</v>
      </c>
      <c r="AO29" s="11" t="s">
        <v>394</v>
      </c>
      <c r="AQ29" t="s">
        <v>78</v>
      </c>
      <c r="AR29" t="s">
        <v>200</v>
      </c>
      <c r="AT29" t="s">
        <v>395</v>
      </c>
      <c r="AU29" t="s">
        <v>404</v>
      </c>
      <c r="AV29" t="s">
        <v>148</v>
      </c>
      <c r="AW29" s="15" t="s">
        <v>82</v>
      </c>
      <c r="AX29" s="13" t="s">
        <v>403</v>
      </c>
    </row>
    <row r="30" spans="1:50" x14ac:dyDescent="0.35">
      <c r="A30" t="s">
        <v>379</v>
      </c>
      <c r="B30" t="s">
        <v>58</v>
      </c>
      <c r="C30" s="18" t="s">
        <v>380</v>
      </c>
      <c r="D30" s="18" t="s">
        <v>381</v>
      </c>
      <c r="E30">
        <v>2020</v>
      </c>
      <c r="F30" t="s">
        <v>382</v>
      </c>
      <c r="G30" t="s">
        <v>383</v>
      </c>
      <c r="H30" t="s">
        <v>384</v>
      </c>
      <c r="I30" t="s">
        <v>265</v>
      </c>
      <c r="J30" t="s">
        <v>265</v>
      </c>
      <c r="K30" t="s">
        <v>385</v>
      </c>
      <c r="L30" t="s">
        <v>265</v>
      </c>
      <c r="M30" t="s">
        <v>386</v>
      </c>
      <c r="N30" t="s">
        <v>64</v>
      </c>
      <c r="O30" t="s">
        <v>65</v>
      </c>
      <c r="P30" t="s">
        <v>387</v>
      </c>
      <c r="Q30" t="s">
        <v>66</v>
      </c>
      <c r="S30" t="s">
        <v>67</v>
      </c>
      <c r="T30" t="s">
        <v>68</v>
      </c>
      <c r="U30" t="s">
        <v>175</v>
      </c>
      <c r="V30" t="s">
        <v>142</v>
      </c>
      <c r="W30" t="s">
        <v>168</v>
      </c>
      <c r="X30" t="s">
        <v>122</v>
      </c>
      <c r="Z30" t="s">
        <v>396</v>
      </c>
      <c r="AA30">
        <v>2</v>
      </c>
      <c r="AB30">
        <v>2</v>
      </c>
      <c r="AC30">
        <v>3</v>
      </c>
      <c r="AF30" t="s">
        <v>313</v>
      </c>
      <c r="AG30" t="s">
        <v>71</v>
      </c>
      <c r="AH30" t="s">
        <v>136</v>
      </c>
      <c r="AI30" t="s">
        <v>217</v>
      </c>
      <c r="AK30" t="s">
        <v>125</v>
      </c>
      <c r="AL30" s="12" t="s">
        <v>398</v>
      </c>
      <c r="AM30" t="s">
        <v>76</v>
      </c>
      <c r="AN30" t="s">
        <v>195</v>
      </c>
      <c r="AO30" s="11" t="s">
        <v>394</v>
      </c>
      <c r="AQ30" t="s">
        <v>78</v>
      </c>
      <c r="AR30" t="s">
        <v>83</v>
      </c>
      <c r="AS30" t="s">
        <v>85</v>
      </c>
      <c r="AT30" t="s">
        <v>405</v>
      </c>
      <c r="AU30" t="s">
        <v>404</v>
      </c>
      <c r="AV30" t="s">
        <v>148</v>
      </c>
      <c r="AW30" s="15" t="s">
        <v>110</v>
      </c>
      <c r="AX30" s="13" t="s">
        <v>402</v>
      </c>
    </row>
    <row r="31" spans="1:50" x14ac:dyDescent="0.35">
      <c r="A31" t="s">
        <v>379</v>
      </c>
      <c r="B31" t="s">
        <v>58</v>
      </c>
      <c r="C31" s="18" t="s">
        <v>380</v>
      </c>
      <c r="D31" s="18" t="s">
        <v>381</v>
      </c>
      <c r="E31">
        <v>2020</v>
      </c>
      <c r="F31" t="s">
        <v>382</v>
      </c>
      <c r="G31" t="s">
        <v>383</v>
      </c>
      <c r="H31" t="s">
        <v>384</v>
      </c>
      <c r="I31" t="s">
        <v>265</v>
      </c>
      <c r="J31" t="s">
        <v>265</v>
      </c>
      <c r="K31" t="s">
        <v>385</v>
      </c>
      <c r="L31" t="s">
        <v>265</v>
      </c>
      <c r="M31" t="s">
        <v>386</v>
      </c>
      <c r="N31" t="s">
        <v>64</v>
      </c>
      <c r="O31" t="s">
        <v>65</v>
      </c>
      <c r="P31" t="s">
        <v>387</v>
      </c>
      <c r="Q31" t="s">
        <v>66</v>
      </c>
      <c r="S31" t="s">
        <v>67</v>
      </c>
      <c r="T31" t="s">
        <v>68</v>
      </c>
      <c r="U31" t="s">
        <v>175</v>
      </c>
      <c r="V31" t="s">
        <v>142</v>
      </c>
      <c r="W31" t="s">
        <v>168</v>
      </c>
      <c r="X31" t="s">
        <v>122</v>
      </c>
      <c r="Z31" t="s">
        <v>396</v>
      </c>
      <c r="AA31">
        <v>2</v>
      </c>
      <c r="AB31">
        <v>2</v>
      </c>
      <c r="AC31">
        <v>3</v>
      </c>
      <c r="AF31" t="s">
        <v>313</v>
      </c>
      <c r="AG31" t="s">
        <v>71</v>
      </c>
      <c r="AH31" t="s">
        <v>155</v>
      </c>
      <c r="AK31" t="s">
        <v>125</v>
      </c>
      <c r="AL31" s="12" t="s">
        <v>399</v>
      </c>
      <c r="AM31" t="s">
        <v>76</v>
      </c>
      <c r="AN31" t="s">
        <v>195</v>
      </c>
      <c r="AO31" s="11" t="s">
        <v>394</v>
      </c>
      <c r="AQ31" t="s">
        <v>78</v>
      </c>
      <c r="AR31" t="s">
        <v>200</v>
      </c>
      <c r="AT31" t="s">
        <v>395</v>
      </c>
      <c r="AU31" t="s">
        <v>404</v>
      </c>
      <c r="AV31" t="s">
        <v>148</v>
      </c>
      <c r="AW31" s="15" t="s">
        <v>82</v>
      </c>
      <c r="AX31" t="s">
        <v>400</v>
      </c>
    </row>
    <row r="32" spans="1:50" x14ac:dyDescent="0.35">
      <c r="A32" t="s">
        <v>379</v>
      </c>
      <c r="B32" t="s">
        <v>58</v>
      </c>
      <c r="C32" s="18" t="s">
        <v>380</v>
      </c>
      <c r="D32" s="18" t="s">
        <v>381</v>
      </c>
      <c r="E32">
        <v>2020</v>
      </c>
      <c r="F32" t="s">
        <v>382</v>
      </c>
      <c r="G32" t="s">
        <v>383</v>
      </c>
      <c r="H32" t="s">
        <v>384</v>
      </c>
      <c r="I32" t="s">
        <v>265</v>
      </c>
      <c r="J32" t="s">
        <v>265</v>
      </c>
      <c r="K32" t="s">
        <v>385</v>
      </c>
      <c r="L32" t="s">
        <v>265</v>
      </c>
      <c r="M32" t="s">
        <v>386</v>
      </c>
      <c r="N32" t="s">
        <v>64</v>
      </c>
      <c r="O32" t="s">
        <v>65</v>
      </c>
      <c r="P32" t="s">
        <v>387</v>
      </c>
      <c r="Q32" t="s">
        <v>66</v>
      </c>
      <c r="S32" t="s">
        <v>67</v>
      </c>
      <c r="T32" t="s">
        <v>68</v>
      </c>
      <c r="U32" t="s">
        <v>175</v>
      </c>
      <c r="V32" t="s">
        <v>142</v>
      </c>
      <c r="W32" t="s">
        <v>168</v>
      </c>
      <c r="X32" t="s">
        <v>122</v>
      </c>
      <c r="Z32" t="s">
        <v>396</v>
      </c>
      <c r="AA32">
        <v>2</v>
      </c>
      <c r="AB32">
        <v>2</v>
      </c>
      <c r="AC32">
        <v>3</v>
      </c>
      <c r="AF32" t="s">
        <v>313</v>
      </c>
      <c r="AG32" t="s">
        <v>71</v>
      </c>
      <c r="AH32" t="s">
        <v>155</v>
      </c>
      <c r="AK32" t="s">
        <v>125</v>
      </c>
      <c r="AL32" s="12" t="s">
        <v>399</v>
      </c>
      <c r="AM32" t="s">
        <v>76</v>
      </c>
      <c r="AN32" t="s">
        <v>195</v>
      </c>
      <c r="AO32" s="11" t="s">
        <v>394</v>
      </c>
      <c r="AQ32" t="s">
        <v>78</v>
      </c>
      <c r="AR32" t="s">
        <v>83</v>
      </c>
      <c r="AS32" t="s">
        <v>85</v>
      </c>
      <c r="AT32" t="s">
        <v>393</v>
      </c>
      <c r="AU32" t="s">
        <v>404</v>
      </c>
      <c r="AV32" t="s">
        <v>148</v>
      </c>
      <c r="AW32" s="15" t="s">
        <v>110</v>
      </c>
      <c r="AX32" s="13" t="s">
        <v>401</v>
      </c>
    </row>
  </sheetData>
  <mergeCells count="7">
    <mergeCell ref="AQ1:AT1"/>
    <mergeCell ref="AU1:AX1"/>
    <mergeCell ref="A1:Q1"/>
    <mergeCell ref="AF1:AG1"/>
    <mergeCell ref="AH1:AL1"/>
    <mergeCell ref="R1:AE1"/>
    <mergeCell ref="AM1:AP1"/>
  </mergeCells>
  <dataValidations count="4">
    <dataValidation showInputMessage="1" showErrorMessage="1" sqref="P9:P1048576" xr:uid="{00000000-0002-0000-0000-000002000000}"/>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5000000}">
          <x14:formula1>
            <xm:f>Validation!$R$3:$R$9</xm:f>
          </x14:formula1>
          <xm:sqref>R7:R1048576</xm:sqref>
        </x14:dataValidation>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AG3:AG15 AG18:AG1048576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 type="list" allowBlank="1" showInputMessage="1" showErrorMessage="1" xr:uid="{84FB6C9D-6663-48D4-B8D6-1FA5BD04B6AD}">
          <x14:formula1>
            <xm:f>Validation!$AG$3:$AG$10</xm:f>
          </x14:formula1>
          <xm:sqref>AG16:AG17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G11" sqref="AG1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22" t="s">
        <v>0</v>
      </c>
      <c r="B1" s="22"/>
      <c r="C1" s="22"/>
      <c r="D1" s="22"/>
      <c r="E1" s="22"/>
      <c r="F1" s="22"/>
      <c r="G1" s="22"/>
      <c r="H1" s="22"/>
      <c r="I1" s="22"/>
      <c r="J1" s="22"/>
      <c r="K1" s="22"/>
      <c r="L1" s="22"/>
      <c r="M1" s="22"/>
      <c r="N1" s="22"/>
      <c r="O1" s="22"/>
      <c r="P1" s="22"/>
      <c r="Q1" s="22"/>
      <c r="R1" s="25" t="s">
        <v>1</v>
      </c>
      <c r="S1" s="25"/>
      <c r="T1" s="25"/>
      <c r="U1" s="25"/>
      <c r="V1" s="25"/>
      <c r="W1" s="25"/>
      <c r="X1" s="25"/>
      <c r="Y1" s="25"/>
      <c r="Z1" s="25"/>
      <c r="AA1" s="25"/>
      <c r="AB1" s="25"/>
      <c r="AC1" s="25"/>
      <c r="AD1" s="25"/>
      <c r="AE1" s="25"/>
      <c r="AF1" s="23" t="s">
        <v>2</v>
      </c>
      <c r="AG1" s="23"/>
      <c r="AH1" s="24" t="s">
        <v>3</v>
      </c>
      <c r="AI1" s="24"/>
      <c r="AJ1" s="24"/>
      <c r="AK1" s="24"/>
      <c r="AL1" s="24"/>
      <c r="AM1" s="9" t="s">
        <v>4</v>
      </c>
      <c r="AN1" s="9"/>
      <c r="AO1" s="9"/>
      <c r="AP1" s="9"/>
      <c r="AQ1" s="20" t="s">
        <v>5</v>
      </c>
      <c r="AR1" s="20"/>
      <c r="AS1" s="20"/>
      <c r="AT1" s="20"/>
      <c r="AU1" s="8" t="s">
        <v>6</v>
      </c>
      <c r="AV1" s="8"/>
      <c r="AW1" s="8"/>
      <c r="AX1" s="8"/>
    </row>
    <row r="2" spans="1:50" ht="87" x14ac:dyDescent="0.35">
      <c r="A2" s="2" t="s">
        <v>7</v>
      </c>
      <c r="B2" s="2" t="s">
        <v>8</v>
      </c>
      <c r="C2" s="2" t="s">
        <v>9</v>
      </c>
      <c r="D2" s="2" t="s">
        <v>10</v>
      </c>
      <c r="E2" s="2" t="s">
        <v>11</v>
      </c>
      <c r="F2" s="2" t="s">
        <v>12</v>
      </c>
      <c r="G2" s="2" t="s">
        <v>13</v>
      </c>
      <c r="H2" s="2" t="s">
        <v>14</v>
      </c>
      <c r="I2" s="2" t="s">
        <v>15</v>
      </c>
      <c r="J2" s="2" t="s">
        <v>16</v>
      </c>
      <c r="K2" s="2" t="s">
        <v>17</v>
      </c>
      <c r="L2" s="2" t="s">
        <v>18</v>
      </c>
      <c r="M2" s="2" t="s">
        <v>19</v>
      </c>
      <c r="N2" s="2" t="s">
        <v>20</v>
      </c>
      <c r="O2" s="2" t="s">
        <v>21</v>
      </c>
      <c r="P2" s="2" t="s">
        <v>22</v>
      </c>
      <c r="Q2" s="2" t="s">
        <v>23</v>
      </c>
      <c r="R2" s="2" t="s">
        <v>24</v>
      </c>
      <c r="S2" s="2" t="s">
        <v>25</v>
      </c>
      <c r="T2" s="2" t="s">
        <v>26</v>
      </c>
      <c r="U2" s="2" t="s">
        <v>27</v>
      </c>
      <c r="V2" s="2" t="s">
        <v>28</v>
      </c>
      <c r="W2" s="2" t="s">
        <v>29</v>
      </c>
      <c r="X2" s="2" t="s">
        <v>30</v>
      </c>
      <c r="Y2" s="2" t="s">
        <v>31</v>
      </c>
      <c r="Z2" s="2" t="s">
        <v>32</v>
      </c>
      <c r="AA2" s="2" t="s">
        <v>33</v>
      </c>
      <c r="AB2" s="2" t="s">
        <v>34</v>
      </c>
      <c r="AC2" s="2" t="s">
        <v>35</v>
      </c>
      <c r="AD2" s="2" t="s">
        <v>36</v>
      </c>
      <c r="AE2" s="2" t="s">
        <v>37</v>
      </c>
      <c r="AF2" s="2" t="s">
        <v>38</v>
      </c>
      <c r="AG2" s="2" t="s">
        <v>39</v>
      </c>
      <c r="AH2" s="2" t="s">
        <v>40</v>
      </c>
      <c r="AI2" s="2" t="s">
        <v>41</v>
      </c>
      <c r="AJ2" s="2" t="s">
        <v>42</v>
      </c>
      <c r="AK2" s="2" t="s">
        <v>43</v>
      </c>
      <c r="AL2" s="2" t="s">
        <v>44</v>
      </c>
      <c r="AM2" s="2" t="s">
        <v>45</v>
      </c>
      <c r="AN2" s="2" t="s">
        <v>46</v>
      </c>
      <c r="AO2" s="2" t="s">
        <v>47</v>
      </c>
      <c r="AP2" s="2" t="s">
        <v>48</v>
      </c>
      <c r="AQ2" s="2" t="s">
        <v>49</v>
      </c>
      <c r="AR2" s="2" t="s">
        <v>50</v>
      </c>
      <c r="AS2" s="2" t="s">
        <v>51</v>
      </c>
      <c r="AT2" s="2" t="s">
        <v>52</v>
      </c>
      <c r="AU2" s="2" t="s">
        <v>53</v>
      </c>
      <c r="AV2" s="2" t="s">
        <v>54</v>
      </c>
      <c r="AW2" s="2" t="s">
        <v>55</v>
      </c>
      <c r="AX2" s="2" t="s">
        <v>56</v>
      </c>
    </row>
    <row r="3" spans="1:50" x14ac:dyDescent="0.35">
      <c r="Q3" t="s">
        <v>66</v>
      </c>
      <c r="R3" t="s">
        <v>93</v>
      </c>
      <c r="S3" t="s">
        <v>94</v>
      </c>
      <c r="T3" t="s">
        <v>92</v>
      </c>
      <c r="U3" t="s">
        <v>95</v>
      </c>
      <c r="V3" t="s">
        <v>92</v>
      </c>
      <c r="W3" t="s">
        <v>96</v>
      </c>
      <c r="X3" t="s">
        <v>70</v>
      </c>
      <c r="AA3">
        <v>1</v>
      </c>
      <c r="AB3">
        <v>1</v>
      </c>
      <c r="AC3">
        <v>1</v>
      </c>
      <c r="AF3" s="3"/>
      <c r="AG3" s="4" t="s">
        <v>97</v>
      </c>
      <c r="AH3" s="5" t="s">
        <v>98</v>
      </c>
      <c r="AK3" t="s">
        <v>99</v>
      </c>
      <c r="AM3" s="5" t="s">
        <v>98</v>
      </c>
      <c r="AQ3" s="5" t="s">
        <v>98</v>
      </c>
      <c r="AV3" t="s">
        <v>100</v>
      </c>
      <c r="AW3" t="s">
        <v>82</v>
      </c>
    </row>
    <row r="4" spans="1:50" x14ac:dyDescent="0.35">
      <c r="Q4" t="s">
        <v>101</v>
      </c>
      <c r="R4" t="s">
        <v>102</v>
      </c>
      <c r="S4" t="s">
        <v>103</v>
      </c>
      <c r="T4" s="1" t="s">
        <v>104</v>
      </c>
      <c r="U4" s="1" t="s">
        <v>105</v>
      </c>
      <c r="V4" s="1" t="s">
        <v>104</v>
      </c>
      <c r="W4" t="s">
        <v>95</v>
      </c>
      <c r="X4" t="s">
        <v>106</v>
      </c>
      <c r="AA4">
        <v>2</v>
      </c>
      <c r="AB4">
        <v>2</v>
      </c>
      <c r="AC4">
        <v>2</v>
      </c>
      <c r="AF4" s="3"/>
      <c r="AG4" s="4" t="s">
        <v>107</v>
      </c>
      <c r="AH4" s="6" t="s">
        <v>3</v>
      </c>
      <c r="AK4" t="s">
        <v>108</v>
      </c>
      <c r="AM4" s="6" t="s">
        <v>45</v>
      </c>
      <c r="AQ4" s="6" t="s">
        <v>49</v>
      </c>
      <c r="AV4" t="s">
        <v>109</v>
      </c>
      <c r="AW4" t="s">
        <v>110</v>
      </c>
    </row>
    <row r="5" spans="1:50" x14ac:dyDescent="0.35">
      <c r="R5" t="s">
        <v>111</v>
      </c>
      <c r="S5" t="s">
        <v>112</v>
      </c>
      <c r="T5" s="1" t="s">
        <v>113</v>
      </c>
      <c r="U5" s="1" t="s">
        <v>114</v>
      </c>
      <c r="V5" s="1" t="s">
        <v>113</v>
      </c>
      <c r="W5" s="1" t="s">
        <v>105</v>
      </c>
      <c r="X5" s="1" t="s">
        <v>115</v>
      </c>
      <c r="Y5" s="1"/>
      <c r="AA5">
        <v>3</v>
      </c>
      <c r="AB5">
        <v>3</v>
      </c>
      <c r="AC5">
        <v>3</v>
      </c>
      <c r="AF5" s="3"/>
      <c r="AG5" s="4" t="s">
        <v>71</v>
      </c>
      <c r="AH5" t="s">
        <v>72</v>
      </c>
      <c r="AK5" t="s">
        <v>116</v>
      </c>
      <c r="AM5" t="s">
        <v>76</v>
      </c>
      <c r="AQ5" t="s">
        <v>78</v>
      </c>
      <c r="AV5" t="s">
        <v>117</v>
      </c>
      <c r="AW5" t="s">
        <v>118</v>
      </c>
      <c r="AX5" s="7"/>
    </row>
    <row r="6" spans="1:50" x14ac:dyDescent="0.35">
      <c r="R6" t="s">
        <v>119</v>
      </c>
      <c r="S6" t="s">
        <v>67</v>
      </c>
      <c r="T6" s="1" t="s">
        <v>120</v>
      </c>
      <c r="U6" s="1" t="s">
        <v>121</v>
      </c>
      <c r="V6" s="1" t="s">
        <v>120</v>
      </c>
      <c r="W6" s="1" t="s">
        <v>114</v>
      </c>
      <c r="X6" t="s">
        <v>122</v>
      </c>
      <c r="AF6" s="3"/>
      <c r="AG6" s="4" t="s">
        <v>123</v>
      </c>
      <c r="AH6" t="s">
        <v>124</v>
      </c>
      <c r="AK6" t="s">
        <v>125</v>
      </c>
      <c r="AM6" t="s">
        <v>126</v>
      </c>
      <c r="AQ6" t="s">
        <v>127</v>
      </c>
      <c r="AV6" t="s">
        <v>128</v>
      </c>
      <c r="AW6" t="s">
        <v>129</v>
      </c>
    </row>
    <row r="7" spans="1:50" x14ac:dyDescent="0.35">
      <c r="R7" t="s">
        <v>130</v>
      </c>
      <c r="S7" t="s">
        <v>131</v>
      </c>
      <c r="T7" t="s">
        <v>132</v>
      </c>
      <c r="U7" t="s">
        <v>133</v>
      </c>
      <c r="V7" t="s">
        <v>132</v>
      </c>
      <c r="W7" s="1" t="s">
        <v>121</v>
      </c>
      <c r="X7" t="s">
        <v>134</v>
      </c>
      <c r="AF7" s="3"/>
      <c r="AG7" s="4" t="s">
        <v>135</v>
      </c>
      <c r="AH7" t="s">
        <v>136</v>
      </c>
      <c r="AK7" t="s">
        <v>75</v>
      </c>
      <c r="AM7" t="s">
        <v>137</v>
      </c>
      <c r="AQ7" t="s">
        <v>138</v>
      </c>
      <c r="AV7" t="s">
        <v>139</v>
      </c>
    </row>
    <row r="8" spans="1:50" x14ac:dyDescent="0.35">
      <c r="R8" t="s">
        <v>140</v>
      </c>
      <c r="S8" t="s">
        <v>141</v>
      </c>
      <c r="T8" t="s">
        <v>142</v>
      </c>
      <c r="U8" t="s">
        <v>143</v>
      </c>
      <c r="V8" t="s">
        <v>142</v>
      </c>
      <c r="W8" t="s">
        <v>133</v>
      </c>
      <c r="X8" t="s">
        <v>144</v>
      </c>
      <c r="AG8" s="4" t="s">
        <v>145</v>
      </c>
      <c r="AH8" t="s">
        <v>146</v>
      </c>
      <c r="AM8" t="s">
        <v>147</v>
      </c>
      <c r="AQ8" t="s">
        <v>75</v>
      </c>
      <c r="AV8" t="s">
        <v>148</v>
      </c>
    </row>
    <row r="9" spans="1:50" x14ac:dyDescent="0.35">
      <c r="R9" t="s">
        <v>149</v>
      </c>
      <c r="S9" t="s">
        <v>150</v>
      </c>
      <c r="T9" t="s">
        <v>151</v>
      </c>
      <c r="U9" t="s">
        <v>152</v>
      </c>
      <c r="V9" t="s">
        <v>151</v>
      </c>
      <c r="W9" t="s">
        <v>143</v>
      </c>
      <c r="X9" t="s">
        <v>153</v>
      </c>
      <c r="AG9" s="4" t="s">
        <v>154</v>
      </c>
      <c r="AH9" t="s">
        <v>155</v>
      </c>
      <c r="AM9" t="s">
        <v>156</v>
      </c>
      <c r="AV9" t="s">
        <v>157</v>
      </c>
    </row>
    <row r="10" spans="1:50" x14ac:dyDescent="0.35">
      <c r="S10" t="s">
        <v>158</v>
      </c>
      <c r="T10" t="s">
        <v>159</v>
      </c>
      <c r="U10" t="s">
        <v>160</v>
      </c>
      <c r="V10" t="s">
        <v>159</v>
      </c>
      <c r="W10" t="s">
        <v>152</v>
      </c>
      <c r="X10" t="s">
        <v>161</v>
      </c>
      <c r="AG10" t="s">
        <v>441</v>
      </c>
      <c r="AH10" t="s">
        <v>162</v>
      </c>
      <c r="AM10" t="s">
        <v>163</v>
      </c>
      <c r="AQ10" s="5" t="s">
        <v>164</v>
      </c>
      <c r="AV10" t="s">
        <v>165</v>
      </c>
    </row>
    <row r="11" spans="1:50" x14ac:dyDescent="0.35">
      <c r="S11" t="s">
        <v>166</v>
      </c>
      <c r="T11" t="s">
        <v>167</v>
      </c>
      <c r="U11" t="s">
        <v>168</v>
      </c>
      <c r="V11" t="s">
        <v>167</v>
      </c>
      <c r="W11" t="s">
        <v>160</v>
      </c>
      <c r="X11" t="s">
        <v>169</v>
      </c>
      <c r="AH11" t="s">
        <v>170</v>
      </c>
      <c r="AM11" t="s">
        <v>171</v>
      </c>
      <c r="AQ11" s="6" t="s">
        <v>78</v>
      </c>
      <c r="AR11" s="6" t="s">
        <v>127</v>
      </c>
      <c r="AV11" t="s">
        <v>172</v>
      </c>
    </row>
    <row r="12" spans="1:50" x14ac:dyDescent="0.35">
      <c r="S12" t="s">
        <v>173</v>
      </c>
      <c r="T12" t="s">
        <v>174</v>
      </c>
      <c r="U12" t="s">
        <v>175</v>
      </c>
      <c r="V12" t="s">
        <v>174</v>
      </c>
      <c r="W12" t="s">
        <v>168</v>
      </c>
      <c r="X12" t="s">
        <v>176</v>
      </c>
      <c r="AH12" t="s">
        <v>177</v>
      </c>
      <c r="AQ12" t="s">
        <v>79</v>
      </c>
      <c r="AR12" t="s">
        <v>178</v>
      </c>
      <c r="AV12" t="s">
        <v>179</v>
      </c>
    </row>
    <row r="13" spans="1:50" x14ac:dyDescent="0.35">
      <c r="S13" t="s">
        <v>180</v>
      </c>
      <c r="T13" t="s">
        <v>68</v>
      </c>
      <c r="U13" t="s">
        <v>181</v>
      </c>
      <c r="V13" t="s">
        <v>68</v>
      </c>
      <c r="W13" t="s">
        <v>175</v>
      </c>
      <c r="X13" t="s">
        <v>182</v>
      </c>
      <c r="AH13" t="s">
        <v>183</v>
      </c>
      <c r="AM13" s="5" t="s">
        <v>164</v>
      </c>
      <c r="AQ13" t="s">
        <v>184</v>
      </c>
      <c r="AR13" t="s">
        <v>185</v>
      </c>
      <c r="AV13" t="s">
        <v>186</v>
      </c>
    </row>
    <row r="14" spans="1:50" x14ac:dyDescent="0.35">
      <c r="S14" t="s">
        <v>187</v>
      </c>
      <c r="U14" t="s">
        <v>188</v>
      </c>
      <c r="W14" t="s">
        <v>181</v>
      </c>
      <c r="X14" t="s">
        <v>189</v>
      </c>
      <c r="AH14" t="s">
        <v>190</v>
      </c>
      <c r="AM14" s="6" t="s">
        <v>76</v>
      </c>
      <c r="AQ14" t="s">
        <v>191</v>
      </c>
      <c r="AR14" t="s">
        <v>83</v>
      </c>
      <c r="AV14" t="s">
        <v>81</v>
      </c>
    </row>
    <row r="15" spans="1:50" x14ac:dyDescent="0.35">
      <c r="S15" t="s">
        <v>192</v>
      </c>
      <c r="U15" t="s">
        <v>69</v>
      </c>
      <c r="W15" t="s">
        <v>188</v>
      </c>
      <c r="X15" t="s">
        <v>193</v>
      </c>
      <c r="AH15" t="s">
        <v>194</v>
      </c>
      <c r="AM15" t="s">
        <v>195</v>
      </c>
      <c r="AQ15" t="s">
        <v>196</v>
      </c>
      <c r="AR15" t="s">
        <v>197</v>
      </c>
      <c r="AV15" t="s">
        <v>154</v>
      </c>
    </row>
    <row r="16" spans="1:50" x14ac:dyDescent="0.35">
      <c r="S16" t="s">
        <v>198</v>
      </c>
      <c r="W16" t="s">
        <v>69</v>
      </c>
      <c r="X16" t="s">
        <v>154</v>
      </c>
      <c r="AM16" t="s">
        <v>199</v>
      </c>
      <c r="AQ16" t="s">
        <v>83</v>
      </c>
      <c r="AR16" t="s">
        <v>154</v>
      </c>
    </row>
    <row r="17" spans="34:48" x14ac:dyDescent="0.35">
      <c r="AM17" t="s">
        <v>77</v>
      </c>
      <c r="AQ17" t="s">
        <v>200</v>
      </c>
    </row>
    <row r="18" spans="34:48" x14ac:dyDescent="0.35">
      <c r="AQ18" t="s">
        <v>178</v>
      </c>
    </row>
    <row r="19" spans="34:48" x14ac:dyDescent="0.35">
      <c r="AQ19" t="s">
        <v>154</v>
      </c>
    </row>
    <row r="22" spans="34:48" x14ac:dyDescent="0.35">
      <c r="AH22" s="5" t="s">
        <v>164</v>
      </c>
    </row>
    <row r="23" spans="34:48" x14ac:dyDescent="0.35">
      <c r="AH23" s="6" t="s">
        <v>72</v>
      </c>
      <c r="AI23" s="6" t="s">
        <v>124</v>
      </c>
      <c r="AJ23" s="6" t="s">
        <v>201</v>
      </c>
      <c r="AK23" s="6" t="s">
        <v>202</v>
      </c>
      <c r="AL23" s="6" t="s">
        <v>155</v>
      </c>
      <c r="AM23" s="6" t="s">
        <v>162</v>
      </c>
      <c r="AN23" s="6" t="s">
        <v>170</v>
      </c>
      <c r="AO23" s="6" t="s">
        <v>203</v>
      </c>
      <c r="AP23" s="6" t="s">
        <v>183</v>
      </c>
      <c r="AQ23" s="6" t="s">
        <v>190</v>
      </c>
      <c r="AR23" s="6" t="s">
        <v>204</v>
      </c>
    </row>
    <row r="24" spans="34:48" x14ac:dyDescent="0.35">
      <c r="AH24" t="s">
        <v>73</v>
      </c>
      <c r="AJ24" t="s">
        <v>205</v>
      </c>
      <c r="AK24" t="s">
        <v>206</v>
      </c>
      <c r="AM24" t="s">
        <v>207</v>
      </c>
      <c r="AN24" t="s">
        <v>208</v>
      </c>
      <c r="AO24" t="s">
        <v>99</v>
      </c>
      <c r="AP24" t="s">
        <v>209</v>
      </c>
      <c r="AQ24" t="s">
        <v>210</v>
      </c>
    </row>
    <row r="25" spans="34:48" x14ac:dyDescent="0.35">
      <c r="AH25" t="s">
        <v>211</v>
      </c>
      <c r="AJ25" t="s">
        <v>212</v>
      </c>
      <c r="AK25" t="s">
        <v>213</v>
      </c>
      <c r="AN25" t="s">
        <v>214</v>
      </c>
      <c r="AO25" t="s">
        <v>108</v>
      </c>
      <c r="AP25" t="s">
        <v>215</v>
      </c>
      <c r="AQ25" t="s">
        <v>216</v>
      </c>
    </row>
    <row r="26" spans="34:48" x14ac:dyDescent="0.35">
      <c r="AJ26" t="s">
        <v>217</v>
      </c>
      <c r="AK26" t="s">
        <v>218</v>
      </c>
      <c r="AO26" t="s">
        <v>116</v>
      </c>
    </row>
    <row r="27" spans="34:48" x14ac:dyDescent="0.35">
      <c r="AJ27" t="s">
        <v>219</v>
      </c>
      <c r="AK27" t="s">
        <v>220</v>
      </c>
      <c r="AO27" t="s">
        <v>125</v>
      </c>
    </row>
    <row r="28" spans="34:48" x14ac:dyDescent="0.35">
      <c r="AJ28" t="s">
        <v>221</v>
      </c>
      <c r="AO28" t="s">
        <v>75</v>
      </c>
    </row>
    <row r="29" spans="34:48" x14ac:dyDescent="0.35">
      <c r="AQ29" s="5" t="s">
        <v>222</v>
      </c>
    </row>
    <row r="30" spans="34:48" x14ac:dyDescent="0.35">
      <c r="AH30" s="5" t="s">
        <v>222</v>
      </c>
      <c r="AQ30" s="6" t="s">
        <v>223</v>
      </c>
      <c r="AR30" s="6" t="s">
        <v>224</v>
      </c>
      <c r="AS30" s="6" t="s">
        <v>191</v>
      </c>
      <c r="AT30" s="6" t="s">
        <v>196</v>
      </c>
      <c r="AU30" s="6" t="s">
        <v>83</v>
      </c>
      <c r="AV30" s="6" t="s">
        <v>225</v>
      </c>
    </row>
    <row r="31" spans="34:48" x14ac:dyDescent="0.35">
      <c r="AH31" s="6" t="s">
        <v>73</v>
      </c>
      <c r="AI31" s="6" t="s">
        <v>226</v>
      </c>
      <c r="AQ31" t="s">
        <v>80</v>
      </c>
      <c r="AR31" t="s">
        <v>80</v>
      </c>
      <c r="AS31" t="s">
        <v>227</v>
      </c>
      <c r="AT31" t="s">
        <v>228</v>
      </c>
      <c r="AU31" t="s">
        <v>229</v>
      </c>
      <c r="AV31" t="s">
        <v>230</v>
      </c>
    </row>
    <row r="32" spans="34:48" x14ac:dyDescent="0.35">
      <c r="AH32" t="s">
        <v>231</v>
      </c>
      <c r="AI32" t="s">
        <v>232</v>
      </c>
      <c r="AQ32" t="s">
        <v>233</v>
      </c>
      <c r="AR32" t="s">
        <v>234</v>
      </c>
      <c r="AS32" t="s">
        <v>235</v>
      </c>
      <c r="AT32" t="s">
        <v>236</v>
      </c>
      <c r="AU32" t="s">
        <v>237</v>
      </c>
      <c r="AV32" t="s">
        <v>238</v>
      </c>
    </row>
    <row r="33" spans="34:48" x14ac:dyDescent="0.35">
      <c r="AH33" t="s">
        <v>74</v>
      </c>
      <c r="AI33" t="s">
        <v>239</v>
      </c>
      <c r="AS33" t="s">
        <v>240</v>
      </c>
      <c r="AT33" t="s">
        <v>241</v>
      </c>
      <c r="AU33" t="s">
        <v>84</v>
      </c>
      <c r="AV33" t="s">
        <v>242</v>
      </c>
    </row>
    <row r="34" spans="34:48" x14ac:dyDescent="0.35">
      <c r="AI34" t="s">
        <v>243</v>
      </c>
      <c r="AT34" t="s">
        <v>244</v>
      </c>
      <c r="AU34" t="s">
        <v>85</v>
      </c>
      <c r="AV34" t="s">
        <v>245</v>
      </c>
    </row>
    <row r="35" spans="34:48" x14ac:dyDescent="0.35">
      <c r="AI35" t="s">
        <v>154</v>
      </c>
      <c r="AT35" t="s">
        <v>246</v>
      </c>
      <c r="AU35" t="s">
        <v>247</v>
      </c>
      <c r="AV35" t="s">
        <v>248</v>
      </c>
    </row>
    <row r="36" spans="34:48" x14ac:dyDescent="0.35">
      <c r="AU36" t="s">
        <v>249</v>
      </c>
      <c r="AV36" t="s">
        <v>250</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5" t="s">
        <v>1</v>
      </c>
      <c r="B1" s="25"/>
      <c r="C1" s="25"/>
      <c r="D1" s="25"/>
      <c r="E1" s="25"/>
      <c r="F1" s="25"/>
      <c r="G1" s="25"/>
      <c r="H1" s="25"/>
      <c r="I1" s="25"/>
      <c r="J1" s="25"/>
      <c r="K1" s="25"/>
      <c r="L1" s="25"/>
      <c r="M1" s="25"/>
      <c r="N1" s="25"/>
      <c r="O1" s="23" t="s">
        <v>2</v>
      </c>
      <c r="P1" s="23"/>
      <c r="Q1" s="24" t="s">
        <v>3</v>
      </c>
      <c r="R1" s="24"/>
      <c r="S1" s="24"/>
      <c r="T1" s="24"/>
      <c r="U1" s="24"/>
      <c r="V1" s="9" t="s">
        <v>4</v>
      </c>
      <c r="W1" s="9"/>
      <c r="X1" s="9"/>
      <c r="Y1" s="9"/>
      <c r="Z1" s="20" t="s">
        <v>5</v>
      </c>
      <c r="AA1" s="20"/>
      <c r="AB1" s="20"/>
      <c r="AC1" s="20"/>
      <c r="AD1" s="21" t="s">
        <v>6</v>
      </c>
      <c r="AE1" s="21"/>
      <c r="AF1" s="21"/>
      <c r="AG1" s="21"/>
    </row>
    <row r="2" spans="1:33" ht="43.5" x14ac:dyDescent="0.35">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2" t="s">
        <v>39</v>
      </c>
      <c r="Q2" s="2" t="s">
        <v>40</v>
      </c>
      <c r="R2" s="2" t="s">
        <v>41</v>
      </c>
      <c r="S2" s="2" t="s">
        <v>42</v>
      </c>
      <c r="T2" s="2" t="s">
        <v>43</v>
      </c>
      <c r="U2" s="2" t="s">
        <v>44</v>
      </c>
      <c r="V2" s="2" t="s">
        <v>45</v>
      </c>
      <c r="W2" s="2" t="s">
        <v>46</v>
      </c>
      <c r="X2" s="2" t="s">
        <v>47</v>
      </c>
      <c r="Y2" s="2" t="s">
        <v>48</v>
      </c>
      <c r="Z2" s="2" t="s">
        <v>49</v>
      </c>
      <c r="AA2" s="2" t="s">
        <v>50</v>
      </c>
      <c r="AB2" s="2" t="s">
        <v>51</v>
      </c>
      <c r="AC2" s="2" t="s">
        <v>52</v>
      </c>
      <c r="AD2" s="2" t="s">
        <v>53</v>
      </c>
      <c r="AE2" s="2" t="s">
        <v>54</v>
      </c>
      <c r="AF2" s="2" t="s">
        <v>55</v>
      </c>
      <c r="AG2" s="2" t="s">
        <v>56</v>
      </c>
    </row>
    <row r="3" spans="1:33" x14ac:dyDescent="0.35">
      <c r="A3" t="s">
        <v>93</v>
      </c>
      <c r="B3" t="s">
        <v>94</v>
      </c>
      <c r="C3" t="s">
        <v>92</v>
      </c>
      <c r="D3" t="s">
        <v>95</v>
      </c>
      <c r="E3" t="s">
        <v>92</v>
      </c>
      <c r="F3" t="s">
        <v>96</v>
      </c>
      <c r="G3" t="s">
        <v>70</v>
      </c>
      <c r="I3">
        <v>1</v>
      </c>
      <c r="J3">
        <v>1</v>
      </c>
      <c r="K3">
        <v>1</v>
      </c>
      <c r="O3" s="3"/>
      <c r="P3" s="4" t="s">
        <v>97</v>
      </c>
      <c r="Q3" t="s">
        <v>251</v>
      </c>
      <c r="R3" t="s">
        <v>73</v>
      </c>
      <c r="S3" t="s">
        <v>252</v>
      </c>
      <c r="V3" t="s">
        <v>76</v>
      </c>
      <c r="W3" t="s">
        <v>195</v>
      </c>
      <c r="Z3" t="s">
        <v>78</v>
      </c>
      <c r="AA3" t="s">
        <v>223</v>
      </c>
      <c r="AB3" t="s">
        <v>80</v>
      </c>
      <c r="AE3" t="s">
        <v>100</v>
      </c>
      <c r="AF3" t="s">
        <v>82</v>
      </c>
    </row>
    <row r="4" spans="1:33" x14ac:dyDescent="0.35">
      <c r="A4" t="s">
        <v>102</v>
      </c>
      <c r="B4" t="s">
        <v>103</v>
      </c>
      <c r="C4" s="1" t="s">
        <v>104</v>
      </c>
      <c r="D4" s="1" t="s">
        <v>105</v>
      </c>
      <c r="E4" s="1" t="s">
        <v>104</v>
      </c>
      <c r="F4" t="s">
        <v>95</v>
      </c>
      <c r="G4" t="s">
        <v>106</v>
      </c>
      <c r="I4">
        <v>2</v>
      </c>
      <c r="J4">
        <v>2</v>
      </c>
      <c r="K4">
        <v>2</v>
      </c>
      <c r="O4" s="3"/>
      <c r="P4" s="4" t="s">
        <v>107</v>
      </c>
      <c r="S4" t="s">
        <v>253</v>
      </c>
      <c r="W4" t="s">
        <v>199</v>
      </c>
      <c r="AB4" t="s">
        <v>233</v>
      </c>
      <c r="AE4" t="s">
        <v>109</v>
      </c>
      <c r="AF4" t="s">
        <v>110</v>
      </c>
    </row>
    <row r="5" spans="1:33" x14ac:dyDescent="0.35">
      <c r="A5" t="s">
        <v>111</v>
      </c>
      <c r="B5" t="s">
        <v>112</v>
      </c>
      <c r="C5" s="1" t="s">
        <v>113</v>
      </c>
      <c r="D5" s="1" t="s">
        <v>114</v>
      </c>
      <c r="E5" s="1" t="s">
        <v>113</v>
      </c>
      <c r="F5" s="1" t="s">
        <v>105</v>
      </c>
      <c r="G5" s="1" t="s">
        <v>115</v>
      </c>
      <c r="I5">
        <v>3</v>
      </c>
      <c r="J5">
        <v>3</v>
      </c>
      <c r="K5">
        <v>3</v>
      </c>
      <c r="O5" s="3"/>
      <c r="P5" s="4" t="s">
        <v>71</v>
      </c>
      <c r="R5" t="s">
        <v>211</v>
      </c>
      <c r="W5" t="s">
        <v>77</v>
      </c>
      <c r="AA5" t="s">
        <v>224</v>
      </c>
      <c r="AB5" t="s">
        <v>80</v>
      </c>
      <c r="AE5" t="s">
        <v>117</v>
      </c>
      <c r="AF5" t="s">
        <v>118</v>
      </c>
    </row>
    <row r="6" spans="1:33" x14ac:dyDescent="0.35">
      <c r="A6" t="s">
        <v>119</v>
      </c>
      <c r="B6" t="s">
        <v>67</v>
      </c>
      <c r="C6" s="1" t="s">
        <v>120</v>
      </c>
      <c r="D6" s="1" t="s">
        <v>121</v>
      </c>
      <c r="E6" s="1" t="s">
        <v>120</v>
      </c>
      <c r="F6" s="1" t="s">
        <v>114</v>
      </c>
      <c r="G6" t="s">
        <v>122</v>
      </c>
      <c r="O6" s="3"/>
      <c r="P6" s="4" t="s">
        <v>123</v>
      </c>
      <c r="Q6" t="s">
        <v>124</v>
      </c>
      <c r="V6" t="s">
        <v>126</v>
      </c>
      <c r="AB6" t="s">
        <v>234</v>
      </c>
      <c r="AE6" t="s">
        <v>128</v>
      </c>
      <c r="AF6" t="s">
        <v>129</v>
      </c>
    </row>
    <row r="7" spans="1:33" x14ac:dyDescent="0.35">
      <c r="A7" t="s">
        <v>130</v>
      </c>
      <c r="B7" t="s">
        <v>131</v>
      </c>
      <c r="C7" t="s">
        <v>132</v>
      </c>
      <c r="D7" t="s">
        <v>133</v>
      </c>
      <c r="E7" t="s">
        <v>132</v>
      </c>
      <c r="F7" s="1" t="s">
        <v>121</v>
      </c>
      <c r="G7" t="s">
        <v>134</v>
      </c>
      <c r="O7" s="3"/>
      <c r="P7" s="4" t="s">
        <v>135</v>
      </c>
      <c r="Q7" t="s">
        <v>201</v>
      </c>
      <c r="R7" t="s">
        <v>205</v>
      </c>
      <c r="V7" t="s">
        <v>137</v>
      </c>
      <c r="AA7" t="s">
        <v>191</v>
      </c>
      <c r="AB7" t="s">
        <v>227</v>
      </c>
      <c r="AE7" t="s">
        <v>139</v>
      </c>
    </row>
    <row r="8" spans="1:33" x14ac:dyDescent="0.35">
      <c r="A8" t="s">
        <v>140</v>
      </c>
      <c r="B8" t="s">
        <v>141</v>
      </c>
      <c r="C8" t="s">
        <v>142</v>
      </c>
      <c r="D8" t="s">
        <v>143</v>
      </c>
      <c r="E8" t="s">
        <v>142</v>
      </c>
      <c r="F8" t="s">
        <v>133</v>
      </c>
      <c r="G8" t="s">
        <v>144</v>
      </c>
      <c r="P8" s="4" t="s">
        <v>145</v>
      </c>
      <c r="R8" t="s">
        <v>212</v>
      </c>
      <c r="V8" t="s">
        <v>147</v>
      </c>
      <c r="AB8" t="s">
        <v>235</v>
      </c>
      <c r="AE8" t="s">
        <v>148</v>
      </c>
    </row>
    <row r="9" spans="1:33" x14ac:dyDescent="0.35">
      <c r="A9" t="s">
        <v>149</v>
      </c>
      <c r="B9" t="s">
        <v>150</v>
      </c>
      <c r="C9" t="s">
        <v>151</v>
      </c>
      <c r="D9" t="s">
        <v>152</v>
      </c>
      <c r="E9" t="s">
        <v>151</v>
      </c>
      <c r="F9" t="s">
        <v>143</v>
      </c>
      <c r="G9" t="s">
        <v>153</v>
      </c>
      <c r="P9" s="4" t="s">
        <v>154</v>
      </c>
      <c r="R9" t="s">
        <v>217</v>
      </c>
      <c r="V9" t="s">
        <v>156</v>
      </c>
      <c r="AB9" t="s">
        <v>240</v>
      </c>
      <c r="AE9" t="s">
        <v>157</v>
      </c>
    </row>
    <row r="10" spans="1:33" x14ac:dyDescent="0.35">
      <c r="B10" t="s">
        <v>158</v>
      </c>
      <c r="C10" t="s">
        <v>159</v>
      </c>
      <c r="D10" t="s">
        <v>160</v>
      </c>
      <c r="E10" t="s">
        <v>159</v>
      </c>
      <c r="F10" t="s">
        <v>152</v>
      </c>
      <c r="G10" t="s">
        <v>161</v>
      </c>
      <c r="R10" t="s">
        <v>219</v>
      </c>
      <c r="V10" t="s">
        <v>163</v>
      </c>
      <c r="AA10" t="s">
        <v>196</v>
      </c>
      <c r="AB10" t="s">
        <v>228</v>
      </c>
      <c r="AE10" t="s">
        <v>165</v>
      </c>
    </row>
    <row r="11" spans="1:33" x14ac:dyDescent="0.35">
      <c r="B11" t="s">
        <v>166</v>
      </c>
      <c r="C11" t="s">
        <v>167</v>
      </c>
      <c r="D11" t="s">
        <v>168</v>
      </c>
      <c r="E11" t="s">
        <v>167</v>
      </c>
      <c r="F11" t="s">
        <v>160</v>
      </c>
      <c r="G11" t="s">
        <v>169</v>
      </c>
      <c r="R11" t="s">
        <v>221</v>
      </c>
      <c r="V11" t="s">
        <v>171</v>
      </c>
      <c r="AB11" t="s">
        <v>236</v>
      </c>
      <c r="AE11" t="s">
        <v>172</v>
      </c>
    </row>
    <row r="12" spans="1:33" x14ac:dyDescent="0.35">
      <c r="B12" t="s">
        <v>173</v>
      </c>
      <c r="C12" t="s">
        <v>174</v>
      </c>
      <c r="D12" t="s">
        <v>175</v>
      </c>
      <c r="E12" t="s">
        <v>174</v>
      </c>
      <c r="F12" t="s">
        <v>168</v>
      </c>
      <c r="G12" t="s">
        <v>176</v>
      </c>
      <c r="Q12" t="s">
        <v>202</v>
      </c>
      <c r="R12" t="s">
        <v>206</v>
      </c>
      <c r="AB12" t="s">
        <v>241</v>
      </c>
      <c r="AE12" t="s">
        <v>179</v>
      </c>
    </row>
    <row r="13" spans="1:33" x14ac:dyDescent="0.35">
      <c r="B13" t="s">
        <v>180</v>
      </c>
      <c r="C13" t="s">
        <v>68</v>
      </c>
      <c r="D13" t="s">
        <v>181</v>
      </c>
      <c r="E13" t="s">
        <v>68</v>
      </c>
      <c r="F13" t="s">
        <v>175</v>
      </c>
      <c r="G13" t="s">
        <v>182</v>
      </c>
      <c r="R13" t="s">
        <v>213</v>
      </c>
      <c r="AB13" t="s">
        <v>244</v>
      </c>
      <c r="AE13" t="s">
        <v>186</v>
      </c>
    </row>
    <row r="14" spans="1:33" x14ac:dyDescent="0.35">
      <c r="B14" t="s">
        <v>187</v>
      </c>
      <c r="D14" t="s">
        <v>188</v>
      </c>
      <c r="F14" t="s">
        <v>181</v>
      </c>
      <c r="G14" t="s">
        <v>189</v>
      </c>
      <c r="R14" t="s">
        <v>218</v>
      </c>
      <c r="AB14" t="s">
        <v>246</v>
      </c>
      <c r="AE14" t="s">
        <v>81</v>
      </c>
    </row>
    <row r="15" spans="1:33" x14ac:dyDescent="0.35">
      <c r="B15" t="s">
        <v>192</v>
      </c>
      <c r="D15" t="s">
        <v>69</v>
      </c>
      <c r="F15" t="s">
        <v>188</v>
      </c>
      <c r="G15" t="s">
        <v>193</v>
      </c>
      <c r="R15" t="s">
        <v>220</v>
      </c>
      <c r="AA15" t="s">
        <v>83</v>
      </c>
      <c r="AB15" t="s">
        <v>229</v>
      </c>
      <c r="AE15" t="s">
        <v>154</v>
      </c>
    </row>
    <row r="16" spans="1:33" x14ac:dyDescent="0.35">
      <c r="B16" t="s">
        <v>198</v>
      </c>
      <c r="F16" t="s">
        <v>69</v>
      </c>
      <c r="G16" t="s">
        <v>154</v>
      </c>
      <c r="Q16" t="s">
        <v>155</v>
      </c>
      <c r="AB16" t="s">
        <v>237</v>
      </c>
    </row>
    <row r="17" spans="17:28" x14ac:dyDescent="0.35">
      <c r="Q17" t="s">
        <v>162</v>
      </c>
      <c r="R17" t="s">
        <v>207</v>
      </c>
      <c r="AB17" t="s">
        <v>84</v>
      </c>
    </row>
    <row r="18" spans="17:28" x14ac:dyDescent="0.35">
      <c r="Q18" t="s">
        <v>170</v>
      </c>
      <c r="R18" t="s">
        <v>254</v>
      </c>
      <c r="T18" t="s">
        <v>99</v>
      </c>
      <c r="AB18" t="s">
        <v>85</v>
      </c>
    </row>
    <row r="19" spans="17:28" x14ac:dyDescent="0.35">
      <c r="R19" t="s">
        <v>226</v>
      </c>
      <c r="S19" t="s">
        <v>232</v>
      </c>
      <c r="T19" t="s">
        <v>108</v>
      </c>
      <c r="AB19" t="s">
        <v>247</v>
      </c>
    </row>
    <row r="20" spans="17:28" x14ac:dyDescent="0.35">
      <c r="S20" t="s">
        <v>239</v>
      </c>
      <c r="T20" t="s">
        <v>116</v>
      </c>
      <c r="AA20" t="s">
        <v>200</v>
      </c>
    </row>
    <row r="21" spans="17:28" x14ac:dyDescent="0.35">
      <c r="S21" t="s">
        <v>255</v>
      </c>
      <c r="T21" t="s">
        <v>125</v>
      </c>
      <c r="AA21" t="s">
        <v>225</v>
      </c>
      <c r="AB21" t="s">
        <v>230</v>
      </c>
    </row>
    <row r="22" spans="17:28" x14ac:dyDescent="0.35">
      <c r="S22" t="s">
        <v>154</v>
      </c>
      <c r="T22" t="s">
        <v>75</v>
      </c>
      <c r="AB22" t="s">
        <v>238</v>
      </c>
    </row>
    <row r="23" spans="17:28" x14ac:dyDescent="0.35">
      <c r="Q23" t="s">
        <v>203</v>
      </c>
      <c r="R23" t="s">
        <v>99</v>
      </c>
      <c r="AB23" t="s">
        <v>242</v>
      </c>
    </row>
    <row r="24" spans="17:28" x14ac:dyDescent="0.35">
      <c r="R24" t="s">
        <v>108</v>
      </c>
      <c r="AB24" t="s">
        <v>245</v>
      </c>
    </row>
    <row r="25" spans="17:28" x14ac:dyDescent="0.35">
      <c r="R25" t="s">
        <v>116</v>
      </c>
      <c r="AB25" t="s">
        <v>248</v>
      </c>
    </row>
    <row r="26" spans="17:28" x14ac:dyDescent="0.35">
      <c r="R26" t="s">
        <v>125</v>
      </c>
      <c r="AA26" t="s">
        <v>154</v>
      </c>
    </row>
    <row r="27" spans="17:28" x14ac:dyDescent="0.35">
      <c r="R27" t="s">
        <v>75</v>
      </c>
      <c r="Z27" t="s">
        <v>127</v>
      </c>
      <c r="AA27" t="s">
        <v>225</v>
      </c>
      <c r="AB27" t="s">
        <v>250</v>
      </c>
    </row>
    <row r="28" spans="17:28" x14ac:dyDescent="0.35">
      <c r="Q28" t="s">
        <v>183</v>
      </c>
      <c r="R28" t="s">
        <v>209</v>
      </c>
      <c r="AA28" t="s">
        <v>185</v>
      </c>
    </row>
    <row r="29" spans="17:28" x14ac:dyDescent="0.35">
      <c r="R29" t="s">
        <v>215</v>
      </c>
      <c r="AA29" t="s">
        <v>83</v>
      </c>
      <c r="AB29" t="s">
        <v>256</v>
      </c>
    </row>
    <row r="30" spans="17:28" x14ac:dyDescent="0.35">
      <c r="Q30" t="s">
        <v>190</v>
      </c>
      <c r="R30" t="s">
        <v>210</v>
      </c>
      <c r="AB30" t="s">
        <v>84</v>
      </c>
    </row>
    <row r="31" spans="17:28" x14ac:dyDescent="0.35">
      <c r="R31" t="s">
        <v>216</v>
      </c>
      <c r="AA31" t="s">
        <v>197</v>
      </c>
    </row>
    <row r="32" spans="17:28" x14ac:dyDescent="0.35">
      <c r="Q32" t="s">
        <v>204</v>
      </c>
      <c r="AA32" t="s">
        <v>154</v>
      </c>
    </row>
    <row r="33" spans="26:26" x14ac:dyDescent="0.35">
      <c r="Z33" t="s">
        <v>138</v>
      </c>
    </row>
    <row r="34" spans="26:26" x14ac:dyDescent="0.35">
      <c r="Z34" t="s">
        <v>75</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John Brown</dc:creator>
  <cp:lastModifiedBy>Esther D. Beukhof</cp:lastModifiedBy>
  <cp:revision/>
  <dcterms:created xsi:type="dcterms:W3CDTF">2021-12-14T13:39:01Z</dcterms:created>
  <dcterms:modified xsi:type="dcterms:W3CDTF">2022-10-19T12:24:24Z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