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E14EFDAE-4C76-41BB-AA3F-670724011A4D}"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DataExtraction!$A$2:$BA$69</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S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<sst xmlns="http://schemas.openxmlformats.org/spreadsheetml/2006/main" count="3071" uniqueCount="603">
  <si>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</si>
  <si>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</si>
  <si>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</si>
  <si>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</si>
  <si>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</si>
  <si>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</si>
  <si>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</si>
  <si>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</si>
  <si>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</si>
  <si>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</si>
  <si>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</si>
  <si>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</si>
  <si>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</si>
  <si>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</si>
  <si>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</si>
  <si>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</si>
  <si>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</si>
  <si>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</si>
  <si>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</si>
  <si>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</si>
  <si>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</si>
  <si>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</si>
  <si>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</si>
  <si>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</si>
  <si>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</si>
  <si>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</si>
  <si>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</si>
  <si>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</si>
  <si>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</si>
  <si>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</si>
  <si>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</si>
  <si>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</si>
  <si>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</si>
  <si>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</si>
  <si>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</si>
  <si>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</si>
  <si>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</si>
  <si>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</si>
  <si>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</si>
  <si>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</si>
  <si>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</si>
  <si>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</si>
  <si>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</si>
  <si>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</si>
  <si>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</si>
  <si>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</si>
  <si>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</si>
  <si>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</si>
  <si>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</si>
  <si>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</si>
  <si>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</si>
  <si>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</si>
  <si>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</si>
  <si>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</si>
  <si>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</si>
  <si>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</si>
  <si>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</si>
  <si>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</si>
  <si>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</si>
  <si>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</si>
  <si>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</si>
  <si>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</si>
  <si>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</si>
  <si>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</si>
  <si>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</si>
  <si>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</si>
  <si>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</si>
  <si>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</si>
  <si>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</si>
  <si>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</si>
  <si>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</si>
  <si>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</si>
  <si>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</si>
  <si>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</si>
  <si>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</si>
  <si>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</si>
  <si>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</si>
  <si>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</si>
  <si>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</si>
  <si>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</si>
  <si>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</si>
  <si>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</si>
  <si>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</si>
  <si>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</si>
  <si>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</si>
  <si>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</si>
  <si>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</si>
  <si>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</si>
  <si>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</si>
  <si>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</si>
  <si>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</si>
  <si>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</si>
  <si>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</si>
  <si>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</si>
  <si>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</si>
  <si>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</si>
  <si>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</si>
  <si>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</si>
  <si>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</si>
  <si>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</si>
  <si>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</si>
  <si>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</si>
  <si>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</si>
  <si>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</si>
  <si>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</si>
  <si>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</si>
  <si>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</si>
  <si>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</si>
  <si>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</si>
  <si>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</si>
  <si>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</si>
  <si>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</si>
  <si>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</si>
  <si>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</si>
  <si>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</si>
  <si>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</si>
  <si>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</si>
  <si>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</si>
  <si>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</si>
  <si>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</si>
  <si>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</si>
  <si>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</si>
  <si>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</si>
  <si>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</si>
  <si>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</si>
  <si>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</si>
  <si>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</si>
  <si>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</si>
  <si>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</si>
  <si>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</si>
  <si>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</si>
  <si>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</si>
  <si>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</si>
  <si>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</si>
  <si>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</si>
  <si>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</si>
  <si>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</si>
  <si>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</si>
  <si>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</si>
  <si>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</si>
  <si>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</si>
  <si>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</si>
  <si>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</si>
  <si>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</si>
  <si>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</si>
  <si>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</si>
  <si>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</si>
  <si>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</si>
  <si>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</si>
  <si>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</si>
  <si>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</si>
  <si>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</si>
  <si>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</si>
  <si>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</si>
  <si>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</si>
  <si>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</si>
  <si>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</si>
  <si>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</si>
  <si>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</si>
  <si>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</si>
  <si>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</si>
  <si>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</si>
  <si>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</si>
  <si>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</si>
  <si>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</si>
  <si>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</si>
  <si>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</si>
  <si>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</si>
  <si>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</si>
  <si>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</si>
  <si>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</si>
  <si>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</si>
  <si>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</si>
  <si>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</si>
  <si>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</si>
  <si>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</si>
  <si>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</si>
  <si>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</si>
  <si>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</si>
  <si>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</si>
  <si>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</si>
  <si>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</si>
  <si>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</si>
  <si>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</si>
  <si>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</si>
  <si>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</si>
  <si>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</si>
  <si>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</si>
  <si>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</si>
  <si>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</si>
  <si>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</si>
  <si>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</si>
  <si>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</si>
  <si>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</si>
  <si>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</si>
  <si>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</si>
  <si>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</si>
  <si>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</si>
  <si>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</si>
  <si>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</si>
  <si>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</si>
  <si>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</si>
  <si>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</si>
  <si>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</si>
  <si>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</si>
  <si>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</si>
  <si>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</si>
  <si>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</si>
  <si>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</si>
  <si>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</si>
  <si>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</si>
  <si>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</si>
  <si>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</si>
  <si>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</si>
  <si>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</si>
  <si>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</si>
  <si>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</si>
  <si>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</si>
  <si>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</si>
  <si>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</si>
  <si>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</si>
  <si>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</si>
  <si>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</si>
  <si>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</si>
  <si>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</si>
  <si>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</si>
  <si>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</si>
  <si>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</si>
  <si>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</si>
  <si>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</si>
  <si>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</si>
  <si>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</si>
  <si>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</si>
  <si>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</si>
  <si>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</si>
  <si>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</si>
  <si>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</si>
  <si>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</si>
  <si>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</si>
  <si>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</si>
  <si>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</si>
  <si>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</si>
  <si>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E4</t>
  </si>
  <si>
    <t/>
  </si>
  <si>
    <t>English</t>
  </si>
  <si>
    <t>Article</t>
  </si>
  <si>
    <t>4.3</t>
  </si>
  <si>
    <t>8</t>
  </si>
  <si>
    <t>Review</t>
  </si>
  <si>
    <t>All Open Access, Gold, Green</t>
  </si>
  <si>
    <t>None</t>
  </si>
  <si>
    <t>4.4</t>
  </si>
  <si>
    <t>1</t>
  </si>
  <si>
    <t>135</t>
  </si>
  <si>
    <t>156</t>
  </si>
  <si>
    <t>3</t>
  </si>
  <si>
    <t>4.5</t>
  </si>
  <si>
    <t>7</t>
  </si>
  <si>
    <t>ICES Journal of Marine Science</t>
  </si>
  <si>
    <t>6</t>
  </si>
  <si>
    <t>All Open Access, Green</t>
  </si>
  <si>
    <t>Biological Conservation</t>
  </si>
  <si>
    <t>All Open Access, Bronze, Green</t>
  </si>
  <si>
    <t>4.2</t>
  </si>
  <si>
    <t>104</t>
  </si>
  <si>
    <t>142</t>
  </si>
  <si>
    <t>4</t>
  </si>
  <si>
    <t>207</t>
  </si>
  <si>
    <t>Marine Pollution Bulletin</t>
  </si>
  <si>
    <t>17</t>
  </si>
  <si>
    <t>22</t>
  </si>
  <si>
    <t>64</t>
  </si>
  <si>
    <t>Ecological Modelling</t>
  </si>
  <si>
    <t>Aquatic Conservation: Marine and Freshwater Ecosystems</t>
  </si>
  <si>
    <t>539</t>
  </si>
  <si>
    <t>Ocean and Coastal Management</t>
  </si>
  <si>
    <t>167</t>
  </si>
  <si>
    <t>SW4_0718</t>
  </si>
  <si>
    <t>Tecchio S., Coll M., Sardà F.</t>
  </si>
  <si>
    <t>Structure, functioning, and cumulative stressors of Mediterranean deep-sea ecosystems</t>
  </si>
  <si>
    <t>Progress in Oceanography</t>
  </si>
  <si>
    <t>10.1016/j.pocean.2015.05.018</t>
  </si>
  <si>
    <t>Environmental stressors, such as climate fluctuations, and anthropogenic stressors, such as fishing, are of major concern for the management of deep-sea ecosystems. Deep-water habitats are limited by primary productivity and are mainly dependent on the vertical input of organic matter from the surface. Global change over the latest decades is imparting variations in primary productivity levels across oceans, and thus it has an impact on the amount of organic matter landing on the deep seafloor. In addition, anthropogenic impacts are now reaching the deep ocean. The Mediterranean Sea, the largest enclosed basin on the planet, is not an exception. However, ecosystem-level studies of response to varying food input and anthropogenic stressors on deep-sea ecosystems are still scant. We present here a comparative ecological network analysis of three food webs of the deep Mediterranean Sea, with contrasting trophic structure. After modelling the flows of these food webs with the Ecopath with Ecosim approach, we compared indicators of network structure and functioning. We then developed temporal dynamic simulations varying the organic matter input to evaluate its potential effect. Results show that, following the west-to-east gradient in the Mediterranean Sea of marine snow input, organic matter recycling increases, net production decreases to negative values and trophic organisation is overall reduced. The levels of food-web activity followed the gradient of organic matter availability at the seafloor, confirming that deep-water ecosystems directly depend on marine snow and are therefore influenced by variations of energy input, such as climate-driven changes. In addition, simulations of varying marine snow arrival at the seafloor, combined with the hypothesis of a possible fishery expansion on the lower continental slope in the western basin, evidence that the trawling fishery may pose an impact which could be an order of magnitude stronger than a climate-driven reduction of marine snow. © 2015 Elsevier Ltd.</t>
  </si>
  <si>
    <t>SW4_0731</t>
  </si>
  <si>
    <t>Bécares J., García-Tarrasón M., Villero D., Bateman S., Jover L., García-Matarranz V., Sanpera C., Arcos J.M.</t>
  </si>
  <si>
    <t>Modelling terrestrial and marine foraging habitats in breeding Audouin's gulls Larus audouinii: Timing matters</t>
  </si>
  <si>
    <t>PLoS ONE</t>
  </si>
  <si>
    <t>10</t>
  </si>
  <si>
    <t>10.1371/journal.pone.0120799</t>
  </si>
  <si>
    <t>Although the breeding ecology of Audouin's gull has been widely studied, its spatial distribution patterns have received little attention. We assessed the foraging movements of 36 GPS-tracked adult Audouin's gulls breeding at the Ebro Delta (NW Mediterranean), coinciding with the incubation period (May 2011). This also coincided with a trawling moratorium northwards from the colony. We modelled the distribution of the gulls by combining these tracking data with environmental variables (including fishing activities from Vessel Monitoring System, VMS), using Maxent. The modelling range included both marine and terrestrial areas. Models were produced separately for every 2h time interval across the day, and for 2 fishing activity scenarios (workdays vs. weekends), allowing to assess the spatio-temporal distribution patterns of the gulls and the degree of association with fisheries. During workdays, gull distribution at sea fully matched with fishing activities, both trawling (daylight) and purse-seining (nightime). Gulls tended to avoid the area under trawling moratorium, confirming the high influence of fisheries on the distribution patterns of this species. On weekends, gulls made lesser use of the sea and tended to increase the use of rice fields. Overall, Audouin's gull activity was more intense during dailight hours, although birds also showed nocturnal activity, on both workdays and weekends. Nocturnal patterns at sea were more disperse during the latter, probably because these gulls are able to capture small pelagic fish at night in natural conditions, but tend to congregate around purse-seiners (which would enhance their foraging efficiency) in workdays. These results provide important insight for the management of this species. This is of particular relevance under the current scenario of European fisheries policies, since new regulations are aimed at eliminating discards, and this would likely influence Audouin's gull populations. © 2015 Bécares et al.</t>
  </si>
  <si>
    <t>SW4_0733</t>
  </si>
  <si>
    <t>Cecere J.G., Catoni C., Gaibani G., Geraldes P., Celada C., Imperio S.</t>
  </si>
  <si>
    <t>Commercial fisheries, inter-colony competition and sea depth affect foraging location of breeding Scopoli's Shearwaters Calonectris diomedea</t>
  </si>
  <si>
    <t>Ibis</t>
  </si>
  <si>
    <t>157</t>
  </si>
  <si>
    <t>2</t>
  </si>
  <si>
    <t>284</t>
  </si>
  <si>
    <t>298</t>
  </si>
  <si>
    <t>10.1111/ibi.12235</t>
  </si>
  <si>
    <t>The distribution of seabirds at sea is influenced by physical, ecological and anthropogenic factors such as sea depth, prey distribution, intra-specific competition and commerical fishing activities. We quantified the foraging habitat preferences of Scopoli's Shearwater Calonectris diomedea in the Mediterranean Sea. We analysed habitat preferences in relation to a suite of physical and ecological variables including sea depth, net primary production and distance to other colonies (as a proxy of intra-specific competition). Since the Mediterranean is heavily impacted by commercial fisheries, we also incorporated the distance to fishing harbours in our analyses as a proxy of the availability of discards which are a potential feeding source for Scopoli's Shearwater. Foraging birds preferred shallower waters and avoided areas close to other colonies, thereby reducing interactions with conspecifics. We also found that long-distance trips were undertaken to areas close to fishing harbours, suggesting that these represented particularly profitable locations to compensate for the greater travelling costs involved. No differences in foraging between the sexes were recorded. This study improves our understanding of the at-sea distribution and habitat preference of a seabird inhabiting the over-exploited Mediterranean Sea. Our results support growing evidence that seabirds exhibit complex relationships with commerical fishing activities, which must be considered when planning conservation programmes. © 2014 British Ornithologists' Union.</t>
  </si>
  <si>
    <t>SW4_0790</t>
  </si>
  <si>
    <t>Raicevich S., Minute F., Finoia M.G., Caranfa F., Di Muro P., Scapolan L., Beltramini M.</t>
  </si>
  <si>
    <t>Synergistic and antagonistic effects of thermal shock, air exposure, and fishing capture on the physiological stress of Squilla mantis (stomatopoda)</t>
  </si>
  <si>
    <t>9</t>
  </si>
  <si>
    <t>10.1371/journal.pone.0105060</t>
  </si>
  <si>
    <t>This study is aimed at assessing the effects of multiple stressors (thermal shock, fishing capture, and exposure to air) on the benthic stomatopod Squilla mantis, a burrowing crustacean quite widespread in the Mediterranean Sea. Laboratory analyses were carried out to explore the physiological impairment onset over time, based on emersion and thermal shocks, on farmed individuals. Parallel field-based studies were carried out to also investigate the role of fishing (i.e., otter trawling) in inducing physiological imbalance in different seasonal conditions. The dynamics of physiological recovery from physiological disruption were also studied. Physiological stress was assessed by analysing hemolymph metabolites (L-Lactate, D-glucose, ammonia, and H+), as well as glycogen concentration in muscle tissues. The experiments were carried out according to a factorial scheme considering the three factors (thermal shock, fishing capture, and exposure to air) at two fixed levels in order to explore possible synergistic, additive, or antagonistic effects among factors. Additive effects on physiological parameters were mainly detected when the three factors interacted together while synergistic effects were found as effect of the combination of two factors. This finding highlights that the physiological adaptive and maladaptive processes induced by the stressors result in a dynamic response that may encounter physiological limits when high stress levels are sustained. Thus, a further increase in the physiological parameters due to synergies cannot be reached. Moreover, when critical limits are encountered, mortality occurs and physiological parameters reflect the response of the last survivors. In the light of our mortality studies, thermal shock and exposure to air have the main effect on the survival of S. mantis only on trawled individuals, while lab-farmed individuals did not show any mortality during exposure to air until after 2 hours. © 2014 Raicevich et al.</t>
  </si>
  <si>
    <t>SW4_0826</t>
  </si>
  <si>
    <t>Russo T., Parisi A., Garofalo G., Gristina M., Cataudella S., Fiorentino F.</t>
  </si>
  <si>
    <t>SMART: A spatially explicit bio-economic model for assessing and managing demersal fisheries, with an application to italian trawlers in the strait of sicily</t>
  </si>
  <si>
    <t>10.1371/journal.pone.0086222</t>
  </si>
  <si>
    <t>Management of catches, effort and exploitation pattern are considered the most effective measures to control fishing mortality and ultimately ensure productivity and sustainability of fisheries. Despite the growing concerns about the spatial dimension of fisheries, the distribution of resources and fishing effort in space is seldom considered in assessment and management processes. Here we propose SMART (Spatial MAnagement of demersal Resources for Trawl fisheries), a tool for assessing bio-economic feedback in different management scenarios. SMART combines information from different tasks gathered within the European Data Collection Framework on fisheries and is composed of: 1) spatial models of fishing effort, environmental characteristics and distribution of demersal resources; 2) an Artificial Neural Network which captures the relationships among these aspects in a spatially explicit way and uses them to predict resources abundances; 3) a deterministic module which analyzes the size structure of catches and the associated revenues, according to different spatially-based management scenarios. SMART is applied to demersal fishery in the Strait of Sicily, one of the most productive fisheries of the Mediterranean Sea. Three of the main target species are used as proxies for the whole range exploited by trawlers. After training, SMART is used to evaluate different management scenarios, including spatial closures, using a simulation approach that mimics the recent exploitation patterns. Results evidence good model performance, with a noteworthy coherence and reliability of outputs for the different components. Among others, the main finding is that a partial improvement in resource conditions can be achieved by means of nursery closures, even if the overall fishing effort in the area remains stable. Accordingly, a series of strategically designed areas of trawling closures could significantly improve the resource conditions of demersal fisheries in the Strait of Sicily, also supporting sustainable economic returns for fishermen if not applied simultaneously for different species. © 2014 Russo et al.</t>
  </si>
  <si>
    <t>SW4_0850</t>
  </si>
  <si>
    <t>Martín J., Puig P., Palanques A., Ribó M.</t>
  </si>
  <si>
    <t>Trawling-induced daily sediment resuspension in the flank of a Mediterranean submarine canyon</t>
  </si>
  <si>
    <t>Deep-Sea Research Part II: Topical Studies in Oceanography</t>
  </si>
  <si>
    <t>174</t>
  </si>
  <si>
    <t>183</t>
  </si>
  <si>
    <t>10.1016/j.dsr2.2013.05.036</t>
  </si>
  <si>
    <t>Commercial bottom trawling is one of the anthropogenic activities causing the biggest impact on the seafloor due to its recurrence and global distribution. In particular, trawling has been proposed as a major driver of sediment dynamics at depths below the reach of storm waves, but the issue is at present poorly documented with direct observations. This paper analyses changes in water turbidity in a tributary valley of the La Fonera (=Palamós) submarine canyon, whose flanks are routinely exploited by a local trawling fleet down to depths of 800m. A string of turbidimeters was deployed at 980m water depth inside the tributary for two consecutive years, 2010-2011. The second year, an ADCP profiled the currents 80m above the seafloor. The results illustrate that near-bottom water turbidity at the study site is heavily dominated, both in its magnitude and temporal patterns, by trawling-induced sediment resuspension at the fishing ground. Resuspended sediments are channelised along the tributary in the form of sediment gravity flows, being recorded only during working days and working hours of the trawling fleet. These sediment gravity flows generate turbid plumes that extend to at least 100m above the bottom, reaching suspended sediment concentrations up to 236mgl-1 close to the seafloor (5m above bottom). A few hours after the end of daily trawling activities, water turbidity progressively decreases but resuspended particles remain in suspension for several hours, developing bottom and intermediate nepheloid layers that reach background levels ~2mgl-1 before trawling activities resume. The presence of these nepheloid layers was recorded in a CTD+turbidimeter transect conducted across the fishing ground a few hours after the end of a working day. These results highlight that deep bottom trawling can effectively replace natural processes as the main driving force of sediment resuspension on continental slope regions and generate increased near-bottom water turbidity that propagates from fishing grounds to wider and deeper areas via sediment gravity flows and nepheloid layer development. © 2013 Elsevier Ltd.</t>
  </si>
  <si>
    <t>SW4_0851</t>
  </si>
  <si>
    <t>Fabri M.-C., Pedel L., Beuck L., Galgani F., Hebbeln D., Freiwald A.</t>
  </si>
  <si>
    <t>Megafauna of vulnerable marine ecosystems in French mediterranean submarine canyons: Spatial distribution and anthropogenic impacts</t>
  </si>
  <si>
    <t>184</t>
  </si>
  <si>
    <t>10.1016/j.dsr2.2013.06.016</t>
  </si>
  <si>
    <t>Vulnerable Marine Ecosystems (VME) in the deep Mediterranean Sea have been identified by the General Fisheries Commission for the Mediterranean as consisting of communities of Scleractinia (Lophelia pertusa and Madrepora oculata), Pennatulacea (Funiculina quadrangularis) and Alcyonacea (Isidella elongata). This paper deals with video data recorded in the heads of French Mediterranean canyons. Quantitative observations were extracted from 101 video films recorded during the MEDSEACAN cruise in 2009 (Aamp/Comex). Qualitative information was extracted from four other cruises (two Marum/Comex cruises in 2009 and 2011 and two Ifremer cruises in 1995 and 2010) to support the previous observations in the Cassidaigne and Lacaze-Duthiers canyons. All the species, fishing impacts and litter recognized in the video films recorded from 180 to 700. m depth were mapped using GIS. The abundances and distributions of benthic fishing resources (marketable fishes, Aristeidae, Octopodidae), Vulnerable Marine Species, trawling scars and litter of 17 canyons were calculated and compared, as was the open slope between the Stoechades and Toulon canyons. Funiculina quadrangularis was rarely observed, being confined for the most part to the Marti canyon and, I. elongata was abundant in three canyons (Bourcart, Marti, Petit-RhÔne). These two cnidarians were encountered in relatively low abundances, and it may be that they have been swept away by repeated trawling. The Lacaze-Duthiers and Cassidaigne canyons comprised the highest densities and largest colony sizes of scleractinian cold-water corals, whose distribution was mapped in detail. These colonies were often seen to be entangled in fishing lines. The alcyonacean Callogorgia verticillata was observed to be highly abundant in the Bourcart canyon and less abundant in several other canyons. This alcyonacean was also severely affected by bottom fishing gears and is proposed as a Vulnerable Marine Species. Our studies on anthropogenic impacts show that seafloor disturbance by benthic fishing is mainly attributable to trawling in the Gulf of Lion and to long lines where rocky substrates are present. The bauxite residue (red mud) expelled in the Cassidaigne canyon was seen to prevent fauna from settling at the bottom of the canyon and it covered much of the flanks. Litter was present in all of the canyons and especially in considerable quantities in the Ligurian Sea, where the heads of the canyons are closer to the coast. Three Marine Protected Areas and one fishing area with restricted access have recently been established and should permit the preservation of these deep ecosystems. © 2013 Elsevier Ltd.</t>
  </si>
  <si>
    <t>SW4_0864</t>
  </si>
  <si>
    <t>Lewison R.L., Crowder L.B., Wallace B.P., Moore J.E., Cox T., Zydelis R., McDonald S., DiMatteo A., Dunn D.C., Kot C.Y., Bjorkland R., Kelez S., Soykan C., Stewart K.R., Sims M., Boustany A., Read A.J., Halpin P., Nichols W.J., Safina C.</t>
  </si>
  <si>
    <t>Global patterns of marine mammal, seabird, and sea turtle bycatch reveal taxa-specific and cumulative megafauna hotspots</t>
  </si>
  <si>
    <t>Proceedings of the National Academy of Sciences of the United States of America</t>
  </si>
  <si>
    <t>111</t>
  </si>
  <si>
    <t>14</t>
  </si>
  <si>
    <t>5271</t>
  </si>
  <si>
    <t>5276</t>
  </si>
  <si>
    <t>10.1073/pnas.1318960111</t>
  </si>
  <si>
    <t>Recent research on ocean health has found large predator abundance to be a key element of ocean condition. Fisheries can impact large predator abundance directly through targeted capture and indirectly through incidental capture of nontarget species or bycatch. However, measures of the global nature of bycatch are lacking for air-breathing megafauna. We fill this knowledge gap and present a synoptic global assessment of the distribution and intensity of bycatch of seabirds, marine mammals, and sea turtles based on empirical data from the three most commonly used types of fishing gears worldwide. We identify taxa-specific hotspots of bycatch intensity and find evidence of cumulative impacts across fishing fleets and gears. This global map of bycatch illustrates where data are particularly scarce-in coastal and small-scale fisheries and ocean regions that support developed industrial fisheries and millions of small-scale fishers-and identifies fishing areas where, given the evidence of cumulative hotspots across gear and taxa, traditional species or gear-specific bycatch management and mitigation efforts may be necessary but not sufficient. Given the global distribution of bycatch and the mitigation success achieved by some fleets, the reduction of air-breathing megafauna bycatch is both an urgent and achievable conservation priority.</t>
  </si>
  <si>
    <t>SW4_0887</t>
  </si>
  <si>
    <t>Bergenius M.A.J., Gårdmark A., Ustups D., Kaljuste O., Aho T.</t>
  </si>
  <si>
    <t>Fishing or the environment - What regulates recruitment of an exploited marginal vendace (Coregonus albula (L.)) population?</t>
  </si>
  <si>
    <t>Advances in Limnology</t>
  </si>
  <si>
    <t>57</t>
  </si>
  <si>
    <t>70</t>
  </si>
  <si>
    <t>10.1127/1612-166X/2013/0064-0029</t>
  </si>
  <si>
    <t>Fish populations inhabiting marginal areas are generally highly susceptible to environmental variation and therefore show large fluctuations in recruitment. The commercially important, and usually freshwater, vendace (Coregonus albula (L.)) occupying the brackish waters of the Bothnian Bay forms one such marginal population and shows large annual variation in recruitment. Here, we investigate the relative importance of fishing (trawling time), hydro-climatic factors and species interactions in explaining the variability in vendace recruitment using three sets of models. A comparison of the best models in the hydro-climatic model set and the fishing model revealed that the hydro-climatic variables were overall superior to the anthropogenic model in describing recruitment variability. Trawling time and water temperature in winter combined with salinity explained 33 and 63.7% of the variation in recruitment, respectively. The importance of water temperature and salinity, in combination with the effects of trawling time, calls for catch levels to be set with caution in this vendace fishery. © 2013 E. Schweizerbart'sche Verlagsbuchhandlung, 70176 Stuttgart, Germany.</t>
  </si>
  <si>
    <t>SW4_0918</t>
  </si>
  <si>
    <t>Torres M.T., Coll M., Heymans J.J., Christensen V., Sobrino I.</t>
  </si>
  <si>
    <t>Food-web structure of and fishing impacts on the Gulf of Cadiz ecosystem (South-western Spain)</t>
  </si>
  <si>
    <t>265</t>
  </si>
  <si>
    <t>26</t>
  </si>
  <si>
    <t>44</t>
  </si>
  <si>
    <t>10.1016/j.ecolmodel.2013.05.019</t>
  </si>
  <si>
    <t>The Gulf of Cadiz (North-eastern Atlantic, Spain) is an exploited ecosystem characterized by high marine biodiversity and productivity. Over the last decade, the landings of fish stocks such as anchovy (Engraulis encrasicolus), sardine (Sardina pilchardus) and hake (Merluccius merluccius) have been declining and currently remain low. A food-web model of the Gulf of Cadiz has been developed by means of a mass balance approach using the software EwE 6 to provide a snapshot of the ecosystem in 2009. The goals of this study were to: (1) characterize the food-web structure and functioning, (2) identify the main keystone groups of the ecosystem, (3) assess the impact of fishing to the Gulf of Cadiz compared to that in other essential marine ecosystems in the coastal area of Spain: Cantabrian Sea (North-eastern Atlantic) and Southern Catalan Sea (Mediterranean Sea), and (4) examine the limitations and weaknesses of the Gulf of Cadiz model for improvements and future research directions. The model consists of 43 functional groups, including the main trophic components of the system with emphasis target and non-target fish species. The main trophic flows are determined by the interaction between detritus, phytoplankton and micro- and mesozooplankton. Rose shrimp (Parapenaeus longirostris), cephalopods and dolphins present important overall effects as keystone species on the rest of the groups. The exploitation of fisheries composed mainly of trawlers, purse seiners and artisanal boats is intensive in the Gulf of Cadiz with all fleets exerting high impacts on most living groups of the ecosystem. The findings highlighted that the Gulf of Cadiz is a notably stressed ecosystem, displaying characteristics of a heavily exploited area. The comparative approach highlights that the three ecosystems display similarities with regard to structure and functioning such as the dominance of the pelagic fraction, a strong benthic-pelagic coupling, the important role of detritus, and the high impact of fishery exploitation. © 2013 Elsevier B.V.</t>
  </si>
  <si>
    <t>SW4_0950</t>
  </si>
  <si>
    <t>Vinther M., Eero M.</t>
  </si>
  <si>
    <t>Quantifying relative fishing impact on fish populations based on spatio-temporal overlap of fishing effort and stock density</t>
  </si>
  <si>
    <t>618</t>
  </si>
  <si>
    <t>627</t>
  </si>
  <si>
    <t>10.1093/icesjms/fst001</t>
  </si>
  <si>
    <t>Evaluations of the effects of management measures on fish populations are usually based on the analyses of population dynamics and estimates of fishing mortality from stock assessments. However, this approach may not be applicable in all cases, in particular for data-limited stocks, which may suffer from uncertain catch information and consequently lack reliable estimates of fishing mortality. In this study we develop an approach to obtain proxies for changes in fishing mortality based on effort information and predicted stock distribution. Cod in the Kattegat is used as an example. We use GAM analyses to predict local cod densities and combine this with spatio-temporal data of fishing effort based on VMS (Vessel Monitoring System). To quantify local fishing impact on the stock, retention probability of the gears is taken into account. The results indicate a substantial decline in the impact of the Danish demersal trawl fleet on cod in the Kattegat in recent years, due to a combination of closed areas, introduction of selective gears and changes in overall effort. © 2013 © 2013 International Council for the Exploration of the Sea. Published by Oxford University Press. All rights reserved.</t>
  </si>
  <si>
    <t>SW4_0956</t>
  </si>
  <si>
    <t>Spitz J., Chouvelon T., Cardinaud M., Kostecki C., Lorance P.</t>
  </si>
  <si>
    <t>Prey preferences of adult sea bass Dicentrarchus labrax in the northeastern Atlantic: Implications for bycatch of common dolphin Delphinus delphis</t>
  </si>
  <si>
    <t>452</t>
  </si>
  <si>
    <t>461</t>
  </si>
  <si>
    <t>10.1093/icesjms/fss200</t>
  </si>
  <si>
    <t>In the northeastern Atlantic, adult sea bass (Dicentrarchus labrax) is one of largest fish living on the shelf, and this species has important commercial value. However, pelagic trawl fisheries that target sea bass have negative operational interactions with common dolphins (Delphinus delphis). Our goal was to determine the diet of adult sea bass in the Bay of Biscay from stomachcontent and stable-isotope analyses, and explore the dietary overlap between sea bass and common dolphins. We found that sea bass primarily target small pelagic fish, most notably mackerel (Scomber scombrus), scads (Trachurus spp.), anchovy (Engraulis encrasicolus), and sardine (Sardina pilchardus). These four species also dominated the diets of common dolphins. This overlap in feeding preferences could increase the risk of dolphins being caught by trawl fisheries while feeding among sea bass, and may be an underlying mechanism to explain the high rate of common dolphin bycatch observed in the pelagic trawl fishery for sea bass in the Bay of Biscay. Understanding the foraging ecology and trophic interactions of predator species is an essential step for identifying and resolving management issues in the northeastern Atlantic and other marine ecosystems. © 2013 International Council for the Exploration of the Sea.</t>
  </si>
  <si>
    <t>SW4_0962</t>
  </si>
  <si>
    <t>Godbold J.A., Bailey D.M., Collins M.A., Gordon J.D.M., Spallek W.A., Priede I.G.</t>
  </si>
  <si>
    <t>Putative fishery-induced changes in biomass and population size structures of demersal deep-sea fishes in ICES Sub-area VII, Northeast Atlantic Ocean</t>
  </si>
  <si>
    <t>Biogeosciences</t>
  </si>
  <si>
    <t>529</t>
  </si>
  <si>
    <t>10.5194/bg-10-529-2013</t>
  </si>
  <si>
    <t>A time series from 1977-1989 and 2000-2002 of scientific trawl surveys in the Porcupine Seabight and adjacent abyssal plain of the NE Atlantic was analysed to assess changes in demersal fish biomass and length frequency. These two periods coincide with the onset of the commercial deep-water fishery in the late 1970s and the onset of the regulation of the fishery in the early 2000's, which allowed us to investigate changes in the relationship between total demersal fish biomass and depth between the pre-and post commercial fishing periods, as well as changes in the biomass (kg km-2) depth distribution and length frequency distribution of the most dominant fish species. Our results show a decline in total demersal fish biomass of 36% within the depth range of the commercial fishery (&lt; 1500 m). Whilst there were significant declines in target (e.g. Coryphaenoides rupestris decreased by 57%) and non-target (e.g. C. guentheri and Antimora rostrata) species, not all species declined significantly. Changes in the overall length-frequency distribution were detected for 5 out of the 8 dominant species occupying depth ranges both within and outside the maximum depth for commercial trawling. This suggests that whilst there is evidence for likely fishery impacts on the biomass distribution of the demersal fish population as a whole, species-specific impacts are highly variable. It is clear that changes in population structure can extend beyond the depth at which fishing takes place, highlighting the importance for also considering the indirect effects on deep-sea fish populations. © Author(s) 2013.</t>
  </si>
  <si>
    <t>SW4_0972</t>
  </si>
  <si>
    <t>Dransfeld L., Gerritsen H.D., Hareide N.R., Lorance P.</t>
  </si>
  <si>
    <t>Assessing the risk of vulnerable species exposure to deepwater trawl fisheries: The case of orange roughy Hoplostethus atlanticus to the west of Ireland and Britain</t>
  </si>
  <si>
    <t>Aquatic Living Resources</t>
  </si>
  <si>
    <t>307</t>
  </si>
  <si>
    <t>318</t>
  </si>
  <si>
    <t>10.1051/alr/2013066</t>
  </si>
  <si>
    <t>With slow growth rates, late maturity and a high maximum age of 100 years or more, orange roughy can be classified as a vulnerable deepwater fish species that can only sustain low rates of exploitation. Historical patterns of exploitation associated with this species suggest that it is currently not possible to manage its fisheries in the Northeast Atlantic sustainably, and the total allowable catch for orange roughy has been gradually reduced to zero for European fisheries since 2010. Orange roughy to the west of Ireland and Britain occurs on distinct bathymetric features (seamounts, hills and canyons) as well as on flat ground along the continental slope. Productivity-susceptibility analysis (PSA) was performed to evaluate the biological vulnerability of orange roughy in relation to other deepwater species and the risk that recent and current fisheries pose to its populations in the study area. Time-dependant PSA, based on the spatial overlap between orange roughy distribution and recent and current deepwater fisheries demonstrated a strong reduction in risk over time when fisheries stopped directed targeting practices and continued with mixed deepwater trawl fisheries. Some spatial overlap between the species and current fisheries remains, and while the method can show relative risk reduction, it cannot provide information on whether the risk is low enough to allow the recovery of depleted populations. © 2013 EDP Sciences, IFREMER, IRD.</t>
  </si>
  <si>
    <t>SW4_0973</t>
  </si>
  <si>
    <t>Tsagarakis K., Mytilineou C., Haralabous J., Lorance P., Politou C.-Y., Dokos J.</t>
  </si>
  <si>
    <t>Mesoscale spatio-temporal dynamics of demersal assemblages of the Eastern Ionian Sea in relationship with natural and fisheries factors â</t>
  </si>
  <si>
    <t>381</t>
  </si>
  <si>
    <t>397</t>
  </si>
  <si>
    <t>10.1051/alr/2013067</t>
  </si>
  <si>
    <t>Data from the MEDITS bottom trawl surveys in the Eastern Ionian Sea, covering a depth range of 28 to 845 m were analysed for the period 1998-2008. For each trawling location, environmental and geographical parameters were recorded, while biomass, abundance, biodiversity and size-based metrics were estimated for the total megafaunal community, as well as for four taxonomic sub-communities (Osteichthyes, Chondrichthyes, Crustacea and Cephalopoda) which were expected to respond differently to environmental changes and fishing. In addition, biomass and abundance of ten species selected based on commercial interest, depth range and life history traits were explored, with particular emphasis on deep-sea species. Fishing effort data collected during the study period were analysed and showed a decreasing trend, mainly due to a decrease in the activity of static nets. The relation between the estimated parameters and environmental and spatial factors, as well as temporal (interannual) effects and the effect of fishing effort were explored using generalized additive models (GAMs). Results of GAMs showed that depth and location explained much of the variation in community metrics, probably reflecting mesoscale spatial features and species/communities requirements. Even though the different communities and species exhibited variant patterns in bathymetric and spatial distribution, some common aggregation patterns in productive areas were identified. Despite the relatively short time series, GAMs were effective in detecting increasing trends for several metrics; taking into account spatial factors further contributed to attributing the remaining deviance to temporal effects. These trends were partly explained by the observed decline of fishing effort, which is further supported by the fact that negative relations between several metrics and fishing effort were identified, for some of the selected communities and populations. Abundance, species richness and maximum length proved the most informative metrics concerning the effect of fishing. The current decline in fishing effort in the area seems to be a move in the right direction and should be complemented by additional measures aiming to prevent allocation of effort towards the deep sea. © 2013 EDP Sciences, IFREMER, IRD.</t>
  </si>
  <si>
    <t>SW4_0984</t>
  </si>
  <si>
    <t>Coll M., Navarro J., Palomera I.</t>
  </si>
  <si>
    <t>Ecological role, fishing impact, and management options for the recovery of a Mediterranean endemic skate by means of food web models</t>
  </si>
  <si>
    <t>108</t>
  </si>
  <si>
    <t>120</t>
  </si>
  <si>
    <t>10.1016/j.biocon.2012.06.029</t>
  </si>
  <si>
    <t>The Mediterranean endemic starry ray (Raja asterias) is one of the few demersal skates that are still present in Mediterranean exploited ecosystems. However, this species has declined with time, its presence in survey data is scarce, and limited information is available about its ecology and the impact of fishing on its populations. We examined key ecological features of this species such as reproduction, trophic behaviour and growth. We assessed the ecological role of this species within the food web using an ecological model of a North-Western Mediterranean ecosystem and setting the new information in an ecosystem context. We then explored impacts of fishing on the starry ray population using a dynamic temporal model and we developed fishing scenarios aiming at recovering the species. Field and modelling results showed that the starry ray is a potentially ecologically important predator of the Mediterranean demersal ecosystems, but its ecological importance in the food web is moderate-low since it is present at a low abundance. Results confirmed that the species has been and still is highly impacted by fishing and it is very sensitive to increasing fishing impacts. However, alternative fishing scenarios showed that Mediterranean starry ray populations may respond under decreasing trawl fishing effort and could substantially recover. The recovery of the starry ray may be accompanied by recovery of other demersal species and could have wider ecosystem impacts. Therefore, this skate could be a good sentinel species to indicate ecosystem health in current Mediterranean Sea ecosystems. These new insights may be useful to ensure the recovery and conservation of this species while triggering the recovery of exploited marine communities in the Mediterranean Sea. © 2012 Elsevier Ltd.</t>
  </si>
  <si>
    <t>SW4_1008</t>
  </si>
  <si>
    <t>Echwikhi K., Jribi I., Bradai M.N., Bouain A.</t>
  </si>
  <si>
    <t>Overview of loggerhead turtles coastal nets interactions in the Mediterranean Sea</t>
  </si>
  <si>
    <t>827</t>
  </si>
  <si>
    <t>835</t>
  </si>
  <si>
    <t>10.1002/aqc.2270</t>
  </si>
  <si>
    <t>In the Mediterranean Sea, trawl nets and drifting longlines have been recognized as methods that capture thousands or tens of thousands of turtles. However, the possible impact of other fishing methods has not been adequately addressed, especially for artisanal and amateur fisheries that use coastal nets. Coastal net fisheries, including driftnets and set nets, used at a much shallower depth (&lt;40m) in the Mediterranean, result in a large bycatch of loggerhead turtles in the neritic zone. The mortality rate with these fisheries seems to be higher than with other commercial fisheries. In the Mediterranean context, additional assessments on fishery characteristics and fishing gear parameters to: (i) develop a simple and unanimous definition of an artisanal fishery; and (ii) standardize units for reporting sea turtle bycatch with coastal nets, are needed to provide an understanding of the current relative degree of risk coastal net fisheries pose to turtle populations. Mitigation measures based on (a) gear-technology approaches, (b) fisheries closures, and (c) increased awareness and education of fishermen, must be considered as priorities and should be implemented without further delay. © 2012 John Wiley &amp; Sons, Ltd.</t>
  </si>
  <si>
    <t>SW4_1045</t>
  </si>
  <si>
    <t>Drabble R.</t>
  </si>
  <si>
    <t>Monitoring of East Channel dredge areas benthic fish population and its implications</t>
  </si>
  <si>
    <t>363</t>
  </si>
  <si>
    <t>372</t>
  </si>
  <si>
    <t>10.1016/j.marpolbul.2011.10.035</t>
  </si>
  <si>
    <t>Regional annual sampling of commercial fish stocks formed a high priority for monitoring studies attendant with the granting of aggregate dredging licenses in the Eastern Channel Region (ECR) which had previously not been dredged.An assessment of 4. m beam trawl sampling between 2005 and 2008 following the granting of licences in 2006 is provided. The majority of fish species have shown marked reductions in abundance since commencement of dredging. Draghead entrainment has been identified as a possible contributory cause based upon the known vulnerability of selected species (Drabble, 2012). Other environmental factors considered offer no explanation for the changes in abundance.Comparative analyses with ICES data for plaice and sole over the study period demonstrate that changes in the ECR do not result from seasonal flux in the wider populations. An alternative impact model and potential mitigation measures are suggested. © 2011 Elsevier Ltd.</t>
  </si>
  <si>
    <t>SW4_1086</t>
  </si>
  <si>
    <t>Wiegand J., Hunter E., Dulvy N.K.</t>
  </si>
  <si>
    <t>Are spatial closures better than size limits for halting the decline of the North Sea thornback ray, Raja clavata?</t>
  </si>
  <si>
    <t>Marine and Freshwater Research</t>
  </si>
  <si>
    <t>62</t>
  </si>
  <si>
    <t>722</t>
  </si>
  <si>
    <t>733</t>
  </si>
  <si>
    <t>10.1071/MF10141</t>
  </si>
  <si>
    <t>A key challenge of the ecosystem approach to fisheries management is to sustain viable populations of large-bodied less-productive vulnerable elasmobranchs that are the by-catch of fisheries that target more productive species. The North Sea population of the thornback ray (Raja clavata) is now mainly confined to the Thames Estuary and surrounding SW North Sea, which is subject to a flatfish trawl fishery. We explored the relative effectiveness of seasonal closures versus size-based landing restrictions using a four-season age-structured model. More than a third of adult thornback rays are currently removed by fishing each year, and without effective management, a further 90% decline within 30 years is likely. A three-season closure of the Thames Estuary was the shortest closure that ensured thornback ray recovery and minimal loss of fishery yield. Minimum and maximum landing size restrictions are nearly as effective at recovering thornback rays but less so at improving yield. While long seasonal closures and full marine protected areas are more effective at ensuring the recovery of thornback rays, length restrictions may be simpler to implement under the current institutional framework and may have less impact on the multispecies trawl fisheries operating in the area. © CSIRO 2011.</t>
  </si>
  <si>
    <t>Conference Paper</t>
  </si>
  <si>
    <t>SW4_1090</t>
  </si>
  <si>
    <t>Tserpes G., Tzanatos E., Peristeraki P.</t>
  </si>
  <si>
    <t>Spatial management of the Mediterranean bottom-trawl fisheries: The case of the southern Aegean Sea</t>
  </si>
  <si>
    <t>Hydrobiologia</t>
  </si>
  <si>
    <t>670</t>
  </si>
  <si>
    <t>267</t>
  </si>
  <si>
    <t>274</t>
  </si>
  <si>
    <t>10.1007/s10750-011-0667-7</t>
  </si>
  <si>
    <t>A time series of survey abundance indices for commercially important demersal fish and cephalopod species, inhabiting the narrow continental shelf of the southern Aegean Sea, is analyzed in relation to the topography of the area in order to evaluate the impact of different spatial fishery bans on the bottom-trawl fishery. With reference to the current situation, results suggested that implementation of the 1967/2006 EC Regulation, which bans bottom-trawl activities within 1.5 NM off the coast, will significantly increase (20-80%, depending on the species) the proportion of the populations that are inaccessible to the bottom-trawl fishery. It might also result in shifting of fishing activities toward deeper waters, adding fishing pressure onto slope resources inhabiting the slope. As depth determines, to a large extent, the distribution pattern of the species, it constitutes a variable of crucial importance for the spatial management of marine fisheries and should be taken into account when adopting relevant management regimes. © 2011 Springer Science+Business Media B.V.</t>
  </si>
  <si>
    <t>SW4_1107</t>
  </si>
  <si>
    <t>Sala A., Lucchetti A., Affronte M.</t>
  </si>
  <si>
    <t>Effects of Turtle Excluder Devices on bycatch and discard reduction in the demersal fisheries of Mediterranean Sea</t>
  </si>
  <si>
    <t>24</t>
  </si>
  <si>
    <t>192</t>
  </si>
  <si>
    <t>10.1051/alr/2011109</t>
  </si>
  <si>
    <t>The Central Mediterranean provides important neritic habitats for loggerhead turtles (Caretta caretta), but Mediterranean bottom trawlers catch an estimated 30 000 turtles a year, with 25% mortality. Mortality by trawling is mainly due to enforced apnoea during towing activity. In order to reduce the submergence time and consequent turtle mortality, a specific technical modification was developed in the early 1980s: the Turtle Excluder Device (TED). In this paper, we field-tested a typical Supershooter TED and three new types of low-cost TED, built with different designs and materials, incorporating aspects of US and Australian TEDs, as well as design features to improve handling and catch rates. The performance of the TEDs was investigated under commercial fishing conditions in diverse trawling grounds in the Adriatic Sea (Mediterranean). All TEDs were easy to operate and did not require changes to normal fishing operations. Due to lack of entry of turtles it was not possible to evaluate the ability of the different TEDs to release turtles, but one large loggerhead turtle (C. caretta) was captured during the experimental tows and was successfully excluded by the Supershooter. The TEDs reduced anthropogenic debris and, consequently, sorting operations on board. Among the four TEDs tested, both the semi-rigid TED and the Supershooter performed in accordance with the design objectives: total discards were reduced but total commercial catches were not significantly reduced. With the Supershooter, all European hake (Merluccius merluccius) individuals equal to or above 16 cm were found in the codend and 10-15% of those between 5.0 and 15.5 cm were released. In general, the total discard rate of the TED-equipped nets was reduced to around 20-60%. Since the Council Regulation (EC) No. 1967/2006 called for a discard reduction policy in waters under the jurisdiction of the European Union, TEDs may have some broader value in this context. © EDP Sciences, IFREMER, IRD 2011.</t>
  </si>
  <si>
    <t>SW4_1173</t>
  </si>
  <si>
    <t>Knudsen S., Zengin M., Koçak M.H.</t>
  </si>
  <si>
    <t>Identifying drivers for fishing pressure. A multidisciplinary study of trawl and sea snail fisheries in Samsun, Black Sea coast of Turkey</t>
  </si>
  <si>
    <t>53</t>
  </si>
  <si>
    <t>5-6</t>
  </si>
  <si>
    <t>252</t>
  </si>
  <si>
    <t>269</t>
  </si>
  <si>
    <t>10.1016/j.ocecoaman.2010.04.008</t>
  </si>
  <si>
    <t>This study aims to investigate and model driving forces that lead to increased fishing pressure and an altered state of the environment in the coastal areas near Samsun on the Turkish Black Sea coast. We have applied a modified DPSIR model to structure our investigation and analysis and have investigated the drivers that generate fishing pressure in the Samsun fisheries. The overall health of the ecosystem is declining, and there is a consistent trend of deterioration in the condition of the three major species targeted by the trawl fisheries. Although introduced invasive species have brought significant changes to the Black Sea, it is clear that the state of the environment is significantly and negatively affected by the pressure exerted by fisheries. Fishing pressure has to a certain extent been redirected to pelagic trawling as bottom trawling has become less profitable and a rise in catch capacity has levelled off. This reduction is, however, offset by an increase in illegal trawling and dredging by a very rapidly growing sector of multi-purpose small boats, resulting in a considerable increase in the overall accumulated engine power of fishing boats in Samsun during 2000-2005. Fisheries in Samsun, in particular sea snail fisheries, have constituted a frontier of sorts open to the poorer populations of Samsun during the last 20 years, and, thereby, constitute one of the major drivers for fishing pressure. We identify eight drivers of importance for the period 2000-2005. Although the authorities can impact all or most of those drivers, most of them are beyond the scope of conventional 'fisheries management'. © 2010 Elsevier Ltd.</t>
  </si>
  <si>
    <t>SW4_1207</t>
  </si>
  <si>
    <t>Herr H., Fock H.O., Siebert U.</t>
  </si>
  <si>
    <t>Spatio-temporal associations between harbour porpoise Phocoena phocoena and specific fisheries in the German Bight</t>
  </si>
  <si>
    <t>12</t>
  </si>
  <si>
    <t>2962</t>
  </si>
  <si>
    <t>2972</t>
  </si>
  <si>
    <t>10.1016/j.biocon.2009.07.025</t>
  </si>
  <si>
    <t>Interactions between cetaceans and fisheries are a major concern of cetacean conservation and fisheries management, as by-catch and resource competition occur as a result. To assess potential interaction between porpoises and fisheries in the German Bight, high-resolution spatial and temporal data were analysed in order to reveal association patterns between cetaceans and fisheries in the German Exclusive Economic Zone (EEZ) of the North Sea. To facilitate interpretation of resulting patterns, additionally, relationships of fish assemblages were analysed. Vessel monitoring system (VMS) data from 2006 and fisheries surveillance data from 2002 to 2006 were acquired to calculate fishing effort, aerial survey data from 2002 to 2006 to evaluate porpoise distribution, and trawl survey data from 2000 to 2007 to assess fish assemblage. Relationships were analysed in terms of seasonal association and overlap. Results showed that porpoise distribution was positively associated with sandeel fisheries in all seasons and with gillnet fisheries in summer. Overlaps for sandeel and gillnet fisheries were high in summer, while negligible in spring and autumn. In spring, high overlap was found for large beam trawlers targeting sole and plaice. In parallel, porpoise distribution was positively linked to fish assemblage components representing sandeel and poor cod in summer and flatfish in spring. Our results suggest that, especially in summer, resource competition between porpoises and industrial sandeel fisheries is likely and the risk of by-catch in gillnets is increased. In spring, interference with sole and plaice fisheries is to be expected. © 2009 Elsevier Ltd. All rights reserved.</t>
  </si>
  <si>
    <t>SW4_1216</t>
  </si>
  <si>
    <t>Coll M., Palomera I., Tudela S.</t>
  </si>
  <si>
    <t>Decadal changes in a NW Mediterranean Sea food web in relation to fishing exploitation</t>
  </si>
  <si>
    <t>220</t>
  </si>
  <si>
    <t>2088</t>
  </si>
  <si>
    <t>2102</t>
  </si>
  <si>
    <t>10.1016/j.ecolmodel.2009.04.049</t>
  </si>
  <si>
    <t>We analysed changes in the ecological roles of species, trophic structure and ecosystem functioning using four standardized mass-balance models of the South Catalan Sea (North-western Mediterranean). Models represented the ecosystem during the late 1970s, mid 1990s, early 2000s, and a simulated no-fishing scenario. The underlying hypothesis was that ecosystem models should quantitatively capture the increasing exploitation in the ecosystem from the 1970s to 2000s, as well as differences between the exploited and non-exploited scenarios. Biomass showed a general decrease, while there was an increase in biomass at lower trophic levels (TL) from the 1970s to 2000s. The efficiency of energy transfer (TE) from lower to higher TLs significantly increased with time. The ecosystem during the 1990s showed higher biomass and flows than during the 1970s and 2000s due to an increase in small pelagic fish biomass (especially sardines). Exploited food webs also showed similarities in terms of general structure and functioning due to high intensity of fishing already in the 1970s. This intensity was highlighted with low trophic levels in the catch, high consumption of production by fisheries, medium to high primary production required to sustain the catches and high losses in secondary production due to fishing. Significant differences on ecosystem structure and functioning were highlighted between the exploited and no-fishing scenarios. Biomass of higher TLs increased under the no-fishing scenario and the mean trophic level of the community and the fish/invertebrate biomass ratios were substantially lower in exploited food webs. The efficiency of energy transfer (TE) from lower to higher TLs was lower under the no-fishing scenario, and it showed a continuous decrease with increasing TL. Marine mammals, large hake, anglerfish and large pelagic fish were identified as keystone species of the ecosystem when there was no fishing, while their ecological importance notably decreased under the exploited periods. On the contrary, the importance of small-sized organisms such as benthic invertebrates and small pelagic fish was higher in exploited food webs. © 2009 Elsevier B.V. All rights reserved.</t>
  </si>
  <si>
    <t>SW4_1228</t>
  </si>
  <si>
    <t>Žydelis R., Bellebaum J., Österblom H., Vetemaa M., Schirmeister B., Stipniece A., Dagys M., van Eerden M., Garthe S.</t>
  </si>
  <si>
    <t>Bycatch in gillnet fisheries - An overlooked threat to waterbird populations</t>
  </si>
  <si>
    <t>1269</t>
  </si>
  <si>
    <t>1281</t>
  </si>
  <si>
    <t>10.1016/j.biocon.2009.02.025</t>
  </si>
  <si>
    <t>Bird mortality in fishing gear is a global conservation issue and it is recognised that bycatch in industrial longline and trawl fisheries threatens several seabird species. Little is known however about the effects of bycatch in small-scale gillnet fisheries on bird populations. Here we review 30 studies reporting bird bycatch in coastal gillnet fisheries in the Baltic Sea and the North Sea region in order to assess the magnitude of this problem and potential effects on bird populations. All species of diving birds that occur in the study region, including divers (loons), grebes, sea ducks, diving ducks, auks and cormorants, have been reported as dying in fishing nets. The cumulative bycatch estimate extracted from several localized studies providing such information, suggests that about 90,000 birds die in fishing nets annually, a number that is almost certainly a substantial underestimate. We conclude that it is likely that between 100,000 and 200,000 waterbirds are killed per year. Geographic and temporal patterns of bycatch generally matched species distribution and periods of presence. Also, bycatch rates varied depending on species' foraging technique and were influenced by net parameters and fishing depth. To evaluate effects of additive mortality on bird populations, we applied the Potential Biological Removal (PBR) concept to three species with the most extensive bycatch information. Agreeing with PBR assumptions we conclude that bycatch is a matter of concern for at least two of the three assessed species. We suggest that bycatch research in Europe and beyond should aim at unification of principles for bycatch assessment, setting new standards for the monitoring of waterbird populations so that vital rates and mortality data are recorded, and implementing quantifiable criteria for evaluating effects of fisheries bycatch. © 2009 Elsevier Ltd. All rights reserved.</t>
  </si>
  <si>
    <t>ILVO person</t>
  </si>
  <si>
    <t>Hard</t>
  </si>
  <si>
    <t>Analyst</t>
  </si>
  <si>
    <t>Species distribution modelling (Maxent)</t>
  </si>
  <si>
    <t xml:space="preserve">Distribution of fishing vessels: VMS data </t>
  </si>
  <si>
    <t>Larus audouinii</t>
  </si>
  <si>
    <t>Bird density</t>
  </si>
  <si>
    <t>Stephie Seghers</t>
  </si>
  <si>
    <t>The gulls are mainly present at sea during trawling activity at day and purse seine activity at night (they rely on trawling discards for more than 75 %).</t>
  </si>
  <si>
    <t>General linear mixed models (GLMM)</t>
  </si>
  <si>
    <t>Calonectris diomedia</t>
  </si>
  <si>
    <t>No preference for areas close to harbours (proxy for discard availability), probably due to large distance to breeding grounds.</t>
  </si>
  <si>
    <t>Two-way factorial analysis of covariance</t>
  </si>
  <si>
    <t>Squilla mantis</t>
  </si>
  <si>
    <t xml:space="preserve">Hemolymph metabolites/ pH </t>
  </si>
  <si>
    <t>Increased mortality after trawling, correlated with exposure to air and thermal shock</t>
  </si>
  <si>
    <t>No mortality after exposure to air until after 2 hours</t>
  </si>
  <si>
    <t>MEDITS program</t>
  </si>
  <si>
    <t>VMS data</t>
  </si>
  <si>
    <t>Elman artificial neural network (predictive model); length-frequency distribution</t>
  </si>
  <si>
    <t>Parapenaeus longirostris</t>
  </si>
  <si>
    <t xml:space="preserve">Merluccius merluccius </t>
  </si>
  <si>
    <t>Mullus barbatus</t>
  </si>
  <si>
    <t>Elman artificial neural network (predictive model)_length-frequency distribution</t>
  </si>
  <si>
    <t>Fishing effort</t>
  </si>
  <si>
    <t>Biomass</t>
  </si>
  <si>
    <t>Increasing the fishing effort lead to a decrease in biomass, while decreasing the fishing effort lead to an increase in biomass. Closure of the nursery area of shrimp lead to a positive impact on biomass of shrimp in the following year; closure of the nursery area of mullet had a negative impact on the shrimp; closure of the nursery area of hake had a positive impact on shrimp.</t>
  </si>
  <si>
    <t>Increasing the fishing effort lead to a decrease in biomass, while decreasing the fishing effort lead to an increase in biomass. Closure of the nursery area of hake lead to a positive impact on biomass of hake in the following year; closure of the nursery area of shrimp had a positive impact on hake; closure of the nursery area of mullet had a negative impact on hake</t>
  </si>
  <si>
    <t>Increasing the fishing effort lead to a decrease in biomass, while decreasing the fishing effort lead to an increase in biomass. Closure of the nursery area of mullet lead to a positive impact on biomass of mullet in the following year; closure of the nursery areas of the shrimp and hake had a negative impact on mullet</t>
  </si>
  <si>
    <t>Mooring line with turbidimeters and Acoustic Doppler Current Profiler (ADCP)</t>
  </si>
  <si>
    <t>CTD transect</t>
  </si>
  <si>
    <t>Time series</t>
  </si>
  <si>
    <t>Vertical profile</t>
  </si>
  <si>
    <t>Comment</t>
  </si>
  <si>
    <t>Suspended sediment concentration</t>
  </si>
  <si>
    <t>Fishing hours</t>
  </si>
  <si>
    <t>Trawling-induced resuspension causes turbidity increases near the bottom up to 2 orders of magnitude higher than background levels, with unknown consequences for global biogeochemical cycles and deep-sea ecosystems</t>
  </si>
  <si>
    <t xml:space="preserve">No statistical test mentioned </t>
  </si>
  <si>
    <t>Video data</t>
  </si>
  <si>
    <t>Database based on publications/ reports...</t>
  </si>
  <si>
    <t>Bycatch Intensity Scores analyzed by GLM</t>
  </si>
  <si>
    <t>Bycatch intensity</t>
  </si>
  <si>
    <t>Moderate to high bycatch intensity in Northeast Atlantic and Mediterranean Sea</t>
  </si>
  <si>
    <t>Trawling time</t>
  </si>
  <si>
    <t>Coregonus albula</t>
  </si>
  <si>
    <t>Spawning stock biomass</t>
  </si>
  <si>
    <t>Hydro-climatic factors were relatively more important in explaining recruitment variability than trawling time.</t>
  </si>
  <si>
    <t>Food web modelling Ecopath with Ecosim</t>
  </si>
  <si>
    <t>Also bottom trawl survey ARSA (benthic fish), ECOCADIZ survey (pelagic fish), stomach content analyses (diet composition)</t>
  </si>
  <si>
    <t>Commercial sparids</t>
  </si>
  <si>
    <t>Anglerfish, sharks, skates, octopus, mullets, rose shrimps, mantis shrimps</t>
  </si>
  <si>
    <t>Horse mackerels, blue whiting</t>
  </si>
  <si>
    <t>Mean trophic level</t>
  </si>
  <si>
    <t>Higher and much stronger negative impacts  than for the other gears considered in the model.</t>
  </si>
  <si>
    <t>Negative impact on target groups, positive impact on several groups (seabirds, cephalopods…) because of discard availability.</t>
  </si>
  <si>
    <t xml:space="preserve">Negative impact on dolphins because of competition with their group of prey (sparids). Indirect positive impact on sparids, possibly due to the decrease of its main predator (dolphins). </t>
  </si>
  <si>
    <t>Research trawl surveys</t>
  </si>
  <si>
    <t xml:space="preserve">GAM of cod density </t>
  </si>
  <si>
    <t>Gadus morhua</t>
  </si>
  <si>
    <t>Cod density</t>
  </si>
  <si>
    <t xml:space="preserve">The overall impact from the Danish TR2 fleet has been reduced for all size groups of cod in the period from 2008–2011. The reduction was largest in the areas subject to permanent or partial closures; a decline in fishing impact was also estimated in the areas outside of closures due to a general change to more selective gears. </t>
  </si>
  <si>
    <t>Abundance</t>
  </si>
  <si>
    <t>Amount of fishing scars/ gears</t>
  </si>
  <si>
    <t>Trawl surveys</t>
  </si>
  <si>
    <t>Deep-water fisheries</t>
  </si>
  <si>
    <t>Length</t>
  </si>
  <si>
    <t xml:space="preserve">Data collection from multiple studies </t>
  </si>
  <si>
    <t>Analysis of catch rate and mortality rate</t>
  </si>
  <si>
    <t>Caretta caretta</t>
  </si>
  <si>
    <t xml:space="preserve">Several non-target species also showed a decline in biomass between the early and late periods. For some species no differences were found in the total biomass between the two periods. The deeper-living Coryphaenoides armatus increased in biomass in the late period at 3000–4000m. </t>
  </si>
  <si>
    <t xml:space="preserve">The cumulative length-frequency distribution of C. rupestris also did not change significantly between the early and late period irrespective of depth bin. </t>
  </si>
  <si>
    <t xml:space="preserve">For most non-target species the length-frequency distribution did not change significantly between the two periods. C. armatus, however, showed a significant change in population size structure across the whole of its depth range; between the early and late period the median head length shifted to a smaller size, 7.6 to 7.2 cm, 9.3 to 8.6 cm and 13 to 11.5 cm with increasing depth. </t>
  </si>
  <si>
    <t>Productivity Susceptibility analyses (PSA)</t>
  </si>
  <si>
    <t>PSA score</t>
  </si>
  <si>
    <t>The change in fishing pattern (from directed targeted practices towards a mixed deepwater trawl fisheries) resulted in a decrease of PSA scores of orange roughy (Hoplostethus atlanticus) from a high risk category to a relatively low risk category.</t>
  </si>
  <si>
    <t>Hoplostethus atlanticus</t>
  </si>
  <si>
    <t>Scientific deepwater surveys (combined with VMS data)</t>
  </si>
  <si>
    <t>MEDITS survey</t>
  </si>
  <si>
    <t xml:space="preserve">Generalized Additive Models </t>
  </si>
  <si>
    <t>Static nets</t>
  </si>
  <si>
    <t>Biomass, abundance, diversity, length</t>
  </si>
  <si>
    <t>No significant impact on community of cephalopods</t>
  </si>
  <si>
    <t xml:space="preserve">Decreasing responses with fishing effort was strong for Chondrichthyes and present but not so strong for Osteichthyes and Cephalopoda. </t>
  </si>
  <si>
    <t xml:space="preserve">The crustacean sub-community presented more complex responses, and often showed decreasing temporal trends and positive effect of increased fishing effort. </t>
  </si>
  <si>
    <t>Fisheries Department of the Catalonia Government dataset</t>
  </si>
  <si>
    <t>Scientific trawling campaigns</t>
  </si>
  <si>
    <t>Trawling effort</t>
  </si>
  <si>
    <t xml:space="preserve">Mediterranean starry ray populations may respond under decreasing trawl fishing effort and could substantially recover. </t>
  </si>
  <si>
    <t xml:space="preserve">Mediterranean starry ray populations may respond under decreasing trawl fishing effort and could substantially recover.  Demersal sharks and anglerfish, also showed recovery trends under decreasing trawl fishing effort. Other species, such as European hake, flatfish and red mullets, did not show recovery under decreasing fishing effort. </t>
  </si>
  <si>
    <t>Raja asterias</t>
  </si>
  <si>
    <t>CEFAS fisheries</t>
  </si>
  <si>
    <t>Aged-based matrix model</t>
  </si>
  <si>
    <t>Raja clavata</t>
  </si>
  <si>
    <t>Sole fisheries</t>
  </si>
  <si>
    <t>Population growth rate</t>
  </si>
  <si>
    <t xml:space="preserve">A three season closure or a minimum or maximum landing length have a positive effect on the ray population. A closure of only 1 or 2 seasons are not sufficient to stop the decline of the thornback ray in the North Sea. </t>
  </si>
  <si>
    <t>MEDITS bottom trawl survey</t>
  </si>
  <si>
    <t>Generalized Additive Models</t>
  </si>
  <si>
    <t xml:space="preserve">With a fishery ban of 1.5 nm from the coast, there would be 30-45 % of inaccessible populations to the fisheries, which would be beneficial to the stocks. </t>
  </si>
  <si>
    <t xml:space="preserve">Testing of Turtle Excluding Devices </t>
  </si>
  <si>
    <t>ANOVA; Generalized Linear Mixed Model</t>
  </si>
  <si>
    <t>Among the four TEDs tested, both the semi-rigid TED (TED3) and the Supershooter (TED4) performed in accordance with the design objectives: total discards were reduced, and commercial catches were not significantly reduced. As only one loggerhead turtle was captured and successfully excluded by the Supershooter (TED4), it should perhaps not be used to draw general conclusions on comparative TED performance.</t>
  </si>
  <si>
    <t>Mass-balance model (Ecopath with Ecosim)</t>
  </si>
  <si>
    <t>Catch data</t>
  </si>
  <si>
    <t>Fishing intensity</t>
  </si>
  <si>
    <t xml:space="preserve">Decreasing biomass at the higher trophic levels in an exploited foodweb. In a no-fisheries model (non-exploited foodweb): increasing biomass of fish, decreasing or maintaining biomass in invertebrates, higher importance of keystone species, decreasing transfer efficiency. </t>
  </si>
  <si>
    <t>50,000-100,001</t>
  </si>
  <si>
    <t>50,000-100,002</t>
  </si>
  <si>
    <t>50,000-100,003</t>
  </si>
  <si>
    <t>Multiple bycatch studies</t>
  </si>
  <si>
    <t>Bird mortality</t>
  </si>
  <si>
    <t xml:space="preserve">Between 100,000 and 200,000 waterbirds are killed per year. Bycatch also depends on species-specific characteristics, net parameters and fishing depth. </t>
  </si>
  <si>
    <t>Vendace</t>
  </si>
  <si>
    <t>Deep-sea trawl surveys</t>
  </si>
  <si>
    <t>Food web modelling  Ecopath with Ecosim; ecological network analysis</t>
  </si>
  <si>
    <r>
      <t xml:space="preserve">Red shrimp </t>
    </r>
    <r>
      <rPr>
        <i/>
        <sz val="11"/>
        <color theme="1"/>
        <rFont val="Calibri"/>
        <family val="2"/>
        <scheme val="minor"/>
      </rPr>
      <t>Aristeus antennatus</t>
    </r>
  </si>
  <si>
    <t>Decrease in the biomass of fish/ biomass invertebrates ratio and in diversity when fishing was included in the model (in combination with a decrease of marine snow)</t>
  </si>
  <si>
    <t>Fishing capture</t>
  </si>
  <si>
    <t>Stock assessment (Pope Cohort model)</t>
  </si>
  <si>
    <t>Number of fleet</t>
  </si>
  <si>
    <r>
      <t xml:space="preserve">Significant decline in biomass of </t>
    </r>
    <r>
      <rPr>
        <i/>
        <sz val="11"/>
        <color theme="1"/>
        <rFont val="Calibri"/>
        <family val="2"/>
        <scheme val="minor"/>
      </rPr>
      <t>Coryphaenoides rupestris</t>
    </r>
    <r>
      <rPr>
        <sz val="11"/>
        <color theme="1"/>
        <rFont val="Calibri"/>
        <family val="2"/>
        <scheme val="minor"/>
      </rPr>
      <t>, the main species targeted by the commercial fishery.</t>
    </r>
  </si>
  <si>
    <t xml:space="preserve">Between 60 and a maximum 16000 loggerhead turtles/ year. Difficulty of assessment of turtle bycatch in the Mediterranean Sea. The units for reporting bycatch need to be standardized. </t>
  </si>
  <si>
    <t>Days at sea</t>
  </si>
  <si>
    <t>Total capture</t>
  </si>
  <si>
    <t>litter items</t>
  </si>
  <si>
    <t>counts</t>
  </si>
  <si>
    <t>other</t>
  </si>
  <si>
    <t>They consisted of lost nets, lead weights and ropes, damaging structure-forming fauna and breaking cnidarian colonies.</t>
  </si>
  <si>
    <r>
      <t>We observed some large</t>
    </r>
    <r>
      <rPr>
        <sz val="12"/>
        <color theme="1"/>
        <rFont val="Garamond"/>
        <family val="1"/>
      </rPr>
      <t xml:space="preserve"> </t>
    </r>
    <r>
      <rPr>
        <sz val="11"/>
        <color theme="1"/>
        <rFont val="Times New Roman"/>
        <family val="1"/>
      </rPr>
      <t>areas of sediment completely impacted (alternatively smoothed and ploughed) by repeated trawling in five canyons: Pruvost, Bourcart, Sète, Montpellier and Couronne.</t>
    </r>
  </si>
  <si>
    <t>Megafauna of submarine canyons</t>
  </si>
  <si>
    <t>Turtle excluder device</t>
  </si>
  <si>
    <t>Catch rate</t>
  </si>
  <si>
    <t xml:space="preserve">Extended linear model _ GAMM _Kolmogorov-Smirnoff test </t>
  </si>
  <si>
    <t>Distance to fishing harbours (proxy for discard availability)</t>
  </si>
  <si>
    <t>Habitat preference</t>
  </si>
  <si>
    <t>Distance of foraging locations</t>
  </si>
  <si>
    <t>The model (GLMM) of foraging distance from the colony that had the lowest AIC included all the anthropogenic and environmental variables and
all their interactions with study area and gender (Table 3). This model indicated that the distance of foraging locations from the colony was positively related to the index of distance to other colonies of Scopoli’s Shearwaters and negatively correlated to the index of distance to fishing
harbours. The negative effects of the quadratic effect of distance to fishing harbours indicate a non-linear relationship between the distance of
foraging locations from the colony and distance to fishing harbours. At least for Linosa birds, the distance to fishing harbours seemed to decrease markedly only when the foraging location was more than 200 km from the colony; the effect seems negligible for shorter distances.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</si>
</sst>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
      <i/>
      <sz val="11"/>
      <color theme="1"/>
      <name val="Calibri"/>
      <family val="2"/>
      <scheme val="minor"/>
    </font>
    <font>
      <sz val="11"/>
      <color theme="1"/>
      <name val="Times New Roman"/>
      <family val="1"/>
    </font>
    <font>
      <sz val="12"/>
      <color theme="1"/>
      <name val="Garamond"/>
      <family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9" fillId="0" borderId="0"/>
  </cellStyleXfs>
  <cellXfs count="32">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9" fillId="0" borderId="0" xfId="1"/>
    <xf numFmtId="0" fontId="0" fillId="9" borderId="0" xfId="0" applyFill="1"/>
    <xf numFmtId="0" fontId="9" fillId="0" borderId="0" xfId="1" applyAlignment="1">
      <alignment horizontal="left"/>
    </xf>
    <xf numFmtId="0" fontId="10" fillId="0" borderId="0" xfId="0" applyFont="1"/>
    <xf numFmtId="0" fontId="0" fillId="0" borderId="0" xfId="0" applyFill="1"/>
    <xf numFmtId="0" fontId="9" fillId="0" borderId="0" xfId="1" applyFill="1"/>
    <xf numFmtId="0" fontId="10" fillId="0" borderId="0" xfId="0" applyFont="1" applyFill="1"/>
    <xf numFmtId="0" fontId="0" fillId="0" borderId="1" xfId="0" applyFill="1" applyBorder="1"/>
    <xf numFmtId="0" fontId="9" fillId="0" borderId="1" xfId="1" applyFill="1" applyBorder="1"/>
    <xf numFmtId="0" fontId="0" fillId="0" borderId="0" xfId="0" applyFill="1" applyBorder="1"/>
    <xf numFmtId="0" fontId="0" fillId="0" borderId="0" xfId="0" applyFont="1" applyFill="1"/>
    <xf numFmtId="0" fontId="9" fillId="0" borderId="0" xfId="1" applyFont="1" applyFill="1"/>
    <xf numFmtId="0" fontId="11" fillId="0" borderId="0" xfId="0" applyFont="1" applyFill="1" applyAlignment="1">
      <alignment vertical="center"/>
    </xf>
    <xf numFmtId="0" fontId="0" fillId="0" borderId="0" xfId="0"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00000000-0005-0000-0000-000000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93"/>
  <sheetViews>
    <sheetView tabSelected="1" zoomScaleNormal="100" workbookViewId="0">
      <pane xSplit="2" ySplit="2" topLeftCell="C3" activePane="bottomRight" state="frozen"/>
      <selection pane="topRight" activeCell="B1" sqref="B1"/>
      <selection pane="bottomLeft" activeCell="A3" sqref="A3"/>
      <selection pane="bottomRight" activeCell="AX69" sqref="AX69"/>
    </sheetView>
  </sheetViews>
  <sheetFormatPr defaultColWidth="13" defaultRowHeight="14.5" x14ac:dyDescent="0.35"/>
  <cols>
    <col min="5" max="5" width="17.453125" customWidth="1"/>
    <col min="20" max="20" width="18.1796875" customWidth="1"/>
    <col min="25" max="26" width="32.81640625" customWidth="1"/>
    <col min="27" max="27" width="35.54296875" customWidth="1"/>
    <col min="35" max="36" width="17.81640625" customWidth="1"/>
    <col min="37" max="37" width="18.81640625" customWidth="1"/>
    <col min="38" max="38" width="19.1796875" customWidth="1"/>
    <col min="39" max="39" width="17.81640625" customWidth="1"/>
    <col min="40" max="40" width="18.1796875" customWidth="1"/>
    <col min="41" max="41" width="15.81640625" customWidth="1"/>
    <col min="42" max="42" width="26.90625" customWidth="1"/>
    <col min="43" max="43" width="15.453125" customWidth="1"/>
    <col min="47" max="47" width="15.1796875" customWidth="1"/>
    <col min="48" max="48" width="18.81640625" customWidth="1"/>
    <col min="49" max="49" width="18" customWidth="1"/>
    <col min="51" max="51" width="21.90625" customWidth="1"/>
  </cols>
  <sheetData>
    <row r="1" spans="1:53" x14ac:dyDescent="0.35">
      <c r="A1" t="s">
        <v>468</v>
      </c>
      <c r="B1" s="27" t="s">
        <v>11</v>
      </c>
      <c r="C1" s="27"/>
      <c r="D1" s="27"/>
      <c r="E1" s="27"/>
      <c r="F1" s="27"/>
      <c r="G1" s="27"/>
      <c r="H1" s="27"/>
      <c r="I1" s="27"/>
      <c r="J1" s="27"/>
      <c r="K1" s="27"/>
      <c r="L1" s="27"/>
      <c r="M1" s="27"/>
      <c r="N1" s="27"/>
      <c r="O1" s="27"/>
      <c r="P1" s="27"/>
      <c r="Q1" s="27"/>
      <c r="R1" s="27"/>
      <c r="S1" s="30" t="s">
        <v>12</v>
      </c>
      <c r="T1" s="30"/>
      <c r="U1" s="30"/>
      <c r="V1" s="30"/>
      <c r="W1" s="30"/>
      <c r="X1" s="30"/>
      <c r="Y1" s="30"/>
      <c r="Z1" s="30"/>
      <c r="AA1" s="30"/>
      <c r="AB1" s="30"/>
      <c r="AC1" s="30"/>
      <c r="AD1" s="30"/>
      <c r="AE1" s="30"/>
      <c r="AF1" s="30"/>
      <c r="AG1" s="28" t="s">
        <v>88</v>
      </c>
      <c r="AH1" s="28"/>
      <c r="AI1" s="29" t="s">
        <v>91</v>
      </c>
      <c r="AJ1" s="29"/>
      <c r="AK1" s="29"/>
      <c r="AL1" s="29"/>
      <c r="AM1" s="29"/>
      <c r="AN1" s="31" t="s">
        <v>97</v>
      </c>
      <c r="AO1" s="31"/>
      <c r="AP1" s="31"/>
      <c r="AQ1" s="31"/>
      <c r="AR1" s="25" t="s">
        <v>99</v>
      </c>
      <c r="AS1" s="25"/>
      <c r="AT1" s="25"/>
      <c r="AU1" s="25"/>
      <c r="AV1" s="26" t="s">
        <v>102</v>
      </c>
      <c r="AW1" s="26"/>
      <c r="AX1" s="26"/>
      <c r="AY1" s="26"/>
      <c r="AZ1" t="s">
        <v>466</v>
      </c>
    </row>
    <row r="2" spans="1:53" s="2" customFormat="1" ht="58" x14ac:dyDescent="0.35">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c r="BA2" s="2" t="s">
        <v>499</v>
      </c>
    </row>
    <row r="3" spans="1:53" s="15" customFormat="1" x14ac:dyDescent="0.35">
      <c r="B3" s="16" t="s">
        <v>277</v>
      </c>
      <c r="C3" s="16" t="s">
        <v>242</v>
      </c>
      <c r="D3" s="16" t="s">
        <v>278</v>
      </c>
      <c r="E3" s="16" t="s">
        <v>279</v>
      </c>
      <c r="F3" s="16">
        <v>2015</v>
      </c>
      <c r="G3" s="16" t="s">
        <v>280</v>
      </c>
      <c r="H3" s="16" t="s">
        <v>253</v>
      </c>
      <c r="I3" s="16" t="s">
        <v>243</v>
      </c>
      <c r="J3" s="16" t="s">
        <v>254</v>
      </c>
      <c r="K3" s="16" t="s">
        <v>276</v>
      </c>
      <c r="L3" s="16" t="s">
        <v>281</v>
      </c>
      <c r="M3" s="16" t="s">
        <v>243</v>
      </c>
      <c r="N3" s="16" t="s">
        <v>282</v>
      </c>
      <c r="O3" s="16" t="s">
        <v>244</v>
      </c>
      <c r="P3" s="16" t="s">
        <v>245</v>
      </c>
      <c r="Q3" s="16" t="s">
        <v>243</v>
      </c>
      <c r="R3" s="16" t="s">
        <v>21</v>
      </c>
      <c r="T3" s="15" t="s">
        <v>31</v>
      </c>
      <c r="U3" s="15" t="s">
        <v>46</v>
      </c>
      <c r="V3" s="15" t="s">
        <v>51</v>
      </c>
      <c r="W3" s="15" t="s">
        <v>46</v>
      </c>
      <c r="X3" s="15" t="s">
        <v>214</v>
      </c>
      <c r="Y3" s="15" t="s">
        <v>216</v>
      </c>
      <c r="Z3" s="15" t="s">
        <v>579</v>
      </c>
      <c r="AA3" s="15" t="s">
        <v>580</v>
      </c>
      <c r="AB3" s="15">
        <v>2</v>
      </c>
      <c r="AC3" s="15">
        <v>2</v>
      </c>
      <c r="AD3" s="15">
        <v>3</v>
      </c>
      <c r="AG3" s="16" t="s">
        <v>251</v>
      </c>
      <c r="AH3" s="15" t="s">
        <v>111</v>
      </c>
      <c r="AI3" s="15" t="s">
        <v>124</v>
      </c>
      <c r="AN3" s="15" t="s">
        <v>232</v>
      </c>
      <c r="AO3" s="15" t="s">
        <v>161</v>
      </c>
      <c r="AP3" s="15" t="s">
        <v>490</v>
      </c>
      <c r="AR3" s="15" t="s">
        <v>164</v>
      </c>
      <c r="AS3" s="15" t="s">
        <v>239</v>
      </c>
      <c r="AU3" s="15" t="s">
        <v>581</v>
      </c>
      <c r="AV3" s="15" t="s">
        <v>491</v>
      </c>
      <c r="AW3" s="15" t="s">
        <v>199</v>
      </c>
      <c r="AX3" s="15" t="s">
        <v>208</v>
      </c>
      <c r="AY3" s="15" t="s">
        <v>582</v>
      </c>
      <c r="AZ3" s="15" t="s">
        <v>473</v>
      </c>
    </row>
    <row r="4" spans="1:53" x14ac:dyDescent="0.35">
      <c r="B4" s="11" t="s">
        <v>283</v>
      </c>
      <c r="C4" s="11" t="s">
        <v>242</v>
      </c>
      <c r="D4" s="11" t="s">
        <v>284</v>
      </c>
      <c r="E4" s="11" t="s">
        <v>285</v>
      </c>
      <c r="F4" s="11">
        <v>2015</v>
      </c>
      <c r="G4" s="11" t="s">
        <v>286</v>
      </c>
      <c r="H4" s="11" t="s">
        <v>287</v>
      </c>
      <c r="I4" s="11" t="s">
        <v>266</v>
      </c>
      <c r="J4" s="11" t="s">
        <v>243</v>
      </c>
      <c r="K4" s="11" t="s">
        <v>243</v>
      </c>
      <c r="L4" s="11" t="s">
        <v>288</v>
      </c>
      <c r="M4" s="11" t="s">
        <v>243</v>
      </c>
      <c r="N4" s="11" t="s">
        <v>289</v>
      </c>
      <c r="O4" s="11" t="s">
        <v>244</v>
      </c>
      <c r="P4" s="11" t="s">
        <v>245</v>
      </c>
      <c r="Q4" s="11" t="s">
        <v>249</v>
      </c>
      <c r="R4" s="11" t="s">
        <v>21</v>
      </c>
      <c r="T4" t="s">
        <v>31</v>
      </c>
      <c r="U4" t="s">
        <v>46</v>
      </c>
      <c r="V4" t="s">
        <v>50</v>
      </c>
      <c r="W4" t="s">
        <v>46</v>
      </c>
      <c r="X4" s="15" t="s">
        <v>214</v>
      </c>
      <c r="Y4" t="s">
        <v>218</v>
      </c>
      <c r="Z4" t="s">
        <v>470</v>
      </c>
      <c r="AA4" t="s">
        <v>469</v>
      </c>
      <c r="AB4">
        <v>2</v>
      </c>
      <c r="AC4">
        <v>2</v>
      </c>
      <c r="AD4">
        <v>3</v>
      </c>
      <c r="AG4" s="11" t="s">
        <v>250</v>
      </c>
      <c r="AH4" t="s">
        <v>111</v>
      </c>
      <c r="AI4" t="s">
        <v>116</v>
      </c>
      <c r="AM4" s="14" t="s">
        <v>471</v>
      </c>
      <c r="AN4" t="s">
        <v>159</v>
      </c>
      <c r="AP4" t="s">
        <v>490</v>
      </c>
      <c r="AR4" t="s">
        <v>164</v>
      </c>
      <c r="AV4" t="s">
        <v>472</v>
      </c>
      <c r="AW4" t="s">
        <v>199</v>
      </c>
      <c r="AX4" t="s">
        <v>207</v>
      </c>
      <c r="AY4" t="s">
        <v>474</v>
      </c>
      <c r="AZ4" t="s">
        <v>473</v>
      </c>
    </row>
    <row r="5" spans="1:53" x14ac:dyDescent="0.35">
      <c r="B5" s="11" t="s">
        <v>290</v>
      </c>
      <c r="C5" s="11" t="s">
        <v>242</v>
      </c>
      <c r="D5" s="11" t="s">
        <v>291</v>
      </c>
      <c r="E5" s="11" t="s">
        <v>292</v>
      </c>
      <c r="F5" s="11">
        <v>2015</v>
      </c>
      <c r="G5" s="11" t="s">
        <v>293</v>
      </c>
      <c r="H5" s="11" t="s">
        <v>294</v>
      </c>
      <c r="I5" s="11" t="s">
        <v>295</v>
      </c>
      <c r="J5" s="11" t="s">
        <v>296</v>
      </c>
      <c r="K5" s="11" t="s">
        <v>297</v>
      </c>
      <c r="L5" s="11" t="s">
        <v>298</v>
      </c>
      <c r="M5" s="11" t="s">
        <v>243</v>
      </c>
      <c r="N5" s="11" t="s">
        <v>299</v>
      </c>
      <c r="O5" s="11" t="s">
        <v>244</v>
      </c>
      <c r="P5" s="11" t="s">
        <v>245</v>
      </c>
      <c r="Q5" s="11" t="s">
        <v>243</v>
      </c>
      <c r="R5" s="11" t="s">
        <v>21</v>
      </c>
      <c r="T5" t="s">
        <v>31</v>
      </c>
      <c r="U5" t="s">
        <v>46</v>
      </c>
      <c r="V5" t="s">
        <v>56</v>
      </c>
      <c r="W5" t="s">
        <v>46</v>
      </c>
      <c r="X5" t="s">
        <v>55</v>
      </c>
      <c r="Y5" t="s">
        <v>218</v>
      </c>
      <c r="AA5" t="s">
        <v>475</v>
      </c>
      <c r="AB5">
        <v>2</v>
      </c>
      <c r="AC5">
        <v>2</v>
      </c>
      <c r="AD5">
        <v>3</v>
      </c>
      <c r="AG5" s="11" t="s">
        <v>250</v>
      </c>
      <c r="AH5" t="s">
        <v>111</v>
      </c>
      <c r="AI5" t="s">
        <v>116</v>
      </c>
      <c r="AM5" s="14" t="s">
        <v>476</v>
      </c>
      <c r="AN5" t="s">
        <v>159</v>
      </c>
      <c r="AP5" t="s">
        <v>599</v>
      </c>
      <c r="AR5" t="s">
        <v>164</v>
      </c>
      <c r="AV5" s="15" t="s">
        <v>600</v>
      </c>
      <c r="AW5" t="s">
        <v>212</v>
      </c>
      <c r="AX5" t="s">
        <v>210</v>
      </c>
      <c r="AY5" t="s">
        <v>477</v>
      </c>
      <c r="AZ5" t="s">
        <v>473</v>
      </c>
    </row>
    <row r="6" spans="1:53" x14ac:dyDescent="0.35">
      <c r="B6" s="11" t="s">
        <v>290</v>
      </c>
      <c r="C6" s="11" t="s">
        <v>242</v>
      </c>
      <c r="D6" s="11" t="s">
        <v>291</v>
      </c>
      <c r="E6" s="11" t="s">
        <v>292</v>
      </c>
      <c r="F6" s="11">
        <v>2015</v>
      </c>
      <c r="G6" s="11" t="s">
        <v>293</v>
      </c>
      <c r="H6" s="11" t="s">
        <v>294</v>
      </c>
      <c r="I6" s="11" t="s">
        <v>295</v>
      </c>
      <c r="J6" s="11" t="s">
        <v>296</v>
      </c>
      <c r="K6" s="11" t="s">
        <v>297</v>
      </c>
      <c r="L6" s="11" t="s">
        <v>298</v>
      </c>
      <c r="M6" s="11" t="s">
        <v>243</v>
      </c>
      <c r="N6" s="11" t="s">
        <v>299</v>
      </c>
      <c r="O6" s="11" t="s">
        <v>244</v>
      </c>
      <c r="P6" s="11" t="s">
        <v>245</v>
      </c>
      <c r="Q6" s="11" t="s">
        <v>243</v>
      </c>
      <c r="R6" s="11" t="s">
        <v>21</v>
      </c>
      <c r="T6" t="s">
        <v>26</v>
      </c>
      <c r="U6" t="s">
        <v>46</v>
      </c>
      <c r="V6" t="s">
        <v>56</v>
      </c>
      <c r="W6" t="s">
        <v>46</v>
      </c>
      <c r="X6" t="s">
        <v>55</v>
      </c>
      <c r="Y6" t="s">
        <v>218</v>
      </c>
      <c r="AA6" t="s">
        <v>475</v>
      </c>
      <c r="AB6">
        <v>2</v>
      </c>
      <c r="AC6">
        <v>2</v>
      </c>
      <c r="AD6">
        <v>3</v>
      </c>
      <c r="AG6" s="11" t="s">
        <v>250</v>
      </c>
      <c r="AH6" t="s">
        <v>111</v>
      </c>
      <c r="AI6" t="s">
        <v>116</v>
      </c>
      <c r="AM6" s="14" t="s">
        <v>476</v>
      </c>
      <c r="AN6" t="s">
        <v>159</v>
      </c>
      <c r="AP6" t="s">
        <v>599</v>
      </c>
      <c r="AR6" t="s">
        <v>164</v>
      </c>
      <c r="AV6" s="15" t="s">
        <v>600</v>
      </c>
      <c r="AW6" t="s">
        <v>212</v>
      </c>
      <c r="AX6" t="s">
        <v>210</v>
      </c>
      <c r="AY6" t="s">
        <v>477</v>
      </c>
      <c r="AZ6" t="s">
        <v>473</v>
      </c>
    </row>
    <row r="7" spans="1:53" x14ac:dyDescent="0.35">
      <c r="B7" s="11" t="s">
        <v>290</v>
      </c>
      <c r="C7" s="11" t="s">
        <v>242</v>
      </c>
      <c r="D7" s="11" t="s">
        <v>291</v>
      </c>
      <c r="E7" s="11" t="s">
        <v>292</v>
      </c>
      <c r="F7" s="11">
        <v>2015</v>
      </c>
      <c r="G7" s="11" t="s">
        <v>293</v>
      </c>
      <c r="H7" s="11" t="s">
        <v>294</v>
      </c>
      <c r="I7" s="11" t="s">
        <v>295</v>
      </c>
      <c r="J7" s="11" t="s">
        <v>296</v>
      </c>
      <c r="K7" s="11" t="s">
        <v>297</v>
      </c>
      <c r="L7" s="11" t="s">
        <v>298</v>
      </c>
      <c r="M7" s="11" t="s">
        <v>243</v>
      </c>
      <c r="N7" s="11" t="s">
        <v>299</v>
      </c>
      <c r="O7" s="11" t="s">
        <v>244</v>
      </c>
      <c r="P7" s="11" t="s">
        <v>245</v>
      </c>
      <c r="Q7" s="11" t="s">
        <v>243</v>
      </c>
      <c r="R7" s="11" t="s">
        <v>21</v>
      </c>
      <c r="T7" t="s">
        <v>31</v>
      </c>
      <c r="U7" t="s">
        <v>46</v>
      </c>
      <c r="V7" t="s">
        <v>56</v>
      </c>
      <c r="W7" t="s">
        <v>46</v>
      </c>
      <c r="X7" t="s">
        <v>55</v>
      </c>
      <c r="Y7" t="s">
        <v>218</v>
      </c>
      <c r="AA7" t="s">
        <v>475</v>
      </c>
      <c r="AB7">
        <v>2</v>
      </c>
      <c r="AC7">
        <v>2</v>
      </c>
      <c r="AD7">
        <v>3</v>
      </c>
      <c r="AG7" s="11" t="s">
        <v>250</v>
      </c>
      <c r="AH7" t="s">
        <v>111</v>
      </c>
      <c r="AI7" t="s">
        <v>116</v>
      </c>
      <c r="AM7" s="14" t="s">
        <v>476</v>
      </c>
      <c r="AN7" t="s">
        <v>159</v>
      </c>
      <c r="AP7" t="s">
        <v>599</v>
      </c>
      <c r="AR7" t="s">
        <v>164</v>
      </c>
      <c r="AV7" s="15" t="s">
        <v>601</v>
      </c>
      <c r="AW7" t="s">
        <v>212</v>
      </c>
      <c r="AX7" t="s">
        <v>209</v>
      </c>
      <c r="AY7" s="24" t="s">
        <v>602</v>
      </c>
      <c r="AZ7" t="s">
        <v>473</v>
      </c>
    </row>
    <row r="8" spans="1:53" x14ac:dyDescent="0.35">
      <c r="B8" s="11" t="s">
        <v>290</v>
      </c>
      <c r="C8" s="11" t="s">
        <v>242</v>
      </c>
      <c r="D8" s="11" t="s">
        <v>291</v>
      </c>
      <c r="E8" s="11" t="s">
        <v>292</v>
      </c>
      <c r="F8" s="11">
        <v>2015</v>
      </c>
      <c r="G8" s="11" t="s">
        <v>293</v>
      </c>
      <c r="H8" s="11" t="s">
        <v>294</v>
      </c>
      <c r="I8" s="11" t="s">
        <v>295</v>
      </c>
      <c r="J8" s="11" t="s">
        <v>296</v>
      </c>
      <c r="K8" s="11" t="s">
        <v>297</v>
      </c>
      <c r="L8" s="11" t="s">
        <v>298</v>
      </c>
      <c r="M8" s="11" t="s">
        <v>243</v>
      </c>
      <c r="N8" s="11" t="s">
        <v>299</v>
      </c>
      <c r="O8" s="11" t="s">
        <v>244</v>
      </c>
      <c r="P8" s="11" t="s">
        <v>245</v>
      </c>
      <c r="Q8" s="11" t="s">
        <v>243</v>
      </c>
      <c r="R8" s="11" t="s">
        <v>21</v>
      </c>
      <c r="T8" t="s">
        <v>26</v>
      </c>
      <c r="U8" t="s">
        <v>46</v>
      </c>
      <c r="V8" t="s">
        <v>56</v>
      </c>
      <c r="W8" t="s">
        <v>46</v>
      </c>
      <c r="X8" t="s">
        <v>55</v>
      </c>
      <c r="Y8" t="s">
        <v>218</v>
      </c>
      <c r="AA8" t="s">
        <v>475</v>
      </c>
      <c r="AB8">
        <v>2</v>
      </c>
      <c r="AC8">
        <v>2</v>
      </c>
      <c r="AD8">
        <v>3</v>
      </c>
      <c r="AG8" s="11" t="s">
        <v>250</v>
      </c>
      <c r="AH8" t="s">
        <v>111</v>
      </c>
      <c r="AI8" t="s">
        <v>116</v>
      </c>
      <c r="AM8" s="14" t="s">
        <v>476</v>
      </c>
      <c r="AN8" t="s">
        <v>159</v>
      </c>
      <c r="AP8" t="s">
        <v>599</v>
      </c>
      <c r="AR8" t="s">
        <v>164</v>
      </c>
      <c r="AV8" s="15" t="s">
        <v>601</v>
      </c>
      <c r="AW8" t="s">
        <v>212</v>
      </c>
      <c r="AX8" t="s">
        <v>209</v>
      </c>
      <c r="AY8" s="24" t="s">
        <v>602</v>
      </c>
      <c r="AZ8" t="s">
        <v>473</v>
      </c>
    </row>
    <row r="9" spans="1:53" x14ac:dyDescent="0.35">
      <c r="B9" s="11" t="s">
        <v>300</v>
      </c>
      <c r="C9" s="11" t="s">
        <v>242</v>
      </c>
      <c r="D9" s="11" t="s">
        <v>301</v>
      </c>
      <c r="E9" s="11" t="s">
        <v>302</v>
      </c>
      <c r="F9" s="11">
        <v>2014</v>
      </c>
      <c r="G9" s="11" t="s">
        <v>286</v>
      </c>
      <c r="H9" s="11" t="s">
        <v>303</v>
      </c>
      <c r="I9" s="11" t="s">
        <v>247</v>
      </c>
      <c r="J9" s="11" t="s">
        <v>243</v>
      </c>
      <c r="K9" s="11" t="s">
        <v>243</v>
      </c>
      <c r="L9" s="11" t="s">
        <v>304</v>
      </c>
      <c r="M9" s="11" t="s">
        <v>243</v>
      </c>
      <c r="N9" s="11" t="s">
        <v>305</v>
      </c>
      <c r="O9" s="11" t="s">
        <v>244</v>
      </c>
      <c r="P9" s="11" t="s">
        <v>245</v>
      </c>
      <c r="Q9" s="11" t="s">
        <v>249</v>
      </c>
      <c r="R9" s="11" t="s">
        <v>21</v>
      </c>
      <c r="T9" t="s">
        <v>26</v>
      </c>
      <c r="U9" t="s">
        <v>44</v>
      </c>
      <c r="V9" t="s">
        <v>54</v>
      </c>
      <c r="W9" t="s">
        <v>44</v>
      </c>
      <c r="X9" t="s">
        <v>53</v>
      </c>
      <c r="Y9" t="s">
        <v>69</v>
      </c>
      <c r="AA9" t="s">
        <v>478</v>
      </c>
      <c r="AB9">
        <v>2</v>
      </c>
      <c r="AC9">
        <v>2</v>
      </c>
      <c r="AD9">
        <v>3</v>
      </c>
      <c r="AG9" s="11" t="s">
        <v>250</v>
      </c>
      <c r="AH9" t="s">
        <v>107</v>
      </c>
      <c r="AI9" t="s">
        <v>120</v>
      </c>
      <c r="AJ9" t="s">
        <v>140</v>
      </c>
      <c r="AK9" t="s">
        <v>113</v>
      </c>
      <c r="AL9" t="s">
        <v>141</v>
      </c>
      <c r="AM9" s="14" t="s">
        <v>479</v>
      </c>
      <c r="AN9" t="s">
        <v>232</v>
      </c>
      <c r="AO9" t="s">
        <v>162</v>
      </c>
      <c r="AP9" t="s">
        <v>583</v>
      </c>
      <c r="AR9" t="s">
        <v>164</v>
      </c>
      <c r="AS9" t="s">
        <v>239</v>
      </c>
      <c r="AT9" t="s">
        <v>175</v>
      </c>
      <c r="AV9" s="15" t="s">
        <v>480</v>
      </c>
      <c r="AW9" t="s">
        <v>237</v>
      </c>
      <c r="AX9" t="s">
        <v>208</v>
      </c>
      <c r="AY9" t="s">
        <v>481</v>
      </c>
      <c r="AZ9" t="s">
        <v>473</v>
      </c>
    </row>
    <row r="10" spans="1:53" x14ac:dyDescent="0.35">
      <c r="B10" s="11" t="s">
        <v>300</v>
      </c>
      <c r="C10" s="11" t="s">
        <v>242</v>
      </c>
      <c r="D10" s="11" t="s">
        <v>301</v>
      </c>
      <c r="E10" s="11" t="s">
        <v>302</v>
      </c>
      <c r="F10" s="11">
        <v>2014</v>
      </c>
      <c r="G10" s="11" t="s">
        <v>286</v>
      </c>
      <c r="H10" s="13">
        <v>9</v>
      </c>
      <c r="I10" s="13">
        <v>8</v>
      </c>
      <c r="J10" s="11"/>
      <c r="K10" s="11"/>
      <c r="L10" s="11" t="s">
        <v>304</v>
      </c>
      <c r="M10" s="11" t="s">
        <v>243</v>
      </c>
      <c r="N10" s="11" t="s">
        <v>305</v>
      </c>
      <c r="O10" s="11" t="s">
        <v>244</v>
      </c>
      <c r="P10" s="11" t="s">
        <v>245</v>
      </c>
      <c r="Q10" s="11" t="s">
        <v>249</v>
      </c>
      <c r="R10" s="11" t="s">
        <v>21</v>
      </c>
      <c r="T10" t="s">
        <v>26</v>
      </c>
      <c r="U10" t="s">
        <v>44</v>
      </c>
      <c r="V10" t="s">
        <v>54</v>
      </c>
      <c r="W10" t="s">
        <v>44</v>
      </c>
      <c r="X10" t="s">
        <v>53</v>
      </c>
      <c r="Y10" t="s">
        <v>69</v>
      </c>
      <c r="AA10" t="s">
        <v>478</v>
      </c>
      <c r="AB10">
        <v>2</v>
      </c>
      <c r="AC10">
        <v>2</v>
      </c>
      <c r="AD10">
        <v>3</v>
      </c>
      <c r="AG10" s="11" t="s">
        <v>250</v>
      </c>
      <c r="AH10" t="s">
        <v>108</v>
      </c>
      <c r="AI10" t="s">
        <v>120</v>
      </c>
      <c r="AJ10" t="s">
        <v>140</v>
      </c>
      <c r="AK10" t="s">
        <v>113</v>
      </c>
      <c r="AL10" t="s">
        <v>141</v>
      </c>
      <c r="AM10" s="14" t="s">
        <v>479</v>
      </c>
      <c r="AN10" t="s">
        <v>232</v>
      </c>
      <c r="AO10" t="s">
        <v>162</v>
      </c>
      <c r="AP10" t="s">
        <v>583</v>
      </c>
      <c r="AR10" t="s">
        <v>164</v>
      </c>
      <c r="AS10" t="s">
        <v>239</v>
      </c>
      <c r="AT10" t="s">
        <v>175</v>
      </c>
      <c r="AV10" s="15" t="s">
        <v>480</v>
      </c>
      <c r="AW10" t="s">
        <v>237</v>
      </c>
      <c r="AX10" t="s">
        <v>210</v>
      </c>
      <c r="AY10" t="s">
        <v>482</v>
      </c>
      <c r="AZ10" t="s">
        <v>473</v>
      </c>
    </row>
    <row r="11" spans="1:53" x14ac:dyDescent="0.35">
      <c r="B11" s="11" t="s">
        <v>306</v>
      </c>
      <c r="C11" s="11" t="s">
        <v>242</v>
      </c>
      <c r="D11" s="11" t="s">
        <v>307</v>
      </c>
      <c r="E11" s="11" t="s">
        <v>308</v>
      </c>
      <c r="F11" s="11">
        <v>2014</v>
      </c>
      <c r="G11" s="11" t="s">
        <v>286</v>
      </c>
      <c r="H11" s="11" t="s">
        <v>303</v>
      </c>
      <c r="I11" s="11" t="s">
        <v>252</v>
      </c>
      <c r="J11" s="11" t="s">
        <v>243</v>
      </c>
      <c r="K11" s="11" t="s">
        <v>243</v>
      </c>
      <c r="L11" s="11" t="s">
        <v>309</v>
      </c>
      <c r="M11" s="11" t="s">
        <v>243</v>
      </c>
      <c r="N11" s="11" t="s">
        <v>310</v>
      </c>
      <c r="O11" s="11" t="s">
        <v>244</v>
      </c>
      <c r="P11" s="11" t="s">
        <v>245</v>
      </c>
      <c r="Q11" s="11" t="s">
        <v>249</v>
      </c>
      <c r="R11" s="11" t="s">
        <v>21</v>
      </c>
      <c r="T11" t="s">
        <v>31</v>
      </c>
      <c r="U11" t="s">
        <v>46</v>
      </c>
      <c r="V11" t="s">
        <v>57</v>
      </c>
      <c r="W11" t="s">
        <v>46</v>
      </c>
      <c r="X11" s="15" t="s">
        <v>55</v>
      </c>
      <c r="Y11" t="s">
        <v>215</v>
      </c>
      <c r="Z11" t="s">
        <v>483</v>
      </c>
      <c r="AA11" t="s">
        <v>489</v>
      </c>
      <c r="AB11">
        <v>2</v>
      </c>
      <c r="AC11">
        <v>2</v>
      </c>
      <c r="AD11">
        <v>3</v>
      </c>
      <c r="AG11" s="11" t="s">
        <v>250</v>
      </c>
      <c r="AH11" t="s">
        <v>110</v>
      </c>
      <c r="AI11" t="s">
        <v>120</v>
      </c>
      <c r="AJ11" t="s">
        <v>140</v>
      </c>
      <c r="AK11" t="s">
        <v>113</v>
      </c>
      <c r="AL11" t="s">
        <v>150</v>
      </c>
      <c r="AM11" s="14" t="s">
        <v>486</v>
      </c>
      <c r="AN11" t="s">
        <v>232</v>
      </c>
      <c r="AO11" t="s">
        <v>160</v>
      </c>
      <c r="AP11" t="s">
        <v>490</v>
      </c>
      <c r="AR11" t="s">
        <v>164</v>
      </c>
      <c r="AS11" t="s">
        <v>239</v>
      </c>
      <c r="AV11" s="15" t="s">
        <v>491</v>
      </c>
      <c r="AW11" t="s">
        <v>199</v>
      </c>
      <c r="AX11" s="15" t="s">
        <v>209</v>
      </c>
      <c r="AY11" t="s">
        <v>492</v>
      </c>
      <c r="AZ11" t="s">
        <v>473</v>
      </c>
    </row>
    <row r="12" spans="1:53" x14ac:dyDescent="0.35">
      <c r="B12" s="11" t="s">
        <v>306</v>
      </c>
      <c r="C12" s="11" t="s">
        <v>242</v>
      </c>
      <c r="D12" s="11" t="s">
        <v>307</v>
      </c>
      <c r="E12" s="11" t="s">
        <v>308</v>
      </c>
      <c r="F12" s="11">
        <v>2014</v>
      </c>
      <c r="G12" s="11" t="s">
        <v>286</v>
      </c>
      <c r="H12" s="11" t="s">
        <v>303</v>
      </c>
      <c r="I12" s="11" t="s">
        <v>252</v>
      </c>
      <c r="J12" s="11" t="s">
        <v>243</v>
      </c>
      <c r="K12" s="11" t="s">
        <v>243</v>
      </c>
      <c r="L12" s="11" t="s">
        <v>309</v>
      </c>
      <c r="M12" s="11" t="s">
        <v>243</v>
      </c>
      <c r="N12" s="11" t="s">
        <v>310</v>
      </c>
      <c r="O12" s="11" t="s">
        <v>244</v>
      </c>
      <c r="P12" s="11" t="s">
        <v>245</v>
      </c>
      <c r="Q12" s="11" t="s">
        <v>249</v>
      </c>
      <c r="R12" s="11" t="s">
        <v>21</v>
      </c>
      <c r="T12" t="s">
        <v>31</v>
      </c>
      <c r="U12" t="s">
        <v>46</v>
      </c>
      <c r="V12" t="s">
        <v>57</v>
      </c>
      <c r="W12" t="s">
        <v>46</v>
      </c>
      <c r="X12" s="15" t="s">
        <v>55</v>
      </c>
      <c r="Y12" t="s">
        <v>215</v>
      </c>
      <c r="Z12" t="s">
        <v>483</v>
      </c>
      <c r="AA12" t="s">
        <v>489</v>
      </c>
      <c r="AB12">
        <v>2</v>
      </c>
      <c r="AC12">
        <v>2</v>
      </c>
      <c r="AD12">
        <v>3</v>
      </c>
      <c r="AG12" s="11" t="s">
        <v>250</v>
      </c>
      <c r="AH12" t="s">
        <v>110</v>
      </c>
      <c r="AI12" t="s">
        <v>117</v>
      </c>
      <c r="AJ12" t="s">
        <v>144</v>
      </c>
      <c r="AM12" s="14" t="s">
        <v>487</v>
      </c>
      <c r="AN12" t="s">
        <v>232</v>
      </c>
      <c r="AO12" t="s">
        <v>160</v>
      </c>
      <c r="AP12" t="s">
        <v>490</v>
      </c>
      <c r="AR12" t="s">
        <v>164</v>
      </c>
      <c r="AS12" t="s">
        <v>239</v>
      </c>
      <c r="AV12" s="15" t="s">
        <v>491</v>
      </c>
      <c r="AW12" t="s">
        <v>199</v>
      </c>
      <c r="AX12" s="15" t="s">
        <v>209</v>
      </c>
      <c r="AY12" t="s">
        <v>493</v>
      </c>
      <c r="AZ12" t="s">
        <v>473</v>
      </c>
    </row>
    <row r="13" spans="1:53" x14ac:dyDescent="0.35">
      <c r="B13" s="11" t="s">
        <v>306</v>
      </c>
      <c r="C13" s="11" t="s">
        <v>242</v>
      </c>
      <c r="D13" s="11" t="s">
        <v>307</v>
      </c>
      <c r="E13" s="11" t="s">
        <v>308</v>
      </c>
      <c r="F13" s="11">
        <v>2014</v>
      </c>
      <c r="G13" s="11" t="s">
        <v>286</v>
      </c>
      <c r="H13" s="11" t="s">
        <v>303</v>
      </c>
      <c r="I13" s="11" t="s">
        <v>252</v>
      </c>
      <c r="J13" s="11" t="s">
        <v>243</v>
      </c>
      <c r="K13" s="11" t="s">
        <v>243</v>
      </c>
      <c r="L13" s="11" t="s">
        <v>309</v>
      </c>
      <c r="M13" s="11" t="s">
        <v>243</v>
      </c>
      <c r="N13" s="11" t="s">
        <v>310</v>
      </c>
      <c r="O13" s="11" t="s">
        <v>244</v>
      </c>
      <c r="P13" s="11" t="s">
        <v>245</v>
      </c>
      <c r="Q13" s="11" t="s">
        <v>249</v>
      </c>
      <c r="R13" s="11" t="s">
        <v>21</v>
      </c>
      <c r="T13" t="s">
        <v>31</v>
      </c>
      <c r="U13" t="s">
        <v>46</v>
      </c>
      <c r="V13" t="s">
        <v>57</v>
      </c>
      <c r="W13" t="s">
        <v>46</v>
      </c>
      <c r="X13" s="15" t="s">
        <v>55</v>
      </c>
      <c r="Y13" t="s">
        <v>215</v>
      </c>
      <c r="Z13" t="s">
        <v>483</v>
      </c>
      <c r="AA13" t="s">
        <v>489</v>
      </c>
      <c r="AB13">
        <v>2</v>
      </c>
      <c r="AC13">
        <v>2</v>
      </c>
      <c r="AD13">
        <v>3</v>
      </c>
      <c r="AG13" s="11" t="s">
        <v>250</v>
      </c>
      <c r="AH13" t="s">
        <v>110</v>
      </c>
      <c r="AI13" t="s">
        <v>117</v>
      </c>
      <c r="AJ13" t="s">
        <v>144</v>
      </c>
      <c r="AM13" s="14" t="s">
        <v>488</v>
      </c>
      <c r="AN13" t="s">
        <v>232</v>
      </c>
      <c r="AO13" t="s">
        <v>160</v>
      </c>
      <c r="AP13" t="s">
        <v>490</v>
      </c>
      <c r="AR13" t="s">
        <v>164</v>
      </c>
      <c r="AS13" t="s">
        <v>239</v>
      </c>
      <c r="AV13" s="15" t="s">
        <v>491</v>
      </c>
      <c r="AW13" t="s">
        <v>199</v>
      </c>
      <c r="AX13" s="15" t="s">
        <v>209</v>
      </c>
      <c r="AY13" t="s">
        <v>494</v>
      </c>
      <c r="AZ13" t="s">
        <v>473</v>
      </c>
    </row>
    <row r="14" spans="1:53" x14ac:dyDescent="0.35">
      <c r="B14" s="11" t="s">
        <v>306</v>
      </c>
      <c r="C14" s="11" t="s">
        <v>242</v>
      </c>
      <c r="D14" s="11" t="s">
        <v>307</v>
      </c>
      <c r="E14" s="11" t="s">
        <v>308</v>
      </c>
      <c r="F14" s="11">
        <v>2014</v>
      </c>
      <c r="G14" s="11" t="s">
        <v>286</v>
      </c>
      <c r="H14" s="11" t="s">
        <v>303</v>
      </c>
      <c r="I14" s="11" t="s">
        <v>252</v>
      </c>
      <c r="J14" s="11" t="s">
        <v>243</v>
      </c>
      <c r="K14" s="11" t="s">
        <v>243</v>
      </c>
      <c r="L14" s="11" t="s">
        <v>309</v>
      </c>
      <c r="M14" s="11" t="s">
        <v>243</v>
      </c>
      <c r="N14" s="11" t="s">
        <v>310</v>
      </c>
      <c r="O14" s="11" t="s">
        <v>244</v>
      </c>
      <c r="P14" s="11" t="s">
        <v>245</v>
      </c>
      <c r="Q14" s="11" t="s">
        <v>249</v>
      </c>
      <c r="R14" s="11" t="s">
        <v>21</v>
      </c>
      <c r="T14" t="s">
        <v>31</v>
      </c>
      <c r="U14" t="s">
        <v>46</v>
      </c>
      <c r="V14" t="s">
        <v>57</v>
      </c>
      <c r="W14" t="s">
        <v>46</v>
      </c>
      <c r="X14" s="15" t="s">
        <v>55</v>
      </c>
      <c r="Y14" t="s">
        <v>69</v>
      </c>
      <c r="Z14" t="s">
        <v>484</v>
      </c>
      <c r="AA14" t="s">
        <v>485</v>
      </c>
      <c r="AB14">
        <v>2</v>
      </c>
      <c r="AC14">
        <v>2</v>
      </c>
      <c r="AD14">
        <v>3</v>
      </c>
      <c r="AG14" s="11" t="s">
        <v>250</v>
      </c>
      <c r="AH14" t="s">
        <v>109</v>
      </c>
      <c r="AI14" t="s">
        <v>120</v>
      </c>
      <c r="AJ14" t="s">
        <v>140</v>
      </c>
      <c r="AL14" t="s">
        <v>150</v>
      </c>
      <c r="AM14" s="14" t="s">
        <v>486</v>
      </c>
      <c r="AN14" t="s">
        <v>232</v>
      </c>
      <c r="AO14" t="s">
        <v>160</v>
      </c>
      <c r="AP14" t="s">
        <v>490</v>
      </c>
      <c r="AR14" t="s">
        <v>164</v>
      </c>
      <c r="AS14" t="s">
        <v>239</v>
      </c>
      <c r="AV14" s="15" t="s">
        <v>491</v>
      </c>
      <c r="AW14" t="s">
        <v>199</v>
      </c>
      <c r="AX14" s="15" t="s">
        <v>209</v>
      </c>
      <c r="AY14" t="s">
        <v>492</v>
      </c>
      <c r="AZ14" t="s">
        <v>473</v>
      </c>
    </row>
    <row r="15" spans="1:53" x14ac:dyDescent="0.35">
      <c r="B15" s="11" t="s">
        <v>306</v>
      </c>
      <c r="C15" s="11" t="s">
        <v>242</v>
      </c>
      <c r="D15" s="11" t="s">
        <v>307</v>
      </c>
      <c r="E15" s="11" t="s">
        <v>308</v>
      </c>
      <c r="F15" s="11">
        <v>2014</v>
      </c>
      <c r="G15" s="11" t="s">
        <v>286</v>
      </c>
      <c r="H15" s="11" t="s">
        <v>303</v>
      </c>
      <c r="I15" s="11" t="s">
        <v>252</v>
      </c>
      <c r="J15" s="11" t="s">
        <v>243</v>
      </c>
      <c r="K15" s="11" t="s">
        <v>243</v>
      </c>
      <c r="L15" s="11" t="s">
        <v>309</v>
      </c>
      <c r="M15" s="11" t="s">
        <v>243</v>
      </c>
      <c r="N15" s="11" t="s">
        <v>310</v>
      </c>
      <c r="O15" s="11" t="s">
        <v>244</v>
      </c>
      <c r="P15" s="11" t="s">
        <v>245</v>
      </c>
      <c r="Q15" s="11" t="s">
        <v>249</v>
      </c>
      <c r="R15" s="11" t="s">
        <v>21</v>
      </c>
      <c r="T15" t="s">
        <v>31</v>
      </c>
      <c r="U15" t="s">
        <v>46</v>
      </c>
      <c r="V15" t="s">
        <v>57</v>
      </c>
      <c r="W15" t="s">
        <v>46</v>
      </c>
      <c r="X15" s="15" t="s">
        <v>55</v>
      </c>
      <c r="Y15" t="s">
        <v>69</v>
      </c>
      <c r="Z15" t="s">
        <v>484</v>
      </c>
      <c r="AA15" t="s">
        <v>485</v>
      </c>
      <c r="AB15">
        <v>2</v>
      </c>
      <c r="AC15">
        <v>2</v>
      </c>
      <c r="AD15">
        <v>3</v>
      </c>
      <c r="AG15" s="11" t="s">
        <v>250</v>
      </c>
      <c r="AH15" t="s">
        <v>109</v>
      </c>
      <c r="AI15" t="s">
        <v>117</v>
      </c>
      <c r="AJ15" t="s">
        <v>144</v>
      </c>
      <c r="AM15" s="14" t="s">
        <v>487</v>
      </c>
      <c r="AN15" t="s">
        <v>232</v>
      </c>
      <c r="AO15" t="s">
        <v>160</v>
      </c>
      <c r="AP15" t="s">
        <v>490</v>
      </c>
      <c r="AR15" t="s">
        <v>164</v>
      </c>
      <c r="AS15" t="s">
        <v>239</v>
      </c>
      <c r="AV15" s="15" t="s">
        <v>491</v>
      </c>
      <c r="AW15" t="s">
        <v>199</v>
      </c>
      <c r="AX15" s="15" t="s">
        <v>209</v>
      </c>
      <c r="AY15" t="s">
        <v>493</v>
      </c>
      <c r="AZ15" t="s">
        <v>473</v>
      </c>
    </row>
    <row r="16" spans="1:53" x14ac:dyDescent="0.35">
      <c r="B16" s="11" t="s">
        <v>306</v>
      </c>
      <c r="C16" s="11" t="s">
        <v>242</v>
      </c>
      <c r="D16" s="11" t="s">
        <v>307</v>
      </c>
      <c r="E16" s="11" t="s">
        <v>308</v>
      </c>
      <c r="F16" s="11">
        <v>2014</v>
      </c>
      <c r="G16" s="11" t="s">
        <v>286</v>
      </c>
      <c r="H16" s="11" t="s">
        <v>303</v>
      </c>
      <c r="I16" s="11" t="s">
        <v>252</v>
      </c>
      <c r="J16" s="11" t="s">
        <v>243</v>
      </c>
      <c r="K16" s="11" t="s">
        <v>243</v>
      </c>
      <c r="L16" s="11" t="s">
        <v>309</v>
      </c>
      <c r="M16" s="11" t="s">
        <v>243</v>
      </c>
      <c r="N16" s="11" t="s">
        <v>310</v>
      </c>
      <c r="O16" s="11" t="s">
        <v>244</v>
      </c>
      <c r="P16" s="11" t="s">
        <v>245</v>
      </c>
      <c r="Q16" s="11" t="s">
        <v>249</v>
      </c>
      <c r="R16" s="11" t="s">
        <v>21</v>
      </c>
      <c r="T16" t="s">
        <v>31</v>
      </c>
      <c r="U16" t="s">
        <v>46</v>
      </c>
      <c r="V16" t="s">
        <v>57</v>
      </c>
      <c r="W16" t="s">
        <v>46</v>
      </c>
      <c r="X16" s="15" t="s">
        <v>55</v>
      </c>
      <c r="Y16" t="s">
        <v>69</v>
      </c>
      <c r="Z16" t="s">
        <v>484</v>
      </c>
      <c r="AA16" t="s">
        <v>485</v>
      </c>
      <c r="AB16">
        <v>2</v>
      </c>
      <c r="AC16">
        <v>2</v>
      </c>
      <c r="AD16">
        <v>3</v>
      </c>
      <c r="AG16" s="11" t="s">
        <v>250</v>
      </c>
      <c r="AH16" t="s">
        <v>109</v>
      </c>
      <c r="AI16" t="s">
        <v>117</v>
      </c>
      <c r="AJ16" t="s">
        <v>144</v>
      </c>
      <c r="AM16" s="14" t="s">
        <v>488</v>
      </c>
      <c r="AN16" t="s">
        <v>232</v>
      </c>
      <c r="AO16" t="s">
        <v>160</v>
      </c>
      <c r="AP16" t="s">
        <v>490</v>
      </c>
      <c r="AR16" t="s">
        <v>164</v>
      </c>
      <c r="AS16" t="s">
        <v>239</v>
      </c>
      <c r="AV16" s="15" t="s">
        <v>491</v>
      </c>
      <c r="AW16" t="s">
        <v>199</v>
      </c>
      <c r="AX16" s="15" t="s">
        <v>209</v>
      </c>
      <c r="AY16" t="s">
        <v>494</v>
      </c>
      <c r="AZ16" t="s">
        <v>473</v>
      </c>
    </row>
    <row r="17" spans="2:52" x14ac:dyDescent="0.35">
      <c r="B17" s="11" t="s">
        <v>311</v>
      </c>
      <c r="C17" s="11" t="s">
        <v>242</v>
      </c>
      <c r="D17" s="11" t="s">
        <v>312</v>
      </c>
      <c r="E17" s="11" t="s">
        <v>313</v>
      </c>
      <c r="F17" s="11">
        <v>2014</v>
      </c>
      <c r="G17" s="11" t="s">
        <v>314</v>
      </c>
      <c r="H17" s="11" t="s">
        <v>264</v>
      </c>
      <c r="I17" s="11" t="s">
        <v>243</v>
      </c>
      <c r="J17" s="11" t="s">
        <v>315</v>
      </c>
      <c r="K17" s="11" t="s">
        <v>316</v>
      </c>
      <c r="L17" s="11" t="s">
        <v>317</v>
      </c>
      <c r="M17" s="11" t="s">
        <v>243</v>
      </c>
      <c r="N17" s="11" t="s">
        <v>318</v>
      </c>
      <c r="O17" s="11" t="s">
        <v>244</v>
      </c>
      <c r="P17" s="11" t="s">
        <v>245</v>
      </c>
      <c r="Q17" s="11" t="s">
        <v>260</v>
      </c>
      <c r="R17" s="11" t="s">
        <v>21</v>
      </c>
      <c r="T17" t="s">
        <v>31</v>
      </c>
      <c r="U17" t="s">
        <v>42</v>
      </c>
      <c r="V17" t="s">
        <v>56</v>
      </c>
      <c r="W17" t="s">
        <v>42</v>
      </c>
      <c r="X17" s="15" t="s">
        <v>48</v>
      </c>
      <c r="Y17" t="s">
        <v>216</v>
      </c>
      <c r="Z17" t="s">
        <v>495</v>
      </c>
      <c r="AA17" t="s">
        <v>497</v>
      </c>
      <c r="AB17">
        <v>2</v>
      </c>
      <c r="AC17">
        <v>2</v>
      </c>
      <c r="AD17">
        <v>3</v>
      </c>
      <c r="AF17" t="s">
        <v>503</v>
      </c>
      <c r="AG17" s="11" t="s">
        <v>246</v>
      </c>
      <c r="AH17" t="s">
        <v>110</v>
      </c>
      <c r="AI17" t="s">
        <v>121</v>
      </c>
      <c r="AJ17" t="s">
        <v>150</v>
      </c>
      <c r="AN17" t="s">
        <v>233</v>
      </c>
      <c r="AP17" t="s">
        <v>501</v>
      </c>
      <c r="AR17" t="s">
        <v>164</v>
      </c>
      <c r="AS17" t="s">
        <v>239</v>
      </c>
      <c r="AT17" t="s">
        <v>175</v>
      </c>
      <c r="AV17" s="15" t="s">
        <v>500</v>
      </c>
      <c r="AW17" t="s">
        <v>113</v>
      </c>
      <c r="AX17" t="s">
        <v>208</v>
      </c>
      <c r="AY17" t="s">
        <v>502</v>
      </c>
      <c r="AZ17" t="s">
        <v>473</v>
      </c>
    </row>
    <row r="18" spans="2:52" x14ac:dyDescent="0.35">
      <c r="B18" s="11" t="s">
        <v>311</v>
      </c>
      <c r="C18" s="11" t="s">
        <v>242</v>
      </c>
      <c r="D18" s="11" t="s">
        <v>312</v>
      </c>
      <c r="E18" s="11" t="s">
        <v>313</v>
      </c>
      <c r="F18" s="11">
        <v>2014</v>
      </c>
      <c r="G18" s="11" t="s">
        <v>314</v>
      </c>
      <c r="H18" s="11" t="s">
        <v>264</v>
      </c>
      <c r="I18" s="11" t="s">
        <v>243</v>
      </c>
      <c r="J18" s="11" t="s">
        <v>315</v>
      </c>
      <c r="K18" s="11" t="s">
        <v>316</v>
      </c>
      <c r="L18" s="11" t="s">
        <v>317</v>
      </c>
      <c r="M18" s="11" t="s">
        <v>243</v>
      </c>
      <c r="N18" s="11" t="s">
        <v>318</v>
      </c>
      <c r="O18" s="11" t="s">
        <v>244</v>
      </c>
      <c r="P18" s="11" t="s">
        <v>245</v>
      </c>
      <c r="Q18" s="11" t="s">
        <v>260</v>
      </c>
      <c r="R18" s="11" t="s">
        <v>21</v>
      </c>
      <c r="T18" t="s">
        <v>31</v>
      </c>
      <c r="U18" t="s">
        <v>42</v>
      </c>
      <c r="V18" t="s">
        <v>56</v>
      </c>
      <c r="W18" t="s">
        <v>42</v>
      </c>
      <c r="X18" t="s">
        <v>214</v>
      </c>
      <c r="Y18" t="s">
        <v>216</v>
      </c>
      <c r="Z18" t="s">
        <v>496</v>
      </c>
      <c r="AA18" t="s">
        <v>498</v>
      </c>
      <c r="AB18">
        <v>2</v>
      </c>
      <c r="AC18">
        <v>2</v>
      </c>
      <c r="AD18">
        <v>3</v>
      </c>
      <c r="AF18" t="s">
        <v>503</v>
      </c>
      <c r="AG18" s="11" t="s">
        <v>246</v>
      </c>
      <c r="AH18" t="s">
        <v>110</v>
      </c>
      <c r="AI18" t="s">
        <v>121</v>
      </c>
      <c r="AJ18" t="s">
        <v>150</v>
      </c>
      <c r="AN18" t="s">
        <v>233</v>
      </c>
      <c r="AP18" t="s">
        <v>501</v>
      </c>
      <c r="AR18" t="s">
        <v>164</v>
      </c>
      <c r="AS18" t="s">
        <v>239</v>
      </c>
      <c r="AT18" t="s">
        <v>175</v>
      </c>
      <c r="AV18" s="15" t="s">
        <v>500</v>
      </c>
      <c r="AW18" t="s">
        <v>113</v>
      </c>
      <c r="AX18" t="s">
        <v>208</v>
      </c>
      <c r="AY18" t="s">
        <v>502</v>
      </c>
      <c r="AZ18" t="s">
        <v>473</v>
      </c>
    </row>
    <row r="19" spans="2:52" s="21" customFormat="1" ht="15.5" x14ac:dyDescent="0.35">
      <c r="B19" s="22" t="s">
        <v>319</v>
      </c>
      <c r="C19" s="22" t="s">
        <v>242</v>
      </c>
      <c r="D19" s="22" t="s">
        <v>320</v>
      </c>
      <c r="E19" s="22" t="s">
        <v>321</v>
      </c>
      <c r="F19" s="22">
        <v>2014</v>
      </c>
      <c r="G19" s="22" t="s">
        <v>314</v>
      </c>
      <c r="H19" s="22" t="s">
        <v>264</v>
      </c>
      <c r="I19" s="22" t="s">
        <v>243</v>
      </c>
      <c r="J19" s="22" t="s">
        <v>322</v>
      </c>
      <c r="K19" s="22" t="s">
        <v>267</v>
      </c>
      <c r="L19" s="22" t="s">
        <v>323</v>
      </c>
      <c r="M19" s="22" t="s">
        <v>243</v>
      </c>
      <c r="N19" s="22" t="s">
        <v>324</v>
      </c>
      <c r="O19" s="22" t="s">
        <v>244</v>
      </c>
      <c r="P19" s="22" t="s">
        <v>245</v>
      </c>
      <c r="Q19" s="22" t="s">
        <v>260</v>
      </c>
      <c r="R19" s="22" t="s">
        <v>21</v>
      </c>
      <c r="T19" s="21" t="s">
        <v>31</v>
      </c>
      <c r="U19" s="21" t="s">
        <v>46</v>
      </c>
      <c r="V19" s="21" t="s">
        <v>56</v>
      </c>
      <c r="W19" s="21" t="s">
        <v>46</v>
      </c>
      <c r="X19" s="21" t="s">
        <v>214</v>
      </c>
      <c r="Y19" s="21" t="s">
        <v>72</v>
      </c>
      <c r="AA19" s="21" t="s">
        <v>504</v>
      </c>
      <c r="AB19" s="21">
        <v>2</v>
      </c>
      <c r="AC19" s="21">
        <v>2</v>
      </c>
      <c r="AD19" s="21">
        <v>3</v>
      </c>
      <c r="AG19" s="22" t="s">
        <v>256</v>
      </c>
      <c r="AH19" s="21" t="s">
        <v>110</v>
      </c>
      <c r="AI19" s="21" t="s">
        <v>121</v>
      </c>
      <c r="AM19" s="21" t="s">
        <v>595</v>
      </c>
      <c r="AN19" s="21" t="s">
        <v>233</v>
      </c>
      <c r="AP19" s="21" t="s">
        <v>528</v>
      </c>
      <c r="AR19" s="21" t="s">
        <v>164</v>
      </c>
      <c r="AS19" s="21" t="s">
        <v>239</v>
      </c>
      <c r="AV19" s="21" t="s">
        <v>528</v>
      </c>
      <c r="AW19" s="21" t="s">
        <v>592</v>
      </c>
      <c r="AX19" s="21" t="s">
        <v>208</v>
      </c>
      <c r="AY19" s="23" t="s">
        <v>594</v>
      </c>
      <c r="AZ19" s="21" t="s">
        <v>473</v>
      </c>
    </row>
    <row r="20" spans="2:52" s="21" customFormat="1" x14ac:dyDescent="0.35">
      <c r="B20" s="22" t="s">
        <v>319</v>
      </c>
      <c r="C20" s="22" t="s">
        <v>242</v>
      </c>
      <c r="D20" s="22" t="s">
        <v>320</v>
      </c>
      <c r="E20" s="22" t="s">
        <v>321</v>
      </c>
      <c r="F20" s="22">
        <v>2014</v>
      </c>
      <c r="G20" s="22" t="s">
        <v>314</v>
      </c>
      <c r="H20" s="22" t="s">
        <v>264</v>
      </c>
      <c r="I20" s="22" t="s">
        <v>243</v>
      </c>
      <c r="J20" s="22" t="s">
        <v>322</v>
      </c>
      <c r="K20" s="22" t="s">
        <v>267</v>
      </c>
      <c r="L20" s="22" t="s">
        <v>323</v>
      </c>
      <c r="M20" s="22" t="s">
        <v>243</v>
      </c>
      <c r="N20" s="22" t="s">
        <v>324</v>
      </c>
      <c r="O20" s="22" t="s">
        <v>244</v>
      </c>
      <c r="P20" s="22" t="s">
        <v>245</v>
      </c>
      <c r="Q20" s="22" t="s">
        <v>260</v>
      </c>
      <c r="R20" s="22" t="s">
        <v>21</v>
      </c>
      <c r="T20" s="21" t="s">
        <v>31</v>
      </c>
      <c r="U20" s="21" t="s">
        <v>46</v>
      </c>
      <c r="V20" s="21" t="s">
        <v>56</v>
      </c>
      <c r="W20" s="21" t="s">
        <v>46</v>
      </c>
      <c r="X20" s="21" t="s">
        <v>214</v>
      </c>
      <c r="Y20" s="21" t="s">
        <v>72</v>
      </c>
      <c r="AA20" s="21" t="s">
        <v>504</v>
      </c>
      <c r="AB20" s="21">
        <v>2</v>
      </c>
      <c r="AC20" s="21">
        <v>2</v>
      </c>
      <c r="AD20" s="21">
        <v>3</v>
      </c>
      <c r="AG20" s="22" t="s">
        <v>256</v>
      </c>
      <c r="AH20" s="21" t="s">
        <v>110</v>
      </c>
      <c r="AI20" s="21" t="s">
        <v>121</v>
      </c>
      <c r="AM20" s="21" t="s">
        <v>595</v>
      </c>
      <c r="AN20" s="21" t="s">
        <v>231</v>
      </c>
      <c r="AP20" s="21" t="s">
        <v>590</v>
      </c>
      <c r="AR20" s="21" t="s">
        <v>164</v>
      </c>
      <c r="AS20" s="21" t="s">
        <v>239</v>
      </c>
      <c r="AV20" s="21" t="s">
        <v>591</v>
      </c>
      <c r="AW20" s="21" t="s">
        <v>199</v>
      </c>
      <c r="AX20" s="21" t="s">
        <v>208</v>
      </c>
      <c r="AY20" s="23" t="s">
        <v>593</v>
      </c>
      <c r="AZ20" s="21" t="s">
        <v>473</v>
      </c>
    </row>
    <row r="21" spans="2:52" x14ac:dyDescent="0.35">
      <c r="B21" s="11" t="s">
        <v>325</v>
      </c>
      <c r="C21" s="11" t="s">
        <v>242</v>
      </c>
      <c r="D21" s="11" t="s">
        <v>326</v>
      </c>
      <c r="E21" s="11" t="s">
        <v>327</v>
      </c>
      <c r="F21" s="11">
        <v>2014</v>
      </c>
      <c r="G21" s="11" t="s">
        <v>328</v>
      </c>
      <c r="H21" s="11" t="s">
        <v>329</v>
      </c>
      <c r="I21" s="11" t="s">
        <v>330</v>
      </c>
      <c r="J21" s="11" t="s">
        <v>331</v>
      </c>
      <c r="K21" s="11" t="s">
        <v>332</v>
      </c>
      <c r="L21" s="11" t="s">
        <v>333</v>
      </c>
      <c r="M21" s="11" t="s">
        <v>243</v>
      </c>
      <c r="N21" s="11" t="s">
        <v>334</v>
      </c>
      <c r="O21" s="11" t="s">
        <v>244</v>
      </c>
      <c r="P21" s="11" t="s">
        <v>245</v>
      </c>
      <c r="Q21" s="11" t="s">
        <v>262</v>
      </c>
      <c r="R21" s="11" t="s">
        <v>21</v>
      </c>
      <c r="T21" t="s">
        <v>34</v>
      </c>
      <c r="U21" t="s">
        <v>46</v>
      </c>
      <c r="V21" t="s">
        <v>58</v>
      </c>
      <c r="W21" t="s">
        <v>46</v>
      </c>
      <c r="X21" t="s">
        <v>214</v>
      </c>
      <c r="Y21" t="s">
        <v>113</v>
      </c>
      <c r="Z21" t="s">
        <v>505</v>
      </c>
      <c r="AA21" t="s">
        <v>506</v>
      </c>
      <c r="AB21">
        <v>2</v>
      </c>
      <c r="AC21">
        <v>2</v>
      </c>
      <c r="AD21">
        <v>3</v>
      </c>
      <c r="AG21" s="11" t="s">
        <v>263</v>
      </c>
      <c r="AH21" t="s">
        <v>112</v>
      </c>
      <c r="AI21" t="s">
        <v>116</v>
      </c>
      <c r="AN21" t="s">
        <v>232</v>
      </c>
      <c r="AO21" t="s">
        <v>162</v>
      </c>
      <c r="AP21" t="s">
        <v>490</v>
      </c>
      <c r="AR21" t="s">
        <v>164</v>
      </c>
      <c r="AS21" t="s">
        <v>239</v>
      </c>
      <c r="AV21" s="15" t="s">
        <v>507</v>
      </c>
      <c r="AW21" t="s">
        <v>238</v>
      </c>
      <c r="AX21" t="s">
        <v>207</v>
      </c>
      <c r="AY21" t="s">
        <v>508</v>
      </c>
      <c r="AZ21" t="s">
        <v>473</v>
      </c>
    </row>
    <row r="22" spans="2:52" x14ac:dyDescent="0.35">
      <c r="B22" s="11" t="s">
        <v>325</v>
      </c>
      <c r="C22" s="11" t="s">
        <v>242</v>
      </c>
      <c r="D22" s="11" t="s">
        <v>326</v>
      </c>
      <c r="E22" s="11" t="s">
        <v>327</v>
      </c>
      <c r="F22" s="11">
        <v>2015</v>
      </c>
      <c r="G22" s="11" t="s">
        <v>328</v>
      </c>
      <c r="H22" s="11" t="s">
        <v>329</v>
      </c>
      <c r="I22" s="11" t="s">
        <v>330</v>
      </c>
      <c r="J22" s="11" t="s">
        <v>331</v>
      </c>
      <c r="K22" s="11" t="s">
        <v>332</v>
      </c>
      <c r="L22" s="11" t="s">
        <v>333</v>
      </c>
      <c r="M22" s="11" t="s">
        <v>243</v>
      </c>
      <c r="N22" s="11" t="s">
        <v>334</v>
      </c>
      <c r="O22" s="11" t="s">
        <v>244</v>
      </c>
      <c r="P22" s="11" t="s">
        <v>245</v>
      </c>
      <c r="Q22" s="11" t="s">
        <v>262</v>
      </c>
      <c r="R22" s="11" t="s">
        <v>21</v>
      </c>
      <c r="T22" t="s">
        <v>34</v>
      </c>
      <c r="U22" t="s">
        <v>46</v>
      </c>
      <c r="V22" t="s">
        <v>58</v>
      </c>
      <c r="W22" t="s">
        <v>46</v>
      </c>
      <c r="X22" t="s">
        <v>214</v>
      </c>
      <c r="Y22" t="s">
        <v>113</v>
      </c>
      <c r="Z22" t="s">
        <v>505</v>
      </c>
      <c r="AA22" t="s">
        <v>506</v>
      </c>
      <c r="AB22">
        <v>2</v>
      </c>
      <c r="AC22">
        <v>2</v>
      </c>
      <c r="AD22">
        <v>3</v>
      </c>
      <c r="AG22" s="11" t="s">
        <v>263</v>
      </c>
      <c r="AH22" t="s">
        <v>112</v>
      </c>
      <c r="AI22" t="s">
        <v>115</v>
      </c>
      <c r="AN22" t="s">
        <v>232</v>
      </c>
      <c r="AO22" t="s">
        <v>162</v>
      </c>
      <c r="AP22" t="s">
        <v>490</v>
      </c>
      <c r="AR22" t="s">
        <v>164</v>
      </c>
      <c r="AS22" t="s">
        <v>239</v>
      </c>
      <c r="AV22" s="15" t="s">
        <v>507</v>
      </c>
      <c r="AW22" t="s">
        <v>238</v>
      </c>
      <c r="AX22" t="s">
        <v>207</v>
      </c>
      <c r="AY22" t="s">
        <v>508</v>
      </c>
      <c r="AZ22" t="s">
        <v>473</v>
      </c>
    </row>
    <row r="23" spans="2:52" x14ac:dyDescent="0.35">
      <c r="B23" s="11" t="s">
        <v>325</v>
      </c>
      <c r="C23" s="11" t="s">
        <v>242</v>
      </c>
      <c r="D23" s="11" t="s">
        <v>326</v>
      </c>
      <c r="E23" s="11" t="s">
        <v>327</v>
      </c>
      <c r="F23" s="11">
        <v>2016</v>
      </c>
      <c r="G23" s="11" t="s">
        <v>328</v>
      </c>
      <c r="H23" s="11" t="s">
        <v>329</v>
      </c>
      <c r="I23" s="11" t="s">
        <v>330</v>
      </c>
      <c r="J23" s="11" t="s">
        <v>331</v>
      </c>
      <c r="K23" s="11" t="s">
        <v>332</v>
      </c>
      <c r="L23" s="11" t="s">
        <v>333</v>
      </c>
      <c r="M23" s="11" t="s">
        <v>243</v>
      </c>
      <c r="N23" s="11" t="s">
        <v>334</v>
      </c>
      <c r="O23" s="11" t="s">
        <v>244</v>
      </c>
      <c r="P23" s="11" t="s">
        <v>245</v>
      </c>
      <c r="Q23" s="11" t="s">
        <v>262</v>
      </c>
      <c r="R23" s="11" t="s">
        <v>21</v>
      </c>
      <c r="T23" t="s">
        <v>34</v>
      </c>
      <c r="U23" t="s">
        <v>46</v>
      </c>
      <c r="V23" t="s">
        <v>58</v>
      </c>
      <c r="W23" t="s">
        <v>46</v>
      </c>
      <c r="X23" t="s">
        <v>214</v>
      </c>
      <c r="Y23" t="s">
        <v>113</v>
      </c>
      <c r="Z23" t="s">
        <v>505</v>
      </c>
      <c r="AA23" t="s">
        <v>506</v>
      </c>
      <c r="AB23">
        <v>2</v>
      </c>
      <c r="AC23">
        <v>2</v>
      </c>
      <c r="AD23">
        <v>3</v>
      </c>
      <c r="AG23" s="11" t="s">
        <v>263</v>
      </c>
      <c r="AH23" t="s">
        <v>112</v>
      </c>
      <c r="AI23" t="s">
        <v>119</v>
      </c>
      <c r="AJ23" t="s">
        <v>132</v>
      </c>
      <c r="AN23" t="s">
        <v>232</v>
      </c>
      <c r="AO23" t="s">
        <v>162</v>
      </c>
      <c r="AP23" t="s">
        <v>490</v>
      </c>
      <c r="AR23" t="s">
        <v>164</v>
      </c>
      <c r="AS23" t="s">
        <v>239</v>
      </c>
      <c r="AV23" s="15" t="s">
        <v>507</v>
      </c>
      <c r="AW23" t="s">
        <v>238</v>
      </c>
      <c r="AX23" t="s">
        <v>207</v>
      </c>
      <c r="AY23" t="s">
        <v>508</v>
      </c>
      <c r="AZ23" t="s">
        <v>473</v>
      </c>
    </row>
    <row r="24" spans="2:52" x14ac:dyDescent="0.35">
      <c r="B24" s="11" t="s">
        <v>325</v>
      </c>
      <c r="C24" s="11" t="s">
        <v>242</v>
      </c>
      <c r="D24" s="11" t="s">
        <v>326</v>
      </c>
      <c r="E24" s="11" t="s">
        <v>327</v>
      </c>
      <c r="F24" s="11">
        <v>2017</v>
      </c>
      <c r="G24" s="11" t="s">
        <v>328</v>
      </c>
      <c r="H24" s="11" t="s">
        <v>329</v>
      </c>
      <c r="I24" s="11" t="s">
        <v>330</v>
      </c>
      <c r="J24" s="11" t="s">
        <v>331</v>
      </c>
      <c r="K24" s="11" t="s">
        <v>332</v>
      </c>
      <c r="L24" s="11" t="s">
        <v>333</v>
      </c>
      <c r="M24" s="11" t="s">
        <v>243</v>
      </c>
      <c r="N24" s="11" t="s">
        <v>334</v>
      </c>
      <c r="O24" s="11" t="s">
        <v>244</v>
      </c>
      <c r="P24" s="11" t="s">
        <v>245</v>
      </c>
      <c r="Q24" s="11" t="s">
        <v>262</v>
      </c>
      <c r="R24" s="11" t="s">
        <v>21</v>
      </c>
      <c r="T24" t="s">
        <v>34</v>
      </c>
      <c r="U24" t="s">
        <v>46</v>
      </c>
      <c r="V24" t="s">
        <v>58</v>
      </c>
      <c r="W24" t="s">
        <v>46</v>
      </c>
      <c r="X24" t="s">
        <v>214</v>
      </c>
      <c r="Y24" t="s">
        <v>113</v>
      </c>
      <c r="Z24" t="s">
        <v>505</v>
      </c>
      <c r="AA24" t="s">
        <v>506</v>
      </c>
      <c r="AB24">
        <v>2</v>
      </c>
      <c r="AC24">
        <v>2</v>
      </c>
      <c r="AD24">
        <v>3</v>
      </c>
      <c r="AG24" s="11" t="s">
        <v>263</v>
      </c>
      <c r="AH24" t="s">
        <v>112</v>
      </c>
      <c r="AI24" t="s">
        <v>116</v>
      </c>
      <c r="AN24" t="s">
        <v>232</v>
      </c>
      <c r="AO24" t="s">
        <v>162</v>
      </c>
      <c r="AP24" t="s">
        <v>490</v>
      </c>
      <c r="AR24" t="s">
        <v>164</v>
      </c>
      <c r="AS24" t="s">
        <v>170</v>
      </c>
      <c r="AT24" t="s">
        <v>188</v>
      </c>
      <c r="AV24" s="15" t="s">
        <v>507</v>
      </c>
      <c r="AW24" t="s">
        <v>238</v>
      </c>
      <c r="AX24" t="s">
        <v>207</v>
      </c>
      <c r="AY24" t="s">
        <v>508</v>
      </c>
      <c r="AZ24" t="s">
        <v>473</v>
      </c>
    </row>
    <row r="25" spans="2:52" x14ac:dyDescent="0.35">
      <c r="B25" s="11" t="s">
        <v>325</v>
      </c>
      <c r="C25" s="11" t="s">
        <v>242</v>
      </c>
      <c r="D25" s="11" t="s">
        <v>326</v>
      </c>
      <c r="E25" s="11" t="s">
        <v>327</v>
      </c>
      <c r="F25" s="11">
        <v>2018</v>
      </c>
      <c r="G25" s="11" t="s">
        <v>328</v>
      </c>
      <c r="H25" s="11" t="s">
        <v>329</v>
      </c>
      <c r="I25" s="11" t="s">
        <v>330</v>
      </c>
      <c r="J25" s="11" t="s">
        <v>331</v>
      </c>
      <c r="K25" s="11" t="s">
        <v>332</v>
      </c>
      <c r="L25" s="11" t="s">
        <v>333</v>
      </c>
      <c r="M25" s="11" t="s">
        <v>243</v>
      </c>
      <c r="N25" s="11" t="s">
        <v>334</v>
      </c>
      <c r="O25" s="11" t="s">
        <v>244</v>
      </c>
      <c r="P25" s="11" t="s">
        <v>245</v>
      </c>
      <c r="Q25" s="11" t="s">
        <v>262</v>
      </c>
      <c r="R25" s="11" t="s">
        <v>21</v>
      </c>
      <c r="T25" t="s">
        <v>34</v>
      </c>
      <c r="U25" t="s">
        <v>46</v>
      </c>
      <c r="V25" t="s">
        <v>58</v>
      </c>
      <c r="W25" t="s">
        <v>46</v>
      </c>
      <c r="X25" t="s">
        <v>214</v>
      </c>
      <c r="Y25" t="s">
        <v>113</v>
      </c>
      <c r="Z25" t="s">
        <v>505</v>
      </c>
      <c r="AA25" t="s">
        <v>506</v>
      </c>
      <c r="AB25">
        <v>2</v>
      </c>
      <c r="AC25">
        <v>2</v>
      </c>
      <c r="AD25">
        <v>3</v>
      </c>
      <c r="AG25" s="11" t="s">
        <v>263</v>
      </c>
      <c r="AH25" t="s">
        <v>112</v>
      </c>
      <c r="AI25" t="s">
        <v>115</v>
      </c>
      <c r="AN25" t="s">
        <v>232</v>
      </c>
      <c r="AO25" t="s">
        <v>162</v>
      </c>
      <c r="AP25" t="s">
        <v>490</v>
      </c>
      <c r="AR25" t="s">
        <v>164</v>
      </c>
      <c r="AS25" t="s">
        <v>170</v>
      </c>
      <c r="AT25" t="s">
        <v>188</v>
      </c>
      <c r="AV25" s="15" t="s">
        <v>507</v>
      </c>
      <c r="AW25" t="s">
        <v>238</v>
      </c>
      <c r="AX25" t="s">
        <v>207</v>
      </c>
      <c r="AY25" t="s">
        <v>508</v>
      </c>
      <c r="AZ25" t="s">
        <v>473</v>
      </c>
    </row>
    <row r="26" spans="2:52" x14ac:dyDescent="0.35">
      <c r="B26" s="11" t="s">
        <v>325</v>
      </c>
      <c r="C26" s="11" t="s">
        <v>242</v>
      </c>
      <c r="D26" s="11" t="s">
        <v>326</v>
      </c>
      <c r="E26" s="11" t="s">
        <v>327</v>
      </c>
      <c r="F26" s="11">
        <v>2019</v>
      </c>
      <c r="G26" s="11" t="s">
        <v>328</v>
      </c>
      <c r="H26" s="11" t="s">
        <v>329</v>
      </c>
      <c r="I26" s="11" t="s">
        <v>330</v>
      </c>
      <c r="J26" s="11" t="s">
        <v>331</v>
      </c>
      <c r="K26" s="11" t="s">
        <v>332</v>
      </c>
      <c r="L26" s="11" t="s">
        <v>333</v>
      </c>
      <c r="M26" s="11" t="s">
        <v>243</v>
      </c>
      <c r="N26" s="11" t="s">
        <v>334</v>
      </c>
      <c r="O26" s="11" t="s">
        <v>244</v>
      </c>
      <c r="P26" s="11" t="s">
        <v>245</v>
      </c>
      <c r="Q26" s="11" t="s">
        <v>262</v>
      </c>
      <c r="R26" s="11" t="s">
        <v>21</v>
      </c>
      <c r="T26" t="s">
        <v>34</v>
      </c>
      <c r="U26" t="s">
        <v>46</v>
      </c>
      <c r="V26" t="s">
        <v>58</v>
      </c>
      <c r="W26" t="s">
        <v>46</v>
      </c>
      <c r="X26" t="s">
        <v>214</v>
      </c>
      <c r="Y26" t="s">
        <v>113</v>
      </c>
      <c r="Z26" t="s">
        <v>505</v>
      </c>
      <c r="AA26" t="s">
        <v>506</v>
      </c>
      <c r="AB26">
        <v>2</v>
      </c>
      <c r="AC26">
        <v>2</v>
      </c>
      <c r="AD26">
        <v>3</v>
      </c>
      <c r="AG26" s="11" t="s">
        <v>263</v>
      </c>
      <c r="AH26" t="s">
        <v>112</v>
      </c>
      <c r="AI26" t="s">
        <v>119</v>
      </c>
      <c r="AJ26" t="s">
        <v>132</v>
      </c>
      <c r="AN26" t="s">
        <v>232</v>
      </c>
      <c r="AO26" t="s">
        <v>162</v>
      </c>
      <c r="AP26" t="s">
        <v>490</v>
      </c>
      <c r="AR26" t="s">
        <v>164</v>
      </c>
      <c r="AS26" t="s">
        <v>170</v>
      </c>
      <c r="AT26" t="s">
        <v>188</v>
      </c>
      <c r="AV26" s="15" t="s">
        <v>507</v>
      </c>
      <c r="AW26" t="s">
        <v>238</v>
      </c>
      <c r="AX26" t="s">
        <v>207</v>
      </c>
      <c r="AY26" t="s">
        <v>508</v>
      </c>
      <c r="AZ26" t="s">
        <v>473</v>
      </c>
    </row>
    <row r="27" spans="2:52" x14ac:dyDescent="0.35">
      <c r="B27" s="11" t="s">
        <v>325</v>
      </c>
      <c r="C27" s="11" t="s">
        <v>242</v>
      </c>
      <c r="D27" s="11" t="s">
        <v>326</v>
      </c>
      <c r="E27" s="11" t="s">
        <v>327</v>
      </c>
      <c r="F27" s="11">
        <v>2020</v>
      </c>
      <c r="G27" s="11" t="s">
        <v>328</v>
      </c>
      <c r="H27" s="11" t="s">
        <v>329</v>
      </c>
      <c r="I27" s="11" t="s">
        <v>330</v>
      </c>
      <c r="J27" s="11" t="s">
        <v>331</v>
      </c>
      <c r="K27" s="11" t="s">
        <v>332</v>
      </c>
      <c r="L27" s="11" t="s">
        <v>333</v>
      </c>
      <c r="M27" s="11" t="s">
        <v>243</v>
      </c>
      <c r="N27" s="11" t="s">
        <v>334</v>
      </c>
      <c r="O27" s="11" t="s">
        <v>244</v>
      </c>
      <c r="P27" s="11" t="s">
        <v>245</v>
      </c>
      <c r="Q27" s="11" t="s">
        <v>262</v>
      </c>
      <c r="R27" s="11" t="s">
        <v>21</v>
      </c>
      <c r="T27" t="s">
        <v>34</v>
      </c>
      <c r="U27" t="s">
        <v>46</v>
      </c>
      <c r="V27" t="s">
        <v>58</v>
      </c>
      <c r="W27" t="s">
        <v>46</v>
      </c>
      <c r="X27" t="s">
        <v>214</v>
      </c>
      <c r="Y27" t="s">
        <v>113</v>
      </c>
      <c r="Z27" t="s">
        <v>505</v>
      </c>
      <c r="AA27" t="s">
        <v>506</v>
      </c>
      <c r="AB27">
        <v>2</v>
      </c>
      <c r="AC27">
        <v>2</v>
      </c>
      <c r="AD27">
        <v>3</v>
      </c>
      <c r="AG27" s="11" t="s">
        <v>263</v>
      </c>
      <c r="AH27" t="s">
        <v>112</v>
      </c>
      <c r="AI27" t="s">
        <v>116</v>
      </c>
      <c r="AN27" t="s">
        <v>232</v>
      </c>
      <c r="AO27" t="s">
        <v>162</v>
      </c>
      <c r="AP27" t="s">
        <v>490</v>
      </c>
      <c r="AR27" t="s">
        <v>164</v>
      </c>
      <c r="AS27" t="s">
        <v>197</v>
      </c>
      <c r="AT27" t="s">
        <v>192</v>
      </c>
      <c r="AV27" s="15" t="s">
        <v>507</v>
      </c>
      <c r="AW27" t="s">
        <v>238</v>
      </c>
      <c r="AX27" t="s">
        <v>207</v>
      </c>
      <c r="AY27" t="s">
        <v>508</v>
      </c>
      <c r="AZ27" t="s">
        <v>473</v>
      </c>
    </row>
    <row r="28" spans="2:52" x14ac:dyDescent="0.35">
      <c r="B28" s="11" t="s">
        <v>325</v>
      </c>
      <c r="C28" s="11" t="s">
        <v>242</v>
      </c>
      <c r="D28" s="11" t="s">
        <v>326</v>
      </c>
      <c r="E28" s="11" t="s">
        <v>327</v>
      </c>
      <c r="F28" s="11">
        <v>2021</v>
      </c>
      <c r="G28" s="11" t="s">
        <v>328</v>
      </c>
      <c r="H28" s="11" t="s">
        <v>329</v>
      </c>
      <c r="I28" s="11" t="s">
        <v>330</v>
      </c>
      <c r="J28" s="11" t="s">
        <v>331</v>
      </c>
      <c r="K28" s="11" t="s">
        <v>332</v>
      </c>
      <c r="L28" s="11" t="s">
        <v>333</v>
      </c>
      <c r="M28" s="11" t="s">
        <v>243</v>
      </c>
      <c r="N28" s="11" t="s">
        <v>334</v>
      </c>
      <c r="O28" s="11" t="s">
        <v>244</v>
      </c>
      <c r="P28" s="11" t="s">
        <v>245</v>
      </c>
      <c r="Q28" s="11" t="s">
        <v>262</v>
      </c>
      <c r="R28" s="11" t="s">
        <v>21</v>
      </c>
      <c r="T28" t="s">
        <v>34</v>
      </c>
      <c r="U28" t="s">
        <v>46</v>
      </c>
      <c r="V28" t="s">
        <v>58</v>
      </c>
      <c r="W28" t="s">
        <v>46</v>
      </c>
      <c r="X28" t="s">
        <v>214</v>
      </c>
      <c r="Y28" t="s">
        <v>113</v>
      </c>
      <c r="Z28" t="s">
        <v>505</v>
      </c>
      <c r="AA28" t="s">
        <v>506</v>
      </c>
      <c r="AB28">
        <v>2</v>
      </c>
      <c r="AC28">
        <v>2</v>
      </c>
      <c r="AD28">
        <v>3</v>
      </c>
      <c r="AG28" s="11" t="s">
        <v>263</v>
      </c>
      <c r="AH28" t="s">
        <v>112</v>
      </c>
      <c r="AI28" t="s">
        <v>115</v>
      </c>
      <c r="AN28" t="s">
        <v>232</v>
      </c>
      <c r="AO28" t="s">
        <v>162</v>
      </c>
      <c r="AP28" t="s">
        <v>490</v>
      </c>
      <c r="AR28" t="s">
        <v>164</v>
      </c>
      <c r="AS28" t="s">
        <v>197</v>
      </c>
      <c r="AT28" t="s">
        <v>192</v>
      </c>
      <c r="AV28" s="15" t="s">
        <v>507</v>
      </c>
      <c r="AW28" t="s">
        <v>238</v>
      </c>
      <c r="AX28" t="s">
        <v>207</v>
      </c>
      <c r="AY28" t="s">
        <v>508</v>
      </c>
      <c r="AZ28" t="s">
        <v>473</v>
      </c>
    </row>
    <row r="29" spans="2:52" ht="16.75" customHeight="1" x14ac:dyDescent="0.35">
      <c r="B29" s="11" t="s">
        <v>325</v>
      </c>
      <c r="C29" s="11" t="s">
        <v>242</v>
      </c>
      <c r="D29" s="11" t="s">
        <v>326</v>
      </c>
      <c r="E29" s="11" t="s">
        <v>327</v>
      </c>
      <c r="F29" s="11">
        <v>2022</v>
      </c>
      <c r="G29" s="11" t="s">
        <v>328</v>
      </c>
      <c r="H29" s="11" t="s">
        <v>329</v>
      </c>
      <c r="I29" s="11" t="s">
        <v>330</v>
      </c>
      <c r="J29" s="11" t="s">
        <v>331</v>
      </c>
      <c r="K29" s="11" t="s">
        <v>332</v>
      </c>
      <c r="L29" s="11" t="s">
        <v>333</v>
      </c>
      <c r="M29" s="11" t="s">
        <v>243</v>
      </c>
      <c r="N29" s="11" t="s">
        <v>334</v>
      </c>
      <c r="O29" s="11" t="s">
        <v>244</v>
      </c>
      <c r="P29" s="11" t="s">
        <v>245</v>
      </c>
      <c r="Q29" s="11" t="s">
        <v>262</v>
      </c>
      <c r="R29" s="11" t="s">
        <v>21</v>
      </c>
      <c r="T29" t="s">
        <v>34</v>
      </c>
      <c r="U29" t="s">
        <v>46</v>
      </c>
      <c r="V29" t="s">
        <v>58</v>
      </c>
      <c r="W29" t="s">
        <v>46</v>
      </c>
      <c r="X29" t="s">
        <v>214</v>
      </c>
      <c r="Y29" t="s">
        <v>113</v>
      </c>
      <c r="Z29" t="s">
        <v>505</v>
      </c>
      <c r="AA29" t="s">
        <v>506</v>
      </c>
      <c r="AB29">
        <v>2</v>
      </c>
      <c r="AC29">
        <v>2</v>
      </c>
      <c r="AD29">
        <v>3</v>
      </c>
      <c r="AG29" s="11" t="s">
        <v>263</v>
      </c>
      <c r="AH29" t="s">
        <v>112</v>
      </c>
      <c r="AI29" t="s">
        <v>119</v>
      </c>
      <c r="AJ29" t="s">
        <v>132</v>
      </c>
      <c r="AN29" t="s">
        <v>232</v>
      </c>
      <c r="AO29" t="s">
        <v>162</v>
      </c>
      <c r="AP29" t="s">
        <v>490</v>
      </c>
      <c r="AR29" t="s">
        <v>164</v>
      </c>
      <c r="AS29" t="s">
        <v>197</v>
      </c>
      <c r="AT29" t="s">
        <v>192</v>
      </c>
      <c r="AV29" s="15" t="s">
        <v>507</v>
      </c>
      <c r="AW29" t="s">
        <v>238</v>
      </c>
      <c r="AX29" t="s">
        <v>207</v>
      </c>
      <c r="AY29" t="s">
        <v>508</v>
      </c>
      <c r="AZ29" t="s">
        <v>473</v>
      </c>
    </row>
    <row r="30" spans="2:52" s="15" customFormat="1" x14ac:dyDescent="0.35">
      <c r="B30" s="16" t="s">
        <v>335</v>
      </c>
      <c r="C30" s="16" t="s">
        <v>242</v>
      </c>
      <c r="D30" s="16" t="s">
        <v>336</v>
      </c>
      <c r="E30" s="16" t="s">
        <v>337</v>
      </c>
      <c r="F30" s="16">
        <v>2013</v>
      </c>
      <c r="G30" s="16" t="s">
        <v>338</v>
      </c>
      <c r="H30" s="16" t="s">
        <v>271</v>
      </c>
      <c r="I30" s="16" t="s">
        <v>243</v>
      </c>
      <c r="J30" s="16" t="s">
        <v>339</v>
      </c>
      <c r="K30" s="16" t="s">
        <v>340</v>
      </c>
      <c r="L30" s="16" t="s">
        <v>341</v>
      </c>
      <c r="M30" s="16" t="s">
        <v>243</v>
      </c>
      <c r="N30" s="16" t="s">
        <v>342</v>
      </c>
      <c r="O30" s="16" t="s">
        <v>244</v>
      </c>
      <c r="P30" s="16" t="s">
        <v>245</v>
      </c>
      <c r="Q30" s="16" t="s">
        <v>243</v>
      </c>
      <c r="R30" s="16" t="s">
        <v>21</v>
      </c>
      <c r="T30" s="15" t="s">
        <v>33</v>
      </c>
      <c r="U30" s="15" t="s">
        <v>41</v>
      </c>
      <c r="V30" s="15" t="s">
        <v>58</v>
      </c>
      <c r="W30" s="15" t="s">
        <v>41</v>
      </c>
      <c r="X30" s="15" t="s">
        <v>49</v>
      </c>
      <c r="Y30" s="15" t="s">
        <v>69</v>
      </c>
      <c r="AA30" s="15" t="s">
        <v>584</v>
      </c>
      <c r="AB30" s="15">
        <v>2</v>
      </c>
      <c r="AC30" s="15">
        <v>2</v>
      </c>
      <c r="AD30" s="15">
        <v>3</v>
      </c>
      <c r="AG30" s="16" t="s">
        <v>263</v>
      </c>
      <c r="AH30" s="15" t="s">
        <v>109</v>
      </c>
      <c r="AI30" s="15" t="s">
        <v>117</v>
      </c>
      <c r="AJ30" s="15" t="s">
        <v>138</v>
      </c>
      <c r="AM30" s="17" t="s">
        <v>510</v>
      </c>
      <c r="AN30" s="15" t="s">
        <v>232</v>
      </c>
      <c r="AO30" s="15" t="s">
        <v>160</v>
      </c>
      <c r="AP30" s="15" t="s">
        <v>509</v>
      </c>
      <c r="AR30" s="15" t="s">
        <v>164</v>
      </c>
      <c r="AS30" s="15" t="s">
        <v>239</v>
      </c>
      <c r="AU30" s="15" t="s">
        <v>578</v>
      </c>
      <c r="AV30" s="15" t="s">
        <v>511</v>
      </c>
      <c r="AW30" s="15" t="s">
        <v>199</v>
      </c>
      <c r="AX30" s="15" t="s">
        <v>210</v>
      </c>
      <c r="AY30" s="15" t="s">
        <v>512</v>
      </c>
      <c r="AZ30" s="15" t="s">
        <v>473</v>
      </c>
    </row>
    <row r="31" spans="2:52" s="15" customFormat="1" x14ac:dyDescent="0.35">
      <c r="B31" s="16" t="s">
        <v>343</v>
      </c>
      <c r="C31" s="16" t="s">
        <v>242</v>
      </c>
      <c r="D31" s="16" t="s">
        <v>344</v>
      </c>
      <c r="E31" s="16" t="s">
        <v>345</v>
      </c>
      <c r="F31" s="16">
        <v>2013</v>
      </c>
      <c r="G31" s="16" t="s">
        <v>272</v>
      </c>
      <c r="H31" s="16" t="s">
        <v>346</v>
      </c>
      <c r="I31" s="16" t="s">
        <v>243</v>
      </c>
      <c r="J31" s="16" t="s">
        <v>347</v>
      </c>
      <c r="K31" s="16" t="s">
        <v>348</v>
      </c>
      <c r="L31" s="16" t="s">
        <v>349</v>
      </c>
      <c r="M31" s="16" t="s">
        <v>243</v>
      </c>
      <c r="N31" s="16" t="s">
        <v>350</v>
      </c>
      <c r="O31" s="16" t="s">
        <v>244</v>
      </c>
      <c r="P31" s="16" t="s">
        <v>245</v>
      </c>
      <c r="Q31" s="16" t="s">
        <v>243</v>
      </c>
      <c r="R31" s="16" t="s">
        <v>21</v>
      </c>
      <c r="T31" s="15" t="s">
        <v>29</v>
      </c>
      <c r="U31" s="15" t="s">
        <v>46</v>
      </c>
      <c r="V31" s="15" t="s">
        <v>55</v>
      </c>
      <c r="W31" s="15" t="s">
        <v>46</v>
      </c>
      <c r="X31" s="15" t="s">
        <v>214</v>
      </c>
      <c r="Y31" s="15" t="s">
        <v>69</v>
      </c>
      <c r="Z31" s="15" t="s">
        <v>514</v>
      </c>
      <c r="AA31" s="15" t="s">
        <v>513</v>
      </c>
      <c r="AB31" s="15">
        <v>2</v>
      </c>
      <c r="AC31" s="15">
        <v>2</v>
      </c>
      <c r="AD31" s="15">
        <v>3</v>
      </c>
      <c r="AG31" s="16" t="s">
        <v>251</v>
      </c>
      <c r="AH31" s="15" t="s">
        <v>111</v>
      </c>
      <c r="AI31" s="15" t="s">
        <v>124</v>
      </c>
      <c r="AM31" s="17"/>
      <c r="AN31" s="15" t="s">
        <v>232</v>
      </c>
      <c r="AO31" s="15" t="s">
        <v>160</v>
      </c>
      <c r="AP31" s="15" t="s">
        <v>585</v>
      </c>
      <c r="AR31" s="15" t="s">
        <v>164</v>
      </c>
      <c r="AS31" s="15" t="s">
        <v>239</v>
      </c>
      <c r="AU31" s="15" t="s">
        <v>516</v>
      </c>
      <c r="AV31" s="15" t="s">
        <v>518</v>
      </c>
      <c r="AW31" s="15" t="s">
        <v>203</v>
      </c>
      <c r="AX31" s="15" t="s">
        <v>208</v>
      </c>
      <c r="AY31" s="15" t="s">
        <v>519</v>
      </c>
      <c r="AZ31" s="15" t="s">
        <v>473</v>
      </c>
    </row>
    <row r="32" spans="2:52" x14ac:dyDescent="0.35">
      <c r="B32" s="11" t="s">
        <v>343</v>
      </c>
      <c r="C32" s="11" t="s">
        <v>242</v>
      </c>
      <c r="D32" s="11" t="s">
        <v>344</v>
      </c>
      <c r="E32" s="11" t="s">
        <v>345</v>
      </c>
      <c r="F32" s="11">
        <v>2013</v>
      </c>
      <c r="G32" s="11" t="s">
        <v>272</v>
      </c>
      <c r="H32" s="11" t="s">
        <v>346</v>
      </c>
      <c r="I32" s="11" t="s">
        <v>243</v>
      </c>
      <c r="J32" s="11" t="s">
        <v>347</v>
      </c>
      <c r="K32" s="11" t="s">
        <v>348</v>
      </c>
      <c r="L32" s="11" t="s">
        <v>349</v>
      </c>
      <c r="M32" s="11" t="s">
        <v>243</v>
      </c>
      <c r="N32" s="11" t="s">
        <v>350</v>
      </c>
      <c r="O32" s="11" t="s">
        <v>244</v>
      </c>
      <c r="P32" s="11" t="s">
        <v>245</v>
      </c>
      <c r="Q32" s="11" t="s">
        <v>243</v>
      </c>
      <c r="R32" s="11" t="s">
        <v>21</v>
      </c>
      <c r="T32" s="15" t="s">
        <v>29</v>
      </c>
      <c r="U32" t="s">
        <v>46</v>
      </c>
      <c r="V32" t="s">
        <v>55</v>
      </c>
      <c r="W32" t="s">
        <v>46</v>
      </c>
      <c r="X32" t="s">
        <v>214</v>
      </c>
      <c r="Y32" t="s">
        <v>69</v>
      </c>
      <c r="Z32" t="s">
        <v>514</v>
      </c>
      <c r="AA32" t="s">
        <v>513</v>
      </c>
      <c r="AB32">
        <v>2</v>
      </c>
      <c r="AC32">
        <v>2</v>
      </c>
      <c r="AD32">
        <v>3</v>
      </c>
      <c r="AG32" s="16" t="s">
        <v>251</v>
      </c>
      <c r="AH32" s="15" t="s">
        <v>111</v>
      </c>
      <c r="AI32" t="s">
        <v>124</v>
      </c>
      <c r="AM32" s="14"/>
      <c r="AN32" t="s">
        <v>232</v>
      </c>
      <c r="AO32" t="s">
        <v>160</v>
      </c>
      <c r="AP32" t="s">
        <v>585</v>
      </c>
      <c r="AR32" t="s">
        <v>164</v>
      </c>
      <c r="AS32" t="s">
        <v>169</v>
      </c>
      <c r="AT32" t="s">
        <v>181</v>
      </c>
      <c r="AU32" t="s">
        <v>517</v>
      </c>
      <c r="AV32" s="15" t="s">
        <v>518</v>
      </c>
      <c r="AW32" t="s">
        <v>203</v>
      </c>
      <c r="AX32" t="s">
        <v>209</v>
      </c>
      <c r="AY32" t="s">
        <v>520</v>
      </c>
      <c r="AZ32" s="15" t="s">
        <v>473</v>
      </c>
    </row>
    <row r="33" spans="2:52" x14ac:dyDescent="0.35">
      <c r="B33" s="11" t="s">
        <v>343</v>
      </c>
      <c r="C33" s="11" t="s">
        <v>242</v>
      </c>
      <c r="D33" s="11" t="s">
        <v>344</v>
      </c>
      <c r="E33" s="11" t="s">
        <v>345</v>
      </c>
      <c r="F33" s="11">
        <v>2013</v>
      </c>
      <c r="G33" s="11" t="s">
        <v>272</v>
      </c>
      <c r="H33" s="11" t="s">
        <v>346</v>
      </c>
      <c r="I33" s="11" t="s">
        <v>243</v>
      </c>
      <c r="J33" s="11" t="s">
        <v>347</v>
      </c>
      <c r="K33" s="11" t="s">
        <v>348</v>
      </c>
      <c r="L33" s="11" t="s">
        <v>349</v>
      </c>
      <c r="M33" s="11" t="s">
        <v>243</v>
      </c>
      <c r="N33" s="11" t="s">
        <v>350</v>
      </c>
      <c r="O33" s="11" t="s">
        <v>244</v>
      </c>
      <c r="P33" s="11" t="s">
        <v>245</v>
      </c>
      <c r="Q33" s="11" t="s">
        <v>243</v>
      </c>
      <c r="R33" s="11" t="s">
        <v>21</v>
      </c>
      <c r="T33" s="15" t="s">
        <v>29</v>
      </c>
      <c r="U33" t="s">
        <v>46</v>
      </c>
      <c r="V33" t="s">
        <v>55</v>
      </c>
      <c r="W33" t="s">
        <v>46</v>
      </c>
      <c r="X33" t="s">
        <v>214</v>
      </c>
      <c r="Y33" t="s">
        <v>69</v>
      </c>
      <c r="Z33" t="s">
        <v>514</v>
      </c>
      <c r="AA33" t="s">
        <v>513</v>
      </c>
      <c r="AB33">
        <v>2</v>
      </c>
      <c r="AC33">
        <v>2</v>
      </c>
      <c r="AD33">
        <v>3</v>
      </c>
      <c r="AG33" s="16" t="s">
        <v>251</v>
      </c>
      <c r="AH33" s="15" t="s">
        <v>111</v>
      </c>
      <c r="AI33" t="s">
        <v>124</v>
      </c>
      <c r="AM33" s="14"/>
      <c r="AN33" t="s">
        <v>232</v>
      </c>
      <c r="AO33" t="s">
        <v>160</v>
      </c>
      <c r="AP33" t="s">
        <v>585</v>
      </c>
      <c r="AR33" t="s">
        <v>165</v>
      </c>
      <c r="AS33" t="s">
        <v>113</v>
      </c>
      <c r="AU33" t="s">
        <v>515</v>
      </c>
      <c r="AV33" s="15" t="s">
        <v>518</v>
      </c>
      <c r="AW33" t="s">
        <v>203</v>
      </c>
      <c r="AX33" t="s">
        <v>209</v>
      </c>
      <c r="AY33" t="s">
        <v>521</v>
      </c>
      <c r="AZ33" s="15" t="s">
        <v>473</v>
      </c>
    </row>
    <row r="34" spans="2:52" x14ac:dyDescent="0.35">
      <c r="B34" s="11" t="s">
        <v>351</v>
      </c>
      <c r="C34" s="11" t="s">
        <v>242</v>
      </c>
      <c r="D34" s="11" t="s">
        <v>352</v>
      </c>
      <c r="E34" s="11" t="s">
        <v>353</v>
      </c>
      <c r="F34" s="11">
        <v>2013</v>
      </c>
      <c r="G34" s="11" t="s">
        <v>258</v>
      </c>
      <c r="H34" s="11" t="s">
        <v>340</v>
      </c>
      <c r="I34" s="11" t="s">
        <v>255</v>
      </c>
      <c r="J34" s="11" t="s">
        <v>354</v>
      </c>
      <c r="K34" s="11" t="s">
        <v>355</v>
      </c>
      <c r="L34" s="11" t="s">
        <v>356</v>
      </c>
      <c r="M34" s="11" t="s">
        <v>243</v>
      </c>
      <c r="N34" s="11" t="s">
        <v>357</v>
      </c>
      <c r="O34" s="11" t="s">
        <v>244</v>
      </c>
      <c r="P34" s="11" t="s">
        <v>245</v>
      </c>
      <c r="Q34" s="11" t="s">
        <v>262</v>
      </c>
      <c r="R34" s="11" t="s">
        <v>21</v>
      </c>
      <c r="T34" t="s">
        <v>33</v>
      </c>
      <c r="U34" t="s">
        <v>45</v>
      </c>
      <c r="V34" t="s">
        <v>58</v>
      </c>
      <c r="W34" t="s">
        <v>45</v>
      </c>
      <c r="X34" t="s">
        <v>54</v>
      </c>
      <c r="Y34" t="s">
        <v>215</v>
      </c>
      <c r="Z34" t="s">
        <v>522</v>
      </c>
      <c r="AA34" t="s">
        <v>523</v>
      </c>
      <c r="AB34">
        <v>2</v>
      </c>
      <c r="AC34">
        <v>2</v>
      </c>
      <c r="AD34">
        <v>3</v>
      </c>
      <c r="AG34" s="11" t="s">
        <v>250</v>
      </c>
      <c r="AH34" t="s">
        <v>110</v>
      </c>
      <c r="AI34" t="s">
        <v>117</v>
      </c>
      <c r="AJ34" t="s">
        <v>138</v>
      </c>
      <c r="AM34" s="14" t="s">
        <v>524</v>
      </c>
      <c r="AN34" t="s">
        <v>232</v>
      </c>
      <c r="AO34" t="s">
        <v>160</v>
      </c>
      <c r="AP34" t="s">
        <v>490</v>
      </c>
      <c r="AR34" t="s">
        <v>164</v>
      </c>
      <c r="AS34" t="s">
        <v>239</v>
      </c>
      <c r="AV34" s="15" t="s">
        <v>525</v>
      </c>
      <c r="AW34" t="s">
        <v>199</v>
      </c>
      <c r="AX34" t="s">
        <v>207</v>
      </c>
      <c r="AY34" t="s">
        <v>526</v>
      </c>
      <c r="AZ34" s="15" t="s">
        <v>473</v>
      </c>
    </row>
    <row r="35" spans="2:52" s="15" customFormat="1" x14ac:dyDescent="0.35">
      <c r="B35" s="16" t="s">
        <v>358</v>
      </c>
      <c r="C35" s="16" t="s">
        <v>242</v>
      </c>
      <c r="D35" s="16" t="s">
        <v>359</v>
      </c>
      <c r="E35" s="16" t="s">
        <v>360</v>
      </c>
      <c r="F35" s="16">
        <v>2013</v>
      </c>
      <c r="G35" s="16" t="s">
        <v>258</v>
      </c>
      <c r="H35" s="16" t="s">
        <v>340</v>
      </c>
      <c r="I35" s="16" t="s">
        <v>295</v>
      </c>
      <c r="J35" s="16" t="s">
        <v>361</v>
      </c>
      <c r="K35" s="16" t="s">
        <v>362</v>
      </c>
      <c r="L35" s="16" t="s">
        <v>363</v>
      </c>
      <c r="M35" s="16" t="s">
        <v>243</v>
      </c>
      <c r="N35" s="16" t="s">
        <v>364</v>
      </c>
      <c r="O35" s="16" t="s">
        <v>244</v>
      </c>
      <c r="P35" s="16" t="s">
        <v>245</v>
      </c>
      <c r="Q35" s="16" t="s">
        <v>262</v>
      </c>
      <c r="R35" s="16" t="s">
        <v>21</v>
      </c>
      <c r="S35" s="15" t="s">
        <v>84</v>
      </c>
      <c r="AG35" s="16"/>
      <c r="AM35" s="17"/>
      <c r="AZ35" s="15" t="s">
        <v>473</v>
      </c>
    </row>
    <row r="36" spans="2:52" x14ac:dyDescent="0.35">
      <c r="B36" s="11" t="s">
        <v>365</v>
      </c>
      <c r="C36" s="11" t="s">
        <v>242</v>
      </c>
      <c r="D36" s="11" t="s">
        <v>366</v>
      </c>
      <c r="E36" s="11" t="s">
        <v>367</v>
      </c>
      <c r="F36" s="11">
        <v>2013</v>
      </c>
      <c r="G36" s="11" t="s">
        <v>368</v>
      </c>
      <c r="H36" s="11" t="s">
        <v>287</v>
      </c>
      <c r="I36" s="11" t="s">
        <v>252</v>
      </c>
      <c r="J36" s="11" t="s">
        <v>369</v>
      </c>
      <c r="K36" s="11" t="s">
        <v>274</v>
      </c>
      <c r="L36" s="11" t="s">
        <v>370</v>
      </c>
      <c r="M36" s="11" t="s">
        <v>243</v>
      </c>
      <c r="N36" s="11" t="s">
        <v>371</v>
      </c>
      <c r="O36" s="11" t="s">
        <v>244</v>
      </c>
      <c r="P36" s="11" t="s">
        <v>245</v>
      </c>
      <c r="Q36" s="11" t="s">
        <v>249</v>
      </c>
      <c r="R36" s="11" t="s">
        <v>21</v>
      </c>
      <c r="T36" t="s">
        <v>30</v>
      </c>
      <c r="U36" t="s">
        <v>46</v>
      </c>
      <c r="V36" t="s">
        <v>58</v>
      </c>
      <c r="W36" t="s">
        <v>46</v>
      </c>
      <c r="X36" t="s">
        <v>55</v>
      </c>
      <c r="Y36" t="s">
        <v>215</v>
      </c>
      <c r="Z36" t="s">
        <v>529</v>
      </c>
      <c r="AA36" t="s">
        <v>598</v>
      </c>
      <c r="AB36">
        <v>2</v>
      </c>
      <c r="AC36">
        <v>2</v>
      </c>
      <c r="AD36">
        <v>3</v>
      </c>
      <c r="AG36" s="11" t="s">
        <v>251</v>
      </c>
      <c r="AH36" t="s">
        <v>110</v>
      </c>
      <c r="AI36" t="s">
        <v>117</v>
      </c>
      <c r="AJ36" t="s">
        <v>138</v>
      </c>
      <c r="AN36" t="s">
        <v>232</v>
      </c>
      <c r="AO36" t="s">
        <v>160</v>
      </c>
      <c r="AP36" t="s">
        <v>490</v>
      </c>
      <c r="AR36" t="s">
        <v>164</v>
      </c>
      <c r="AS36" t="s">
        <v>239</v>
      </c>
      <c r="AU36" t="s">
        <v>530</v>
      </c>
      <c r="AV36" s="15" t="s">
        <v>491</v>
      </c>
      <c r="AW36" t="s">
        <v>199</v>
      </c>
      <c r="AX36" t="s">
        <v>208</v>
      </c>
      <c r="AY36" t="s">
        <v>586</v>
      </c>
      <c r="AZ36" s="15" t="s">
        <v>473</v>
      </c>
    </row>
    <row r="37" spans="2:52" ht="14.4" customHeight="1" x14ac:dyDescent="0.35">
      <c r="B37" s="11" t="s">
        <v>365</v>
      </c>
      <c r="C37" s="11" t="s">
        <v>242</v>
      </c>
      <c r="D37" s="11" t="s">
        <v>366</v>
      </c>
      <c r="E37" s="11" t="s">
        <v>367</v>
      </c>
      <c r="F37" s="11">
        <v>2013</v>
      </c>
      <c r="G37" s="11" t="s">
        <v>368</v>
      </c>
      <c r="H37" s="11" t="s">
        <v>287</v>
      </c>
      <c r="I37" s="11" t="s">
        <v>252</v>
      </c>
      <c r="J37" s="11" t="s">
        <v>369</v>
      </c>
      <c r="K37" s="11" t="s">
        <v>274</v>
      </c>
      <c r="L37" s="11" t="s">
        <v>370</v>
      </c>
      <c r="M37" s="11" t="s">
        <v>243</v>
      </c>
      <c r="N37" s="11" t="s">
        <v>371</v>
      </c>
      <c r="O37" s="11" t="s">
        <v>244</v>
      </c>
      <c r="P37" s="11" t="s">
        <v>245</v>
      </c>
      <c r="Q37" s="11" t="s">
        <v>249</v>
      </c>
      <c r="R37" s="11" t="s">
        <v>21</v>
      </c>
      <c r="T37" t="s">
        <v>30</v>
      </c>
      <c r="U37" t="s">
        <v>46</v>
      </c>
      <c r="V37" t="s">
        <v>58</v>
      </c>
      <c r="W37" t="s">
        <v>46</v>
      </c>
      <c r="X37" t="s">
        <v>55</v>
      </c>
      <c r="Y37" t="s">
        <v>215</v>
      </c>
      <c r="Z37" t="s">
        <v>529</v>
      </c>
      <c r="AA37" t="s">
        <v>598</v>
      </c>
      <c r="AB37">
        <v>2</v>
      </c>
      <c r="AC37">
        <v>2</v>
      </c>
      <c r="AD37">
        <v>3</v>
      </c>
      <c r="AG37" s="11" t="s">
        <v>251</v>
      </c>
      <c r="AH37" t="s">
        <v>110</v>
      </c>
      <c r="AI37" t="s">
        <v>117</v>
      </c>
      <c r="AJ37" t="s">
        <v>138</v>
      </c>
      <c r="AN37" t="s">
        <v>232</v>
      </c>
      <c r="AO37" t="s">
        <v>161</v>
      </c>
      <c r="AP37" t="s">
        <v>490</v>
      </c>
      <c r="AR37" t="s">
        <v>164</v>
      </c>
      <c r="AS37" t="s">
        <v>239</v>
      </c>
      <c r="AU37" t="s">
        <v>530</v>
      </c>
      <c r="AV37" t="s">
        <v>491</v>
      </c>
      <c r="AW37" t="s">
        <v>199</v>
      </c>
      <c r="AX37" t="s">
        <v>209</v>
      </c>
      <c r="AY37" s="4" t="s">
        <v>535</v>
      </c>
      <c r="AZ37" s="15" t="s">
        <v>473</v>
      </c>
    </row>
    <row r="38" spans="2:52" x14ac:dyDescent="0.35">
      <c r="B38" s="11" t="s">
        <v>365</v>
      </c>
      <c r="C38" s="11" t="s">
        <v>242</v>
      </c>
      <c r="D38" s="11" t="s">
        <v>366</v>
      </c>
      <c r="E38" s="11" t="s">
        <v>367</v>
      </c>
      <c r="F38" s="11">
        <v>2013</v>
      </c>
      <c r="G38" s="11" t="s">
        <v>368</v>
      </c>
      <c r="H38" s="11" t="s">
        <v>287</v>
      </c>
      <c r="I38" s="11" t="s">
        <v>252</v>
      </c>
      <c r="J38" s="11" t="s">
        <v>369</v>
      </c>
      <c r="K38" s="11" t="s">
        <v>274</v>
      </c>
      <c r="L38" s="11" t="s">
        <v>370</v>
      </c>
      <c r="M38" s="11" t="s">
        <v>243</v>
      </c>
      <c r="N38" s="11" t="s">
        <v>371</v>
      </c>
      <c r="O38" s="11" t="s">
        <v>244</v>
      </c>
      <c r="P38" s="11" t="s">
        <v>245</v>
      </c>
      <c r="Q38" s="11" t="s">
        <v>249</v>
      </c>
      <c r="R38" s="11" t="s">
        <v>21</v>
      </c>
      <c r="T38" t="s">
        <v>30</v>
      </c>
      <c r="U38" t="s">
        <v>46</v>
      </c>
      <c r="V38" t="s">
        <v>58</v>
      </c>
      <c r="W38" t="s">
        <v>46</v>
      </c>
      <c r="X38" t="s">
        <v>55</v>
      </c>
      <c r="Y38" t="s">
        <v>215</v>
      </c>
      <c r="Z38" t="s">
        <v>529</v>
      </c>
      <c r="AA38" t="s">
        <v>598</v>
      </c>
      <c r="AB38">
        <v>2</v>
      </c>
      <c r="AC38">
        <v>2</v>
      </c>
      <c r="AD38">
        <v>3</v>
      </c>
      <c r="AG38" s="11" t="s">
        <v>251</v>
      </c>
      <c r="AH38" t="s">
        <v>110</v>
      </c>
      <c r="AI38" t="s">
        <v>117</v>
      </c>
      <c r="AJ38" t="s">
        <v>138</v>
      </c>
      <c r="AN38" t="s">
        <v>232</v>
      </c>
      <c r="AO38" t="s">
        <v>160</v>
      </c>
      <c r="AP38" t="s">
        <v>490</v>
      </c>
      <c r="AR38" t="s">
        <v>164</v>
      </c>
      <c r="AS38" t="s">
        <v>239</v>
      </c>
      <c r="AU38" t="s">
        <v>530</v>
      </c>
      <c r="AV38" t="s">
        <v>531</v>
      </c>
      <c r="AW38" t="s">
        <v>200</v>
      </c>
      <c r="AX38" t="s">
        <v>210</v>
      </c>
      <c r="AY38" t="s">
        <v>536</v>
      </c>
      <c r="AZ38" s="15" t="s">
        <v>473</v>
      </c>
    </row>
    <row r="39" spans="2:52" x14ac:dyDescent="0.35">
      <c r="B39" s="11" t="s">
        <v>365</v>
      </c>
      <c r="C39" s="11" t="s">
        <v>242</v>
      </c>
      <c r="D39" s="11" t="s">
        <v>366</v>
      </c>
      <c r="E39" s="11" t="s">
        <v>367</v>
      </c>
      <c r="F39" s="11">
        <v>2013</v>
      </c>
      <c r="G39" s="11" t="s">
        <v>368</v>
      </c>
      <c r="H39" s="11" t="s">
        <v>287</v>
      </c>
      <c r="I39" s="11" t="s">
        <v>252</v>
      </c>
      <c r="J39" s="11" t="s">
        <v>369</v>
      </c>
      <c r="K39" s="11" t="s">
        <v>274</v>
      </c>
      <c r="L39" s="11" t="s">
        <v>370</v>
      </c>
      <c r="M39" s="11" t="s">
        <v>243</v>
      </c>
      <c r="N39" s="11" t="s">
        <v>371</v>
      </c>
      <c r="O39" s="11" t="s">
        <v>244</v>
      </c>
      <c r="P39" s="11" t="s">
        <v>245</v>
      </c>
      <c r="Q39" s="11" t="s">
        <v>249</v>
      </c>
      <c r="R39" s="11" t="s">
        <v>21</v>
      </c>
      <c r="T39" t="s">
        <v>30</v>
      </c>
      <c r="U39" t="s">
        <v>46</v>
      </c>
      <c r="V39" t="s">
        <v>58</v>
      </c>
      <c r="W39" t="s">
        <v>46</v>
      </c>
      <c r="X39" t="s">
        <v>55</v>
      </c>
      <c r="Y39" t="s">
        <v>215</v>
      </c>
      <c r="Z39" t="s">
        <v>529</v>
      </c>
      <c r="AA39" t="s">
        <v>598</v>
      </c>
      <c r="AB39">
        <v>2</v>
      </c>
      <c r="AC39">
        <v>2</v>
      </c>
      <c r="AD39">
        <v>3</v>
      </c>
      <c r="AG39" s="11" t="s">
        <v>251</v>
      </c>
      <c r="AH39" t="s">
        <v>110</v>
      </c>
      <c r="AI39" t="s">
        <v>117</v>
      </c>
      <c r="AJ39" t="s">
        <v>138</v>
      </c>
      <c r="AN39" t="s">
        <v>232</v>
      </c>
      <c r="AO39" t="s">
        <v>161</v>
      </c>
      <c r="AP39" t="s">
        <v>490</v>
      </c>
      <c r="AR39" t="s">
        <v>164</v>
      </c>
      <c r="AS39" t="s">
        <v>239</v>
      </c>
      <c r="AU39" t="s">
        <v>530</v>
      </c>
      <c r="AV39" t="s">
        <v>531</v>
      </c>
      <c r="AW39" t="s">
        <v>200</v>
      </c>
      <c r="AX39" t="s">
        <v>209</v>
      </c>
      <c r="AY39" t="s">
        <v>537</v>
      </c>
      <c r="AZ39" s="15" t="s">
        <v>473</v>
      </c>
    </row>
    <row r="40" spans="2:52" x14ac:dyDescent="0.35">
      <c r="B40" s="11" t="s">
        <v>372</v>
      </c>
      <c r="C40" s="11" t="s">
        <v>242</v>
      </c>
      <c r="D40" s="11" t="s">
        <v>373</v>
      </c>
      <c r="E40" s="11" t="s">
        <v>374</v>
      </c>
      <c r="F40" s="11">
        <v>2013</v>
      </c>
      <c r="G40" s="11" t="s">
        <v>375</v>
      </c>
      <c r="H40" s="11" t="s">
        <v>347</v>
      </c>
      <c r="I40" s="11" t="s">
        <v>266</v>
      </c>
      <c r="J40" s="11" t="s">
        <v>376</v>
      </c>
      <c r="K40" s="11" t="s">
        <v>377</v>
      </c>
      <c r="L40" s="11" t="s">
        <v>378</v>
      </c>
      <c r="M40" s="11" t="s">
        <v>243</v>
      </c>
      <c r="N40" s="11" t="s">
        <v>379</v>
      </c>
      <c r="O40" s="11" t="s">
        <v>244</v>
      </c>
      <c r="P40" s="11" t="s">
        <v>245</v>
      </c>
      <c r="Q40" s="11" t="s">
        <v>262</v>
      </c>
      <c r="R40" s="11" t="s">
        <v>21</v>
      </c>
      <c r="T40" t="s">
        <v>30</v>
      </c>
      <c r="U40" t="s">
        <v>46</v>
      </c>
      <c r="V40" t="s">
        <v>57</v>
      </c>
      <c r="W40" t="s">
        <v>46</v>
      </c>
      <c r="X40" t="s">
        <v>214</v>
      </c>
      <c r="Y40" t="s">
        <v>216</v>
      </c>
      <c r="Z40" t="s">
        <v>542</v>
      </c>
      <c r="AA40" t="s">
        <v>538</v>
      </c>
      <c r="AB40">
        <v>2</v>
      </c>
      <c r="AC40">
        <v>2</v>
      </c>
      <c r="AD40">
        <v>3</v>
      </c>
      <c r="AG40" s="11" t="s">
        <v>250</v>
      </c>
      <c r="AH40" t="s">
        <v>110</v>
      </c>
      <c r="AI40" t="s">
        <v>117</v>
      </c>
      <c r="AJ40" t="s">
        <v>138</v>
      </c>
      <c r="AM40" s="14" t="s">
        <v>541</v>
      </c>
      <c r="AN40" t="s">
        <v>232</v>
      </c>
      <c r="AO40" t="s">
        <v>160</v>
      </c>
      <c r="AP40" t="s">
        <v>490</v>
      </c>
      <c r="AR40" t="s">
        <v>164</v>
      </c>
      <c r="AS40" t="s">
        <v>239</v>
      </c>
      <c r="AU40" t="s">
        <v>530</v>
      </c>
      <c r="AV40" t="s">
        <v>539</v>
      </c>
      <c r="AW40" t="s">
        <v>204</v>
      </c>
      <c r="AX40" t="s">
        <v>207</v>
      </c>
      <c r="AY40" t="s">
        <v>540</v>
      </c>
      <c r="AZ40" s="15" t="s">
        <v>473</v>
      </c>
    </row>
    <row r="41" spans="2:52" s="15" customFormat="1" x14ac:dyDescent="0.35">
      <c r="B41" s="16" t="s">
        <v>380</v>
      </c>
      <c r="C41" s="16" t="s">
        <v>242</v>
      </c>
      <c r="D41" s="16" t="s">
        <v>381</v>
      </c>
      <c r="E41" s="16" t="s">
        <v>382</v>
      </c>
      <c r="F41" s="16">
        <v>2013</v>
      </c>
      <c r="G41" s="16" t="s">
        <v>375</v>
      </c>
      <c r="H41" s="16" t="s">
        <v>347</v>
      </c>
      <c r="I41" s="16" t="s">
        <v>266</v>
      </c>
      <c r="J41" s="16" t="s">
        <v>383</v>
      </c>
      <c r="K41" s="16" t="s">
        <v>384</v>
      </c>
      <c r="L41" s="16" t="s">
        <v>385</v>
      </c>
      <c r="M41" s="16" t="s">
        <v>243</v>
      </c>
      <c r="N41" s="16" t="s">
        <v>386</v>
      </c>
      <c r="O41" s="16" t="s">
        <v>244</v>
      </c>
      <c r="P41" s="16" t="s">
        <v>245</v>
      </c>
      <c r="Q41" s="16" t="s">
        <v>262</v>
      </c>
      <c r="R41" s="16" t="s">
        <v>21</v>
      </c>
      <c r="T41" s="15" t="s">
        <v>26</v>
      </c>
      <c r="U41" s="15" t="s">
        <v>46</v>
      </c>
      <c r="V41" s="15" t="s">
        <v>57</v>
      </c>
      <c r="W41" s="15" t="s">
        <v>46</v>
      </c>
      <c r="X41" s="15" t="s">
        <v>55</v>
      </c>
      <c r="Y41" s="15" t="s">
        <v>215</v>
      </c>
      <c r="Z41" s="15" t="s">
        <v>543</v>
      </c>
      <c r="AA41" s="15" t="s">
        <v>544</v>
      </c>
      <c r="AB41" s="15">
        <v>2</v>
      </c>
      <c r="AC41" s="15">
        <v>2</v>
      </c>
      <c r="AD41" s="15">
        <v>3</v>
      </c>
      <c r="AG41" s="16" t="s">
        <v>251</v>
      </c>
      <c r="AH41" s="15" t="s">
        <v>110</v>
      </c>
      <c r="AI41" s="15" t="s">
        <v>117</v>
      </c>
      <c r="AN41" s="15" t="s">
        <v>232</v>
      </c>
      <c r="AO41" s="15" t="s">
        <v>161</v>
      </c>
      <c r="AP41" s="15" t="s">
        <v>588</v>
      </c>
      <c r="AR41" s="15" t="s">
        <v>164</v>
      </c>
      <c r="AS41" s="15" t="s">
        <v>239</v>
      </c>
      <c r="AV41" s="15" t="s">
        <v>546</v>
      </c>
      <c r="AW41" s="15" t="s">
        <v>199</v>
      </c>
      <c r="AX41" s="15" t="s">
        <v>208</v>
      </c>
      <c r="AY41" s="15" t="s">
        <v>548</v>
      </c>
      <c r="AZ41" s="15" t="s">
        <v>473</v>
      </c>
    </row>
    <row r="42" spans="2:52" x14ac:dyDescent="0.35">
      <c r="B42" s="11" t="s">
        <v>380</v>
      </c>
      <c r="C42" s="11" t="s">
        <v>242</v>
      </c>
      <c r="D42" s="11" t="s">
        <v>381</v>
      </c>
      <c r="E42" s="11" t="s">
        <v>382</v>
      </c>
      <c r="F42" s="11">
        <v>2013</v>
      </c>
      <c r="G42" s="11" t="s">
        <v>375</v>
      </c>
      <c r="H42" s="11" t="s">
        <v>347</v>
      </c>
      <c r="I42" s="11" t="s">
        <v>266</v>
      </c>
      <c r="J42" s="11" t="s">
        <v>383</v>
      </c>
      <c r="K42" s="11" t="s">
        <v>384</v>
      </c>
      <c r="L42" s="11" t="s">
        <v>385</v>
      </c>
      <c r="M42" s="11" t="s">
        <v>243</v>
      </c>
      <c r="N42" s="11" t="s">
        <v>386</v>
      </c>
      <c r="O42" s="11" t="s">
        <v>244</v>
      </c>
      <c r="P42" s="11" t="s">
        <v>245</v>
      </c>
      <c r="Q42" s="11" t="s">
        <v>262</v>
      </c>
      <c r="R42" s="11" t="s">
        <v>21</v>
      </c>
      <c r="T42" t="s">
        <v>26</v>
      </c>
      <c r="U42" t="s">
        <v>46</v>
      </c>
      <c r="V42" t="s">
        <v>57</v>
      </c>
      <c r="W42" t="s">
        <v>46</v>
      </c>
      <c r="X42" t="s">
        <v>55</v>
      </c>
      <c r="Y42" t="s">
        <v>215</v>
      </c>
      <c r="Z42" t="s">
        <v>543</v>
      </c>
      <c r="AA42" t="s">
        <v>544</v>
      </c>
      <c r="AB42">
        <v>2</v>
      </c>
      <c r="AC42">
        <v>2</v>
      </c>
      <c r="AD42">
        <v>3</v>
      </c>
      <c r="AG42" s="16" t="s">
        <v>251</v>
      </c>
      <c r="AH42" s="15" t="s">
        <v>110</v>
      </c>
      <c r="AI42" t="s">
        <v>220</v>
      </c>
      <c r="AN42" t="s">
        <v>232</v>
      </c>
      <c r="AO42" t="s">
        <v>161</v>
      </c>
      <c r="AP42" t="s">
        <v>588</v>
      </c>
      <c r="AR42" t="s">
        <v>164</v>
      </c>
      <c r="AS42" t="s">
        <v>239</v>
      </c>
      <c r="AV42" t="s">
        <v>546</v>
      </c>
      <c r="AW42" t="s">
        <v>199</v>
      </c>
      <c r="AX42" t="s">
        <v>208</v>
      </c>
      <c r="AY42" t="s">
        <v>548</v>
      </c>
      <c r="AZ42" s="15" t="s">
        <v>473</v>
      </c>
    </row>
    <row r="43" spans="2:52" x14ac:dyDescent="0.35">
      <c r="B43" s="11" t="s">
        <v>380</v>
      </c>
      <c r="C43" s="11" t="s">
        <v>242</v>
      </c>
      <c r="D43" s="11" t="s">
        <v>381</v>
      </c>
      <c r="E43" s="11" t="s">
        <v>382</v>
      </c>
      <c r="F43" s="11">
        <v>2013</v>
      </c>
      <c r="G43" s="11" t="s">
        <v>375</v>
      </c>
      <c r="H43" s="11" t="s">
        <v>347</v>
      </c>
      <c r="I43" s="11" t="s">
        <v>266</v>
      </c>
      <c r="J43" s="11" t="s">
        <v>383</v>
      </c>
      <c r="K43" s="11" t="s">
        <v>384</v>
      </c>
      <c r="L43" s="11" t="s">
        <v>385</v>
      </c>
      <c r="M43" s="11" t="s">
        <v>243</v>
      </c>
      <c r="N43" s="11" t="s">
        <v>386</v>
      </c>
      <c r="O43" s="11" t="s">
        <v>244</v>
      </c>
      <c r="P43" s="11" t="s">
        <v>245</v>
      </c>
      <c r="Q43" s="11" t="s">
        <v>262</v>
      </c>
      <c r="R43" s="11" t="s">
        <v>21</v>
      </c>
      <c r="T43" t="s">
        <v>26</v>
      </c>
      <c r="U43" t="s">
        <v>46</v>
      </c>
      <c r="V43" t="s">
        <v>57</v>
      </c>
      <c r="W43" t="s">
        <v>46</v>
      </c>
      <c r="X43" t="s">
        <v>55</v>
      </c>
      <c r="Y43" t="s">
        <v>215</v>
      </c>
      <c r="Z43" t="s">
        <v>543</v>
      </c>
      <c r="AA43" t="s">
        <v>544</v>
      </c>
      <c r="AB43">
        <v>2</v>
      </c>
      <c r="AC43">
        <v>2</v>
      </c>
      <c r="AD43">
        <v>3</v>
      </c>
      <c r="AG43" s="16" t="s">
        <v>251</v>
      </c>
      <c r="AH43" s="15" t="s">
        <v>110</v>
      </c>
      <c r="AI43" t="s">
        <v>120</v>
      </c>
      <c r="AJ43" t="s">
        <v>140</v>
      </c>
      <c r="AN43" t="s">
        <v>232</v>
      </c>
      <c r="AO43" t="s">
        <v>161</v>
      </c>
      <c r="AP43" t="s">
        <v>588</v>
      </c>
      <c r="AR43" t="s">
        <v>164</v>
      </c>
      <c r="AS43" t="s">
        <v>239</v>
      </c>
      <c r="AV43" t="s">
        <v>546</v>
      </c>
      <c r="AW43" t="s">
        <v>199</v>
      </c>
      <c r="AX43" t="s">
        <v>209</v>
      </c>
      <c r="AY43" t="s">
        <v>549</v>
      </c>
      <c r="AZ43" s="15" t="s">
        <v>473</v>
      </c>
    </row>
    <row r="44" spans="2:52" x14ac:dyDescent="0.35">
      <c r="B44" s="11" t="s">
        <v>380</v>
      </c>
      <c r="C44" s="11" t="s">
        <v>242</v>
      </c>
      <c r="D44" s="11" t="s">
        <v>381</v>
      </c>
      <c r="E44" s="11" t="s">
        <v>382</v>
      </c>
      <c r="F44" s="11">
        <v>2013</v>
      </c>
      <c r="G44" s="11" t="s">
        <v>375</v>
      </c>
      <c r="H44" s="11" t="s">
        <v>347</v>
      </c>
      <c r="I44" s="11" t="s">
        <v>266</v>
      </c>
      <c r="J44" s="11" t="s">
        <v>383</v>
      </c>
      <c r="K44" s="11" t="s">
        <v>384</v>
      </c>
      <c r="L44" s="11" t="s">
        <v>385</v>
      </c>
      <c r="M44" s="11" t="s">
        <v>243</v>
      </c>
      <c r="N44" s="11" t="s">
        <v>386</v>
      </c>
      <c r="O44" s="11" t="s">
        <v>244</v>
      </c>
      <c r="P44" s="11" t="s">
        <v>245</v>
      </c>
      <c r="Q44" s="11" t="s">
        <v>262</v>
      </c>
      <c r="R44" s="11" t="s">
        <v>21</v>
      </c>
      <c r="T44" t="s">
        <v>26</v>
      </c>
      <c r="U44" t="s">
        <v>46</v>
      </c>
      <c r="V44" t="s">
        <v>57</v>
      </c>
      <c r="W44" t="s">
        <v>46</v>
      </c>
      <c r="X44" t="s">
        <v>55</v>
      </c>
      <c r="Y44" t="s">
        <v>215</v>
      </c>
      <c r="Z44" t="s">
        <v>543</v>
      </c>
      <c r="AA44" t="s">
        <v>544</v>
      </c>
      <c r="AB44">
        <v>2</v>
      </c>
      <c r="AC44">
        <v>2</v>
      </c>
      <c r="AD44">
        <v>3</v>
      </c>
      <c r="AG44" s="16" t="s">
        <v>251</v>
      </c>
      <c r="AH44" s="15" t="s">
        <v>110</v>
      </c>
      <c r="AI44" t="s">
        <v>118</v>
      </c>
      <c r="AN44" t="s">
        <v>232</v>
      </c>
      <c r="AO44" t="s">
        <v>161</v>
      </c>
      <c r="AP44" t="s">
        <v>588</v>
      </c>
      <c r="AR44" t="s">
        <v>164</v>
      </c>
      <c r="AS44" t="s">
        <v>239</v>
      </c>
      <c r="AV44" t="s">
        <v>546</v>
      </c>
      <c r="AW44" t="s">
        <v>199</v>
      </c>
      <c r="AX44" t="s">
        <v>208</v>
      </c>
      <c r="AY44" t="s">
        <v>548</v>
      </c>
      <c r="AZ44" s="15" t="s">
        <v>473</v>
      </c>
    </row>
    <row r="45" spans="2:52" x14ac:dyDescent="0.35">
      <c r="B45" s="11" t="s">
        <v>380</v>
      </c>
      <c r="C45" s="11" t="s">
        <v>242</v>
      </c>
      <c r="D45" s="11" t="s">
        <v>381</v>
      </c>
      <c r="E45" s="11" t="s">
        <v>382</v>
      </c>
      <c r="F45" s="11">
        <v>2013</v>
      </c>
      <c r="G45" s="11" t="s">
        <v>375</v>
      </c>
      <c r="H45" s="11" t="s">
        <v>347</v>
      </c>
      <c r="I45" s="11" t="s">
        <v>266</v>
      </c>
      <c r="J45" s="11" t="s">
        <v>383</v>
      </c>
      <c r="K45" s="11" t="s">
        <v>384</v>
      </c>
      <c r="L45" s="11" t="s">
        <v>385</v>
      </c>
      <c r="M45" s="11" t="s">
        <v>243</v>
      </c>
      <c r="N45" s="11" t="s">
        <v>386</v>
      </c>
      <c r="O45" s="11" t="s">
        <v>244</v>
      </c>
      <c r="P45" s="11" t="s">
        <v>245</v>
      </c>
      <c r="Q45" s="11" t="s">
        <v>262</v>
      </c>
      <c r="R45" s="11" t="s">
        <v>21</v>
      </c>
      <c r="T45" t="s">
        <v>26</v>
      </c>
      <c r="U45" t="s">
        <v>46</v>
      </c>
      <c r="V45" t="s">
        <v>57</v>
      </c>
      <c r="W45" t="s">
        <v>46</v>
      </c>
      <c r="X45" t="s">
        <v>55</v>
      </c>
      <c r="Y45" t="s">
        <v>215</v>
      </c>
      <c r="Z45" t="s">
        <v>543</v>
      </c>
      <c r="AA45" t="s">
        <v>544</v>
      </c>
      <c r="AB45">
        <v>2</v>
      </c>
      <c r="AC45">
        <v>2</v>
      </c>
      <c r="AD45">
        <v>3</v>
      </c>
      <c r="AG45" s="16" t="s">
        <v>251</v>
      </c>
      <c r="AH45" s="15" t="s">
        <v>110</v>
      </c>
      <c r="AI45" t="s">
        <v>117</v>
      </c>
      <c r="AN45" t="s">
        <v>232</v>
      </c>
      <c r="AO45" t="s">
        <v>161</v>
      </c>
      <c r="AP45" t="s">
        <v>588</v>
      </c>
      <c r="AR45" t="s">
        <v>164</v>
      </c>
      <c r="AS45" t="s">
        <v>170</v>
      </c>
      <c r="AU45" t="s">
        <v>545</v>
      </c>
      <c r="AV45" t="s">
        <v>546</v>
      </c>
      <c r="AW45" t="s">
        <v>199</v>
      </c>
      <c r="AX45" t="s">
        <v>208</v>
      </c>
      <c r="AY45" t="s">
        <v>548</v>
      </c>
      <c r="AZ45" s="15" t="s">
        <v>473</v>
      </c>
    </row>
    <row r="46" spans="2:52" x14ac:dyDescent="0.35">
      <c r="B46" s="11" t="s">
        <v>380</v>
      </c>
      <c r="C46" s="11" t="s">
        <v>242</v>
      </c>
      <c r="D46" s="11" t="s">
        <v>381</v>
      </c>
      <c r="E46" s="11" t="s">
        <v>382</v>
      </c>
      <c r="F46" s="11">
        <v>2013</v>
      </c>
      <c r="G46" s="11" t="s">
        <v>375</v>
      </c>
      <c r="H46" s="11" t="s">
        <v>347</v>
      </c>
      <c r="I46" s="11" t="s">
        <v>266</v>
      </c>
      <c r="J46" s="11" t="s">
        <v>383</v>
      </c>
      <c r="K46" s="11" t="s">
        <v>384</v>
      </c>
      <c r="L46" s="11" t="s">
        <v>385</v>
      </c>
      <c r="M46" s="11" t="s">
        <v>243</v>
      </c>
      <c r="N46" s="11" t="s">
        <v>386</v>
      </c>
      <c r="O46" s="11" t="s">
        <v>244</v>
      </c>
      <c r="P46" s="11" t="s">
        <v>245</v>
      </c>
      <c r="Q46" s="11" t="s">
        <v>262</v>
      </c>
      <c r="R46" s="11" t="s">
        <v>21</v>
      </c>
      <c r="T46" t="s">
        <v>26</v>
      </c>
      <c r="U46" t="s">
        <v>46</v>
      </c>
      <c r="V46" t="s">
        <v>57</v>
      </c>
      <c r="W46" t="s">
        <v>46</v>
      </c>
      <c r="X46" t="s">
        <v>55</v>
      </c>
      <c r="Y46" t="s">
        <v>215</v>
      </c>
      <c r="Z46" t="s">
        <v>543</v>
      </c>
      <c r="AA46" t="s">
        <v>544</v>
      </c>
      <c r="AB46">
        <v>2</v>
      </c>
      <c r="AC46">
        <v>2</v>
      </c>
      <c r="AD46">
        <v>3</v>
      </c>
      <c r="AG46" s="16" t="s">
        <v>251</v>
      </c>
      <c r="AH46" s="15" t="s">
        <v>110</v>
      </c>
      <c r="AI46" t="s">
        <v>220</v>
      </c>
      <c r="AN46" t="s">
        <v>232</v>
      </c>
      <c r="AO46" t="s">
        <v>161</v>
      </c>
      <c r="AP46" t="s">
        <v>588</v>
      </c>
      <c r="AR46" t="s">
        <v>164</v>
      </c>
      <c r="AS46" t="s">
        <v>170</v>
      </c>
      <c r="AU46" t="s">
        <v>545</v>
      </c>
      <c r="AV46" t="s">
        <v>546</v>
      </c>
      <c r="AW46" t="s">
        <v>199</v>
      </c>
      <c r="AX46" t="s">
        <v>208</v>
      </c>
      <c r="AY46" t="s">
        <v>548</v>
      </c>
      <c r="AZ46" s="15" t="s">
        <v>473</v>
      </c>
    </row>
    <row r="47" spans="2:52" x14ac:dyDescent="0.35">
      <c r="B47" s="11" t="s">
        <v>380</v>
      </c>
      <c r="C47" s="11" t="s">
        <v>242</v>
      </c>
      <c r="D47" s="11" t="s">
        <v>381</v>
      </c>
      <c r="E47" s="11" t="s">
        <v>382</v>
      </c>
      <c r="F47" s="11">
        <v>2013</v>
      </c>
      <c r="G47" s="11" t="s">
        <v>375</v>
      </c>
      <c r="H47" s="11" t="s">
        <v>347</v>
      </c>
      <c r="I47" s="11" t="s">
        <v>266</v>
      </c>
      <c r="J47" s="11" t="s">
        <v>383</v>
      </c>
      <c r="K47" s="11" t="s">
        <v>384</v>
      </c>
      <c r="L47" s="11" t="s">
        <v>385</v>
      </c>
      <c r="M47" s="11" t="s">
        <v>243</v>
      </c>
      <c r="N47" s="11" t="s">
        <v>386</v>
      </c>
      <c r="O47" s="11" t="s">
        <v>244</v>
      </c>
      <c r="P47" s="11" t="s">
        <v>245</v>
      </c>
      <c r="Q47" s="11" t="s">
        <v>262</v>
      </c>
      <c r="R47" s="11" t="s">
        <v>21</v>
      </c>
      <c r="T47" t="s">
        <v>26</v>
      </c>
      <c r="U47" t="s">
        <v>46</v>
      </c>
      <c r="V47" t="s">
        <v>57</v>
      </c>
      <c r="W47" t="s">
        <v>46</v>
      </c>
      <c r="X47" t="s">
        <v>55</v>
      </c>
      <c r="Y47" t="s">
        <v>215</v>
      </c>
      <c r="Z47" t="s">
        <v>543</v>
      </c>
      <c r="AA47" t="s">
        <v>544</v>
      </c>
      <c r="AB47">
        <v>2</v>
      </c>
      <c r="AC47">
        <v>2</v>
      </c>
      <c r="AD47">
        <v>3</v>
      </c>
      <c r="AG47" s="16" t="s">
        <v>251</v>
      </c>
      <c r="AH47" s="15" t="s">
        <v>110</v>
      </c>
      <c r="AI47" t="s">
        <v>120</v>
      </c>
      <c r="AJ47" t="s">
        <v>140</v>
      </c>
      <c r="AN47" t="s">
        <v>232</v>
      </c>
      <c r="AO47" t="s">
        <v>161</v>
      </c>
      <c r="AP47" t="s">
        <v>588</v>
      </c>
      <c r="AR47" t="s">
        <v>164</v>
      </c>
      <c r="AS47" t="s">
        <v>170</v>
      </c>
      <c r="AU47" t="s">
        <v>545</v>
      </c>
      <c r="AV47" t="s">
        <v>546</v>
      </c>
      <c r="AW47" t="s">
        <v>199</v>
      </c>
      <c r="AX47" t="s">
        <v>209</v>
      </c>
      <c r="AY47" t="s">
        <v>549</v>
      </c>
      <c r="AZ47" s="15" t="s">
        <v>473</v>
      </c>
    </row>
    <row r="48" spans="2:52" x14ac:dyDescent="0.35">
      <c r="B48" s="11" t="s">
        <v>380</v>
      </c>
      <c r="C48" s="11" t="s">
        <v>242</v>
      </c>
      <c r="D48" s="11" t="s">
        <v>381</v>
      </c>
      <c r="E48" s="11" t="s">
        <v>382</v>
      </c>
      <c r="F48" s="11">
        <v>2013</v>
      </c>
      <c r="G48" s="11" t="s">
        <v>375</v>
      </c>
      <c r="H48" s="11" t="s">
        <v>347</v>
      </c>
      <c r="I48" s="11" t="s">
        <v>266</v>
      </c>
      <c r="J48" s="11" t="s">
        <v>383</v>
      </c>
      <c r="K48" s="11" t="s">
        <v>384</v>
      </c>
      <c r="L48" s="11" t="s">
        <v>385</v>
      </c>
      <c r="M48" s="11" t="s">
        <v>243</v>
      </c>
      <c r="N48" s="11" t="s">
        <v>386</v>
      </c>
      <c r="O48" s="11" t="s">
        <v>244</v>
      </c>
      <c r="P48" s="11" t="s">
        <v>245</v>
      </c>
      <c r="Q48" s="11" t="s">
        <v>262</v>
      </c>
      <c r="R48" s="11" t="s">
        <v>21</v>
      </c>
      <c r="T48" t="s">
        <v>26</v>
      </c>
      <c r="U48" t="s">
        <v>46</v>
      </c>
      <c r="V48" t="s">
        <v>57</v>
      </c>
      <c r="W48" t="s">
        <v>46</v>
      </c>
      <c r="X48" t="s">
        <v>55</v>
      </c>
      <c r="Y48" t="s">
        <v>215</v>
      </c>
      <c r="Z48" t="s">
        <v>543</v>
      </c>
      <c r="AA48" t="s">
        <v>544</v>
      </c>
      <c r="AB48">
        <v>2</v>
      </c>
      <c r="AC48">
        <v>2</v>
      </c>
      <c r="AD48">
        <v>3</v>
      </c>
      <c r="AG48" s="16" t="s">
        <v>251</v>
      </c>
      <c r="AH48" s="15" t="s">
        <v>110</v>
      </c>
      <c r="AI48" t="s">
        <v>118</v>
      </c>
      <c r="AN48" t="s">
        <v>232</v>
      </c>
      <c r="AO48" t="s">
        <v>161</v>
      </c>
      <c r="AP48" t="s">
        <v>588</v>
      </c>
      <c r="AR48" t="s">
        <v>164</v>
      </c>
      <c r="AS48" t="s">
        <v>170</v>
      </c>
      <c r="AU48" t="s">
        <v>545</v>
      </c>
      <c r="AV48" t="s">
        <v>546</v>
      </c>
      <c r="AW48" t="s">
        <v>199</v>
      </c>
      <c r="AX48" t="s">
        <v>208</v>
      </c>
      <c r="AY48" t="s">
        <v>547</v>
      </c>
      <c r="AZ48" s="15" t="s">
        <v>473</v>
      </c>
    </row>
    <row r="49" spans="2:53" x14ac:dyDescent="0.35">
      <c r="B49" s="11" t="s">
        <v>380</v>
      </c>
      <c r="C49" s="11" t="s">
        <v>242</v>
      </c>
      <c r="D49" s="11" t="s">
        <v>381</v>
      </c>
      <c r="E49" s="11" t="s">
        <v>382</v>
      </c>
      <c r="F49" s="11">
        <v>2013</v>
      </c>
      <c r="G49" s="11" t="s">
        <v>375</v>
      </c>
      <c r="H49" s="11" t="s">
        <v>347</v>
      </c>
      <c r="I49" s="11" t="s">
        <v>266</v>
      </c>
      <c r="J49" s="11" t="s">
        <v>383</v>
      </c>
      <c r="K49" s="11" t="s">
        <v>384</v>
      </c>
      <c r="L49" s="11" t="s">
        <v>385</v>
      </c>
      <c r="M49" s="11" t="s">
        <v>243</v>
      </c>
      <c r="N49" s="11" t="s">
        <v>386</v>
      </c>
      <c r="O49" s="11" t="s">
        <v>244</v>
      </c>
      <c r="P49" s="11" t="s">
        <v>245</v>
      </c>
      <c r="Q49" s="11" t="s">
        <v>262</v>
      </c>
      <c r="R49" s="11" t="s">
        <v>21</v>
      </c>
      <c r="T49" t="s">
        <v>26</v>
      </c>
      <c r="U49" t="s">
        <v>46</v>
      </c>
      <c r="V49" t="s">
        <v>57</v>
      </c>
      <c r="W49" t="s">
        <v>46</v>
      </c>
      <c r="X49" t="s">
        <v>55</v>
      </c>
      <c r="Y49" t="s">
        <v>215</v>
      </c>
      <c r="Z49" t="s">
        <v>543</v>
      </c>
      <c r="AA49" t="s">
        <v>544</v>
      </c>
      <c r="AB49">
        <v>2</v>
      </c>
      <c r="AC49">
        <v>2</v>
      </c>
      <c r="AD49">
        <v>3</v>
      </c>
      <c r="AG49" s="16" t="s">
        <v>251</v>
      </c>
      <c r="AH49" s="15" t="s">
        <v>110</v>
      </c>
      <c r="AI49" t="s">
        <v>117</v>
      </c>
      <c r="AN49" t="s">
        <v>232</v>
      </c>
      <c r="AO49" t="s">
        <v>161</v>
      </c>
      <c r="AP49" t="s">
        <v>588</v>
      </c>
      <c r="AR49" t="s">
        <v>164</v>
      </c>
      <c r="AS49" t="s">
        <v>197</v>
      </c>
      <c r="AT49" t="s">
        <v>192</v>
      </c>
      <c r="AV49" t="s">
        <v>546</v>
      </c>
      <c r="AW49" t="s">
        <v>199</v>
      </c>
      <c r="AX49" t="s">
        <v>208</v>
      </c>
      <c r="AY49" t="s">
        <v>548</v>
      </c>
      <c r="AZ49" s="15" t="s">
        <v>473</v>
      </c>
    </row>
    <row r="50" spans="2:53" x14ac:dyDescent="0.35">
      <c r="B50" s="11" t="s">
        <v>380</v>
      </c>
      <c r="C50" s="11" t="s">
        <v>242</v>
      </c>
      <c r="D50" s="11" t="s">
        <v>381</v>
      </c>
      <c r="E50" s="11" t="s">
        <v>382</v>
      </c>
      <c r="F50" s="11">
        <v>2013</v>
      </c>
      <c r="G50" s="11" t="s">
        <v>375</v>
      </c>
      <c r="H50" s="11" t="s">
        <v>347</v>
      </c>
      <c r="I50" s="11" t="s">
        <v>266</v>
      </c>
      <c r="J50" s="11" t="s">
        <v>383</v>
      </c>
      <c r="K50" s="11" t="s">
        <v>384</v>
      </c>
      <c r="L50" s="11" t="s">
        <v>385</v>
      </c>
      <c r="M50" s="11" t="s">
        <v>243</v>
      </c>
      <c r="N50" s="11" t="s">
        <v>386</v>
      </c>
      <c r="O50" s="11" t="s">
        <v>244</v>
      </c>
      <c r="P50" s="11" t="s">
        <v>245</v>
      </c>
      <c r="Q50" s="11" t="s">
        <v>262</v>
      </c>
      <c r="R50" s="11" t="s">
        <v>21</v>
      </c>
      <c r="T50" t="s">
        <v>26</v>
      </c>
      <c r="U50" t="s">
        <v>46</v>
      </c>
      <c r="V50" t="s">
        <v>57</v>
      </c>
      <c r="W50" t="s">
        <v>46</v>
      </c>
      <c r="X50" t="s">
        <v>55</v>
      </c>
      <c r="Y50" t="s">
        <v>215</v>
      </c>
      <c r="Z50" t="s">
        <v>543</v>
      </c>
      <c r="AA50" t="s">
        <v>544</v>
      </c>
      <c r="AB50">
        <v>2</v>
      </c>
      <c r="AC50">
        <v>2</v>
      </c>
      <c r="AD50">
        <v>3</v>
      </c>
      <c r="AG50" s="16" t="s">
        <v>251</v>
      </c>
      <c r="AH50" s="15" t="s">
        <v>110</v>
      </c>
      <c r="AI50" t="s">
        <v>220</v>
      </c>
      <c r="AN50" t="s">
        <v>232</v>
      </c>
      <c r="AO50" t="s">
        <v>161</v>
      </c>
      <c r="AP50" t="s">
        <v>588</v>
      </c>
      <c r="AR50" t="s">
        <v>164</v>
      </c>
      <c r="AS50" t="s">
        <v>197</v>
      </c>
      <c r="AT50" t="s">
        <v>192</v>
      </c>
      <c r="AV50" t="s">
        <v>546</v>
      </c>
      <c r="AW50" t="s">
        <v>199</v>
      </c>
      <c r="AX50" t="s">
        <v>208</v>
      </c>
      <c r="AY50" t="s">
        <v>548</v>
      </c>
      <c r="AZ50" s="15" t="s">
        <v>473</v>
      </c>
    </row>
    <row r="51" spans="2:53" x14ac:dyDescent="0.35">
      <c r="B51" s="11" t="s">
        <v>380</v>
      </c>
      <c r="C51" s="11" t="s">
        <v>242</v>
      </c>
      <c r="D51" s="11" t="s">
        <v>381</v>
      </c>
      <c r="E51" s="11" t="s">
        <v>382</v>
      </c>
      <c r="F51" s="11">
        <v>2013</v>
      </c>
      <c r="G51" s="11" t="s">
        <v>375</v>
      </c>
      <c r="H51" s="11" t="s">
        <v>347</v>
      </c>
      <c r="I51" s="11" t="s">
        <v>266</v>
      </c>
      <c r="J51" s="11" t="s">
        <v>383</v>
      </c>
      <c r="K51" s="11" t="s">
        <v>384</v>
      </c>
      <c r="L51" s="11" t="s">
        <v>385</v>
      </c>
      <c r="M51" s="11" t="s">
        <v>243</v>
      </c>
      <c r="N51" s="11" t="s">
        <v>386</v>
      </c>
      <c r="O51" s="11" t="s">
        <v>244</v>
      </c>
      <c r="P51" s="11" t="s">
        <v>245</v>
      </c>
      <c r="Q51" s="11" t="s">
        <v>262</v>
      </c>
      <c r="R51" s="11" t="s">
        <v>21</v>
      </c>
      <c r="T51" t="s">
        <v>26</v>
      </c>
      <c r="U51" t="s">
        <v>46</v>
      </c>
      <c r="V51" t="s">
        <v>57</v>
      </c>
      <c r="W51" t="s">
        <v>46</v>
      </c>
      <c r="X51" t="s">
        <v>55</v>
      </c>
      <c r="Y51" t="s">
        <v>215</v>
      </c>
      <c r="Z51" t="s">
        <v>543</v>
      </c>
      <c r="AA51" t="s">
        <v>544</v>
      </c>
      <c r="AB51">
        <v>2</v>
      </c>
      <c r="AC51">
        <v>2</v>
      </c>
      <c r="AD51">
        <v>3</v>
      </c>
      <c r="AG51" s="16" t="s">
        <v>251</v>
      </c>
      <c r="AH51" s="15" t="s">
        <v>110</v>
      </c>
      <c r="AI51" t="s">
        <v>120</v>
      </c>
      <c r="AJ51" t="s">
        <v>140</v>
      </c>
      <c r="AN51" t="s">
        <v>232</v>
      </c>
      <c r="AO51" t="s">
        <v>161</v>
      </c>
      <c r="AP51" t="s">
        <v>588</v>
      </c>
      <c r="AR51" t="s">
        <v>164</v>
      </c>
      <c r="AS51" t="s">
        <v>197</v>
      </c>
      <c r="AT51" t="s">
        <v>192</v>
      </c>
      <c r="AV51" t="s">
        <v>546</v>
      </c>
      <c r="AW51" t="s">
        <v>199</v>
      </c>
      <c r="AX51" t="s">
        <v>209</v>
      </c>
      <c r="AY51" t="s">
        <v>549</v>
      </c>
      <c r="AZ51" s="15" t="s">
        <v>473</v>
      </c>
    </row>
    <row r="52" spans="2:53" x14ac:dyDescent="0.35">
      <c r="B52" s="11" t="s">
        <v>380</v>
      </c>
      <c r="C52" s="11" t="s">
        <v>242</v>
      </c>
      <c r="D52" s="11" t="s">
        <v>381</v>
      </c>
      <c r="E52" s="11" t="s">
        <v>382</v>
      </c>
      <c r="F52" s="11">
        <v>2013</v>
      </c>
      <c r="G52" s="11" t="s">
        <v>375</v>
      </c>
      <c r="H52" s="11" t="s">
        <v>347</v>
      </c>
      <c r="I52" s="11" t="s">
        <v>266</v>
      </c>
      <c r="J52" s="11" t="s">
        <v>383</v>
      </c>
      <c r="K52" s="11" t="s">
        <v>384</v>
      </c>
      <c r="L52" s="11" t="s">
        <v>385</v>
      </c>
      <c r="M52" s="11" t="s">
        <v>243</v>
      </c>
      <c r="N52" s="11" t="s">
        <v>386</v>
      </c>
      <c r="O52" s="11" t="s">
        <v>244</v>
      </c>
      <c r="P52" s="11" t="s">
        <v>245</v>
      </c>
      <c r="Q52" s="11" t="s">
        <v>262</v>
      </c>
      <c r="R52" s="11" t="s">
        <v>21</v>
      </c>
      <c r="T52" t="s">
        <v>26</v>
      </c>
      <c r="U52" t="s">
        <v>46</v>
      </c>
      <c r="V52" t="s">
        <v>57</v>
      </c>
      <c r="W52" t="s">
        <v>46</v>
      </c>
      <c r="X52" t="s">
        <v>55</v>
      </c>
      <c r="Y52" t="s">
        <v>215</v>
      </c>
      <c r="Z52" t="s">
        <v>543</v>
      </c>
      <c r="AA52" t="s">
        <v>544</v>
      </c>
      <c r="AB52">
        <v>2</v>
      </c>
      <c r="AC52">
        <v>2</v>
      </c>
      <c r="AD52">
        <v>3</v>
      </c>
      <c r="AG52" s="16" t="s">
        <v>251</v>
      </c>
      <c r="AH52" s="15" t="s">
        <v>110</v>
      </c>
      <c r="AI52" t="s">
        <v>118</v>
      </c>
      <c r="AN52" t="s">
        <v>232</v>
      </c>
      <c r="AO52" t="s">
        <v>161</v>
      </c>
      <c r="AP52" t="s">
        <v>588</v>
      </c>
      <c r="AR52" t="s">
        <v>164</v>
      </c>
      <c r="AS52" t="s">
        <v>197</v>
      </c>
      <c r="AT52" t="s">
        <v>192</v>
      </c>
      <c r="AV52" t="s">
        <v>546</v>
      </c>
      <c r="AW52" t="s">
        <v>199</v>
      </c>
      <c r="AX52" t="s">
        <v>208</v>
      </c>
      <c r="AY52" t="s">
        <v>548</v>
      </c>
      <c r="AZ52" s="15" t="s">
        <v>473</v>
      </c>
    </row>
    <row r="53" spans="2:53" x14ac:dyDescent="0.35">
      <c r="B53" s="11" t="s">
        <v>387</v>
      </c>
      <c r="C53" s="11" t="s">
        <v>242</v>
      </c>
      <c r="D53" s="11" t="s">
        <v>388</v>
      </c>
      <c r="E53" s="11" t="s">
        <v>389</v>
      </c>
      <c r="F53" s="11">
        <v>2013</v>
      </c>
      <c r="G53" s="11" t="s">
        <v>261</v>
      </c>
      <c r="H53" s="11" t="s">
        <v>294</v>
      </c>
      <c r="I53" s="11" t="s">
        <v>243</v>
      </c>
      <c r="J53" s="11" t="s">
        <v>390</v>
      </c>
      <c r="K53" s="11" t="s">
        <v>391</v>
      </c>
      <c r="L53" s="11" t="s">
        <v>392</v>
      </c>
      <c r="M53" s="11" t="s">
        <v>243</v>
      </c>
      <c r="N53" s="11" t="s">
        <v>393</v>
      </c>
      <c r="O53" s="11" t="s">
        <v>244</v>
      </c>
      <c r="P53" s="11" t="s">
        <v>245</v>
      </c>
      <c r="Q53" s="11" t="s">
        <v>243</v>
      </c>
      <c r="R53" s="11" t="s">
        <v>21</v>
      </c>
      <c r="T53" t="s">
        <v>31</v>
      </c>
      <c r="U53" t="s">
        <v>45</v>
      </c>
      <c r="V53" t="s">
        <v>59</v>
      </c>
      <c r="W53" t="s">
        <v>45</v>
      </c>
      <c r="X53" t="s">
        <v>214</v>
      </c>
      <c r="Y53" t="s">
        <v>69</v>
      </c>
      <c r="Z53" t="s">
        <v>550</v>
      </c>
      <c r="AA53" t="s">
        <v>513</v>
      </c>
      <c r="AB53">
        <v>2</v>
      </c>
      <c r="AC53">
        <v>2</v>
      </c>
      <c r="AD53">
        <v>3</v>
      </c>
      <c r="AG53" s="11" t="s">
        <v>250</v>
      </c>
      <c r="AH53" t="s">
        <v>111</v>
      </c>
      <c r="AI53" t="s">
        <v>220</v>
      </c>
      <c r="AJ53" t="s">
        <v>131</v>
      </c>
      <c r="AM53" s="14" t="s">
        <v>555</v>
      </c>
      <c r="AN53" t="s">
        <v>232</v>
      </c>
      <c r="AO53" t="s">
        <v>160</v>
      </c>
      <c r="AP53" t="s">
        <v>552</v>
      </c>
      <c r="AR53" t="s">
        <v>164</v>
      </c>
      <c r="AS53" t="s">
        <v>239</v>
      </c>
      <c r="AV53" t="s">
        <v>491</v>
      </c>
      <c r="AW53" t="s">
        <v>199</v>
      </c>
      <c r="AX53" t="s">
        <v>207</v>
      </c>
      <c r="AY53" t="s">
        <v>553</v>
      </c>
      <c r="AZ53" s="15" t="s">
        <v>473</v>
      </c>
    </row>
    <row r="54" spans="2:53" x14ac:dyDescent="0.35">
      <c r="B54" s="11" t="s">
        <v>387</v>
      </c>
      <c r="C54" s="11" t="s">
        <v>242</v>
      </c>
      <c r="D54" s="11" t="s">
        <v>388</v>
      </c>
      <c r="E54" s="11" t="s">
        <v>389</v>
      </c>
      <c r="F54" s="11">
        <v>2013</v>
      </c>
      <c r="G54" s="11" t="s">
        <v>261</v>
      </c>
      <c r="H54" s="11" t="s">
        <v>294</v>
      </c>
      <c r="I54" s="11" t="s">
        <v>243</v>
      </c>
      <c r="J54" s="11" t="s">
        <v>390</v>
      </c>
      <c r="K54" s="11" t="s">
        <v>391</v>
      </c>
      <c r="L54" s="11" t="s">
        <v>392</v>
      </c>
      <c r="M54" s="11" t="s">
        <v>243</v>
      </c>
      <c r="N54" s="11" t="s">
        <v>393</v>
      </c>
      <c r="O54" s="11" t="s">
        <v>244</v>
      </c>
      <c r="P54" s="11" t="s">
        <v>245</v>
      </c>
      <c r="Q54" s="11" t="s">
        <v>243</v>
      </c>
      <c r="R54" s="11" t="s">
        <v>21</v>
      </c>
      <c r="T54" t="s">
        <v>31</v>
      </c>
      <c r="U54" t="s">
        <v>45</v>
      </c>
      <c r="V54" t="s">
        <v>56</v>
      </c>
      <c r="W54" t="s">
        <v>45</v>
      </c>
      <c r="X54" t="s">
        <v>53</v>
      </c>
      <c r="Y54" t="s">
        <v>75</v>
      </c>
      <c r="Z54" t="s">
        <v>551</v>
      </c>
      <c r="AA54" t="s">
        <v>513</v>
      </c>
      <c r="AB54">
        <v>2</v>
      </c>
      <c r="AC54">
        <v>2</v>
      </c>
      <c r="AD54">
        <v>3</v>
      </c>
      <c r="AG54" s="11" t="s">
        <v>250</v>
      </c>
      <c r="AH54" t="s">
        <v>111</v>
      </c>
      <c r="AI54" t="s">
        <v>220</v>
      </c>
      <c r="AJ54" t="s">
        <v>131</v>
      </c>
      <c r="AM54" s="14" t="s">
        <v>555</v>
      </c>
      <c r="AN54" t="s">
        <v>232</v>
      </c>
      <c r="AO54" t="s">
        <v>160</v>
      </c>
      <c r="AP54" t="s">
        <v>552</v>
      </c>
      <c r="AR54" t="s">
        <v>164</v>
      </c>
      <c r="AS54" t="s">
        <v>239</v>
      </c>
      <c r="AV54" t="s">
        <v>491</v>
      </c>
      <c r="AW54" t="s">
        <v>199</v>
      </c>
      <c r="AX54" t="s">
        <v>207</v>
      </c>
      <c r="AY54" t="s">
        <v>554</v>
      </c>
      <c r="AZ54" s="15" t="s">
        <v>473</v>
      </c>
    </row>
    <row r="55" spans="2:53" s="15" customFormat="1" x14ac:dyDescent="0.35">
      <c r="B55" s="16" t="s">
        <v>394</v>
      </c>
      <c r="C55" s="16" t="s">
        <v>242</v>
      </c>
      <c r="D55" s="16" t="s">
        <v>395</v>
      </c>
      <c r="E55" s="16" t="s">
        <v>396</v>
      </c>
      <c r="F55" s="16">
        <v>2012</v>
      </c>
      <c r="G55" s="16" t="s">
        <v>273</v>
      </c>
      <c r="H55" s="16" t="s">
        <v>270</v>
      </c>
      <c r="I55" s="16" t="s">
        <v>259</v>
      </c>
      <c r="J55" s="16" t="s">
        <v>397</v>
      </c>
      <c r="K55" s="16" t="s">
        <v>398</v>
      </c>
      <c r="L55" s="16" t="s">
        <v>399</v>
      </c>
      <c r="M55" s="16" t="s">
        <v>243</v>
      </c>
      <c r="N55" s="16" t="s">
        <v>400</v>
      </c>
      <c r="O55" s="16" t="s">
        <v>244</v>
      </c>
      <c r="P55" s="16" t="s">
        <v>245</v>
      </c>
      <c r="Q55" s="16" t="s">
        <v>243</v>
      </c>
      <c r="R55" s="16" t="s">
        <v>21</v>
      </c>
      <c r="T55" s="15" t="s">
        <v>31</v>
      </c>
      <c r="U55" s="15" t="s">
        <v>46</v>
      </c>
      <c r="V55" s="15" t="s">
        <v>58</v>
      </c>
      <c r="W55" s="15" t="s">
        <v>46</v>
      </c>
      <c r="X55" s="15" t="s">
        <v>214</v>
      </c>
      <c r="Y55" s="15" t="s">
        <v>113</v>
      </c>
      <c r="Z55" s="15" t="s">
        <v>532</v>
      </c>
      <c r="AA55" s="15" t="s">
        <v>533</v>
      </c>
      <c r="AB55" s="15">
        <v>2</v>
      </c>
      <c r="AC55" s="15">
        <v>2</v>
      </c>
      <c r="AD55" s="15">
        <v>3</v>
      </c>
      <c r="AF55" s="15" t="s">
        <v>503</v>
      </c>
      <c r="AG55" s="16" t="s">
        <v>263</v>
      </c>
      <c r="AH55" s="15" t="s">
        <v>112</v>
      </c>
      <c r="AI55" s="15" t="s">
        <v>119</v>
      </c>
      <c r="AJ55" s="15" t="s">
        <v>132</v>
      </c>
      <c r="AM55" s="17" t="s">
        <v>534</v>
      </c>
      <c r="AN55" s="15" t="s">
        <v>232</v>
      </c>
      <c r="AO55" s="15" t="s">
        <v>162</v>
      </c>
      <c r="AP55" s="15" t="s">
        <v>490</v>
      </c>
      <c r="AR55" s="15" t="s">
        <v>165</v>
      </c>
      <c r="AS55" s="15" t="s">
        <v>170</v>
      </c>
      <c r="AT55" s="15" t="s">
        <v>188</v>
      </c>
      <c r="AV55" s="15" t="s">
        <v>589</v>
      </c>
      <c r="AW55" s="15" t="s">
        <v>238</v>
      </c>
      <c r="AX55" s="15" t="s">
        <v>207</v>
      </c>
      <c r="AY55" s="15" t="s">
        <v>587</v>
      </c>
      <c r="AZ55" s="15" t="s">
        <v>473</v>
      </c>
    </row>
    <row r="56" spans="2:53" x14ac:dyDescent="0.35">
      <c r="B56" s="16" t="s">
        <v>394</v>
      </c>
      <c r="C56" s="16" t="s">
        <v>242</v>
      </c>
      <c r="D56" s="16" t="s">
        <v>395</v>
      </c>
      <c r="E56" s="16" t="s">
        <v>396</v>
      </c>
      <c r="F56" s="16">
        <v>2012</v>
      </c>
      <c r="G56" s="16" t="s">
        <v>273</v>
      </c>
      <c r="H56" s="16" t="s">
        <v>270</v>
      </c>
      <c r="I56" s="16" t="s">
        <v>259</v>
      </c>
      <c r="J56" s="16" t="s">
        <v>397</v>
      </c>
      <c r="K56" s="16" t="s">
        <v>398</v>
      </c>
      <c r="L56" s="16" t="s">
        <v>399</v>
      </c>
      <c r="M56" s="16" t="s">
        <v>243</v>
      </c>
      <c r="N56" s="16" t="s">
        <v>400</v>
      </c>
      <c r="O56" s="16" t="s">
        <v>244</v>
      </c>
      <c r="P56" s="16" t="s">
        <v>245</v>
      </c>
      <c r="Q56" s="16" t="s">
        <v>243</v>
      </c>
      <c r="R56" s="16" t="s">
        <v>21</v>
      </c>
      <c r="T56" s="15" t="s">
        <v>31</v>
      </c>
      <c r="U56" s="15" t="s">
        <v>46</v>
      </c>
      <c r="V56" s="15" t="s">
        <v>58</v>
      </c>
      <c r="W56" s="18" t="s">
        <v>46</v>
      </c>
      <c r="X56" s="15" t="s">
        <v>214</v>
      </c>
      <c r="Y56" s="15" t="s">
        <v>113</v>
      </c>
      <c r="Z56" s="15" t="s">
        <v>532</v>
      </c>
      <c r="AA56" s="15" t="s">
        <v>533</v>
      </c>
      <c r="AB56" s="15">
        <v>2</v>
      </c>
      <c r="AC56" s="15">
        <v>2</v>
      </c>
      <c r="AD56" s="15">
        <v>3</v>
      </c>
      <c r="AE56" s="15"/>
      <c r="AF56" s="15" t="s">
        <v>503</v>
      </c>
      <c r="AG56" s="16" t="s">
        <v>263</v>
      </c>
      <c r="AH56" s="15" t="s">
        <v>112</v>
      </c>
      <c r="AI56" s="15" t="s">
        <v>119</v>
      </c>
      <c r="AJ56" s="15" t="s">
        <v>132</v>
      </c>
      <c r="AK56" s="15"/>
      <c r="AL56" s="15"/>
      <c r="AM56" s="14" t="s">
        <v>534</v>
      </c>
      <c r="AN56" t="s">
        <v>232</v>
      </c>
      <c r="AO56" t="s">
        <v>162</v>
      </c>
      <c r="AP56" t="s">
        <v>490</v>
      </c>
      <c r="AR56" t="s">
        <v>165</v>
      </c>
      <c r="AS56" t="s">
        <v>170</v>
      </c>
      <c r="AT56" t="s">
        <v>189</v>
      </c>
      <c r="AV56" s="15" t="s">
        <v>589</v>
      </c>
      <c r="AW56" t="s">
        <v>238</v>
      </c>
      <c r="AX56" t="s">
        <v>207</v>
      </c>
      <c r="AY56" s="21" t="s">
        <v>587</v>
      </c>
      <c r="AZ56" t="s">
        <v>473</v>
      </c>
    </row>
    <row r="57" spans="2:53" s="15" customFormat="1" x14ac:dyDescent="0.35">
      <c r="B57" s="16" t="s">
        <v>401</v>
      </c>
      <c r="C57" s="16" t="s">
        <v>242</v>
      </c>
      <c r="D57" s="16" t="s">
        <v>402</v>
      </c>
      <c r="E57" s="16" t="s">
        <v>403</v>
      </c>
      <c r="F57" s="16">
        <v>2012</v>
      </c>
      <c r="G57" s="16" t="s">
        <v>268</v>
      </c>
      <c r="H57" s="16" t="s">
        <v>271</v>
      </c>
      <c r="I57" s="16" t="s">
        <v>295</v>
      </c>
      <c r="J57" s="16" t="s">
        <v>404</v>
      </c>
      <c r="K57" s="16" t="s">
        <v>405</v>
      </c>
      <c r="L57" s="16" t="s">
        <v>406</v>
      </c>
      <c r="M57" s="16" t="s">
        <v>243</v>
      </c>
      <c r="N57" s="16" t="s">
        <v>407</v>
      </c>
      <c r="O57" s="16" t="s">
        <v>244</v>
      </c>
      <c r="P57" s="16" t="s">
        <v>245</v>
      </c>
      <c r="Q57" s="16" t="s">
        <v>243</v>
      </c>
      <c r="R57" s="16" t="s">
        <v>21</v>
      </c>
      <c r="S57" s="15" t="s">
        <v>84</v>
      </c>
      <c r="AG57" s="16"/>
    </row>
    <row r="58" spans="2:53" x14ac:dyDescent="0.35">
      <c r="B58" s="11" t="s">
        <v>408</v>
      </c>
      <c r="C58" s="11" t="s">
        <v>242</v>
      </c>
      <c r="D58" s="11" t="s">
        <v>409</v>
      </c>
      <c r="E58" s="11" t="s">
        <v>410</v>
      </c>
      <c r="F58" s="11">
        <v>2011</v>
      </c>
      <c r="G58" s="11" t="s">
        <v>411</v>
      </c>
      <c r="H58" s="11" t="s">
        <v>412</v>
      </c>
      <c r="I58" s="11" t="s">
        <v>259</v>
      </c>
      <c r="J58" s="11" t="s">
        <v>413</v>
      </c>
      <c r="K58" s="11" t="s">
        <v>414</v>
      </c>
      <c r="L58" s="11" t="s">
        <v>415</v>
      </c>
      <c r="M58" s="11" t="s">
        <v>243</v>
      </c>
      <c r="N58" s="11" t="s">
        <v>416</v>
      </c>
      <c r="O58" s="11" t="s">
        <v>244</v>
      </c>
      <c r="P58" s="11" t="s">
        <v>417</v>
      </c>
      <c r="Q58" s="11" t="s">
        <v>262</v>
      </c>
      <c r="R58" s="11" t="s">
        <v>21</v>
      </c>
      <c r="T58" t="s">
        <v>24</v>
      </c>
      <c r="U58" t="s">
        <v>46</v>
      </c>
      <c r="V58" t="s">
        <v>57</v>
      </c>
      <c r="W58" t="s">
        <v>46</v>
      </c>
      <c r="X58" t="s">
        <v>214</v>
      </c>
      <c r="Y58" t="s">
        <v>69</v>
      </c>
      <c r="Z58" s="15" t="s">
        <v>556</v>
      </c>
      <c r="AA58" s="15" t="s">
        <v>557</v>
      </c>
      <c r="AB58" s="15">
        <v>2</v>
      </c>
      <c r="AC58" s="15">
        <v>2</v>
      </c>
      <c r="AD58" s="15">
        <v>3</v>
      </c>
      <c r="AG58" s="11" t="s">
        <v>263</v>
      </c>
      <c r="AH58" t="s">
        <v>111</v>
      </c>
      <c r="AI58" t="s">
        <v>220</v>
      </c>
      <c r="AJ58" t="s">
        <v>131</v>
      </c>
      <c r="AM58" s="14" t="s">
        <v>558</v>
      </c>
      <c r="AN58" t="s">
        <v>232</v>
      </c>
      <c r="AO58" t="s">
        <v>162</v>
      </c>
      <c r="AP58" t="s">
        <v>490</v>
      </c>
      <c r="AR58" t="s">
        <v>164</v>
      </c>
      <c r="AS58" t="s">
        <v>239</v>
      </c>
      <c r="AU58" t="s">
        <v>559</v>
      </c>
      <c r="AV58" t="s">
        <v>560</v>
      </c>
      <c r="AW58" t="s">
        <v>202</v>
      </c>
      <c r="AX58" t="s">
        <v>209</v>
      </c>
      <c r="AY58" t="s">
        <v>561</v>
      </c>
      <c r="AZ58" t="s">
        <v>473</v>
      </c>
    </row>
    <row r="59" spans="2:53" s="15" customFormat="1" x14ac:dyDescent="0.35">
      <c r="B59" s="16" t="s">
        <v>418</v>
      </c>
      <c r="C59" s="16" t="s">
        <v>242</v>
      </c>
      <c r="D59" s="16" t="s">
        <v>419</v>
      </c>
      <c r="E59" s="16" t="s">
        <v>420</v>
      </c>
      <c r="F59" s="16">
        <v>2011</v>
      </c>
      <c r="G59" s="16" t="s">
        <v>421</v>
      </c>
      <c r="H59" s="16" t="s">
        <v>422</v>
      </c>
      <c r="I59" s="16" t="s">
        <v>252</v>
      </c>
      <c r="J59" s="16" t="s">
        <v>423</v>
      </c>
      <c r="K59" s="16" t="s">
        <v>424</v>
      </c>
      <c r="L59" s="16" t="s">
        <v>425</v>
      </c>
      <c r="M59" s="16" t="s">
        <v>243</v>
      </c>
      <c r="N59" s="16" t="s">
        <v>426</v>
      </c>
      <c r="O59" s="16" t="s">
        <v>244</v>
      </c>
      <c r="P59" s="16" t="s">
        <v>245</v>
      </c>
      <c r="Q59" s="16" t="s">
        <v>243</v>
      </c>
      <c r="R59" s="16" t="s">
        <v>21</v>
      </c>
      <c r="T59" s="15" t="s">
        <v>31</v>
      </c>
      <c r="U59" s="15" t="s">
        <v>46</v>
      </c>
      <c r="V59" s="15" t="s">
        <v>58</v>
      </c>
      <c r="W59" s="15" t="s">
        <v>46</v>
      </c>
      <c r="X59" s="15" t="s">
        <v>55</v>
      </c>
      <c r="Y59" s="15" t="s">
        <v>215</v>
      </c>
      <c r="Z59" s="15" t="s">
        <v>562</v>
      </c>
      <c r="AA59" s="15" t="s">
        <v>563</v>
      </c>
      <c r="AB59" s="15">
        <v>2</v>
      </c>
      <c r="AC59" s="15">
        <v>2</v>
      </c>
      <c r="AD59" s="15">
        <v>3</v>
      </c>
      <c r="AG59" s="11" t="s">
        <v>250</v>
      </c>
      <c r="AH59" s="15" t="s">
        <v>110</v>
      </c>
      <c r="AI59" s="15" t="s">
        <v>117</v>
      </c>
      <c r="AN59" s="15" t="s">
        <v>232</v>
      </c>
      <c r="AO59" s="15" t="s">
        <v>160</v>
      </c>
      <c r="AP59" s="15" t="s">
        <v>490</v>
      </c>
      <c r="AR59" s="15" t="s">
        <v>164</v>
      </c>
      <c r="AS59" s="15" t="s">
        <v>239</v>
      </c>
      <c r="AV59" s="15" t="s">
        <v>527</v>
      </c>
      <c r="AW59" s="15" t="s">
        <v>199</v>
      </c>
      <c r="AX59" s="15" t="s">
        <v>207</v>
      </c>
      <c r="AY59" s="15" t="s">
        <v>564</v>
      </c>
      <c r="AZ59" s="15" t="s">
        <v>473</v>
      </c>
    </row>
    <row r="60" spans="2:53" s="15" customFormat="1" x14ac:dyDescent="0.35">
      <c r="B60" s="16" t="s">
        <v>418</v>
      </c>
      <c r="C60" s="16" t="s">
        <v>242</v>
      </c>
      <c r="D60" s="16" t="s">
        <v>419</v>
      </c>
      <c r="E60" s="16" t="s">
        <v>420</v>
      </c>
      <c r="F60" s="16">
        <v>2011</v>
      </c>
      <c r="G60" s="16" t="s">
        <v>421</v>
      </c>
      <c r="H60" s="16" t="s">
        <v>422</v>
      </c>
      <c r="I60" s="16" t="s">
        <v>252</v>
      </c>
      <c r="J60" s="16" t="s">
        <v>423</v>
      </c>
      <c r="K60" s="16" t="s">
        <v>424</v>
      </c>
      <c r="L60" s="16" t="s">
        <v>425</v>
      </c>
      <c r="M60" s="16" t="s">
        <v>243</v>
      </c>
      <c r="N60" s="16" t="s">
        <v>426</v>
      </c>
      <c r="O60" s="16" t="s">
        <v>244</v>
      </c>
      <c r="P60" s="16" t="s">
        <v>245</v>
      </c>
      <c r="Q60" s="16" t="s">
        <v>243</v>
      </c>
      <c r="R60" s="16" t="s">
        <v>21</v>
      </c>
      <c r="T60" s="15" t="s">
        <v>31</v>
      </c>
      <c r="U60" s="15" t="s">
        <v>46</v>
      </c>
      <c r="V60" s="15" t="s">
        <v>58</v>
      </c>
      <c r="W60" s="15" t="s">
        <v>46</v>
      </c>
      <c r="X60" s="15" t="s">
        <v>55</v>
      </c>
      <c r="Y60" s="15" t="s">
        <v>215</v>
      </c>
      <c r="Z60" s="15" t="s">
        <v>562</v>
      </c>
      <c r="AA60" s="15" t="s">
        <v>563</v>
      </c>
      <c r="AB60" s="15">
        <v>2</v>
      </c>
      <c r="AC60" s="15">
        <v>2</v>
      </c>
      <c r="AD60" s="15">
        <v>3</v>
      </c>
      <c r="AG60" s="11" t="s">
        <v>250</v>
      </c>
      <c r="AH60" s="15" t="s">
        <v>110</v>
      </c>
      <c r="AI60" s="15" t="s">
        <v>118</v>
      </c>
      <c r="AN60" s="15" t="s">
        <v>232</v>
      </c>
      <c r="AO60" s="15" t="s">
        <v>160</v>
      </c>
      <c r="AP60" s="15" t="s">
        <v>490</v>
      </c>
      <c r="AR60" s="15" t="s">
        <v>164</v>
      </c>
      <c r="AS60" s="15" t="s">
        <v>239</v>
      </c>
      <c r="AV60" s="15" t="s">
        <v>527</v>
      </c>
      <c r="AW60" s="15" t="s">
        <v>199</v>
      </c>
      <c r="AX60" s="15" t="s">
        <v>207</v>
      </c>
      <c r="AY60" s="15" t="s">
        <v>564</v>
      </c>
      <c r="AZ60" s="15" t="s">
        <v>473</v>
      </c>
    </row>
    <row r="61" spans="2:53" s="18" customFormat="1" x14ac:dyDescent="0.35">
      <c r="B61" s="19" t="s">
        <v>427</v>
      </c>
      <c r="C61" s="19" t="s">
        <v>242</v>
      </c>
      <c r="D61" s="19" t="s">
        <v>428</v>
      </c>
      <c r="E61" s="19" t="s">
        <v>429</v>
      </c>
      <c r="F61" s="19">
        <v>2011</v>
      </c>
      <c r="G61" s="19" t="s">
        <v>375</v>
      </c>
      <c r="H61" s="19" t="s">
        <v>430</v>
      </c>
      <c r="I61" s="19" t="s">
        <v>295</v>
      </c>
      <c r="J61" s="19" t="s">
        <v>316</v>
      </c>
      <c r="K61" s="19" t="s">
        <v>431</v>
      </c>
      <c r="L61" s="19" t="s">
        <v>432</v>
      </c>
      <c r="M61" s="19" t="s">
        <v>243</v>
      </c>
      <c r="N61" s="19" t="s">
        <v>433</v>
      </c>
      <c r="O61" s="19" t="s">
        <v>244</v>
      </c>
      <c r="P61" s="19" t="s">
        <v>245</v>
      </c>
      <c r="Q61" s="19" t="s">
        <v>243</v>
      </c>
      <c r="R61" s="19" t="s">
        <v>21</v>
      </c>
      <c r="T61" s="18" t="s">
        <v>26</v>
      </c>
      <c r="U61" s="18" t="s">
        <v>41</v>
      </c>
      <c r="V61" s="18" t="s">
        <v>49</v>
      </c>
      <c r="W61" s="18" t="s">
        <v>41</v>
      </c>
      <c r="X61" s="18" t="s">
        <v>214</v>
      </c>
      <c r="Y61" s="18" t="s">
        <v>216</v>
      </c>
      <c r="Z61" s="18" t="s">
        <v>565</v>
      </c>
      <c r="AA61" s="18" t="s">
        <v>566</v>
      </c>
      <c r="AB61" s="18">
        <v>2</v>
      </c>
      <c r="AC61" s="18">
        <v>2</v>
      </c>
      <c r="AD61" s="18">
        <v>3</v>
      </c>
      <c r="AG61" s="19" t="s">
        <v>263</v>
      </c>
      <c r="AH61" s="18" t="s">
        <v>107</v>
      </c>
      <c r="AI61" s="18" t="s">
        <v>119</v>
      </c>
      <c r="AJ61" s="18" t="s">
        <v>132</v>
      </c>
      <c r="AN61" s="18" t="s">
        <v>232</v>
      </c>
      <c r="AO61" s="18" t="s">
        <v>162</v>
      </c>
      <c r="AP61" s="18" t="s">
        <v>596</v>
      </c>
      <c r="AR61" s="18" t="s">
        <v>164</v>
      </c>
      <c r="AS61" s="18" t="s">
        <v>239</v>
      </c>
      <c r="AV61" s="18" t="s">
        <v>597</v>
      </c>
      <c r="AW61" s="18" t="s">
        <v>199</v>
      </c>
      <c r="AX61" s="18" t="s">
        <v>208</v>
      </c>
      <c r="AY61" s="18" t="s">
        <v>567</v>
      </c>
      <c r="AZ61" s="15" t="s">
        <v>473</v>
      </c>
    </row>
    <row r="62" spans="2:53" s="15" customFormat="1" x14ac:dyDescent="0.35">
      <c r="B62" s="16" t="s">
        <v>434</v>
      </c>
      <c r="C62" s="16" t="s">
        <v>242</v>
      </c>
      <c r="D62" s="16" t="s">
        <v>435</v>
      </c>
      <c r="E62" s="16" t="s">
        <v>436</v>
      </c>
      <c r="F62" s="16">
        <v>2010</v>
      </c>
      <c r="G62" s="16" t="s">
        <v>275</v>
      </c>
      <c r="H62" s="16" t="s">
        <v>437</v>
      </c>
      <c r="I62" s="16" t="s">
        <v>438</v>
      </c>
      <c r="J62" s="16" t="s">
        <v>439</v>
      </c>
      <c r="K62" s="16" t="s">
        <v>440</v>
      </c>
      <c r="L62" s="16" t="s">
        <v>441</v>
      </c>
      <c r="M62" s="16" t="s">
        <v>243</v>
      </c>
      <c r="N62" s="16" t="s">
        <v>442</v>
      </c>
      <c r="O62" s="16" t="s">
        <v>244</v>
      </c>
      <c r="P62" s="16" t="s">
        <v>245</v>
      </c>
      <c r="Q62" s="16" t="s">
        <v>243</v>
      </c>
      <c r="R62" s="16" t="s">
        <v>21</v>
      </c>
      <c r="S62" s="15" t="s">
        <v>84</v>
      </c>
      <c r="AG62" s="16"/>
    </row>
    <row r="63" spans="2:53" s="15" customFormat="1" x14ac:dyDescent="0.35">
      <c r="B63" s="16" t="s">
        <v>443</v>
      </c>
      <c r="C63" s="16" t="s">
        <v>242</v>
      </c>
      <c r="D63" s="16" t="s">
        <v>444</v>
      </c>
      <c r="E63" s="16" t="s">
        <v>445</v>
      </c>
      <c r="F63" s="16">
        <v>2009</v>
      </c>
      <c r="G63" s="16" t="s">
        <v>261</v>
      </c>
      <c r="H63" s="16" t="s">
        <v>265</v>
      </c>
      <c r="I63" s="16" t="s">
        <v>446</v>
      </c>
      <c r="J63" s="16" t="s">
        <v>447</v>
      </c>
      <c r="K63" s="16" t="s">
        <v>448</v>
      </c>
      <c r="L63" s="16" t="s">
        <v>449</v>
      </c>
      <c r="M63" s="16" t="s">
        <v>243</v>
      </c>
      <c r="N63" s="16" t="s">
        <v>450</v>
      </c>
      <c r="O63" s="16" t="s">
        <v>244</v>
      </c>
      <c r="P63" s="16" t="s">
        <v>245</v>
      </c>
      <c r="Q63" s="16" t="s">
        <v>243</v>
      </c>
      <c r="R63" s="16" t="s">
        <v>21</v>
      </c>
      <c r="S63" s="15" t="s">
        <v>84</v>
      </c>
      <c r="Z63" s="20"/>
      <c r="AA63" s="20"/>
      <c r="AB63" s="20"/>
      <c r="AC63" s="20"/>
      <c r="AD63" s="20"/>
      <c r="AG63" s="16"/>
      <c r="AM63" s="17"/>
      <c r="AP63" s="20"/>
      <c r="AV63" s="20"/>
      <c r="AY63" s="20"/>
      <c r="AZ63" s="20" t="s">
        <v>473</v>
      </c>
      <c r="BA63" s="20"/>
    </row>
    <row r="64" spans="2:53" x14ac:dyDescent="0.35">
      <c r="B64" s="11" t="s">
        <v>451</v>
      </c>
      <c r="C64" s="11" t="s">
        <v>242</v>
      </c>
      <c r="D64" s="11" t="s">
        <v>452</v>
      </c>
      <c r="E64" s="11" t="s">
        <v>453</v>
      </c>
      <c r="F64" s="11">
        <v>2009</v>
      </c>
      <c r="G64" s="11" t="s">
        <v>272</v>
      </c>
      <c r="H64" s="11" t="s">
        <v>454</v>
      </c>
      <c r="I64" s="11" t="s">
        <v>269</v>
      </c>
      <c r="J64" s="11" t="s">
        <v>455</v>
      </c>
      <c r="K64" s="11" t="s">
        <v>456</v>
      </c>
      <c r="L64" s="11" t="s">
        <v>457</v>
      </c>
      <c r="M64" s="11" t="s">
        <v>243</v>
      </c>
      <c r="N64" s="11" t="s">
        <v>458</v>
      </c>
      <c r="O64" s="11" t="s">
        <v>244</v>
      </c>
      <c r="P64" s="11" t="s">
        <v>245</v>
      </c>
      <c r="Q64" s="11" t="s">
        <v>243</v>
      </c>
      <c r="R64" s="11" t="s">
        <v>21</v>
      </c>
      <c r="T64" t="s">
        <v>31</v>
      </c>
      <c r="U64" t="s">
        <v>45</v>
      </c>
      <c r="V64" t="s">
        <v>59</v>
      </c>
      <c r="W64" t="s">
        <v>45</v>
      </c>
      <c r="X64" t="s">
        <v>214</v>
      </c>
      <c r="Y64" t="s">
        <v>69</v>
      </c>
      <c r="Z64" s="20" t="s">
        <v>569</v>
      </c>
      <c r="AA64" s="20" t="s">
        <v>568</v>
      </c>
      <c r="AB64" s="20">
        <v>2</v>
      </c>
      <c r="AC64" s="20">
        <v>2</v>
      </c>
      <c r="AD64" s="20">
        <v>3</v>
      </c>
      <c r="AG64" s="11" t="s">
        <v>251</v>
      </c>
      <c r="AH64" t="s">
        <v>111</v>
      </c>
      <c r="AI64" t="s">
        <v>124</v>
      </c>
      <c r="AN64" t="s">
        <v>232</v>
      </c>
      <c r="AO64" t="s">
        <v>160</v>
      </c>
      <c r="AP64" s="20" t="s">
        <v>570</v>
      </c>
      <c r="AR64" t="s">
        <v>164</v>
      </c>
      <c r="AS64" t="s">
        <v>239</v>
      </c>
      <c r="AV64" s="20" t="s">
        <v>491</v>
      </c>
      <c r="AW64" t="s">
        <v>199</v>
      </c>
      <c r="AX64" t="s">
        <v>209</v>
      </c>
      <c r="AY64" s="15" t="s">
        <v>571</v>
      </c>
      <c r="AZ64" s="20" t="s">
        <v>473</v>
      </c>
    </row>
    <row r="65" spans="2:52" x14ac:dyDescent="0.35">
      <c r="B65" s="11" t="s">
        <v>451</v>
      </c>
      <c r="C65" s="11" t="s">
        <v>242</v>
      </c>
      <c r="D65" s="11" t="s">
        <v>452</v>
      </c>
      <c r="E65" s="11" t="s">
        <v>453</v>
      </c>
      <c r="F65" s="11">
        <v>2009</v>
      </c>
      <c r="G65" s="11" t="s">
        <v>272</v>
      </c>
      <c r="H65" s="11" t="s">
        <v>454</v>
      </c>
      <c r="I65" s="11" t="s">
        <v>269</v>
      </c>
      <c r="J65" s="11" t="s">
        <v>455</v>
      </c>
      <c r="K65" s="11" t="s">
        <v>456</v>
      </c>
      <c r="L65" s="11" t="s">
        <v>457</v>
      </c>
      <c r="M65" s="11" t="s">
        <v>243</v>
      </c>
      <c r="N65" s="11" t="s">
        <v>458</v>
      </c>
      <c r="O65" s="11" t="s">
        <v>244</v>
      </c>
      <c r="P65" s="11" t="s">
        <v>245</v>
      </c>
      <c r="Q65" s="11" t="s">
        <v>243</v>
      </c>
      <c r="R65" s="11" t="s">
        <v>21</v>
      </c>
      <c r="T65" t="s">
        <v>31</v>
      </c>
      <c r="U65" t="s">
        <v>572</v>
      </c>
      <c r="V65" t="s">
        <v>59</v>
      </c>
      <c r="W65" t="s">
        <v>572</v>
      </c>
      <c r="X65" t="s">
        <v>214</v>
      </c>
      <c r="Y65" t="s">
        <v>69</v>
      </c>
      <c r="Z65" s="20" t="s">
        <v>569</v>
      </c>
      <c r="AA65" s="20" t="s">
        <v>568</v>
      </c>
      <c r="AB65" s="20">
        <v>2</v>
      </c>
      <c r="AC65" s="20">
        <v>2</v>
      </c>
      <c r="AD65" s="20">
        <v>3</v>
      </c>
      <c r="AG65" s="11">
        <v>4.4000000000000004</v>
      </c>
      <c r="AH65" t="s">
        <v>111</v>
      </c>
      <c r="AI65" t="s">
        <v>124</v>
      </c>
      <c r="AN65" t="s">
        <v>232</v>
      </c>
      <c r="AO65" t="s">
        <v>160</v>
      </c>
      <c r="AP65" s="20" t="s">
        <v>570</v>
      </c>
      <c r="AR65" t="s">
        <v>164</v>
      </c>
      <c r="AS65" t="s">
        <v>169</v>
      </c>
      <c r="AT65" t="s">
        <v>181</v>
      </c>
      <c r="AV65" s="20" t="s">
        <v>491</v>
      </c>
      <c r="AW65" t="s">
        <v>199</v>
      </c>
      <c r="AX65" t="s">
        <v>209</v>
      </c>
      <c r="AY65" s="15" t="s">
        <v>571</v>
      </c>
      <c r="AZ65" s="20" t="s">
        <v>473</v>
      </c>
    </row>
    <row r="66" spans="2:52" x14ac:dyDescent="0.35">
      <c r="B66" s="11" t="s">
        <v>451</v>
      </c>
      <c r="C66" s="11" t="s">
        <v>242</v>
      </c>
      <c r="D66" s="11" t="s">
        <v>452</v>
      </c>
      <c r="E66" s="11" t="s">
        <v>453</v>
      </c>
      <c r="F66" s="11">
        <v>2009</v>
      </c>
      <c r="G66" s="11" t="s">
        <v>272</v>
      </c>
      <c r="H66" s="11" t="s">
        <v>454</v>
      </c>
      <c r="I66" s="11" t="s">
        <v>269</v>
      </c>
      <c r="J66" s="11" t="s">
        <v>455</v>
      </c>
      <c r="K66" s="11" t="s">
        <v>456</v>
      </c>
      <c r="L66" s="11" t="s">
        <v>457</v>
      </c>
      <c r="M66" s="11" t="s">
        <v>243</v>
      </c>
      <c r="N66" s="11" t="s">
        <v>458</v>
      </c>
      <c r="O66" s="11" t="s">
        <v>244</v>
      </c>
      <c r="P66" s="11" t="s">
        <v>245</v>
      </c>
      <c r="Q66" s="11" t="s">
        <v>243</v>
      </c>
      <c r="R66" s="11" t="s">
        <v>21</v>
      </c>
      <c r="T66" t="s">
        <v>31</v>
      </c>
      <c r="U66" t="s">
        <v>573</v>
      </c>
      <c r="V66" t="s">
        <v>59</v>
      </c>
      <c r="W66" t="s">
        <v>573</v>
      </c>
      <c r="X66" t="s">
        <v>214</v>
      </c>
      <c r="Y66" t="s">
        <v>69</v>
      </c>
      <c r="Z66" s="20" t="s">
        <v>569</v>
      </c>
      <c r="AA66" s="20" t="s">
        <v>568</v>
      </c>
      <c r="AB66" s="20">
        <v>2</v>
      </c>
      <c r="AC66" s="20">
        <v>2</v>
      </c>
      <c r="AD66" s="20">
        <v>3</v>
      </c>
      <c r="AG66" s="11">
        <v>4.4000000000000004</v>
      </c>
      <c r="AH66" t="s">
        <v>111</v>
      </c>
      <c r="AI66" t="s">
        <v>124</v>
      </c>
      <c r="AN66" t="s">
        <v>232</v>
      </c>
      <c r="AO66" t="s">
        <v>160</v>
      </c>
      <c r="AP66" s="20" t="s">
        <v>570</v>
      </c>
      <c r="AR66" t="s">
        <v>164</v>
      </c>
      <c r="AS66" t="s">
        <v>197</v>
      </c>
      <c r="AT66" t="s">
        <v>192</v>
      </c>
      <c r="AV66" s="20" t="s">
        <v>491</v>
      </c>
      <c r="AW66" t="s">
        <v>199</v>
      </c>
      <c r="AX66" t="s">
        <v>209</v>
      </c>
      <c r="AY66" s="15" t="s">
        <v>571</v>
      </c>
      <c r="AZ66" s="20" t="s">
        <v>473</v>
      </c>
    </row>
    <row r="67" spans="2:52" x14ac:dyDescent="0.35">
      <c r="B67" s="11" t="s">
        <v>451</v>
      </c>
      <c r="C67" s="11" t="s">
        <v>242</v>
      </c>
      <c r="D67" s="11" t="s">
        <v>452</v>
      </c>
      <c r="E67" s="11" t="s">
        <v>453</v>
      </c>
      <c r="F67" s="11">
        <v>2009</v>
      </c>
      <c r="G67" s="11" t="s">
        <v>272</v>
      </c>
      <c r="H67" s="11" t="s">
        <v>454</v>
      </c>
      <c r="I67" s="11" t="s">
        <v>269</v>
      </c>
      <c r="J67" s="11" t="s">
        <v>455</v>
      </c>
      <c r="K67" s="11" t="s">
        <v>456</v>
      </c>
      <c r="L67" s="11" t="s">
        <v>457</v>
      </c>
      <c r="M67" s="11" t="s">
        <v>243</v>
      </c>
      <c r="N67" s="11" t="s">
        <v>458</v>
      </c>
      <c r="O67" s="11" t="s">
        <v>244</v>
      </c>
      <c r="P67" s="11" t="s">
        <v>245</v>
      </c>
      <c r="Q67" s="11" t="s">
        <v>243</v>
      </c>
      <c r="R67" s="11" t="s">
        <v>21</v>
      </c>
      <c r="T67" t="s">
        <v>31</v>
      </c>
      <c r="U67" t="s">
        <v>574</v>
      </c>
      <c r="V67" t="s">
        <v>59</v>
      </c>
      <c r="W67" t="s">
        <v>574</v>
      </c>
      <c r="X67" t="s">
        <v>214</v>
      </c>
      <c r="Y67" t="s">
        <v>69</v>
      </c>
      <c r="Z67" s="20" t="s">
        <v>569</v>
      </c>
      <c r="AA67" s="20" t="s">
        <v>568</v>
      </c>
      <c r="AB67" s="20">
        <v>2</v>
      </c>
      <c r="AC67" s="20">
        <v>2</v>
      </c>
      <c r="AD67" s="20">
        <v>3</v>
      </c>
      <c r="AG67" s="11">
        <v>4.4000000000000004</v>
      </c>
      <c r="AH67" t="s">
        <v>111</v>
      </c>
      <c r="AI67" t="s">
        <v>124</v>
      </c>
      <c r="AN67" t="s">
        <v>232</v>
      </c>
      <c r="AO67" t="s">
        <v>160</v>
      </c>
      <c r="AP67" s="20" t="s">
        <v>570</v>
      </c>
      <c r="AR67" t="s">
        <v>164</v>
      </c>
      <c r="AS67" t="s">
        <v>197</v>
      </c>
      <c r="AT67" t="s">
        <v>194</v>
      </c>
      <c r="AV67" s="20" t="s">
        <v>491</v>
      </c>
      <c r="AW67" t="s">
        <v>199</v>
      </c>
      <c r="AX67" t="s">
        <v>209</v>
      </c>
      <c r="AY67" s="15" t="s">
        <v>571</v>
      </c>
      <c r="AZ67" s="20" t="s">
        <v>473</v>
      </c>
    </row>
    <row r="68" spans="2:52" s="15" customFormat="1" x14ac:dyDescent="0.35">
      <c r="B68" s="16" t="s">
        <v>459</v>
      </c>
      <c r="C68" s="16" t="s">
        <v>242</v>
      </c>
      <c r="D68" s="16" t="s">
        <v>460</v>
      </c>
      <c r="E68" s="16" t="s">
        <v>461</v>
      </c>
      <c r="F68" s="16">
        <v>2009</v>
      </c>
      <c r="G68" s="16" t="s">
        <v>261</v>
      </c>
      <c r="H68" s="16" t="s">
        <v>265</v>
      </c>
      <c r="I68" s="16" t="s">
        <v>257</v>
      </c>
      <c r="J68" s="16" t="s">
        <v>462</v>
      </c>
      <c r="K68" s="16" t="s">
        <v>463</v>
      </c>
      <c r="L68" s="16" t="s">
        <v>464</v>
      </c>
      <c r="M68" s="16" t="s">
        <v>243</v>
      </c>
      <c r="N68" s="16" t="s">
        <v>465</v>
      </c>
      <c r="O68" s="16" t="s">
        <v>244</v>
      </c>
      <c r="P68" s="16" t="s">
        <v>248</v>
      </c>
      <c r="Q68" s="16" t="s">
        <v>243</v>
      </c>
      <c r="R68" s="16" t="s">
        <v>21</v>
      </c>
      <c r="T68" s="15" t="s">
        <v>24</v>
      </c>
      <c r="U68" s="15" t="s">
        <v>46</v>
      </c>
      <c r="V68" s="15" t="s">
        <v>59</v>
      </c>
      <c r="W68" s="15" t="s">
        <v>46</v>
      </c>
      <c r="X68" s="15" t="s">
        <v>214</v>
      </c>
      <c r="Y68" s="15" t="s">
        <v>69</v>
      </c>
      <c r="Z68" s="20" t="s">
        <v>575</v>
      </c>
      <c r="AA68" s="20" t="s">
        <v>112</v>
      </c>
      <c r="AB68" s="20">
        <v>2</v>
      </c>
      <c r="AC68" s="20">
        <v>2</v>
      </c>
      <c r="AD68" s="20">
        <v>3</v>
      </c>
      <c r="AG68" s="16" t="s">
        <v>263</v>
      </c>
      <c r="AH68" s="15" t="s">
        <v>112</v>
      </c>
      <c r="AI68" s="15" t="s">
        <v>116</v>
      </c>
      <c r="AN68" s="15" t="s">
        <v>232</v>
      </c>
      <c r="AO68" s="15" t="s">
        <v>162</v>
      </c>
      <c r="AP68" s="20" t="s">
        <v>490</v>
      </c>
      <c r="AR68" s="15" t="s">
        <v>165</v>
      </c>
      <c r="AS68" s="15" t="s">
        <v>170</v>
      </c>
      <c r="AT68" s="15" t="s">
        <v>188</v>
      </c>
      <c r="AV68" s="20" t="s">
        <v>576</v>
      </c>
      <c r="AW68" s="15" t="s">
        <v>238</v>
      </c>
      <c r="AX68" s="15" t="s">
        <v>207</v>
      </c>
      <c r="AY68" s="15" t="s">
        <v>577</v>
      </c>
      <c r="AZ68" s="20" t="s">
        <v>473</v>
      </c>
    </row>
    <row r="69" spans="2:52" x14ac:dyDescent="0.35">
      <c r="B69" s="11" t="s">
        <v>459</v>
      </c>
      <c r="C69" s="11" t="s">
        <v>242</v>
      </c>
      <c r="D69" s="11" t="s">
        <v>460</v>
      </c>
      <c r="E69" s="11" t="s">
        <v>461</v>
      </c>
      <c r="F69" s="11">
        <v>2009</v>
      </c>
      <c r="G69" s="11" t="s">
        <v>261</v>
      </c>
      <c r="H69" s="11" t="s">
        <v>265</v>
      </c>
      <c r="I69" s="11" t="s">
        <v>257</v>
      </c>
      <c r="J69" s="11" t="s">
        <v>462</v>
      </c>
      <c r="K69" s="11" t="s">
        <v>463</v>
      </c>
      <c r="L69" s="11" t="s">
        <v>464</v>
      </c>
      <c r="M69" s="11" t="s">
        <v>243</v>
      </c>
      <c r="N69" s="11" t="s">
        <v>465</v>
      </c>
      <c r="O69" s="11" t="s">
        <v>244</v>
      </c>
      <c r="P69" s="11" t="s">
        <v>248</v>
      </c>
      <c r="Q69" s="11"/>
      <c r="R69" s="11" t="s">
        <v>21</v>
      </c>
      <c r="T69" t="s">
        <v>23</v>
      </c>
      <c r="U69" t="s">
        <v>46</v>
      </c>
      <c r="V69" t="s">
        <v>59</v>
      </c>
      <c r="W69" t="s">
        <v>46</v>
      </c>
      <c r="X69" t="s">
        <v>214</v>
      </c>
      <c r="Y69" t="s">
        <v>69</v>
      </c>
      <c r="Z69" s="20" t="s">
        <v>575</v>
      </c>
      <c r="AA69" s="20" t="s">
        <v>112</v>
      </c>
      <c r="AB69" s="20">
        <v>2</v>
      </c>
      <c r="AC69" s="20">
        <v>2</v>
      </c>
      <c r="AD69" s="20">
        <v>3</v>
      </c>
      <c r="AG69" s="16" t="s">
        <v>263</v>
      </c>
      <c r="AH69" s="15" t="s">
        <v>112</v>
      </c>
      <c r="AI69" t="s">
        <v>116</v>
      </c>
      <c r="AN69" t="s">
        <v>232</v>
      </c>
      <c r="AO69" t="s">
        <v>162</v>
      </c>
      <c r="AP69" s="20" t="s">
        <v>490</v>
      </c>
      <c r="AR69" t="s">
        <v>165</v>
      </c>
      <c r="AS69" t="s">
        <v>170</v>
      </c>
      <c r="AT69" t="s">
        <v>188</v>
      </c>
      <c r="AV69" s="20" t="s">
        <v>576</v>
      </c>
      <c r="AW69" t="s">
        <v>238</v>
      </c>
      <c r="AX69" t="s">
        <v>207</v>
      </c>
      <c r="AY69" s="15" t="s">
        <v>577</v>
      </c>
      <c r="AZ69" s="20" t="s">
        <v>473</v>
      </c>
    </row>
    <row r="70" spans="2:52" x14ac:dyDescent="0.35">
      <c r="B70" s="11"/>
      <c r="C70" s="11"/>
      <c r="D70" s="11"/>
      <c r="E70" s="11"/>
      <c r="F70" s="11"/>
      <c r="G70" s="11"/>
      <c r="H70" s="11"/>
      <c r="I70" s="11"/>
      <c r="J70" s="11"/>
      <c r="K70" s="11"/>
      <c r="L70" s="11"/>
      <c r="M70" s="11"/>
      <c r="N70" s="11"/>
      <c r="O70" s="11"/>
      <c r="P70" s="11"/>
      <c r="Q70" s="11"/>
      <c r="R70" s="11"/>
      <c r="AG70" s="11"/>
      <c r="AY70" s="24"/>
    </row>
    <row r="71" spans="2:52" x14ac:dyDescent="0.35">
      <c r="B71" s="11"/>
      <c r="C71" s="11"/>
      <c r="D71" s="11"/>
      <c r="E71" s="11"/>
      <c r="F71" s="11"/>
      <c r="G71" s="11"/>
      <c r="H71" s="11"/>
      <c r="I71" s="11"/>
      <c r="J71" s="11"/>
      <c r="K71" s="11"/>
      <c r="L71" s="11"/>
      <c r="M71" s="11"/>
      <c r="N71" s="11"/>
      <c r="O71" s="11"/>
      <c r="P71" s="11"/>
      <c r="Q71" s="11"/>
      <c r="R71" s="11"/>
      <c r="AY71" s="24"/>
    </row>
    <row r="72" spans="2:52" x14ac:dyDescent="0.35">
      <c r="B72" s="11"/>
      <c r="C72" s="11"/>
      <c r="D72" s="11"/>
      <c r="E72" s="11"/>
      <c r="F72" s="11"/>
      <c r="G72" s="11"/>
      <c r="H72" s="11"/>
      <c r="I72" s="11"/>
      <c r="J72" s="11"/>
      <c r="K72" s="11"/>
      <c r="L72" s="11"/>
      <c r="M72" s="11"/>
      <c r="N72" s="11"/>
      <c r="O72" s="11"/>
      <c r="P72" s="11"/>
      <c r="Q72" s="11"/>
      <c r="R72" s="11"/>
      <c r="AY72" s="24"/>
    </row>
    <row r="73" spans="2:52" x14ac:dyDescent="0.35">
      <c r="B73" s="11"/>
      <c r="C73" s="11"/>
      <c r="D73" s="11"/>
      <c r="E73" s="11"/>
      <c r="F73" s="11"/>
      <c r="G73" s="11"/>
      <c r="H73" s="11"/>
      <c r="I73" s="11"/>
      <c r="J73" s="11"/>
      <c r="K73" s="11"/>
      <c r="L73" s="11"/>
      <c r="M73" s="11"/>
      <c r="N73" s="11"/>
      <c r="O73" s="11"/>
      <c r="P73" s="11"/>
      <c r="Q73" s="11"/>
      <c r="R73" s="11"/>
      <c r="AG73" s="11"/>
      <c r="AY73" s="24"/>
    </row>
    <row r="74" spans="2:52" s="15" customFormat="1" x14ac:dyDescent="0.35">
      <c r="B74" s="16"/>
      <c r="C74" s="16"/>
      <c r="D74" s="16"/>
      <c r="E74" s="16"/>
      <c r="F74" s="16"/>
      <c r="G74" s="16"/>
      <c r="H74" s="16"/>
      <c r="I74" s="16"/>
      <c r="J74" s="16"/>
      <c r="K74" s="16"/>
      <c r="L74" s="16"/>
      <c r="M74" s="16"/>
      <c r="N74" s="16"/>
      <c r="O74" s="16"/>
      <c r="P74" s="16"/>
      <c r="Q74" s="16"/>
      <c r="R74" s="16"/>
      <c r="Z74" s="20"/>
      <c r="AA74" s="20"/>
      <c r="AB74" s="20"/>
      <c r="AC74" s="20"/>
      <c r="AD74" s="20"/>
      <c r="AG74" s="16"/>
      <c r="AP74" s="20"/>
      <c r="AV74" s="20"/>
      <c r="AZ74" s="20"/>
    </row>
    <row r="75" spans="2:52" x14ac:dyDescent="0.35">
      <c r="B75" s="11"/>
      <c r="C75" s="11"/>
      <c r="D75" s="11"/>
      <c r="E75" s="11"/>
      <c r="F75" s="11"/>
      <c r="G75" s="11"/>
      <c r="H75" s="11"/>
      <c r="I75" s="11"/>
      <c r="J75" s="11"/>
      <c r="K75" s="11"/>
      <c r="L75" s="11"/>
      <c r="M75" s="11"/>
      <c r="N75" s="11"/>
      <c r="O75" s="11"/>
      <c r="P75" s="11"/>
      <c r="Q75" s="11"/>
      <c r="R75" s="11"/>
      <c r="AG75" s="11"/>
    </row>
    <row r="76" spans="2:52" x14ac:dyDescent="0.35">
      <c r="B76" s="11"/>
      <c r="C76" s="11"/>
      <c r="D76" s="11"/>
      <c r="E76" s="11"/>
      <c r="F76" s="11"/>
      <c r="G76" s="11"/>
      <c r="H76" s="11"/>
      <c r="I76" s="11"/>
      <c r="J76" s="11"/>
      <c r="K76" s="11"/>
      <c r="L76" s="11"/>
      <c r="M76" s="11"/>
      <c r="N76" s="11"/>
      <c r="O76" s="11"/>
      <c r="P76" s="11"/>
      <c r="Q76" s="11"/>
      <c r="R76" s="11"/>
      <c r="AG76" s="11"/>
    </row>
    <row r="77" spans="2:52" x14ac:dyDescent="0.35">
      <c r="B77" s="11"/>
      <c r="C77" s="11"/>
      <c r="D77" s="11"/>
      <c r="E77" s="11"/>
      <c r="F77" s="11"/>
      <c r="G77" s="11"/>
      <c r="H77" s="11"/>
      <c r="I77" s="11"/>
      <c r="J77" s="11"/>
      <c r="K77" s="11"/>
      <c r="L77" s="11"/>
      <c r="M77" s="11"/>
      <c r="N77" s="11"/>
      <c r="O77" s="11"/>
      <c r="P77" s="11"/>
      <c r="Q77" s="11"/>
      <c r="R77" s="11"/>
      <c r="AG77" s="11"/>
    </row>
    <row r="78" spans="2:52" x14ac:dyDescent="0.35">
      <c r="B78" s="11"/>
      <c r="C78" s="11"/>
      <c r="D78" s="11"/>
      <c r="E78" s="11"/>
      <c r="F78" s="11"/>
      <c r="G78" s="11"/>
      <c r="H78" s="11"/>
      <c r="I78" s="11"/>
      <c r="J78" s="11"/>
      <c r="K78" s="11"/>
      <c r="L78" s="11"/>
      <c r="M78" s="11"/>
      <c r="N78" s="11"/>
      <c r="O78" s="11"/>
      <c r="P78" s="11"/>
      <c r="Q78" s="11"/>
      <c r="R78" s="11"/>
      <c r="AG78" s="11"/>
    </row>
    <row r="79" spans="2:52" x14ac:dyDescent="0.35">
      <c r="B79" s="11"/>
      <c r="C79" s="11"/>
      <c r="D79" s="11"/>
      <c r="E79" s="11"/>
      <c r="F79" s="11"/>
      <c r="G79" s="11"/>
      <c r="H79" s="11"/>
      <c r="I79" s="11"/>
      <c r="J79" s="11"/>
      <c r="K79" s="11"/>
      <c r="L79" s="11"/>
      <c r="M79" s="11"/>
      <c r="N79" s="11"/>
      <c r="O79" s="11"/>
      <c r="P79" s="11"/>
      <c r="Q79" s="11"/>
      <c r="R79" s="11"/>
      <c r="AG79" s="11"/>
    </row>
    <row r="80" spans="2:52" x14ac:dyDescent="0.35">
      <c r="B80" s="11"/>
      <c r="C80" s="11"/>
      <c r="D80" s="11"/>
      <c r="E80" s="11"/>
      <c r="F80" s="11"/>
      <c r="G80" s="11"/>
      <c r="H80" s="11"/>
      <c r="I80" s="11"/>
      <c r="J80" s="11"/>
      <c r="K80" s="11"/>
      <c r="L80" s="11"/>
      <c r="M80" s="11"/>
      <c r="N80" s="11"/>
      <c r="O80" s="11"/>
      <c r="P80" s="11"/>
      <c r="Q80" s="11"/>
      <c r="R80" s="11"/>
      <c r="AG80" s="11"/>
    </row>
    <row r="81" spans="2:33" x14ac:dyDescent="0.35">
      <c r="B81" s="11"/>
      <c r="C81" s="11"/>
      <c r="D81" s="11"/>
      <c r="E81" s="11"/>
      <c r="F81" s="11"/>
      <c r="G81" s="11"/>
      <c r="H81" s="11"/>
      <c r="I81" s="11"/>
      <c r="J81" s="11"/>
      <c r="K81" s="11"/>
      <c r="L81" s="11"/>
      <c r="M81" s="11"/>
      <c r="N81" s="11"/>
      <c r="O81" s="11"/>
      <c r="P81" s="11"/>
      <c r="Q81" s="11"/>
      <c r="R81" s="11"/>
      <c r="AG81" s="11"/>
    </row>
    <row r="82" spans="2:33" x14ac:dyDescent="0.35">
      <c r="B82" s="11"/>
      <c r="C82" s="11"/>
      <c r="D82" s="11"/>
      <c r="E82" s="11"/>
      <c r="F82" s="11"/>
      <c r="G82" s="11"/>
      <c r="H82" s="11"/>
      <c r="I82" s="11"/>
      <c r="J82" s="11"/>
      <c r="K82" s="11"/>
      <c r="L82" s="11"/>
      <c r="M82" s="11"/>
      <c r="N82" s="11"/>
      <c r="O82" s="11"/>
      <c r="P82" s="11"/>
      <c r="Q82" s="11"/>
      <c r="R82" s="11"/>
      <c r="AG82" s="11"/>
    </row>
    <row r="83" spans="2:33" x14ac:dyDescent="0.35">
      <c r="B83" s="11"/>
      <c r="C83" s="11"/>
      <c r="D83" s="11"/>
      <c r="E83" s="11"/>
      <c r="F83" s="11"/>
      <c r="G83" s="11"/>
      <c r="H83" s="11"/>
      <c r="I83" s="11"/>
      <c r="J83" s="11"/>
      <c r="K83" s="11"/>
      <c r="L83" s="11"/>
      <c r="M83" s="11"/>
      <c r="N83" s="11"/>
      <c r="O83" s="11"/>
      <c r="P83" s="11"/>
      <c r="Q83" s="11"/>
      <c r="R83" s="11"/>
      <c r="AG83" s="11"/>
    </row>
    <row r="84" spans="2:33" x14ac:dyDescent="0.35">
      <c r="B84" s="11"/>
      <c r="C84" s="11"/>
      <c r="D84" s="11"/>
      <c r="E84" s="11"/>
      <c r="F84" s="11"/>
      <c r="G84" s="11"/>
      <c r="H84" s="11"/>
      <c r="I84" s="11"/>
      <c r="J84" s="11"/>
      <c r="K84" s="11"/>
      <c r="L84" s="11"/>
      <c r="M84" s="11"/>
      <c r="N84" s="11"/>
      <c r="O84" s="11"/>
      <c r="P84" s="11"/>
      <c r="Q84" s="11"/>
      <c r="R84" s="11"/>
      <c r="AG84" s="11"/>
    </row>
    <row r="85" spans="2:33" x14ac:dyDescent="0.35">
      <c r="B85" s="11"/>
      <c r="C85" s="11"/>
      <c r="D85" s="11"/>
      <c r="E85" s="11"/>
      <c r="F85" s="11"/>
      <c r="G85" s="11"/>
      <c r="H85" s="11"/>
      <c r="I85" s="11"/>
      <c r="J85" s="11"/>
      <c r="K85" s="11"/>
      <c r="L85" s="11"/>
      <c r="M85" s="11"/>
      <c r="N85" s="11"/>
      <c r="O85" s="11"/>
      <c r="P85" s="11"/>
      <c r="Q85" s="11"/>
      <c r="R85" s="11"/>
      <c r="AG85" s="11"/>
    </row>
    <row r="86" spans="2:33" x14ac:dyDescent="0.35">
      <c r="B86" s="11"/>
      <c r="C86" s="11"/>
      <c r="D86" s="11"/>
      <c r="E86" s="11"/>
      <c r="F86" s="11"/>
      <c r="G86" s="11"/>
      <c r="H86" s="11"/>
      <c r="I86" s="11"/>
      <c r="J86" s="11"/>
      <c r="K86" s="11"/>
      <c r="L86" s="11"/>
      <c r="M86" s="11"/>
      <c r="N86" s="11"/>
      <c r="O86" s="11"/>
      <c r="P86" s="11"/>
      <c r="Q86" s="11"/>
      <c r="R86" s="11"/>
      <c r="AG86" s="11"/>
    </row>
    <row r="87" spans="2:33" x14ac:dyDescent="0.35">
      <c r="B87" s="11"/>
      <c r="C87" s="11"/>
      <c r="D87" s="11"/>
      <c r="E87" s="11"/>
      <c r="F87" s="11"/>
      <c r="G87" s="11"/>
      <c r="H87" s="11"/>
      <c r="I87" s="11"/>
      <c r="J87" s="11"/>
      <c r="K87" s="11"/>
      <c r="L87" s="11"/>
      <c r="M87" s="11"/>
      <c r="N87" s="11"/>
      <c r="O87" s="11"/>
      <c r="P87" s="11"/>
      <c r="Q87" s="11"/>
      <c r="R87" s="11"/>
      <c r="AG87" s="11"/>
    </row>
    <row r="88" spans="2:33" x14ac:dyDescent="0.35">
      <c r="B88" s="11"/>
      <c r="C88" s="11"/>
      <c r="D88" s="11"/>
      <c r="E88" s="11"/>
      <c r="F88" s="11"/>
      <c r="G88" s="11"/>
      <c r="H88" s="11"/>
      <c r="I88" s="11"/>
      <c r="J88" s="11"/>
      <c r="K88" s="11"/>
      <c r="L88" s="11"/>
      <c r="M88" s="11"/>
      <c r="N88" s="11"/>
      <c r="O88" s="11"/>
      <c r="P88" s="11"/>
      <c r="Q88" s="11"/>
      <c r="R88" s="11"/>
      <c r="AG88" s="11"/>
    </row>
    <row r="89" spans="2:33" x14ac:dyDescent="0.35">
      <c r="B89" s="11"/>
      <c r="C89" s="11"/>
      <c r="D89" s="11"/>
      <c r="E89" s="11"/>
      <c r="F89" s="11"/>
      <c r="G89" s="11"/>
      <c r="H89" s="11"/>
      <c r="I89" s="11"/>
      <c r="J89" s="11"/>
      <c r="K89" s="11"/>
      <c r="L89" s="11"/>
      <c r="M89" s="11"/>
      <c r="N89" s="11"/>
      <c r="O89" s="11"/>
      <c r="P89" s="11"/>
      <c r="Q89" s="11"/>
      <c r="R89" s="11"/>
      <c r="AG89" s="11"/>
    </row>
    <row r="90" spans="2:33" x14ac:dyDescent="0.35">
      <c r="B90" s="11"/>
      <c r="C90" s="11"/>
      <c r="D90" s="11"/>
      <c r="E90" s="11"/>
      <c r="F90" s="11"/>
      <c r="G90" s="11"/>
      <c r="H90" s="11"/>
      <c r="I90" s="11"/>
      <c r="J90" s="11"/>
      <c r="K90" s="11"/>
      <c r="L90" s="11"/>
      <c r="M90" s="11"/>
      <c r="N90" s="11"/>
      <c r="O90" s="11"/>
      <c r="P90" s="11"/>
      <c r="Q90" s="11"/>
      <c r="R90" s="11"/>
      <c r="AG90" s="11"/>
    </row>
    <row r="91" spans="2:33" x14ac:dyDescent="0.35">
      <c r="B91" s="11"/>
      <c r="C91" s="11"/>
      <c r="D91" s="11"/>
      <c r="E91" s="11"/>
      <c r="F91" s="11"/>
      <c r="G91" s="11"/>
      <c r="H91" s="11"/>
      <c r="I91" s="11"/>
      <c r="J91" s="11"/>
      <c r="K91" s="11"/>
      <c r="L91" s="11"/>
      <c r="M91" s="11"/>
      <c r="N91" s="11"/>
      <c r="O91" s="11"/>
      <c r="P91" s="11"/>
      <c r="Q91" s="11"/>
      <c r="R91" s="11"/>
      <c r="AG91" s="11"/>
    </row>
    <row r="92" spans="2:33" x14ac:dyDescent="0.35">
      <c r="B92" s="11"/>
      <c r="C92" s="11"/>
      <c r="D92" s="11"/>
      <c r="E92" s="11"/>
      <c r="F92" s="11"/>
      <c r="G92" s="11"/>
      <c r="H92" s="11"/>
      <c r="I92" s="11"/>
      <c r="J92" s="11"/>
      <c r="K92" s="11"/>
      <c r="L92" s="11"/>
      <c r="M92" s="11"/>
      <c r="N92" s="11"/>
      <c r="O92" s="11"/>
      <c r="P92" s="11"/>
      <c r="Q92" s="11"/>
      <c r="R92" s="11"/>
      <c r="AG92" s="11"/>
    </row>
    <row r="93" spans="2:33" x14ac:dyDescent="0.35">
      <c r="B93" s="11"/>
      <c r="C93" s="11"/>
      <c r="D93" s="11"/>
      <c r="E93" s="11"/>
      <c r="F93" s="11"/>
      <c r="G93" s="11"/>
      <c r="H93" s="11"/>
      <c r="I93" s="11"/>
      <c r="J93" s="11"/>
      <c r="K93" s="11"/>
      <c r="L93" s="11"/>
      <c r="M93" s="11"/>
      <c r="N93" s="11"/>
      <c r="O93" s="11"/>
      <c r="P93" s="11"/>
      <c r="Q93" s="11"/>
      <c r="R93" s="11"/>
      <c r="AG93" s="11"/>
    </row>
  </sheetData>
  <mergeCells count="7">
    <mergeCell ref="AR1:AU1"/>
    <mergeCell ref="AV1:AY1"/>
    <mergeCell ref="B1:R1"/>
    <mergeCell ref="AG1:AH1"/>
    <mergeCell ref="AI1:AM1"/>
    <mergeCell ref="S1:AF1"/>
    <mergeCell ref="AN1:AQ1"/>
  </mergeCells>
  <dataValidations count="6">
    <dataValidation type="list" allowBlank="1" showInputMessage="1" showErrorMessage="1" sqref="AJ34 AS3:AT3 AJ35:AK1048576 AS5:AT1048576 AO3:AO1048576 AJ3:AK33" xr:uid="{00000000-0002-0000-0000-000000000000}">
      <formula1>INDIRECT(AI3)</formula1>
    </dataValidation>
    <dataValidation type="list" allowBlank="1" showInputMessage="1" showErrorMessage="1" sqref="AS4" xr:uid="{00000000-0002-0000-0000-000001000000}">
      <formula1>INDIRECT(#REF!)</formula1>
    </dataValidation>
    <dataValidation type="list" allowBlank="1" showInputMessage="1" showErrorMessage="1" sqref="AL34" xr:uid="{00000000-0002-0000-0000-000002000000}">
      <formula1>INDIRECT(AJ34)</formula1>
    </dataValidation>
    <dataValidation showInputMessage="1" showErrorMessage="1" sqref="Q3:Q1048576" xr:uid="{00000000-0002-0000-0000-000003000000}"/>
    <dataValidation type="list" allowBlank="1" showInputMessage="1" showErrorMessage="1" sqref="AI3:AI1048576" xr:uid="{00000000-0002-0000-0000-000004000000}">
      <formula1>Ecosystem_component</formula1>
    </dataValidation>
    <dataValidation type="list" allowBlank="1" showInputMessage="1" showErrorMessage="1" sqref="AR3:AR1048576" xr:uid="{00000000-0002-0000-0000-000005000000}">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6000000}">
          <x14:formula1>
            <xm:f>Validation!$R$3:$R$9</xm:f>
          </x14:formula1>
          <xm:sqref>S94:S1048576</xm:sqref>
        </x14:dataValidation>
        <x14:dataValidation type="list" allowBlank="1" showInputMessage="1" showErrorMessage="1" xr:uid="{00000000-0002-0000-0000-000007000000}">
          <x14:formula1>
            <xm:f>Validation!$AK$3:$AK$7</xm:f>
          </x14:formula1>
          <xm:sqref>AL35:AL1048576 AL3:AL33</xm:sqref>
        </x14:dataValidation>
        <x14:dataValidation type="list" allowBlank="1" showInputMessage="1" showErrorMessage="1" xr:uid="{00000000-0002-0000-0000-000008000000}">
          <x14:formula1>
            <xm:f>Validation!$S$3:$S$16</xm:f>
          </x14:formula1>
          <xm:sqref>T3:T1048576</xm:sqref>
        </x14:dataValidation>
        <x14:dataValidation type="list" allowBlank="1" showInputMessage="1" showErrorMessage="1" xr:uid="{00000000-0002-0000-0000-000009000000}">
          <x14:formula1>
            <xm:f>Validation!$AM$5:$AM$11</xm:f>
          </x14:formula1>
          <xm:sqref>AN3:AN1048576</xm:sqref>
        </x14:dataValidation>
        <x14:dataValidation type="list" allowBlank="1" showInputMessage="1" showErrorMessage="1" xr:uid="{00000000-0002-0000-0000-00000A000000}">
          <x14:formula1>
            <xm:f>Validation!$T$3:$T$13</xm:f>
          </x14:formula1>
          <xm:sqref>U3:U1048576</xm:sqref>
        </x14:dataValidation>
        <x14:dataValidation type="list" allowBlank="1" showInputMessage="1" showErrorMessage="1" xr:uid="{00000000-0002-0000-0000-00000B000000}">
          <x14:formula1>
            <xm:f>Validation!$U$3:$U$15</xm:f>
          </x14:formula1>
          <xm:sqref>V3:V1048576</xm:sqref>
        </x14:dataValidation>
        <x14:dataValidation type="list" allowBlank="1" showInputMessage="1" showErrorMessage="1" xr:uid="{00000000-0002-0000-0000-00000C000000}">
          <x14:formula1>
            <xm:f>Validation!$V$3:$V$13</xm:f>
          </x14:formula1>
          <xm:sqref>W3:W1048576</xm:sqref>
        </x14:dataValidation>
        <x14:dataValidation type="list" allowBlank="1" showInputMessage="1" showErrorMessage="1" xr:uid="{00000000-0002-0000-0000-00000D000000}">
          <x14:formula1>
            <xm:f>Validation!$W$3:$W$16</xm:f>
          </x14:formula1>
          <xm:sqref>X3:X1048576</xm:sqref>
        </x14:dataValidation>
        <x14:dataValidation type="list" allowBlank="1" showInputMessage="1" showErrorMessage="1" xr:uid="{00000000-0002-0000-0000-00000E000000}">
          <x14:formula1>
            <xm:f>Validation!$AA$3:$AA$5</xm:f>
          </x14:formula1>
          <xm:sqref>AB3:AB1048576</xm:sqref>
        </x14:dataValidation>
        <x14:dataValidation type="list" allowBlank="1" showInputMessage="1" showErrorMessage="1" xr:uid="{00000000-0002-0000-0000-00000F000000}">
          <x14:formula1>
            <xm:f>Validation!$AB$3:$AB$5</xm:f>
          </x14:formula1>
          <xm:sqref>AC3:AC1048576</xm:sqref>
        </x14:dataValidation>
        <x14:dataValidation type="list" allowBlank="1" showInputMessage="1" showErrorMessage="1" xr:uid="{00000000-0002-0000-0000-000010000000}">
          <x14:formula1>
            <xm:f>Validation!$AC$3:$AC$5</xm:f>
          </x14:formula1>
          <xm:sqref>AD3:AD1048576</xm:sqref>
        </x14:dataValidation>
        <x14:dataValidation type="list" allowBlank="1" showInputMessage="1" showErrorMessage="1" xr:uid="{00000000-0002-0000-0000-000011000000}">
          <x14:formula1>
            <xm:f>Validation!$AG$3:$AG$9</xm:f>
          </x14:formula1>
          <xm:sqref>AH3:AH1048576</xm:sqref>
        </x14:dataValidation>
        <x14:dataValidation type="list" allowBlank="1" showInputMessage="1" showErrorMessage="1" xr:uid="{00000000-0002-0000-0000-000012000000}">
          <x14:formula1>
            <xm:f>Validation!$X$3:$X$16</xm:f>
          </x14:formula1>
          <xm:sqref>Y3:Y1048576</xm:sqref>
        </x14:dataValidation>
        <x14:dataValidation type="list" allowBlank="1" showInputMessage="1" showErrorMessage="1" xr:uid="{00000000-0002-0000-0000-000013000000}">
          <x14:formula1>
            <xm:f>Validation!$AW$3:$AW$6</xm:f>
          </x14:formula1>
          <xm:sqref>AX3:AX1048576</xm:sqref>
        </x14:dataValidation>
        <x14:dataValidation type="list" allowBlank="1" showInputMessage="1" showErrorMessage="1" xr:uid="{00000000-0002-0000-0000-000014000000}">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S1" workbookViewId="0">
      <selection activeCell="R6" sqref="R6"/>
    </sheetView>
  </sheetViews>
  <sheetFormatPr defaultRowHeight="14.5" x14ac:dyDescent="0.35"/>
  <cols>
    <col min="18" max="18" width="27.90625" customWidth="1"/>
    <col min="19" max="19" width="32.1796875" customWidth="1"/>
    <col min="23" max="23" width="11.453125" bestFit="1" customWidth="1"/>
    <col min="24" max="24" width="25" bestFit="1" customWidth="1"/>
    <col min="25" max="25" width="25" customWidth="1"/>
    <col min="32" max="32" width="14.81640625" customWidth="1"/>
    <col min="33" max="33" width="26.1796875" customWidth="1"/>
  </cols>
  <sheetData>
    <row r="1" spans="1:50" x14ac:dyDescent="0.35">
      <c r="A1" s="27" t="s">
        <v>11</v>
      </c>
      <c r="B1" s="27"/>
      <c r="C1" s="27"/>
      <c r="D1" s="27"/>
      <c r="E1" s="27"/>
      <c r="F1" s="27"/>
      <c r="G1" s="27"/>
      <c r="H1" s="27"/>
      <c r="I1" s="27"/>
      <c r="J1" s="27"/>
      <c r="K1" s="27"/>
      <c r="L1" s="27"/>
      <c r="M1" s="27"/>
      <c r="N1" s="27"/>
      <c r="O1" s="27"/>
      <c r="P1" s="27"/>
      <c r="Q1" s="27"/>
      <c r="R1" s="30" t="s">
        <v>12</v>
      </c>
      <c r="S1" s="30"/>
      <c r="T1" s="30"/>
      <c r="U1" s="30"/>
      <c r="V1" s="30"/>
      <c r="W1" s="30"/>
      <c r="X1" s="30"/>
      <c r="Y1" s="30"/>
      <c r="Z1" s="30"/>
      <c r="AA1" s="30"/>
      <c r="AB1" s="30"/>
      <c r="AC1" s="30"/>
      <c r="AD1" s="30"/>
      <c r="AE1" s="30"/>
      <c r="AF1" s="28" t="s">
        <v>88</v>
      </c>
      <c r="AG1" s="28"/>
      <c r="AH1" s="29" t="s">
        <v>91</v>
      </c>
      <c r="AI1" s="29"/>
      <c r="AJ1" s="29"/>
      <c r="AK1" s="29"/>
      <c r="AL1" s="29"/>
      <c r="AM1" s="10" t="s">
        <v>97</v>
      </c>
      <c r="AN1" s="10"/>
      <c r="AO1" s="10"/>
      <c r="AP1" s="10"/>
      <c r="AQ1" s="25" t="s">
        <v>99</v>
      </c>
      <c r="AR1" s="25"/>
      <c r="AS1" s="25"/>
      <c r="AT1" s="25"/>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L1" workbookViewId="0">
      <selection activeCell="W11" sqref="W11"/>
    </sheetView>
  </sheetViews>
  <sheetFormatPr defaultRowHeight="14.5" x14ac:dyDescent="0.35"/>
  <cols>
    <col min="1" max="1" width="25.1796875" bestFit="1" customWidth="1"/>
    <col min="2" max="2" width="22.81640625" bestFit="1" customWidth="1"/>
    <col min="3" max="3" width="13.81640625" bestFit="1" customWidth="1"/>
    <col min="4" max="4" width="12.1796875" bestFit="1" customWidth="1"/>
    <col min="5" max="5" width="13.81640625" bestFit="1" customWidth="1"/>
    <col min="6" max="6" width="26.81640625" bestFit="1" customWidth="1"/>
    <col min="7" max="7" width="35.1796875" bestFit="1" customWidth="1"/>
    <col min="8" max="8" width="16.54296875" customWidth="1"/>
    <col min="9" max="9" width="17.179687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1796875" customWidth="1"/>
    <col min="21" max="21" width="17.81640625" customWidth="1"/>
    <col min="22" max="22" width="18.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1796875" bestFit="1" customWidth="1"/>
    <col min="32" max="32" width="14.81640625" customWidth="1"/>
    <col min="33" max="33" width="12.54296875" customWidth="1"/>
  </cols>
  <sheetData>
    <row r="1" spans="1:33" x14ac:dyDescent="0.35">
      <c r="A1" s="30" t="s">
        <v>12</v>
      </c>
      <c r="B1" s="30"/>
      <c r="C1" s="30"/>
      <c r="D1" s="30"/>
      <c r="E1" s="30"/>
      <c r="F1" s="30"/>
      <c r="G1" s="30"/>
      <c r="H1" s="30"/>
      <c r="I1" s="30"/>
      <c r="J1" s="30"/>
      <c r="K1" s="30"/>
      <c r="L1" s="30"/>
      <c r="M1" s="30"/>
      <c r="N1" s="30"/>
      <c r="O1" s="28" t="s">
        <v>88</v>
      </c>
      <c r="P1" s="28"/>
      <c r="Q1" s="29" t="s">
        <v>91</v>
      </c>
      <c r="R1" s="29"/>
      <c r="S1" s="29"/>
      <c r="T1" s="29"/>
      <c r="U1" s="29"/>
      <c r="V1" s="10" t="s">
        <v>97</v>
      </c>
      <c r="W1" s="10"/>
      <c r="X1" s="10"/>
      <c r="Y1" s="10"/>
      <c r="Z1" s="25" t="s">
        <v>99</v>
      </c>
      <c r="AA1" s="25"/>
      <c r="AB1" s="25"/>
      <c r="AC1" s="25"/>
      <c r="AD1" s="26" t="s">
        <v>102</v>
      </c>
      <c r="AE1" s="26"/>
      <c r="AF1" s="26"/>
      <c r="AG1" s="26"/>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T23" s="12" t="s">
        <v>467</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495201D0-9695-4A45-BC3A-28D949F46F55}">
  <ds:schemaRef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www.w3.org/XML/1998/namespace"/>
    <ds:schemaRef ds:uri="http://schemas.microsoft.com/office/infopath/2007/PartnerControl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2022-06-24T06:41:59Z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