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0670B709-A251-4626-92D5-01F37E034CE2}"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DataExtraction!$A$2:$AX$83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Validation!$AQ$5:$AQ$9</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<sst xmlns="http://schemas.openxmlformats.org/spreadsheetml/2006/main" count="3502" uniqueCount="813">
  <si>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</si>
  <si>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</si>
  <si>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</si>
  <si>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</si>
  <si>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</si>
  <si>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</si>
  <si>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</si>
  <si>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</si>
  <si>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</si>
  <si>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</si>
  <si>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</si>
  <si>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</si>
  <si>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</si>
  <si>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</si>
  <si>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</si>
  <si>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</si>
  <si>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</si>
  <si>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</si>
  <si>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</si>
  <si>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</si>
  <si>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</si>
  <si>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</si>
  <si>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</si>
  <si>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</si>
  <si>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</si>
  <si>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</si>
  <si>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</si>
  <si>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</si>
  <si>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</si>
  <si>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</si>
  <si>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</si>
  <si>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</si>
  <si>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</si>
  <si>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</si>
  <si>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</si>
  <si>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</si>
  <si>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</si>
  <si>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</si>
  <si>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</si>
  <si>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</si>
  <si>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</si>
  <si>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</si>
  <si>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</si>
  <si>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</si>
  <si>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</si>
  <si>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</si>
  <si>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</si>
  <si>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</si>
  <si>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</si>
  <si>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</si>
  <si>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</si>
  <si>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</si>
  <si>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</si>
  <si>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</si>
  <si>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</si>
  <si>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</si>
  <si>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</si>
  <si>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</si>
  <si>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</si>
  <si>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</si>
  <si>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</si>
  <si>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</si>
  <si>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</si>
  <si>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</si>
  <si>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</si>
  <si>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</si>
  <si>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</si>
  <si>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</si>
  <si>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</si>
  <si>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</si>
  <si>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</si>
  <si>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</si>
  <si>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</si>
  <si>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</si>
  <si>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</si>
  <si>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</si>
  <si>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</si>
  <si>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</si>
  <si>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</si>
  <si>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</si>
  <si>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</si>
  <si>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</si>
  <si>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</si>
  <si>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</si>
  <si>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</si>
  <si>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</si>
  <si>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</si>
  <si>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</si>
  <si>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</si>
  <si>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</si>
  <si>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</si>
  <si>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</si>
  <si>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</si>
  <si>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</si>
  <si>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</si>
  <si>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</si>
  <si>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</si>
  <si>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</si>
  <si>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</si>
  <si>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</si>
  <si>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</si>
  <si>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</si>
  <si>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</si>
  <si>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</si>
  <si>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</si>
  <si>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</si>
  <si>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</si>
  <si>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</si>
  <si>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</si>
  <si>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</si>
  <si>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</si>
  <si>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</si>
  <si>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</si>
  <si>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</si>
  <si>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</si>
  <si>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</si>
  <si>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</si>
  <si>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</si>
  <si>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</si>
  <si>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</si>
  <si>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</si>
  <si>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</si>
  <si>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</si>
  <si>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</si>
  <si>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</si>
  <si>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</si>
  <si>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</si>
  <si>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</si>
  <si>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</si>
  <si>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</si>
  <si>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</si>
  <si>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</si>
  <si>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</si>
  <si>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</si>
  <si>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</si>
  <si>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</si>
  <si>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</si>
  <si>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</si>
  <si>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</si>
  <si>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</si>
  <si>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</si>
  <si>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</si>
  <si>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</si>
  <si>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</si>
  <si>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</si>
  <si>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</si>
  <si>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</si>
  <si>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</si>
  <si>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</si>
  <si>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</si>
  <si>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</si>
  <si>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</si>
  <si>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</si>
  <si>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</si>
  <si>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</si>
  <si>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</si>
  <si>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</si>
  <si>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</si>
  <si>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</si>
  <si>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</si>
  <si>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</si>
  <si>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</si>
  <si>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</si>
  <si>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</si>
  <si>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</si>
  <si>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</si>
  <si>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</si>
  <si>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</si>
  <si>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</si>
  <si>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</si>
  <si>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</si>
  <si>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</si>
  <si>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</si>
  <si>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</si>
  <si>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</si>
  <si>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</si>
  <si>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</si>
  <si>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</si>
  <si>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</si>
  <si>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</si>
  <si>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</si>
  <si>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</si>
  <si>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</si>
  <si>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</si>
  <si>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</si>
  <si>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</si>
  <si>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</si>
  <si>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</si>
  <si>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</si>
  <si>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</si>
  <si>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</si>
  <si>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</si>
  <si>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</si>
  <si>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</si>
  <si>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</si>
  <si>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</si>
  <si>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</si>
  <si>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</si>
  <si>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</si>
  <si>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</si>
  <si>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</si>
  <si>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</si>
  <si>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</si>
  <si>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</si>
  <si>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</si>
  <si>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</si>
  <si>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</si>
  <si>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</si>
  <si>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</si>
  <si>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</si>
  <si>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</si>
  <si>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</si>
  <si>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</si>
  <si>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</si>
  <si>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</si>
  <si>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</si>
  <si>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</si>
  <si>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</si>
  <si>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</si>
  <si>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</si>
  <si>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</si>
  <si>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</si>
  <si>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</si>
  <si>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</si>
  <si>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</si>
  <si>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</si>
  <si>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</si>
  <si>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</si>
  <si>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</si>
  <si>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</si>
  <si>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</si>
  <si>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</si>
  <si>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</si>
  <si>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</si>
  <si>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</si>
  <si>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</si>
  <si>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</si>
  <si>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</si>
  <si>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</si>
  <si>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</si>
  <si>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</si>
  <si>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</si>
  <si>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SW4_0039</t>
  </si>
  <si>
    <t>E4</t>
  </si>
  <si>
    <t>Ordines F., Valls M., Meléndez M.J., Ramírez-Amaro S., López E., Lloret J., Rodríguez M., Farriols M.T., Guijarro B., García-Ruiz C., Massutí E.</t>
  </si>
  <si>
    <t>Potential factors influencing the condition of demersal sharks in the Mediterranean deep sea ecosystems</t>
  </si>
  <si>
    <t>Deep-Sea Research Part I: Oceanographic Research Papers</t>
  </si>
  <si>
    <t>176</t>
  </si>
  <si>
    <t/>
  </si>
  <si>
    <t>10.1016/j.dsr.2021.103603</t>
  </si>
  <si>
    <t>The Alboran Sea and the Balearic Islands are two contrasting areas in terms of primary productivity. The former is among the most productive areas of the whole Mediterranean Sea, whereas the Balearic Islands is among the less productive ones in the western Mediterranean. The two areas also show different patterns in the bottom trawl fishing footprint. In the Alboran Sea, the fishing effort on the upper slope is much higher than in Balearic Islands. However, the opposite applies to the middle slope, the vast majority of it remaining unexploited in Alboran Sea, whereas a widespread fishery targeting blue and red shrimp Aristeus antennatus develops in Balearic Islands. Galeus melastomus is a small demersal shark species inhabiting slope bottoms, where adults and juveniles are segregated and concentrate in the middle and upper slope, respectively. It feeds intensively on mesopelagic preys which, in turn, feed on low trophic level organisms close to primary producers. In this work we aimed to study the effect of surface primary production on the condition of deep sea demersal communities. We compared the condition, diet and potential intra- and inter-species competition for feeding resources in the juveniles of G. melastomus between Alboran Sea and Balearic Islands. The comparisons of Le Cren's relative condition factor, and hepatosomatic and digestivosomatic indices evidenced an opposite pattern to that a priori expectable: better condition in the less productive area. The analysis of stomach contents showed similar diets in both areas, but lower food ingestion in Alboran Sea than in Balearic Islands. Different abundances of potential intra- and inter-specific competitors for feeding resources in the two areas, apparently linked to the different fishing footprints, seems the most likely explanation for the better nourished individuals in Balearic Islands. Whereas juveniles of G. melastomus dominate the shark community in the Balearic Islands upper slope, where the presence of adults of this species is almost negligible, in Alboran Sea this stratum is dominated by adults and potential competitors of other small demersal shark species. All shark species together, including G. melastomus, showed abundances 38% higher in Alboran than in Balearic Islands. Our results show that condition of deep sea demersal fish is ruled by complex inter-relationships among different factors, needing the combination of biological, ecological and fisheries knowledge to understand its variability. © 2021 Elsevier Ltd</t>
  </si>
  <si>
    <t>English</t>
  </si>
  <si>
    <t>Article</t>
  </si>
  <si>
    <t>None</t>
  </si>
  <si>
    <t>SW4_0068</t>
  </si>
  <si>
    <t>Armelloni E.N., Scanu M., Masnadi F., Coro G., Angelini S., Scarcella G.</t>
  </si>
  <si>
    <t>Data Poor Approach for the Assessment of the Main Target Species of Rapido Trawl Fishery in Adriatic Sea</t>
  </si>
  <si>
    <t>Frontiers in Marine Science</t>
  </si>
  <si>
    <t>8</t>
  </si>
  <si>
    <t>10.3389/fmars.2021.552076</t>
  </si>
  <si>
    <t>Information on stock status is available only for a few of the species forming the catch assemblage of rapido fishery of the North-central Adriatic Sea (Mediterranean Sea). Species that are caught almost exclusively by this gear, either as target (such as Pectinidae) or accessory catches (such as flatfishes apart from the common sole), remain unassessed mainly due to the lack of data and biological information. Based on cluster analysis, the catch assemblage of this fishery was identified and assessed using CMSY model. The results of this data-poor methodology showed that, among the species analyzed, no one is sustainably exploited. The single-species CMSY results were used as input to an extension of the same model, to test the effect of four different harvest control rule (HCR) scenarios on the entire catch assemblage, through 15-years forecasts. The analysis showed that the percentage of the stocks that will reach Bmsy at the end of the projections will depend on the HCR applied. Forecasts showed that a reduction of 20% of fishing effort may permit to most of the target and accessory species of the rapido trawl fishery in the Adriatic Sea to recover to Bmsy levels within 15 years, also providing a slight increase in the expected catches. © Copyright © 2021 Armelloni, Scanu, Masnadi, Coro, Angelini and Scarcella.</t>
  </si>
  <si>
    <t>SW4_0080</t>
  </si>
  <si>
    <t>Peltier H., Authier M., Caurant F., Dabin W., Daniel P., Dars C., Demaret F., Meheust E., Van Canneyt O., Spitz J., Ridoux V.</t>
  </si>
  <si>
    <t>In the Wrong Place at the Wrong Time: Identifying Spatiotemporal Co-occurrence of Bycaught Common Dolphins and Fisheries in the Bay of Biscay (NE Atlantic) From 2010 to 2019</t>
  </si>
  <si>
    <t>10.3389/fmars.2021.617342</t>
  </si>
  <si>
    <t>The first Unusual Mortality Event (UME) related to fishing activity along the Atlantic coast recorded by the French Stranding Network was in 1989: 697 small delphinids, mostly common dolphins, washed ashore, most of them with evidence of having been bycaught. Since then, UMEs of common dolphins have been observed nearly every year in the Bay of Biscay; unprecedented records were broken every year since 2016. The low and unequally distributed observation efforts aboard fishing vessels in the Bay of Biscay, as well as the lack of data on foreign fisheries necessitated the use of complementary data (such as stranding data) to elucidate the involvement of fisheries in dolphin bycatch. The aim of this work was to identify positive spatial and temporal correlations between the likely origins of bycaught stranded common dolphins (estimated from a mechanistic drift model) and fishing effort statistics inferred from Vessel Monitoring System (VMS) data on vessels &gt;12 m long. Fisheries whose effort correlated positively with dolphin mortality areas after 2016 included French midwater trawlers, French Danish seiners, French gillnetters, French trammel netters, Spanish bottom trawlers, and Spanish gillnetters. For the French fleet only, logbook declarations, sales, and surveys carried out by Ifremer were integrated into fishing effort data. Six fleets were active in common dolphin bycatch areas at least twice between 2016 and 2019: gillnetters fishing hake, trammel netters fishing anglerfish, bottom pair trawlers fishing hake, midwater pair trawlers fishing sea bass and hake, and Danish seiners fishing whiting. Except for changes in hake landings in some fisheries, there were no notable changes in total fishing effort practice (gear or target species) based on the data required by the ICES and Council of the European Union that could explain the large increase in stranded common dolphins recorded along the French Atlantic coast after 2016. Small scale or unrecorded changes could have modified interactions between common dolphins and fisheries, but could not be detected through mandatory data-calls. The recent increase in strandings of bycaught common dolphins could have been caused by changes in their distribution and/or ecology, or changes in fishery practices that were undetectable through available data. © Copyright © 2021 Peltier, Authier, Caurant, Dabin, Daniel, Dars, Demaret, Meheust, Van Canneyt, Spitz and Ridoux.</t>
  </si>
  <si>
    <t>All Open Access, Gold, Green</t>
  </si>
  <si>
    <t>4.2</t>
  </si>
  <si>
    <t>SW4_0089</t>
  </si>
  <si>
    <t>Maina I., Kavadas S., Vassilopoulou V., Bastardie F.</t>
  </si>
  <si>
    <t>Fishery spatial plans and effort displacement in the eastern Ionian Sea: A bioeconomic modelling</t>
  </si>
  <si>
    <t>Ocean and Coastal Management</t>
  </si>
  <si>
    <t>203</t>
  </si>
  <si>
    <t>10.1016/j.ocecoaman.2020.105456</t>
  </si>
  <si>
    <t>The management of fisheries requires well-planned approaches that consider the socio-ecological costs and benefits of management options while minimising conflicts among fishing practices. We developed a framework to anticipate the cost-effectiveness of several fisheries management options, including space-time closures, gear selectivity improvements, and fishing effort reduction of eastern Ionian Sea fisheries. We also examined to what extent these fisheries could be influenced by placing new aquaculture sites into specific areas. We used a dynamic space-time model considering the effect of possible fishing effort displacement on alternative marine areas. A fine-scale distribution of 6 species of high commercial importance, for the eastern Ionian fisheries (central Mediterranean), was used together with the fishing effort distribution of trawlers, purse-seines, and small-scale fisheries to track the implications on several bio-economic indicators. The study revealed that the stocks and the fisheries economics benefited from a 10% reduction in fishing effort for all fishery sectors, while the unwanted fish catch was slightly higher. Thus, although there are notable advantages, this management option is not sufficient to support an EU regulatory framework aiming to promote more selective fishing practices and mitigate unwanted catches. However, we showed that the protection of juveniles, by imposing selectivity improvements or space-time closures on trawlers, slightly reduced the unwanted catch. Nevertheless, the benefit for the majority of stocks and fisheries economics, during the five-year simulation period, was limited. In the case of space-time closures, this is attributed to the offset due to the fishing effort displacement towards other areas. While the benefit on fish populations by improving trawl selectivity, it depends on the species. Finally, the establishment of new aquaculture units could lead to a slight re-allocation of fishing effort along the border of the new sites without substantially affecting the profit of small-scale fisheries. Such findings are useful for fisheries management and broader spatial planning in the Ionian Sea. They will provide insight to policymakers and different fishing sectors, thus enabling a more transparent and participatory decision–making process. © 2020 Elsevier Ltd</t>
  </si>
  <si>
    <t>4.4</t>
  </si>
  <si>
    <t>SW4_0115</t>
  </si>
  <si>
    <t>Anders N., Roth B., Breen M.</t>
  </si>
  <si>
    <t>Physiological response and survival of Atlantic mackerel exposed to simulated purse seine crowding and release</t>
  </si>
  <si>
    <t>Conservation Physiology</t>
  </si>
  <si>
    <t>9</t>
  </si>
  <si>
    <t>1</t>
  </si>
  <si>
    <t>10.1093/conphys/coab076</t>
  </si>
  <si>
    <t>Understanding how animals physiologically respond to capture and release from wild capture fishing is fundamental for developing practices that enhance their welfare and survival. As part of purse seine fishing for small pelagic fish in northern European waters, excess and/or unwanted catches are routinely released from the net in a process called slipping. Due to excessive crowding in the net prior to release, post-slipping mortality rates can be unacceptably high. Atlantic mackerel (Scomber scombrus) support large and economically important purse seine fisheries but are known to be particularly vulnerable to such crowding-induced mortality. Developing management advice to promote post-slipping survival for this species is currently challenging, due to a lack of understanding of how crowding influences their physiology. Here we examine the physiological response, recovery and survival of wild caught mackerel exposed to various degrees and durations of simulated crowding stress in a series of sea cage trials. The magnitude of the physiological response and its time to recovery was positively correlated with crowding density and duration and was characterized by cortisol elevation, energy mobilization and anaerobic metabolite accumulation. There were also indications of osmoregulatory disturbance. Skin injury and mortality rates showed a similar positive relationship to crowding density. The physiological disturbance was recoverable for most fish. Instead, the rate at which mortalities developed and the physiological profile of moribund fish indicated that skin injury, likely arising from abrasive contact with netting and other fish during crowding, was the probable cause of mortality. Injured fish also exhibited a loss of allometric condition relative to non-injured survivors. Crowding treatments were potentially confounded by differences in ambient oxygen reduction, water temperature and pre-treatment fish condition between trials, and densities were replicated only once. These results contribute to the development of welfare conscious fishing practices that aim to reduce post-slipping mortality. © The Author(s) 2021.</t>
  </si>
  <si>
    <t>SW4_0134</t>
  </si>
  <si>
    <t>Enrichetti F., Bavestrello G., Betti F., Rindi F., Tregrosso A., Bo M.</t>
  </si>
  <si>
    <t>Fate of lost fishing gears: Experimental evidence of biofouling colonization patterns from the northwestern Mediterranean Sea</t>
  </si>
  <si>
    <t>Environmental Pollution</t>
  </si>
  <si>
    <t>268</t>
  </si>
  <si>
    <t>10.1016/j.envpol.2020.115746</t>
  </si>
  <si>
    <t>ALDFGs (abandoned, lost or otherwise discharged fishing gears) represent a major pollutant in the world's oceans, including the Mediterranean Sea, but very little is known about their long-term fate in the underwater environment. Here we investigate the destiny of ALDFGs in a coralligenous benthic community by studying the biofouling growing on them at 30 m depth over a three-year period. Results indicate that ALDFGs are quickly covered by biofouling, reaching maximum values of cover in one year. At this depth, the biofouling community results highly influenced by light-dependent seasonal cycles and a general four-steps colonization scheme is tentatively depicted: i) biofouling community is initially dominated by fast-growing organisms, with algae and hydrozoans settling after two weeks; ii) small-sized carbonatic organisms (e.g. bryozoans) appear after two months; iii) the same organisms (including coralline algae) become abundant after five to eight months; iv) conspicuous carbonatic skeletons (serpulids, bivalves and bryozoans) occur after one year increasing in complexity in the following months. The biofouling settled on ALDFGs, as well as growth rates of large carbonatic species, could provide useful information to estimate the age of lost lines and nets in retrieved material and in situ photo footage complementing the overview of the fishing impact in this specific environment. Finally, no signs of nylon degradation are reported, suggesting that the prevailing physical conditions and the biofouling cover extent could alter microplastics release from nylon ALDFGs. © 2020 Elsevier Ltdbiofouling colonization patterns and growth rates are used to evaluate the fate of abandoned, lost or otherwise discharged fishing gears. © 2020 Elsevier Ltd</t>
  </si>
  <si>
    <t>4.5</t>
  </si>
  <si>
    <t>SW4_0229</t>
  </si>
  <si>
    <t>Raykov V., Zlateva I., Ivanova P., Dimitrov D., Golumbeanu M.</t>
  </si>
  <si>
    <t>Stratified seafloor marine litter assessment. Bulgarian black sea waters case</t>
  </si>
  <si>
    <t>Journal of Environmental Protection and Ecology</t>
  </si>
  <si>
    <t>21</t>
  </si>
  <si>
    <t>2</t>
  </si>
  <si>
    <t>463</t>
  </si>
  <si>
    <t>470</t>
  </si>
  <si>
    <t>Marine litter was acknowledged as one of the most serious threats to marine ecosystems, including living marine organisms and their habitats. Numerous studies are investigating the overall impact of marine litter to sea life and indirect to humans and the outcome shows that the problem is very complex. It has short term and long term negative effects, some of them are eventually still unknown, and therefore the latter has been seriously underestimated throughout the years. The present study targets to provide an overview of the spatial distribution and initial assessment of marine litter abundance in the Bulgarian sector of the Black sea waters as well as more precise classification of dominating litter categories to serve as basis for analysis of the current state and to lay down the foundation of more comprehensive marine litter monitoring. Combined stratified fish stock and marine litter assessment survey was carried out for three consecutive years (2015–2017) and results were analysed in terms of proper differentiation and classification of the marine litter items collected and the most frequent litter groups are identified accordingly. © 2020, Scibulcom Ltd.. All rights reserved.</t>
  </si>
  <si>
    <t>SW4_0248</t>
  </si>
  <si>
    <t>Vasapollo C., Virgili M., Petetta A., Bargione G., Sala A., Lucchetti A.</t>
  </si>
  <si>
    <t>Bottom trawl catch comparison in the Mediterranean Sea: Flexible Turtle Excluder Device (TED) vs traditional gear</t>
  </si>
  <si>
    <t>PLoS ONE</t>
  </si>
  <si>
    <t>14</t>
  </si>
  <si>
    <t>12</t>
  </si>
  <si>
    <t>10.1371/journal.pone.0216023</t>
  </si>
  <si>
    <t>The Mediterranean Sea is a biodiversity hotspot where intense fishing pressure is associated with high bycatch rates of protected species (sea turtles and cetaceans) and top predators (sharks). Since the conservation of these species has become a priority, fishery scientists are faced with the challenge of reducing incidental catch, which entails high rates of mortality. Among the species threatened by fishing activities, the loggerhead turtle (Caretta caretta) is a charismatic species considered as “vulnerable” at the global scale. In the Mediterranean Sea trawl nets are the gears with the highest probability of catching protected species incidentally. A new flexible Turtle Excluder Device (TED) was tested for the first time on commercial bottom trawlers to assess its effectiveness in reducing bycatch in the Mediterranean Sea. Analysis of the total catches of the hauls made with and without the TED showed that the difference in terms of weight was not significant. The catch of the main commercial species showed similar rates without a significant loss of size (i.e. total length) with the exception of the largest anglerfish (Lophius spp.). The bycatch of control nets included mostly rays and sharks, but never turtles, although the authors learned from the crews of other vessels operating in the same areas at the time of the trials that they had caught some loggerhead turtles. Our study demonstrates that TED scan be adopted without significantly affecting commercial catch. This informs fishers and managers for a practical and effective means that may reduce the bycatch of threatened species in coastal Mediterranean demersal multispecies fisheries. The measures involving gear modifications require significant investment but they are technically feasible and are capable of improving the conservation prospects of these endangered species. Besides ensuring normal earnings, the TED induced a significant reduction of debris and litter in the codend, thus reducing catch sorting time and improving catch quality. © 2019 Vasapollo et al. This is an open access article distributed under the terms of the Creative Commons Attribution License, which permits unrestricted use, distribution, and reproduction in any medium, provided the original author and source are credited.</t>
  </si>
  <si>
    <t>SW4_0261</t>
  </si>
  <si>
    <t>Battaglia P., Consoli P., Ammendolia G., D'Alessandro M., Bo M., Vicchio T.M., Pedà C., Cavallaro M., Andaloro F., Romeo T.</t>
  </si>
  <si>
    <t>Colonization of floats from submerged derelict fishing gears by four protected species of deep-sea corals and barnacles in the Strait of Messina (central Mediterranean Sea)</t>
  </si>
  <si>
    <t>Marine Pollution Bulletin</t>
  </si>
  <si>
    <t>148</t>
  </si>
  <si>
    <t>61</t>
  </si>
  <si>
    <t>65</t>
  </si>
  <si>
    <t>10.1016/j.marpolbul.2019.07.073</t>
  </si>
  <si>
    <t>The distribution of floating litter in marine waters, influenced by currents and wind drag, often determines the dispersal of its encrusting fauna. In the present paper, we observed for the first time the colonization of rafting floats from abandoned, lost or derelict fishing gears (ALDFG) by the four protected deep-sea species: Errina aspera, Desmophyllum pertusum, Madrepora oculata Pachylasma giganteum. Overall, 41 floats, colonized by deep benthic species, were found stranded on the shore of the Sicilian coast of the Strait of Messina, between 2016 and 2019. Species composition, number and occurrence of colonizing organisms were analyzed. On the basis of the species composition (the association between E. aspera, P. giganteum and Megabalanus tulipiformis), the knowledge on their ecology, biogeography, path of local currents, it was possible to define that the area of origin of the most part of these fishing net floats was the Strait of Messina. © 2019 Elsevier Ltd</t>
  </si>
  <si>
    <t>SW4_0264</t>
  </si>
  <si>
    <t>Dimarchopoulou D., Keramidas I., Tsagarakis K., Tsikliras A.C.</t>
  </si>
  <si>
    <t>Ecosystem Models and Effort Simulations of an Untrawled Gulf in the Central Aegean Sea</t>
  </si>
  <si>
    <t>6</t>
  </si>
  <si>
    <t>10.3389/fmars.2019.00648</t>
  </si>
  <si>
    <t>Ecosystem models can be used as fisheries management tools in the context of a holistic approach and view of assessing the status of aquatic ecosystems and proposing plans of action. The Ecopath with Ecosim modeling suite has been widely used to describe exploited marine systems and perform simulations over time. Pagasitikos Gulf is a shallow semi-enclosed gulf in the western coast of the central Aegean Sea that is characterized as semi-protected, with a bottom trawling ban in force since 1966. In this study, an Ecopath model was constructed including 31 functional groups (FGs) of organisms of lower to higher trophic levels, while Ecosim temporal simulations were run for 18 years (2008–2025), including the calibration period (2008–2017). An overall decrease in biomass and catch of the studied marine resources was observed by the end of the simulation period, due to environmental factors as well as fisheries exploitation. To examine the effect of fishing, three different scenarios were investigated, all aiming toward fishing effort reduction by 10, 30, and 50% compared to the initial business-as-usual scenario, applied to both fleets operating in the area (purse seiners and small-scale). 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 In conclusion, reducing the exploitation levels of the ecosystem is a key factor that contributes to rebuilding of marine resources. © Copyright © 2019 Dimarchopoulou, Keramidas, Tsagarakis and Tsikliras.</t>
  </si>
  <si>
    <t>All Open Access, Gold</t>
  </si>
  <si>
    <t>SW4_0286</t>
  </si>
  <si>
    <t>Furlan E., Torresan S., Critto A., Lovato T., Solidoro C., Lazzari P., Marcomini A.</t>
  </si>
  <si>
    <t>Cumulative Impact Index for the Adriatic Sea: Accounting for interactions among climate and anthropogenic pressures</t>
  </si>
  <si>
    <t>Science of the Total Environment</t>
  </si>
  <si>
    <t>670</t>
  </si>
  <si>
    <t>379</t>
  </si>
  <si>
    <t>397</t>
  </si>
  <si>
    <t>10.1016/j.scitotenv.2019.03.021</t>
  </si>
  <si>
    <t>Assessing and managing cumulative impacts produced by interactive anthropogenic and natural drivers is a major challenge to achieve the sustainable use of marine spaces in line with the objectives of relevant EU acquis. However, the complexity of the marine environment and the uncertainty linked to future climate and socio-economic scenarios, represent major obstacles for understanding the multiplicity of impacts on the marine ecosystems and to identify appropriate management strategies to be implemented. Going beyond the traditional additive approach for cumulative impact appraisal, the Cumulative Impact Index (CI-Index) proposed in this paper applies advanced Multi-Criteria Decision Analysis techniques to spatially model relationships between interactive climate and anthropogenic pressures, the environmental exposure and vulnerability patterns and the potential cumulative impacts for the marine ecosystems at risk. The assessment was performed based on spatial data characterizing location and vulnerability of 5 relevant marine targets (e.g. seagrasses and coral beds), and the distribution of 17 human activities (e.g. trawling, maritime traffic) during a reference scenario 2000–2015. Moreover, projections for selected physical and biogeochemical parameters (temperature and chlorophyll ‘a’) for the 2035–2050 timeframe under RCP8.5 scenario, were integrated in the assessment to evaluate index variations due to changing climate conditions. The application of the CI-Index in the Adriatic Sea, showed higher cumulative impacts in the Northern part of the basin and along the Italian continental shelf, where the high concentration of human activities, the seawater temperature conditions and the presence of vulnerable benthic habitats, contribute to increase the overall impact estimate. Moreover, the CI-Index allowed understanding which are the phenomena contributing to synergic pressures creating potential pathways of environmental disturbance for marine ecosystems. Finally, the application in the Adriatic case showed how the output of the CI-Index can provide support to evaluate multi-risk scenarios and to drive sustainable maritime spatial planning and management. © 2019 Elsevier B.V.</t>
  </si>
  <si>
    <t>All Open Access, Green</t>
  </si>
  <si>
    <t>4.3</t>
  </si>
  <si>
    <t>SW4_0303</t>
  </si>
  <si>
    <t>Field R., Crawford R., Enever R., Linkowski T., Martin G., Morkunas J., Morkune R., Rouxel Y., Oppel S.</t>
  </si>
  <si>
    <t>High contrast panels and lights do not reduce bird bycatch in Baltic Sea gillnet fisheries</t>
  </si>
  <si>
    <t>Global Ecology and Conservation</t>
  </si>
  <si>
    <t>18</t>
  </si>
  <si>
    <t>10.1016/j.gecco.2019.e00602</t>
  </si>
  <si>
    <t>Bycatch is a cause of mortality among marine mammals, sea turtles, fish and birds. For some species this mortality may be sufficient to cause population declines. The Baltic Sea is a global ‘hotspot’ for bird bycatch in gillnet fisheries and is globally important for wintering sea ducks, but no technical solution has been found yet to reduce bird bycatch in gillnet fisheries in the Baltic. Here, we report on trials conducted in the Baltic Sea to test whether two different gillnet modifications with visual stimuli can effectively reduce bird bycatch while maintaining volume of fish caught. We conducted paired trials of two types of visual stimuli attached to nets: 1)high contrast monochrome net panels and 2)net lights (constant green and flashing white LED lights). We measured the amount of fish and birds caught in standard nets and those modified with the visual stimuli. Neither of the two most commonly caught species, Long- tailed Ducks (Clangula hyemalis)and Velvet Scoters (Melanitta fusca), were deterred from lethal encounters with nets by either black-and-white panels or by steady green or flashing white net lights. Long-tailed Ducks were caught in larger numbers in nets equipped with flashing white net lights than in unmodified nets at the same location. Catch rates of commercial fish were not affected by net lights or net panels placed within the nets. Hence, while the deterrents that we tested successfully maintained fish catch, they failed to reduce bird bycatch and are therefore ineffective. We discuss likely avenues for future investigation of bycatch mitigation methods for gillnet fisheries, including species and location response to net lights, managed fishery closures, above-water distraction of birds and gear switching. © 2019 The Authors</t>
  </si>
  <si>
    <t>SW4_0310</t>
  </si>
  <si>
    <t>Verschueren B., Lenoir H., Soetaert M., Polet H.</t>
  </si>
  <si>
    <t>Revealing the by-catch reducing potential of pulse trawls in the brown shrimp (crangon crangon) fishery</t>
  </si>
  <si>
    <t>Fisheries Research</t>
  </si>
  <si>
    <t>211</t>
  </si>
  <si>
    <t>191</t>
  </si>
  <si>
    <t>10.1016/j.fishres.2018.11.011</t>
  </si>
  <si>
    <t>Shrimp fisheries worldwide are characterized by considerable high by-catch rates. A promising innovation implemented to reduce the environmental impact in the brown shrimp (Crangon crangon) fishery is the use of electric pulses to stimulate shrimp. In recent years, several of these so called pulse trawls have been used in the North Sea, but limited catch comparisons have been conducted so far. This study is the first in which a direct catch comparison between a traditional beam trawl and a pulse trawl is executed over an entire fishing season. The results illustrate that pulse stimulation enables a discard reduction of small shrimp of up to 35% and a reduction of benthos and fish discards of up to 76%, with no loss of commercial shrimp. In addition, contact of the groundgear with the seabed is reduced by using a straight bobbin rope with less bobbins. Therefore, on conditions of associated management and regulation, pulse trawling is probably the best available alternative to the existing trawl gear to achieve a shrimp fishery with reduced by-catch rates. © 2018 Elsevier B.V.</t>
  </si>
  <si>
    <t>SW4_0390</t>
  </si>
  <si>
    <t>Maina I., Kavadas S., Machias A., Tsagarakis K., Giannoulaki M.</t>
  </si>
  <si>
    <t>Modelling the spatiotemporal distribution of fisheries discards: A case study on eastern Ionian Sea trawl fishery</t>
  </si>
  <si>
    <t>Journal of Sea Research</t>
  </si>
  <si>
    <t>139</t>
  </si>
  <si>
    <t>10</t>
  </si>
  <si>
    <t>23</t>
  </si>
  <si>
    <t>10.1016/j.seares.2018.06.001</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</si>
  <si>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</si>
  <si>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SW4_0410</t>
  </si>
  <si>
    <t>Ferrigno F., Russo G.F., Semprucci F., Sandulli R.</t>
  </si>
  <si>
    <t>Unveiling the state of some underexplored deep coralligenous banks in the Gulf of Naples (Mediterranean Sea, Italy)</t>
  </si>
  <si>
    <t>Regional Studies in Marine Science</t>
  </si>
  <si>
    <t>22</t>
  </si>
  <si>
    <t>82</t>
  </si>
  <si>
    <t>92</t>
  </si>
  <si>
    <t>10.1016/j.rsma.2018.05.006</t>
  </si>
  <si>
    <t>Deep coralligenous banks are remote and not yet sufficiently explored habitats, harboring several benthic species living in generally stable conditions. These high biodiversity spots, represent also refugia for numerous demersal organisms from adverse environmental conditions and provide several ecosystem functions. Recently, the wide employ of Remotely Operated Vehicles (ROVs) as standard tools for monitoring programs has shed light on the effects of the increasing human activities and global changes on these sensitive habitats. As a consequence, the impacts of different stress conditions on the slow-growing species of coralligenous communities have become more and more evident. In order to evaluate the status of deep coralligenous banks of Mediterranean Sea, a monitoring project was implemented to improve their knowledge, and to investigate on the principal issues characterizing these communities. In particular, ROV-video analysis revealed, among the main stressors, the increase of sediment resuspension and deposition probably due to trawl fishing, causing a decrease of coralligenous cover. The impact of this pressure leads to an overall loss of diversity and abundance, with changes in community structure and dynamics. Monitoring activities on large spatio-temporal scales are therefore very useful and needed to assess change patterns and to suggest appropriate management and conservation tools. © 2018 Elsevier B.V.</t>
  </si>
  <si>
    <t>SW4_0455</t>
  </si>
  <si>
    <t>Eryasar A.R.</t>
  </si>
  <si>
    <t>Effects of square-mesh codend on the benthic by-catch for the beam trawl fisheries of veined Rapa whelk, Rapana Venosa</t>
  </si>
  <si>
    <t>Acta Ichthyologica et Piscatoria</t>
  </si>
  <si>
    <t>48</t>
  </si>
  <si>
    <t>173</t>
  </si>
  <si>
    <t>181</t>
  </si>
  <si>
    <t>10.3750/AIEP/02359</t>
  </si>
  <si>
    <t>Background. The beam trawl fisheries of veined rapa whelk, Rapana venosa (Valenciennes, 1846), cause small benthic organisms to be captured and also damage the other species living on the seafloor. To solve this problem, a proper modification that minimise the by-catch should be designed and put into practice. This study aims to compare 72 mm commercial diamond-mesh codend with 72 mm square-mesh codend to reduce the benthic by-catch in this fishery. Materials and methods. Totally 15 hauls were carried out in south-eastern Black Sea Region within 10–14 August 2017. A commercial diamond-mesh and square-mesh beam trawls were towed simultaneously behind a commercial fishing vessel to compare the by-catch compositions. Paired t-test was used to compare the catch amount of two codends based on species. GLMM (Generalised Linear Mixed Models) was used to compare the length of captured veined rapa whelk, mussel, and crab species. Results. There was a 77-percentage-point reduction in the mean number of the captured individuals as by-catch in square-mesh codend when compared with commercial diamond-mesh codend and this difference was found statistically significant (P &lt; 0.05). A total of 17 species was captured as by-catch in both codends. Comparing to diamond-mesh codend, the catch amount of the 13 by-catch species had decreased in square-mesh codend. Conclusions. In conclusion, the square-mesh codend was found successful in decreasing the by-catch amount of many benthic species except for flatfish species and large crabs. In addition to this, the veined rapa whelk amount fell by half and this means a 25-percentage-point profit decrease for fishermen. © 2018, Scientific Society of Szczecin. All rights reserved.</t>
  </si>
  <si>
    <t>SW4_0560</t>
  </si>
  <si>
    <t>Alomar C., Sureda A., Capó X., Guijarro B., Tejada S., Deudero S.</t>
  </si>
  <si>
    <t>Microplastic ingestion by Mullus surmuletus Linnaeus, 1758 fish and its potential for causing oxidative stress</t>
  </si>
  <si>
    <t>Environmental Research</t>
  </si>
  <si>
    <t>159</t>
  </si>
  <si>
    <t>135</t>
  </si>
  <si>
    <t>142</t>
  </si>
  <si>
    <t>10.1016/j.envres.2017.07.043</t>
  </si>
  <si>
    <t>A total of 417 striped red mullet, Mullus surmuletus, were analyzed to study microplastic ingestion and livers of fish were assessed to study effects of microplastics. Nearly one third (27.30%) of the individuals were quantified to ingest microplastics although there was no evidence of oxidative stress or cellular damage in the liver of fish which had ingested microplastics. A small increase in the activity of glutathione S-transferase (GST) of M. surmuletus was detected which could be suggesting an induction of the detoxification systems but these findings should be tested in laboratory conditions under a controlled diet and known concentration of microplastics. Fish from trammel fisheries, operating closer to land and targeting larger individuals, showed higher mean ingestion values than fish from trawling fisheries, and were related to body size, as microplastics ingested increased with total fish length. Consequently, ingestion values of microplastics were not related to sampling distance from land giving further evidence of the ubiquity of microplastics in the marine environment. Finally, Fourier Transform Infrared Spectroscopy (FTIR) analysis showed that the vast majority of microplastics were filament type and polyethylene terephthalate (PET) was the main identified component. © 2017 Elsevier Inc.</t>
  </si>
  <si>
    <t>SW4_0562</t>
  </si>
  <si>
    <t>Hornborg S., Jonsson P., Sköld M., Ulmestrand M., Valentinsson D., Eigaard O.R., Feekings J., Nielsen J.R., Bastardie F., Lövgren J.</t>
  </si>
  <si>
    <t>New policies may call for new approaches: The case of the Swedish Norway lobster (Nephrops norvegicus) fisheries in the Kattegat and Skagerrak</t>
  </si>
  <si>
    <t>ICES Journal of Marine Science</t>
  </si>
  <si>
    <t>74</t>
  </si>
  <si>
    <t>134</t>
  </si>
  <si>
    <t>145</t>
  </si>
  <si>
    <t>10.1093/icesjms/fsw153</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</si>
  <si>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 © 2016 International Council for the Exploration of the Sea. All rights reserved.</t>
  </si>
  <si>
    <t>SW4_0579</t>
  </si>
  <si>
    <t>Soriano-Redondo A., Cortés V., Reyes-González J.M., Guallar S., Bécares J., Rodríguez B., Arcos J.M., González-Solís J.</t>
  </si>
  <si>
    <t>Relative abundance and distribution of fisheries influence risk of seabird bycatch</t>
  </si>
  <si>
    <t>Scientific Reports</t>
  </si>
  <si>
    <t>10.1038/srep37373</t>
  </si>
  <si>
    <t>Fisheries provide an abundant and predictable food source for many pelagic seabirds through discards, but also pose a major threat to them through bycatch, threatening their populations worldwide. The reform of the European Common Fisheries Policy (CFP), which intends to ban discards through the landing obligation of all catches, may force seabirds to seek alternative food sources, such as baited hooks from longlines, increasing bycatch rates. To test this hypothesis we performed a combined analysis of seabird-fishery interactions using as a model Scopoli's shearwaters Calonectris diomedea in the Mediterranean. 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 Thus the implementation of the landing obligation must be carefully monitored and counterbalanced with an urgent implementation of bycatch mitigation measures in the longline fleet. © The Author(s) 2016.</t>
  </si>
  <si>
    <t>SW4_0621</t>
  </si>
  <si>
    <t>Marshall A.M., Bigg G.R., van Leeuwen S.M., Pinnegar J.K., Wei H.-L., Webb T.J., Blanchard J.L.</t>
  </si>
  <si>
    <t>Quantifying heterogeneous responses of fish community size structure using novel combined statistical techniques</t>
  </si>
  <si>
    <t>Global Change Biology</t>
  </si>
  <si>
    <t>5</t>
  </si>
  <si>
    <t>1755</t>
  </si>
  <si>
    <t>1768</t>
  </si>
  <si>
    <t>10.1111/gcb.13190</t>
  </si>
  <si>
    <t>To understand changes in ecosystems, the appropriate scale at which to study them must be determined. Large marine ecosystems (LMEs) cover thousands of square kilometres and are a useful classification scheme for ecosystem monitoring and assessment. However, averaging across LMEs may obscure intricate dynamics within. The purpose of this study is to mathematically determine local and regional patterns of ecological change within an LME using empirical orthogonal functions (EOFs). After using EOFs to define regions with distinct patterns of change, a statistical model originating from control theory is applied (Nonlinear AutoRegressive Moving Average with eXogenous input - NARMAX) to assess potential drivers of change within these regions. We have selected spatial data sets (0.5° latitude × 1°longitude) of fish abundance from North Sea fisheries research surveys (spanning 1980-2008) as well as of temperature, oxygen, net primary production and a fishing pressure proxy, to which we apply the EOF and NARMAX methods. Two regions showed significant changes since 1980: the central North Sea displayed a decrease in community size structure which the NARMAX model suggested was linked to changes in fishing; and the Norwegian trench region displayed an increase in community size structure which, as indicated by NARMAX results, was primarily linked to changes in sea-bottom temperature. These regions were compared to an area of no change along the eastern Scottish coast where the model determined the community size structure was most strongly associated to net primary production. This study highlights the multifaceted effects of environmental change and fishing pressures in different regions of the North Sea. Furthermore, by highlighting this spatial heterogeneity in community size structure change, important local spatial dynamics are often overlooked when the North Sea is considered as a broad-scale, homogeneous ecosystem (as normally is the case within the political Marine Strategy Framework Directive). © 2016 John Wiley &amp; Sons Ltd.</t>
  </si>
  <si>
    <t>All Open Access, Hybrid Gold, Green</t>
  </si>
  <si>
    <t>SW4_0692</t>
  </si>
  <si>
    <t>Levy Y., Frid O., Weinberger A., Sade R., Adam Y., Kandanyan U., Berkun V., Perry N., Edelist D., Goren M., Bat-Sheva Rothman S., Stern N., Tchernov D., Gil R.</t>
  </si>
  <si>
    <t>A small fishery with a high impact on sea turtle populations in the eastern Mediterranean</t>
  </si>
  <si>
    <t>Zoology in the Middle East</t>
  </si>
  <si>
    <t>4</t>
  </si>
  <si>
    <t>300</t>
  </si>
  <si>
    <t>317</t>
  </si>
  <si>
    <t>10.1080/09397140.2015.1101906</t>
  </si>
  <si>
    <t>Sea turtles were targeted by fisheries in the Mediterranean from 1920 to 1970 and have undergone severe exploitation. At least 30,000 to 40,000 turtles were caught along the Palestinian coastline during the 1920s to 1930s. Although intentional cap- ture of marine turtles is now illegal, sea turtles are still incidentally caught by the fishing industry, making it a major cause of sea turtle mortality. The present study as- sesses the impact of the Israeli fishery fleet on the turtle population in the Levantine basin based on on-board observations and a fishermen survey. The results show that gillnets and trawlers are the main threats to sea turtles in this area. 21 turtles were caught during 1385.5 hours of trawling observations - a catch rate of 0.015 turtles per hour. We estimate that a total of 1,315 turtles are caught annually by Israeli trawlers. According to the fishermen survey, ~21 turtles are caught each year by a single gillnet vessel, yielding an annual estimate of 1,672 turtles for the whole gillnet fleet. We have also found that only a small fraction of the turtles injured by trawlers is represented in the strandings. The mortality rate through trawling and the stranding density is the highest in the region, emphasizing the urgent need to regulate the Israe- li fishery. This fishery poses a major threat to the whole Levantine sea turtle popula- tion, especially during the vulnerable reproduction stage. © 2015 Taylor &amp; Francis.</t>
  </si>
  <si>
    <t>SW4_0777</t>
  </si>
  <si>
    <t>van Denderen P.D., Hintzen N.T., Rijnsdorp A.D., Ruardij P., van Kooten T.</t>
  </si>
  <si>
    <t>Habitat-Specific Effects of Fishing Disturbance on Benthic Species Richness in Marine Soft Sediments</t>
  </si>
  <si>
    <t>Ecosystems</t>
  </si>
  <si>
    <t>17</t>
  </si>
  <si>
    <t>7</t>
  </si>
  <si>
    <t>1216</t>
  </si>
  <si>
    <t>1226</t>
  </si>
  <si>
    <t>10.1007/s10021-014-9789-x</t>
  </si>
  <si>
    <t>Around the globe, marine soft sediments on continental shelves are affected by bottom trawl fisheries. In this study, we explore the effect of this widespread anthropogenic disturbance on the species richness of a benthic ecosystem, along a gradient of bottom trawling intensities. We use data from 80 annually sampled benthic stations in the Dutch part of the North Sea, over a period of 6 years. Trawl disturbance intensity at each sampled location was reconstructed from satellite tracking of fishing vessels. Using a structural equation model, we studied how trawl disturbance intensity relates to benthic species richness, and how the relationship is mediated by total benthic biomass, primary productivity, water depth, and median sediment grain size. Our results show a negative relationship between trawling intensity and species richness. Richness is also negatively related to sediment grain size and primary productivity, and positively related to biomass. Further analysis of our data shows that the negative effects of trawling on richness are limited to relatively species-rich, deep areas with fine sediments. We find no effect of bottom trawling on species richness in shallow areas with coarse bottoms. These condition-dependent effects of trawling suggest that protection of benthic richness might best be achieved by reducing trawling intensity in a strategically chosen fraction of space. © 2014, Springer Science+Business Media New York.</t>
  </si>
  <si>
    <t>SW4_1034</t>
  </si>
  <si>
    <t>Tsounis G., Martinez L., Bramanti L., Viladrich N., Gili J.-M., Martinez Á., Rossi S.</t>
  </si>
  <si>
    <t>Anthropogenic effects on reproductive effort and allocation of energy reserves in the Mediterranean octocoral Paramuricea clavata</t>
  </si>
  <si>
    <t>Marine Ecology Progress Series</t>
  </si>
  <si>
    <t>449</t>
  </si>
  <si>
    <t>161</t>
  </si>
  <si>
    <t>172</t>
  </si>
  <si>
    <t>10.3354/meps09521</t>
  </si>
  <si>
    <t>In order to better understand the sources, patterns and consequences of anthropogenic effects on populations of the Mediterranean gorgonian Paramuricea clavata, we examined the proportion of injured colonies among populations exposed to a combination of anthropogenic disturbances (recreational cast fishing, commercial lobster pots, gill nets and SCUBA diving), as well as the physiological response of injured corals. Between 10 and 33% of the colonies in unprotected populations were partially colonized by epibionts, most likely following tissue injury, whereas only 4 to 10% of the populations in a marine protected area were affected. Populations that were simultaneously exposed to fishing as well as intensive SCUBA diving showed the highest proportion of colonization. Colonies with approximately 30 to 35% of epibiont coverage showed significantly lower numbers of gonads per polyp. Similarly, concentrations of lipids were lower in females with epibionts, thus indicating allocation of resources into recovery of injured tissue instead of reproduction. Furthermore, whereas unaffected colonies showed a uniform distribution of carbohydrates and proteins through apical branches to more central ones, colonies with epibionts had significantly lower protein concentrations in branches that are positioned 3 branching order levels closer to the stem. The results thus indicate a preference of apical growth in recovering colonies, via a different distribution of food within the colony. Reproductive success in surface-brooding corals growing on walls and overhangs might also be reduced by SCUBA bubbles from divers passing below, as bubbles efficiently remove eggs brooded on colony branches. © 2012 Inter-Research.</t>
  </si>
  <si>
    <t>All Open Access, Bronze, Green</t>
  </si>
  <si>
    <t>Chi square test</t>
  </si>
  <si>
    <t>Paramuricea clavata</t>
  </si>
  <si>
    <t>Epibiosis</t>
  </si>
  <si>
    <t>Between 10 and 33% of the colonies in the un - protected populations were affected by epibionts (Table 1), whereas protected populations differed significantly, as only 4 to 10% of the colonies were affected (χ2 = 15.6, p = 0.0004, df = 2).The highest proportion of corals colonized by
this parasitic octocoral were found at the stations that
are known to be favorite SCUBA diving sites</t>
  </si>
  <si>
    <t>Damage from fishing</t>
  </si>
  <si>
    <t>Between 10 and 33% of the colonies in the un - 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t>
  </si>
  <si>
    <t>PERMANOVA</t>
  </si>
  <si>
    <t>Lipid content _ carbohydrats</t>
  </si>
  <si>
    <t xml:space="preserve">
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 -
ANOVA: N = 78, F2,65 = 12.39, p = 0.0003).</t>
  </si>
  <si>
    <t>Lipid content _ Carbohydrats _ proteins</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</si>
  <si>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 -
ANOVA: N = 78, F2,65 = 12.39, p = 0.0003).</t>
  </si>
  <si>
    <t>Damage from divers</t>
  </si>
  <si>
    <t>Gonads</t>
  </si>
  <si>
    <t xml:space="preserve">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However, &lt;3 l of air bubbles released ca. 20 cm below the branches instantly detached &gt;90% of the larvae
from the colony </t>
  </si>
  <si>
    <t>However, the mean number of gonads per polyp was significantly lower in affected male and female colonies than in unaffected ones (N = 78, F2,64 = 10.73, p = 0.001; Fig. 4). The comparison of the sum of go na 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t>
  </si>
  <si>
    <t>SW4_1164</t>
  </si>
  <si>
    <t>Bearzi G., Stefano A., Gonzalvo J., Bonizzoni S., Costa M., Petroselli A.</t>
  </si>
  <si>
    <t>Biomass removal by dolphins and fisheries in a Mediterranean Sea coastal area: Do dolphins have an ecological impact on fisheries?</t>
  </si>
  <si>
    <t>Aquatic Conservation: Marine and Freshwater Ecosystems</t>
  </si>
  <si>
    <t>20</t>
  </si>
  <si>
    <t>549</t>
  </si>
  <si>
    <t>559</t>
  </si>
  <si>
    <t>10.1002/aqc.1123</t>
  </si>
  <si>
    <t>1. Dolphins are often claimed to compete with fisheries, including through removal of substantial biomass. To calculate the biomass removed by fisheries and the degree of resource overlap with dolphins in a coastal area of Greece, estimates of dolphin abundance based on photographic capture-recapture were combined with an assessment of fishing effort and catch. 2. The estimated total biomass consumed annually by local dolphin populations - 15 short-beaked common dolphins and 42 common bottlenose dolphins - was 15.5 and 89.8 tonnes, respectively. The total biomass removed by the local fishing fleet (307 fishing boats) was 3469.2 tonnes, i.e. about 33 times greater than that removed by dolphins. 3. Dolphins removed 2.9% of the total biomass, fisheries 97.1%. Nine purse seiners (representing only 3% of the active fishing fleet) were responsible for 31.9% of biomass removal. Similarity of biomass composition between dolphins and fisheries was expressed by a Pianka index of 0.46 for common dolphins and 0.66 for bottlenose dolphins. 4. Overlap differed according to fishing gear. Common dolphin overlap was higher with purse seiners (0.82), and lower with beach seiners (0.31), bottom trawlers (0.11) and trammel boats (0.06). There was virtually no overlap with longliners (0.02). Bottlenose dolphin overlap was higher with trammel boats (0.89) and bottom trawlers (0.75), and lower with longliners (0.38), purse seiners (0.24) and beach seiners (0.18). There was minimal overlap (0.12) between the two dolphin species. 5. This study suggests that ecological interactions between dolphins and fisheries in this coastal area have minor effects on fisheries. Conversely, prey depletion resulting from overfishing can negatively affect dolphins. Fisheries management measures consistent with national and EU legislation are proposed to ensure sustainability and to protect marine biodiversity. © 2010 John Wiley &amp; Sons, Ltd.</t>
  </si>
  <si>
    <t>Pianka Niche Overlap</t>
  </si>
  <si>
    <t>Diet overlap alone not suitable to claim that fihsing may impact marine mammals negatively by catching their food. Diet had to be taken from outside the area</t>
  </si>
  <si>
    <t>Delphinus delphis</t>
  </si>
  <si>
    <t>Catch</t>
  </si>
  <si>
    <t>Diet overlap</t>
  </si>
  <si>
    <t xml:space="preserve">The likely similarity of biomass composition between dolphins and fisheries in the study area was expressed by an average Pianka index of 0.46 for common dolphins and 0.66 for bottlenose dolphins.Overlap between dolphin prey and fishery target species does not imply direct competition (Briand, 2004). However, it is reasonable to infer competitive effects when key prey becomes scarce and remains subject to heavy fishing pressure (Trites et al., 1997; Pusineri et al., 2004). Under these conditions, not only are high degrees of overlap suggestive of ecological interactions, but these interactions may be particularly important when they involve threatened marine mammal species with restricted nearshore distribution and no easy access to alternative food sources (Plaganyi and Butterworth, 2005). While the assessment of trophic overlap is clearly a simple and preliminary approach to understanding complex
food-web dynamics, alternative and more sophisticated
modelling approaches are prone to bias and heavily reliant
upon appropriate expertise as well as large reliable datasets
(Plaganyi and Butterworth, 2005), which are simply
unavailable in this and other Mediterranean cases. </t>
  </si>
  <si>
    <t>Tursiops truncatus</t>
  </si>
  <si>
    <t>SW4_1184</t>
  </si>
  <si>
    <t>Crec'Hriou R., Alemany F., Roussel E., Chassanite A., Marinaro J.Y., Mader J., Rochel E., Planes S.</t>
  </si>
  <si>
    <t>Fisheries replenishment of early life taxa: Potential export of fish eggs and larvae from a temperate marine protected area</t>
  </si>
  <si>
    <t>Fisheries Oceanography</t>
  </si>
  <si>
    <t>19</t>
  </si>
  <si>
    <t>150</t>
  </si>
  <si>
    <t>10.1111/j.1365-2419.2010.00533.x</t>
  </si>
  <si>
    <t>An ichthyoplankton survey was conducted at the periphery of Cabrera National Park (Balearic Islands, Western Mediterranean Sea) in July 2004, using bongo nets, fixed nets and collection of oceanographic data. This work focused on analysing the distribution of eggs and larval stages of some fishery-targeted taxa (Coris julis, Epinephelus spp., Sciaena umbra and Scorpaena sp.) whose adult abundances and/or biomass are higher in the reserve and therefore would be likely to show gradients of larval abundance attributable to the existence of the Marine Protected Area (MPA). Oceanographic data indicated there was water column stratification, horizontal distribution of surface water masses and hydrodynamic features linked with Mediterranean seasonality. During the summer sampling, eggs and larvae of targeted fish taxa were mainly located in the northeast of the MPA, near the coast. An effect of depth and current was demonstrated for Coris julis and Epinephelus spp. and there appears to be an offshore gradient for the other targeted taxa, especially for the egg stages. These data highlight the fact that the Cabrera archipelago is a potential important spawning area for targeted fishery species. © 2010 Blackwell Publishing Ltd.</t>
  </si>
  <si>
    <t>Kruskal Wallis</t>
  </si>
  <si>
    <t>Higher egg abundance and production inside an MPA could also come from other causes than exclusion of fishing</t>
  </si>
  <si>
    <t>Epinephelus spec</t>
  </si>
  <si>
    <t>MPA</t>
  </si>
  <si>
    <t>Egg abundance</t>
  </si>
  <si>
    <t>Kruskal–Wallis multiple comparison tests on abundance of Epinephelus spp. eggs demonstrated trends similar to C. julis, with higher values within MPA, in Upstream ⁄ MPA ⁄ Downstream com_x0002_parison (H = 18.44, df = 2, P &lt; 0.001) and in North ⁄ MPA ⁄ South and in East ⁄ MPA ⁄ West compari_x0002_sons (H = 17.25, df = 2, P &lt; 0.001 and H = 18.986, df = 2, P &lt; 0.001, respectively).</t>
  </si>
  <si>
    <t>SW4_1208</t>
  </si>
  <si>
    <t>Gönener S., Bilgin S.</t>
  </si>
  <si>
    <t>The effect of pingers on harbour porpoise, Phocoena phocoena bycatch and fishing effort in the turbot gill net fishery in the Turkish Black Sea coast</t>
  </si>
  <si>
    <t>Turkish Journal of Fisheries and Aquatic Sciences</t>
  </si>
  <si>
    <t>151</t>
  </si>
  <si>
    <t>157</t>
  </si>
  <si>
    <t>10.4194/trjfas.2009.0205</t>
  </si>
  <si>
    <t>This is the preliminary and the first study for understanding the effect of acoustic deterrent devices (pingers) on catch rates of fish (target turbot fish, Schophthalmus maeoticus and non target thornback ray, Raja clavata) and harbour porpoise (Phocoena phocoena) bycatch directly in the turbot gill net fishery in the Black Sea conditions. Sea trials carried out using Dukane NetMark™ 1000 pingers in an active (with pinger) and in a control (without pingers) turbot gill net between March 5 and April 2, 2006 off the Sinop Peninsula. The results showed that Dukane NetMark™1000 pingers have been significantly shown to be effective in reducing P. phocoena bycatch in turbot gill net fisheries without significantly affecting target and non-target fish size and catch. The habituation problem of the species should also be further investigated in the future. © Central Fisheries Research Institute (CFRI) Trabzon, Turkey and Japan International Cooperation Agency (JICA).</t>
  </si>
  <si>
    <t>Chi Square</t>
  </si>
  <si>
    <t>Estimates the impact of pingers on bycatch rates, but the high numbers of bycaucht harbour porpoise shows clearly the negative impact of fisheries without Pingers</t>
  </si>
  <si>
    <t>Phocoena phocoena</t>
  </si>
  <si>
    <t>Turbot</t>
  </si>
  <si>
    <t>Bycaught animals</t>
  </si>
  <si>
    <t>Total 92 P. phocoena, 101 S. maeoticus and 46 R. clavata were caught with control net, and 2 P. phocoena, 212 S. maeoticus and 32 R. clavata were caught with active net. P. phocoena bycatch in the control nets was 46 times higher than  active nets. Using χ2 test bycatch rates with pingers 
was significantly less for P. phocoena (χ2 = 86.170, 
P&lt;0.001).</t>
  </si>
  <si>
    <t>Raja clavata</t>
  </si>
  <si>
    <t>Total 92 P. phocoena, 101 S. maeoticus and 46 R. clavata were caught with control net, and 2 P. phocoena, 212 S. maeoticus and 32 R. clavata were caught with active nets. During active sets, the mean total nontarget fish 
(R. clavata) count was 0.16 and during control sets was 0.24. There was a difference (P&lt;0.05) in discard counts between active and control sets</t>
  </si>
  <si>
    <t>SW4_1310</t>
  </si>
  <si>
    <t>Brotons J.M., Munilla Z., Grau A.M., Rendell L.</t>
  </si>
  <si>
    <t>Do pingers reduce interactions between bottlenose dolphins and nets around the Balearic Islands?</t>
  </si>
  <si>
    <t>Endangered Species Research</t>
  </si>
  <si>
    <t>2-3</t>
  </si>
  <si>
    <t>301</t>
  </si>
  <si>
    <t>308</t>
  </si>
  <si>
    <t>10.3354/esr00104</t>
  </si>
  <si>
    <t>The artisanal gillnet fishery around the Balearic Islands is experiencing a growing problem with bottlenose dolphins Tursiops truncatus depredating the bottom-set nets. The resulting catch loss engenders hostility from fishers, and interactions between dolphins and nets can result in bycatch mortality. One potential mitigation measure is the placement of acoustic alarms, or pingers, on the nets. However, as pingers have produced mixed results in studies of their effectiveness in other fisheries, direct evidence is needed on whether they will be effective in this fishery. We report on a large-scale experimental trial in which 59 different vessels from the artisanal fleet were each equipped with identical nets, and each vessel was assigned to 1 of 3 conditions: no pinger, inactive pinger or active pinger. Three brands of pinger were tested. During the trial, data on fishing operations were recorded by onboard observers. A total of 1193 fishing operations were observed. We analysed 2 response variables, the presence or absence of evidence that dolphins had interacted with the net, and standardized yields, using generalized linear mixed models. Overall net interaction rates were reduced by 49% with active pingers, but not all pinger brands were equally effective. Yields, measured as profit per unit effort, were increased by 9% in the active-pinger condition, but this was not statistically significant (p = 0.592). Our results suggest that pingers in the artisanal fisheries of the Balearic Islands reduced the rate of net interaction, but further study is required given dolphins' potential for habituation. © Inter-Research 2008.</t>
  </si>
  <si>
    <t>SW4_1313</t>
  </si>
  <si>
    <t>Seytre C., Francour P.</t>
  </si>
  <si>
    <t>Is the Cape Roux marine protected area (Saint-Raphaël, Mediterranean Sea) an efficient tool to sustain artisanal fisheries? First indications from visual censuses and trammel net sampling</t>
  </si>
  <si>
    <t>Aquatic Living Resources</t>
  </si>
  <si>
    <t>3</t>
  </si>
  <si>
    <t>297</t>
  </si>
  <si>
    <t>305</t>
  </si>
  <si>
    <t>10.1051/alr:2008043</t>
  </si>
  <si>
    <t>In recent decades, marine reserves have been established either to protect ecosystem structure and biological diversity or to serve as management tools to counter the overexploitation of fish stocks. The Cape Roux marine protected area (MPA), in the Mediterranean Sea, was established in December 2003 for the management of artisanal fisheries and enhancement target fish stocks. Monitoring of littoral fish assemblages (0-30 m depth) in this zone began one year after the MPA was set up. The survey was conducted at 6 stations, located inside and outside the MPA, using three methods: underwater visual census (UVC) on transects, UVC using a new fish assemblage survey technique (FAST), and experimental net fishing performed by a fisherman. The FAST indices were derived from visual censuses, performed along a random pathway, scoring species on a presence/absence basis and size on a 2-class basis. Indices were calculated seasonally, by applying "weights" according to species and size. This study presents results obtained between October 2005 and June 2007. In the protected area, the experimental fishing yielded significantly higher abundance and species richness, and the FAST method highlighted a decrease in seasonal fluctuations. These two complementary methods (UVC and experimental fishing) revealed the early changes in fish assemblages in response to protection. The FAST method employed here seems to be relevant for the study of artisanal fishery target fishes, as a low-cost and sensitive UVC method. © 2008 EDP Sciences IFREMER IRD.</t>
  </si>
  <si>
    <t>Conference Paper</t>
  </si>
  <si>
    <t>Tukeys HSD test</t>
  </si>
  <si>
    <t>Only indirect inference of fishing impact because abundances or biodiversity higher inside MPA than outside</t>
  </si>
  <si>
    <t>Demersal fish</t>
  </si>
  <si>
    <t>Biomass _ Abundance</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</si>
  <si>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com_x0002_pared with the outside reserve stations. However, in June 2007, parameters calculated for R2 were not significantly different from those of R1 (Table 3).</t>
  </si>
  <si>
    <t>Epinephelus marginatus _ Sciaena umbra</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</si>
  <si>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compared with the outside reserve stations. However, in June 2007, parameters calculated for R2 were not significantly different from those of R1 (Table 3).</t>
  </si>
  <si>
    <t>Species richness</t>
  </si>
  <si>
    <t>Cumulative index</t>
  </si>
  <si>
    <t>The Cumulative Index was almost always higher inside the MPA and did not exhibit high seasonal fluctuations there</t>
  </si>
  <si>
    <t>Relative Species richness</t>
  </si>
  <si>
    <t>The relative species richness showed lower seasonal fluctuations inside the MPA than outside, as for the Cumulative Index. However, warm season values were no different inside and outside the protected zone.</t>
  </si>
  <si>
    <t>SW4_1319</t>
  </si>
  <si>
    <t>Rodríguez-Cabello C., Sánchez F., Serrano A., Olaso I.</t>
  </si>
  <si>
    <t>Effects of closed trawl fishery areas on some elasmobranch species in the Cantabrian Sea</t>
  </si>
  <si>
    <t>Journal of Marine Systems</t>
  </si>
  <si>
    <t>72</t>
  </si>
  <si>
    <t>1-4</t>
  </si>
  <si>
    <t>418</t>
  </si>
  <si>
    <t>428</t>
  </si>
  <si>
    <t>10.1016/j.jmarsys.2007.09.010</t>
  </si>
  <si>
    <t>This study examines the effects of certain closed areas to the trawl fishery on some Rajidae species and small-spotted catshark in the southern area of the Bay of Biscay. The results are based on abundance index (number/haul) and catch length composition obtained from a series of bottom trawl surveys carried out in the area (1993-2005). Abundance trends are similar considering or not closed areas, but with much lower values excluding closed areas. The length distributions revealed that in some of the species like Scyliorhinus canicula the larger specimens were the most affected by this decrease in number. Finally, the effects and consequences of one of these marine protected areas (MPAs), an artificial reef were examined in more detail for all the fishes and invertebrates. The analysis of the yield series showed an increase in total biomass after the placement of the reefs not only for S. canicula and rays but also teleosts fishes like Pagellus acarne, Trachurus trachurus, Mullus surmuletus and Trachinus draco and particularly invertebrates (sea urchins). On the contrary, the main target species of the trawl fishery (hake, monkfish and megrim among others) did not increase. © 2007 Elsevier B.V. All rights reserved.</t>
  </si>
  <si>
    <t>Comparison of time series with and without closed areas</t>
  </si>
  <si>
    <t xml:space="preserve">No statistics provided in the paper on differences between abundance time series with and without closed areas. </t>
  </si>
  <si>
    <t>Raja clavata _ Raja montagui _  Leucoraja naevus</t>
  </si>
  <si>
    <t>Numbers per hour</t>
  </si>
  <si>
    <t>The results of this study show the significance of certain closed areas in the abundance estimates of some Rajidae species and small-spotted catshark, however an increasing trend is observed in both cases (considering or no closed areas) mainly in the last years. This suggests that besides the positive effects of the closed areas, other factors are responsible of the shifts in the abundance of these species along the data series.</t>
  </si>
  <si>
    <t>Scyliorhinus canicula</t>
  </si>
  <si>
    <t>SIMPER</t>
  </si>
  <si>
    <t>Fish teleost</t>
  </si>
  <si>
    <t>Biomass</t>
  </si>
  <si>
    <t>The species that immediately take advantage of the trawl exclusion (significant differences in biomass before vs. after placement within the first period 1994–1997, Table 4a) are small-spotted catshark, weever, horse mackerel, Trisopterus minutus, gurnard, rays and Spanish sea breams among others</t>
  </si>
  <si>
    <t>Pagellus arcane</t>
  </si>
  <si>
    <t>Echinos spec</t>
  </si>
  <si>
    <t>Other invertebrates (sea urchins) groups show major increases in the level of biomass in the Llanes closed area after closure to trawl operations</t>
  </si>
  <si>
    <t>Kolmogorov–Smirnov test</t>
  </si>
  <si>
    <t>Length frequencies</t>
  </si>
  <si>
    <t>All comparisons between length distributions of each
specie revealed highly significant differences</t>
  </si>
  <si>
    <t>SW4_1379</t>
  </si>
  <si>
    <t>Catchpole T.L., Tidd A.N., Kell L.T., Revill A.S., Dunlin G.</t>
  </si>
  <si>
    <t>The potential for new Nephrops trawl designs to positively effect North Sea stocks of cod, haddock and whiting</t>
  </si>
  <si>
    <t>86</t>
  </si>
  <si>
    <t>262</t>
  </si>
  <si>
    <t>267</t>
  </si>
  <si>
    <t>10.1016/j.fishres.2007.06.023</t>
  </si>
  <si>
    <t>Within commercial fisheries, particularly mixed fisheries, both target and non-target species are often discarded. Discarding represents a potentially significant loss to the productivity of fish stocks; it can have damaging ecological consequences, and is a potential cause of the failure of recovery plans. The Nephrops fishery in the North Sea is classified as a mixed fishery. Nephrops trawls are constructed with smaller meshes than trawls used to target whitefish; consequently, the bycatch of juvenile fish can be substantial. Several new Nephrops trawl designs have been tested in the North Sea. The data from these trials are used to investigate the potential impact of their implementation on cod, haddock and whiting stocks in the North Sea (including the Kattegat and Skagerrak). The model examines five trawl designs, and also the scenarios of a cessation of discarding in all North Sea fisheries and in just the Nephrops fishery. The model is deterministic, and evaluates the relative differences between scenarios assuming all other variables remain constant. If discarding of cod, haddock and whiting in the North Sea fisheries were eliminated, stocks would increase by 41%, 14% and 29%, respectively, within 10 years. Eliminating discarding in the Nephrops fishery alone would increase stocks by 2%, 1% and 13%, respectively, reflecting the relative proportion of catches of these species in the Nephrops fishery. For cod and haddock, the introduction of the Nephrops trawl with a grid with a square-mesh codend was the only scenario in which a notable increase in stock number was observed. This trawl design facilitates the escape of fish of all ages/sizes from the trawl, effectively making the Nephrops fishery a single-species fishery. For whiting, stock numbers and landings increased under all scenarios, but forecasted landings were lower than if current discard patterns continued in all except the no-discards scenario. The dependency of the results on the validity of the assumptions and on the accuracy of the input data is discussed. © 2007 Elsevier B.V. All rights reserved.</t>
  </si>
  <si>
    <t>Gadus morhua _ merlangius merlangus _ melongrammus aeglefinus</t>
  </si>
  <si>
    <t>Stock numbers</t>
  </si>
  <si>
    <t xml:space="preserve">If discarding of cod, haddock and whiting in the North Sea fisheries were eliminated, stocks would increase by 41%, 14% and 29%, respectively, within 10 years. </t>
  </si>
  <si>
    <t>SW4_1498</t>
  </si>
  <si>
    <t>Morello E.B., Froglia C., Atkinson R.J.A., Moore P.G.</t>
  </si>
  <si>
    <t>Impacts of hydraulic dredging on a macrobenthic community of the Adriatic Sea, Italy</t>
  </si>
  <si>
    <t>Canadian Journal of Fisheries and Aquatic Sciences</t>
  </si>
  <si>
    <t>62</t>
  </si>
  <si>
    <t>2076</t>
  </si>
  <si>
    <t>2087</t>
  </si>
  <si>
    <t>10.1139/f05-122</t>
  </si>
  <si>
    <t>Hydraulic dredging that targets the bivalve Chamelea gallina in the northern and central Adriatic Sea (Italy) has been taking place for over 30 years. Seventy-three commercial dredgers harvest the resource within the sandy coastal area of the Ancona Maritime District (central Adriatic Sea). Despite this chronic disturbance, studies aimed at investigating the impacts of the fishery on the macrobenthic community of the area have never been carried out. To remedy this, sampling was accomplished within an area of the District from which hydraulic dredging was banned, within the framework of a balanced beyond-BACI (before/after, control/impact) experimental design. Data regarding seven groups of species were analysed separately by means of permutational multivariate analysis of variance. No impacts attributable to hydraulic dredging were found upon consideration of the entire sampled macrobenthic community, the Polychaeta, the Crustacea, detritivores, and suspensivores. In contrast, a sustained press impact of fishing was revealed for the Mollusca, and the bivalve Abra alba was found to be particularly susceptible. Abra alba was suggested as a possible impact indicator. A short-lived pulse impact on the predator and scavenger trophic guild was observed and was limited to the 1st sampling day after experimental hydraulic dredging. © 2005 NRC.</t>
  </si>
  <si>
    <t>SW4_1503</t>
  </si>
  <si>
    <t>Harris R.R., Andrews M.B.</t>
  </si>
  <si>
    <t>Physiological changes in the Norway lobster Nephrops norvegicus (L.) escaping and discarded from commercial trawls on the West Coast of Scotland: II. Disturbances in haemolymph respiratory gases, tissue metabolites and swimming performance after capture and during recovery</t>
  </si>
  <si>
    <t>Journal of Experimental Marine Biology and Ecology</t>
  </si>
  <si>
    <t>320</t>
  </si>
  <si>
    <t>195</t>
  </si>
  <si>
    <t>210</t>
  </si>
  <si>
    <t>10.1016/j.jembe.2004.12.028</t>
  </si>
  <si>
    <t>The physiological states of trawled and creel-caught (control) Norway Lobsters (Nephrops norvegicus (L.)) captured on grounds off the West Coast of Scotland (120-150 m) were compared. Undersized "discards" (&amp;lt;25-35 mm carapace length) were sampled directly from the cod-end and following recovery in underwater (u/w) cages at a mean depth of 24 m. "Escaped" animals which had passed through the cod-end meshes and collected in a small-meshed net "cover" were transferred without emersion (air-exposure) for sampling on-board. Some of these individuals were also transferred by SCUBA divers to u/w cages. Haemolymph PO2, PCO 2 and pH measurements showed that both discarded and escaped animals experienced moderate internal hypoxia, hypercapnia and acidosis which became severe after 1 h emersion of the former on deck. A marked handling effect was evident in which haemolymph PO2 declined and PCO2 became elevated in both controls and recovering trawled animals. In both discarded and escaped animals haemolymph l-lactate and d-glucose concentrations were high compared to controls, but with levels significantly lower in escapes suggesting less tail-flip swimming activity within the cod-end cover. Further emersion had little effect on haemolymph l-lactate in discards. Recovery to control levels of both metabolites occurred within 24 h in u/w cages but the exercising of captured individuals (by tactile stimulation) produced further significant increases. Abdominal flexor muscle concentrations of l-lactate were also elevated in discards and escapes and positively correlated with haemolymph levels. Muscle glycogen showed severe depletion in both groups compared to unexercised controls and 1 h emersion reduced levels drastically (to ~20% of normal concentrations). High haemolymph ammonia (Tamm) was characteristic of both trawled groups but was reduced rapidly during recovery. These metabolite changes were accompanied by reductions in the number of escape swimming tail-flips that could be elicited before exhaustion, particularly in discards. This reduction in performance was evident in discards even after 24 h recovery, but escapes showed almost normal responses. The severity of the physiological stresses experienced during trawling, and to a lesser extent in escaped animals, and their effects on recovery of undersized discards regaining the seabed, is discussed. These findings may help us predict the survival, longer-term recovery and fitness of fished N. norvegicus, and their potential contribution to the regeneration of exploited populations. © 2005 Elsevier B.V. All rights reserved.</t>
  </si>
  <si>
    <t>SW4_1585</t>
  </si>
  <si>
    <t>Smith C.J., Rumohr H., Karakassis I., Papadopoulou K.-N.</t>
  </si>
  <si>
    <t>Analysing the impact of bottom trawls on sedimentary seabeds with sediment profile imagery</t>
  </si>
  <si>
    <t>285-286</t>
  </si>
  <si>
    <t>479</t>
  </si>
  <si>
    <t>496</t>
  </si>
  <si>
    <t>10.1016/S0022-0981(02)00545-2</t>
  </si>
  <si>
    <t>Sediment profile imagery (SPI) was evaluated for the assessment of otter trawling impacts on the seabed. This technique allows the imaging of the topmost sediment layers in profile, including the sediment-water interface. Two areas in the Aegean Sea were investigated in time series, each with control and impact areas: a commercial fishing lane with soft sediments at approximately 200 m depth and an experimentally trawled lane with harder maerly sediments at approximately 80 m depth. In total, 158 images were taken at the deep ground and 124 at the shallow ground. A number of measurements were taken from each image, leading to estimates of comparative penetration and small-scale seabed surface roughness. In addition, a large number of surface and subsurface attributes were noted in the images to form the basis of a multivariate analysis. Results indicated that penetration and roughness by themselves were not very good indicators, although roughness was a better indicator particularly in coarse sediments. The major reason for this is that the measurements alone (in particular roughness) do not distinguish between biological and anthropogenic disturbance. The multivariate analysis combining the measurements with the attributes was a good indicator in investigating trawling impacts in coarse sediments, where the lack of good penetration can be compensated by the view over the sediment surface, where more attribute-type data can be gathered. The SPI sampling window gives a relatively small imaged sample in comparison to other imaging techniques (side scan sonar, video, etc.) and in a heterogeneous environment, the more the replicates, the more reliable the method will be. A tiered imaging approach is recommended where more than one methodology is used. © 2002 Elsevier Science B.V. All rights reserved.</t>
  </si>
  <si>
    <t>SW4_1611</t>
  </si>
  <si>
    <t>Dinmore T.A., Duplisea D.E., Rackham B.D., Maxwell D.L., Jennings S.</t>
  </si>
  <si>
    <t>Impact of a large-scale area closure on patterns of fishing disturbance and the consequences for benthic communities</t>
  </si>
  <si>
    <t>60</t>
  </si>
  <si>
    <t>371</t>
  </si>
  <si>
    <t>380</t>
  </si>
  <si>
    <t>10.1016/S1054-3139(03)00010-9</t>
  </si>
  <si>
    <t>Seasonal area closures of fisheries are primarily used to reduce fishing mortality on target species. In the absence of effort controls, fishing vessels displaced from a closed area will impact fish populations and the environment elsewhere. Based on the observed response of the North Sea beam trawl fleet to the closure of the "cod box" and an existing size-based model of the impacts of beam trawling, we predict the effects of seasonal area closures on benthic communities in the central North Sea. We suggest that repeated seasonal area closures would lead to a slightly more homogeneous distribution of annual trawling activity, although the distribution would remain patchy rather than random. The increased homogeneity, coupled with the displacement of trawling activity to previously unfished areas, is predicted to have slightly greater cumulative impacts on total benthic invertebrate production and lead to localized reductions in benthic biomass for several years. To ensure the effective integration of fisheries and environmental management, the wider consequences of fishery management actions should be considered a priori. Thus, when seasonal closures increase the homogeneity of overall disturbance or lead to the redistribution of trawling activity to environmentally sensitive or previously unfished areas, then effort reductions or permanent area closures should be considered as a management option. The latter would lead to a single but permanent redistribution of fishing disturbance, with lower cumulative impacts on benthic communities in the long run. © 2003 International Council for the Exploration of the Sea. Published by Elsevier Science Ltd. All rights reserved.</t>
  </si>
  <si>
    <t>All Open Access, Bronze</t>
  </si>
  <si>
    <t>SW4_1713</t>
  </si>
  <si>
    <t>Hüppop O., Wurm S.</t>
  </si>
  <si>
    <t>Effects of winter fishery activities on resting numbers, food and body condition of large gulls Larus argentatus and L. marinus in the south-eastern North Sea</t>
  </si>
  <si>
    <t>194</t>
  </si>
  <si>
    <t>241</t>
  </si>
  <si>
    <t>247</t>
  </si>
  <si>
    <t>10.3354/meps194241</t>
  </si>
  <si>
    <t>C Influences of fishery activities on herring gulls and great black-backed gulls (Larus argentatus, L. marinus) wintering on the island of Helgoland, south-eastern North Sea, were studied. When cod fishery discards were available close to the island, 83 to 87% of the gulls' pellets contained fishery discard remains and 70 to 73% of all pellets consisted exclusively of these. At times when no nearby trawling took place (Christmas/New Year), numbers of herring gulls dropped by up to 86% and numbers of great black-backed gulls by up to 80%. Similar declines were observed during a trawling moratorium in February 1998. Adults of both gull species had a significantly lower body mass during periods of no fishing around the island (13 and 24% less, respectively). Retraps of single gulls support these findings. The results show for the first time a strong influence of discard availability on numbers and body condition of large gulls wintering in the south-eastern North Sea. Effects on gull winter mortality and thus on population dynamics can be assumed.</t>
  </si>
  <si>
    <t>SW4_1736</t>
  </si>
  <si>
    <t>Pastoors M.A., Rijnsdorp A.D., Van Beek F.A.</t>
  </si>
  <si>
    <t>Effects of a partially closed area in the North Sea ('plaice box') on stock development of plaice</t>
  </si>
  <si>
    <t>57</t>
  </si>
  <si>
    <t>1014</t>
  </si>
  <si>
    <t>1022</t>
  </si>
  <si>
    <t>10.1006/jmsc.2000.0586</t>
  </si>
  <si>
    <t>The 'plaice box' is a partially closed area in the North Sea, established in 1989 to reduce the discarding of undersized plaice (Pleuronectes platessa) in the main nursery areas, and thereby to enhance recruitment to the fishery. In contrast to the expected positive effects, yield and spawning stock biomass have decreased. The effects of the plaice box are evaluated by analyzing the relevant factors and processes (natural and anthropogenic) that affect recruitment. It is shown that the Dutch beam trawl effort has decreased in two phases. During 1989-1993, when the plaice box was closed only during the second and third quarter, effort was reduced to around 40% of the original level. When the box was also closed in the fourth (1994) and first quarter (1995 onwards), effort decreased to around 6%. The effort reduction would imply a reduction in discard mortality if all other factors had remained constant. However, a reduced growth rate and possibly a higher rate of natural mortality may have counteracted the reduction in fishing effort. The apparent changes in growth and mortality coincided with changes in the North Sea ecosystem that occurred in the early 1990s but may also be related to a response to the change in beam trawl effort. (C) 2000 International Council for the Exploration of the Sea.</t>
  </si>
  <si>
    <t>SW4_1811</t>
  </si>
  <si>
    <t>González-Solís J., Oro D., Jover L., Ruiz X., Pedrocchi V.</t>
  </si>
  <si>
    <t>Trophic niche width and overlap of two sympatric gulls in the southwestern Mediterranean</t>
  </si>
  <si>
    <t>Oecologia</t>
  </si>
  <si>
    <t>112</t>
  </si>
  <si>
    <t>75</t>
  </si>
  <si>
    <t>80</t>
  </si>
  <si>
    <t>10.1007/s004420050285</t>
  </si>
  <si>
    <t>The diets of two potential competitor species, Audouin's Lanes audouinii and yellow-legged gulls Larus cachinnans, were examined while they bred at the Chafarinas Islands during 1993, 1994, and 1995. Data were collected during two commercial fishing regimes: (1) trawling and purse seine fisheries, and (2) diurnal trawlers only. Since the food supply for the gulls in this area was heavily reliant on the activity of purse seine fisheries, these contrasting situations allowed us to analyze short-term effects, induced by daily changes in food supply, on niche width, dietary shift, and niche overlap between the two species. Overall, both species relied mainly on fish for food, especially Clupeiforms, in the case of Audouin's gull irrespective of the fishing situation, and in the case of the yellow-legged gull, only when purse seine fishing was in operation. When purse seine boats did not operate (food shortage), yellow-legged gulls broadened their niche, consuming equal amounts of all the feeding resources, and they showed a dietary shift toward a greater consumption of prey from refuse tips. In contrast, Audouin's gulls did not change their niche width, but showed a slight dietary shift away from the consumption of epipelagic fish, compensated by an increase in reliance on benthic-mesopelagic resources. Niche overlap was clearly higher on days when both fishing fleets operated, probably because a super-abundant food resource facilitates high overlap without affecting coexistence between the two species. Since our study was developed on the basis of daily variations in food supply, and competition effects are to be expected on a longer-term basis, these changes can be seen as the outcome of the coexistence of two species in stable competitive equilibrium.</t>
  </si>
  <si>
    <t>SW4_1827</t>
  </si>
  <si>
    <t>Kock K.-H., Benke H.</t>
  </si>
  <si>
    <t>On the by-catch of harbour porpoise (Phocoena phocoena) in German fisheries in the Baltic and the North Sea</t>
  </si>
  <si>
    <t>Archive of Fishery and Marine Research</t>
  </si>
  <si>
    <t>44</t>
  </si>
  <si>
    <t>1-2</t>
  </si>
  <si>
    <t>95</t>
  </si>
  <si>
    <t>114</t>
  </si>
  <si>
    <t>The harbour porpoise is the only cetacean known to be incidentally taken by German fishing vessels. This paper reviews data on the by-catch of this species from a reporting scheme based on voluntary compliance by fishermen. More than 95% of the by-catches were taken in set net fisheries. Incidental takes were much better documented for the Western Baltic than for the North Sea. It is not possible to quantify the present level of by-catch, although current evidence suggests that the by-catch level in German fisheries is low both in the North Sea and the Western Baltic. Even though it seems unlikely that the current level of by-catch in the German fisheries alone could exert a significant adverse effect on the stock off the German North Sea coast, those by-catch levels should always be seen in association with by-catches taken in fisheries of other nations and with other impacts on the stock. If harbour porpoise form a separate population in the Western Baltic or are part of the population in the Central Baltic, given the low abundance estimates, even a low by-catch could have a substantial adverse effect on the stock.</t>
  </si>
  <si>
    <t>SW4_1837</t>
  </si>
  <si>
    <t>Kaiser M.J., Hill A.S., Ramsay K., Spencer B.E., Brand A.R., Veale L.O., Prudden K., Rees E.I.S., Munday B.W., Ball B., Hawkins S.J.</t>
  </si>
  <si>
    <t>Benthic disturbance by fishing gear in the Irish Sea: A comparison of beam trawling and scallop dredging</t>
  </si>
  <si>
    <t>269</t>
  </si>
  <si>
    <t>285</t>
  </si>
  <si>
    <t>10.1002/(sici)1099-0755(199612)6:4&lt;269::aid-aqc202&gt;3.0.co;2-c</t>
  </si>
  <si>
    <t>1. The distribution of effort for the most frequently used mobile demersal gears in the Irish Sea was examined and their potential to disturb different benthic communities calculated. Fishing effort data, expressed as the number of days fished, was collated for all fleets operating in the Irish Sea in 1994. For each gear, the percentage of the seabed swept by those parts of the gear that penetrate the seabed was calculated. 2. For all gears, the majority of fishing effort was concentrated in the northern Irish Sea. Effort was concentrated in three main locations: on the muddy sediments between Northern Ireland and the Isle of Man otter and Nephrops trawling); off the north Wales, Lancanshire and Cumbrian coast (beam trawling): the area surrounding the Isle of Man (scallop dredging). 3. In some areas, e.g. between Anglesey and the Isle of Man, the use of scallop and beam trawls was coincident. A comparitive experimental study revealed that scallop dredges caught much less by-catch than beam trawls. Multivariate analysis revealed that both gears modified the benthic community in a similar manner, causing at reduction in the abundance of most epifaunal species. 4. Although beam trawling disturbed the greatest area of seabed in 1994, the majority of effort occured on grounds which supported communities that are exposed to high levels of natural disturbance. Scallop dredging, Nephrops and otter trawling were concentrated in areas that either have long-lived or poorly studied communities. The latter highlights the need for more detailed knowledge of the distribution of sublittoral communities that are vulnerable to fishing disturbance.</t>
  </si>
  <si>
    <t>SW4_2033</t>
  </si>
  <si>
    <t>Hauton, C; Hall-Spencer, JM; Moore, PG</t>
  </si>
  <si>
    <t>An experimental study of the ecological impacts of hydraulic bivalve dredging on maerl</t>
  </si>
  <si>
    <t>ICES JOURNAL OF MARINE SCIENCE</t>
  </si>
  <si>
    <t>381</t>
  </si>
  <si>
    <t>392</t>
  </si>
  <si>
    <t>10.1016/S1054-3139(03)00015-8</t>
  </si>
  <si>
    <t>A short-term experiment to assess the ecological impact of a hydraulic blade dredge on a maerl community was carried out during November 2001 in the Clyde Sea area on the west coast of Scotland. A fluorescent sediment tracer was used to label dead maerl, which was then spread out on the surface of sediment to act as a proxy for living maerl. The fauna collected by the dredge was dominated by the bivalves Dosinia exoleta and Tapes rhomboides, which were found to be intact. The target razor clams Ensis spp. were caught in low numbers, which reflected the low abundance of this genus within the maerl habitat. The hydraulic dredge removed, dispersed and buried the fluorescent maerl at a rate of 5.2 kg m(-2) and suspended a large cloud of sediment into the water column, which settled out and blanketed the seabed to a distance of at least 8 m either side of the dredge track. The likely ecological consequences of hydraulic dredging on maerl grounds are discussed, and a case is made for protecting all maerl grounds from hydraulic dredging and establishing them as reservoirs to allow for the recruitment of commercial bivalve populations at adjacent fished sites. (C) 2003 International Council for the Exploration of the Sea. Published by Elsevier Science Ltd. All rights reserved.</t>
  </si>
  <si>
    <t>Green Published, Bronze</t>
  </si>
  <si>
    <t>SW4_1445</t>
  </si>
  <si>
    <t>Tillin H.M., Hiddink J.G., Jennings S., Kaiser M.J.</t>
  </si>
  <si>
    <t>Chronic bottom trawling alters the functional composition of benthic invertebrate communities on a sea-basin scale</t>
  </si>
  <si>
    <t>10.3354/meps318031</t>
  </si>
  <si>
    <t>Bottom trawling causes widespread physical disturbance of sediments in seas and oceans and affects benthic communities by removing target and non-target species and altering habitats. One aspiration of the ecosystem approach to management is to conserve function as well as biodiversity, but trawling impacts on benthic community function need to be understood before they can be managed. Here we present the large scale and long term impact of chronic trawling on the functional composition of benthic invertebrate communities using a comprehensive set of functional traits. The effects of chronic trawling disturbance on the functional composition of faunal benthic invertebrate communities, as sampled with a small beam trawl, were investigated at 6 to 13 sites in each of 4 contrasting regions of the North Sea. Each site was subject to known levels of trawling disturbance. Information on the life history and ecological function traits of the taxa sampled was translated into fuzzy coding and used to analyse the relationship between life history and functional roles within the ecosystem. Multivariate analyses were used to examine changes in the distribution of traits over gradients of trawling intensity. Changes in the functional structure of the community due to the effects of long-term trawling were identified in 3 of the 4 areas sampled. Filter-feeding, attached and larger animals were relatively more abundant in lightly trawled areas, while areas with higher levels of trawling were characterised by a higher relative biomass of mobile animals and infaunal and scavenging invertebrates. Univariate analysis of selected traits confirmed the patterns observed in multivariate analysis. These results demonstrate that chronic bottom trawling can lead to large scale shifts in the functional composition of benthic communities, with likely effects on the functioning of coastal ecosystems. © Inter-Research 2006.</t>
  </si>
  <si>
    <t>Trawling intensity</t>
  </si>
  <si>
    <t>Functional composition</t>
  </si>
  <si>
    <t>This study indicates that there are effects of chronic bottom trawling disturbance on the functional composition of marine invertebrate communities at the scale of the fishery across a range of habitats. Changes in the functional composition of the benthic community that could be related to trawling intensity were found in 3 out of 4 areas, using both multivariate and univariate analy_x0002_ses. As changes in functional structure were consistent over 3 of the 4 areas sampled, and because stations were distributed over a relatively small area within these 4 areas, this suggests that trawling was the factor responsible for these changes rather than the effects of other environmental parameters.</t>
  </si>
  <si>
    <t>Model output</t>
  </si>
  <si>
    <t>Fuzzy Correspondence Analysis</t>
  </si>
  <si>
    <t>BACI</t>
  </si>
  <si>
    <t>No effects, or impacts, of the experimental fishing tows were detected over and above this small-scale variability, neither pulse (significant IT(B) inter_x0002_action) nor press (significant BI interaction).</t>
  </si>
  <si>
    <t>Fishing mortality</t>
  </si>
  <si>
    <t>Within the molluscan assemblage, the interaction BI be_x0002_tween the two main factors (factors 1 (B) and 3 (I)) was significant upon consideration of both abundance and biomass data, allowing rejection of the null hypothesis of no impact (Tables 2 and 3). The differences in the molluscan assemblage from before to after were therefore different between the dredged sites and the control sites, and a sustained press impact of experimental hydraulic dredging was thus detected above natural variability</t>
  </si>
  <si>
    <t>Molluscs</t>
  </si>
  <si>
    <t>Polychaetes</t>
  </si>
  <si>
    <t>Crustaceans</t>
  </si>
  <si>
    <t>Damage from diving</t>
  </si>
  <si>
    <t>Univariate tests</t>
  </si>
  <si>
    <t>Penetration _ Roughness</t>
  </si>
  <si>
    <t>Trawling</t>
  </si>
  <si>
    <t>There was no clear trend in differences between the trawling lane and the control areas seen in Fig. 4. Significant differences were found between areas for penetration during the first and last two sampling periods, with opposing results concerning deeper penetration firstly in the southern control site and then latterly in the fishing lane. There were no clear results either, from the analysis of roughness with the only significant difference between areas during the first sampling period. Significant differences were found over time within each of the areas for penetration, but not for roughness.</t>
  </si>
  <si>
    <t xml:space="preserve">Lowest penetration and roughness by far (both
significant) was found in the commercial fishing lane adjacent to the experimental area.
Mean penetration at the control site was higher in every case than at the experimental
fishing lane, but only significantly so during the first and last sampling periods (last
sampling period EXP:EXPC Wilcoxon test, p = 0.005). Mean surface roughness was
significantly higher at the control site than the experimentally fished lane during the first
and the last sampling periods. </t>
  </si>
  <si>
    <t>According to the size-based model, production of the benthic infaunal community would decrease with increased trawling disturbance.</t>
  </si>
  <si>
    <t>Frequency of trawling</t>
  </si>
  <si>
    <t>Infauna</t>
  </si>
  <si>
    <t>Epifauna</t>
  </si>
  <si>
    <t>Simulated dynamics with several assumptions</t>
  </si>
  <si>
    <t>Production</t>
  </si>
  <si>
    <t>SPI is a very good and quick tool to investigate sedimentary environments. In physically impacted environments with high heterogeneity (e.g. trawl impacted areas),
standardised measurements from SPI (penetration and roughness) need to be combined
with other sources of data/information to better investigate fine differences between areas.</t>
  </si>
  <si>
    <t>Gulls caught at their night roosts and body condition measured</t>
  </si>
  <si>
    <t>ANCOVA</t>
  </si>
  <si>
    <t>Only small time period and spatial extent analysed</t>
  </si>
  <si>
    <t>Larus argentatus _ Larus mannus</t>
  </si>
  <si>
    <t>Trawling effort</t>
  </si>
  <si>
    <t>Cod</t>
  </si>
  <si>
    <t>Body mass</t>
  </si>
  <si>
    <t>Fishing activity strongly affected body mass of
the gulls (Fig. 3). Despite the small sample size,
an ANCOVA revealed highly significant effects
of head + bill length (as a measure of body size)
and of fishing activity on body mass, both in
adult herring gulls (F = 32.00, p &lt; 0.001 and F =
11.32, p &lt; 0 ,005, respectively) and In adult great
black-backed gulls (F = 26.37, p &lt; 0.001 and F =
18.88, p 0.002, respectively).</t>
  </si>
  <si>
    <t>Although this method resulted
in only a few catches per night (0 to 5) and gulls
learned to avoid trapping, we decided not to trap the
birds by using bait.</t>
  </si>
  <si>
    <t>Discard in the diet</t>
  </si>
  <si>
    <t>Striking differences in diet were detected
between periods with and without fishery activities
(Fig. 2). Each transition between successive
periods withlwithout fisheries shows
a highly significant difference in the percentage
of pellets containing discards (Table 1).</t>
  </si>
  <si>
    <t>Larus
audouinii _ Larus cachinnans</t>
  </si>
  <si>
    <t>G Test _ Mann Whitney U Test</t>
  </si>
  <si>
    <t>Fishries effort</t>
  </si>
  <si>
    <t>Niche width _ shift in diet composition _ niche overlap</t>
  </si>
  <si>
    <t>Tests with typologic categories showed that while there were no significant differences in the case of Audouin's gull (t = 0.12, df = 280, P = 0.89), the niche width of the yellow-legged gull increased significantly when purse seine isheries did not operate (t = )3.3, df = 276, P &lt;0.001). Niche overlap (Table 4) was higher when trawlers and purse seine fsheries operated at the same time (trawlers and purse seine: adjusted G = 0.97; only trawlers: adjusted G = 0.85). In Aud-
ouin's gull, the dietary shift associated with the lack of purse seine fshing was characterized by a signifcant decrease in the occurrence of epipelagic prey and a signifcant increase in the consumption of benthic-me-sopelagic prey (Table 5). The dietary shift shown by the yellow-legged gull when purse seine fsheries did not operate was due to a
significant decrease in the consumption of epipelagic
prey, both in terms of occurrence (Table 5) and dry
biomass (U = 3891, P &lt; 0.001), and to a signifcant
increase in the occurrence and biomass of food from
refuse tips (U = 4764, P = 0.003, Table 5)</t>
  </si>
  <si>
    <t>No statistics</t>
  </si>
  <si>
    <t>Phocoena Phocoena</t>
  </si>
  <si>
    <t>Cod and sole</t>
  </si>
  <si>
    <t>Number of bycatches</t>
  </si>
  <si>
    <t>There is clear evidencc that the by-catch of harbour porpoisc along the North Sea coast of
Germany is underrcported to a large extcnt given the regular occurrence of stranded specimens,
for which there is evidence that they were discards from the fishcry, and anecdotal records from fishermen on the occurrence ofporpoise carcasses in otter and beam trawl hauls. The low precision of our
current estimates of the level of by-catch in German fisheries makes it very speculative to assess its impact on the stocks.</t>
  </si>
  <si>
    <t>Just a summary of recorded bycatches, no relationship with e.g., effort or mortality estimates. Only for German fisheries, no international estimate of bycatches</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</si>
  <si>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low precision of our
current estimates of the level of by-catch in German fisheries makes it very speculative to assess its
impact on the stocks. It seems unlikely that the current level of by-catch in the German fisheries
alone could exert a significant adverse effect on the stock off the German North Sea coast given
the low level of fishing effort of the German set net fishery in that area and the preliminary
abundance estimate from the SCANS (Small Cetacean Abundance in the North Sea) survey in July
1994.</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</si>
  <si>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situation may be more precarious in the Western Baltic [compared to the North Sea]. Current abundance estimates for its western part (Kiel Bight) were 132 - 331 harbour porpoises in 1991 and 46 - 166 in 1992.</t>
  </si>
  <si>
    <t>ANOSIM</t>
  </si>
  <si>
    <t>Abundance</t>
  </si>
  <si>
    <t xml:space="preserve">On their respective waylines, both beam trawling and scallop dredging greatly reduced the abundance of most species (Table 3). </t>
  </si>
  <si>
    <t>This caused significant changes in the community (Figure 3, ANOSIM, trawling,
R = 0.65, P &lt; 0.002; dredging, R = 0.88, P &lt; 0.002).</t>
  </si>
  <si>
    <t>Abudance</t>
  </si>
  <si>
    <t>Macropodia spp. _ lnachus dorsettensis _ Pecten maximus _  Nudibranch indet. _ Asterias rubens _ Astropecten irregularis _ Porania pulvillus _ Anseropoda placenta _ Ophiura ophiura _ Ophiura albida _ Ophio thrix fragilis _ Psammechinus miliaris</t>
  </si>
  <si>
    <t>Hydraulic dredging</t>
  </si>
  <si>
    <t>Macroalgae only comprised 1% of the AFDW, but
were represented by 28 species, showing that the dredge scraped up surface material as it passed through the sediment. Torn kelp (L. saccharina) comprised the bulk of the macroalgae collected.</t>
  </si>
  <si>
    <t>L. saccharina</t>
  </si>
  <si>
    <t>However, some motile fauna were caught such
as swimming crabs (Liocarcinus spp.), which perhaps
hid, rather than fled, from the approaching gear. Sessile epifauna (e.g. hydroids, serpulids, barnacles, bryozoans) and slow-moving epifauna (e.g. gastropods, starfish, clingfish) were caught in low numbers, confirming that surface sediment had become entrained into the dredge.</t>
  </si>
  <si>
    <t>Most of the catch, however, was of infauna. The anemone C. lloydii, nemertines and various polychaetes were found in thecatch, but only thesmallest or most robust forms were found alive. For example, polychaetes with strong tubes or tough bodies appeared undamaged (e.g. Owenia fusiformis,
Glycera spp.), whereas most fragile species were torn and fractured (e.g. Alentia gelatinosa, Chaetopterus variopedatus,Polygordius lacteus).Our studies are unique in that we have recorded effects on deep-burrowing fauna. None of the demersal fishing gears used previously in Scottish waters penetrate the sea bed to such an extent as a hydraulic dredge</t>
  </si>
  <si>
    <t>Large infaunal bivalves made up the majority of the
catch (94% of the AFDW biomass), the smaller animals
having been washed through the dredge mesh. Fourteen bivalve species were present.</t>
  </si>
  <si>
    <t>Analysis of catch composition</t>
  </si>
  <si>
    <t>Maerl</t>
  </si>
  <si>
    <t>Sediment composition</t>
  </si>
  <si>
    <t>Analysis of sediment composition</t>
  </si>
  <si>
    <t>The hydraulic dredge removed maerl from the surface of the sea bed at a rate of 5.2 kgm_x0001_2. A small proportion of the fluorescent-dyed proxy was retained in the dredge and exposed to air when the dredge was hauled. The remaining maerl was either smashed and dispersed along the dredge track or ploughed into the sea bed.</t>
  </si>
  <si>
    <t>GAMs</t>
  </si>
  <si>
    <t>Galeus melastomus</t>
  </si>
  <si>
    <t>fishing effort</t>
  </si>
  <si>
    <t>intra- and interspecific competition</t>
  </si>
  <si>
    <t>Condition</t>
  </si>
  <si>
    <t>Our results also demonstrate that condition indices of deep sea sharks could be useful tools to assess deep sea ecosystems and their state of exploitation and conservation</t>
  </si>
  <si>
    <t>PERMANOVA, Hierarchical cluster analysis</t>
  </si>
  <si>
    <t>Solea solea _ Scophthalmus rhombus</t>
  </si>
  <si>
    <t>fishing mortality _ fishing days</t>
  </si>
  <si>
    <t>The aggregated forecast analysis showed that the percentage 
of the stocks that will reach Bmsy at the end of the projections
will depend on the HCR applied.</t>
  </si>
  <si>
    <t>Bolinus brandaris _ Pecten jacobaeus _ Aequopecten opercularis</t>
  </si>
  <si>
    <t>Count of strandings</t>
  </si>
  <si>
    <t>sGAMs</t>
  </si>
  <si>
    <t>The recent increase in strandings of bycaught common dolphins could have been caused by changes in their distribution and/or ecology, or changes in fishery practices that were undetectable through available data.</t>
  </si>
  <si>
    <t>GAMs, LMM</t>
  </si>
  <si>
    <t>Lophius budegassa _ Merluccius merluccius _ Trachurus trachurus _ Mullus barbatus _ Pagellus erythrinus _ Parapenaeus longiristris</t>
  </si>
  <si>
    <t>fishing effort _ change in trawl selectivity _ fishing mortality</t>
  </si>
  <si>
    <t>The study revealed that the stocks and the fisheries economics benefited from a 10% reduction in fishing effort for all fishery sectors, while the unwanted fish catch was slightly higher. ...we showed that the protection of juveniles, by imposing selectivity improvements or space-time closures on trawlers, slightly reduced the unwanted catch.</t>
  </si>
  <si>
    <t>In vitro tank experiments</t>
  </si>
  <si>
    <t>GLS, GLM</t>
  </si>
  <si>
    <t>Scomber scombrus</t>
  </si>
  <si>
    <t>crowding</t>
  </si>
  <si>
    <t>Mortality _ Injury</t>
  </si>
  <si>
    <t>The magnitude of the physiological response and its time to recovery was positively correlated with crowding density and duration and was characterized by cortisol elevation, energy mobilization and anaerobic metabolite accumulation.</t>
  </si>
  <si>
    <t>In situ growth experiment</t>
  </si>
  <si>
    <t>PCA, Significance tests</t>
  </si>
  <si>
    <t>Abundance of ALDFG (abandoned, lost or otherwise discharged fishing gears)</t>
  </si>
  <si>
    <t>Diversity _ Biomass _ Cover density _ Growth rate</t>
  </si>
  <si>
    <t>NA</t>
  </si>
  <si>
    <t>Entirely a descriptive work</t>
  </si>
  <si>
    <t>GLMM, Significance tests</t>
  </si>
  <si>
    <t>Caretta caretta</t>
  </si>
  <si>
    <t>Net avoidance</t>
  </si>
  <si>
    <t>The bycatch of control nets included mostly rays and sharks, but never turtles, although the authors learned from the crews of other vessels operating in the same areas at the time of the trials that they had caught some loggerhead turtles.</t>
  </si>
  <si>
    <t>Count of strandings of "submerged derelict fishing gears in expanded PVC"</t>
  </si>
  <si>
    <t>Deacriptive statistics (Percentage abundance; Frequeny´cy of occurrence)</t>
  </si>
  <si>
    <t>Hexanauplia _ Anthozoa _ Hydrozoa _ Gastropoda _ Bivalvia _ Polychaeta _ Calcarea _ Gymnolaemata _ Stenolaemata _ Globothalamea</t>
  </si>
  <si>
    <t>Occurrence of ALDFG (abandoned, lost or otherwise discharged fishing gears)</t>
  </si>
  <si>
    <t>Colonization abundance and density</t>
  </si>
  <si>
    <t>NA (the more litter, the more area to colonize)</t>
  </si>
  <si>
    <t>EwE</t>
  </si>
  <si>
    <t>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t>
  </si>
  <si>
    <t>Bootstrapped mean and Confidence interval</t>
  </si>
  <si>
    <t>The authors conducted trials with high contrast panels and lights to reduce bird bycatch in the gillnet fisheries. These devices did not have a significant impact on bird bycatches, while catch rates of commercial fish were not affected by those devices.</t>
  </si>
  <si>
    <t>Clangula hyemalis _ Melanitta fusca</t>
  </si>
  <si>
    <t>fishing hours</t>
  </si>
  <si>
    <t>We measured the amount of fish and birds caught in standard nets and those modified with the visual stimuli. Neither of the two most commonly caught species, Long- tailed Ducks (Clangula hyemalis) and Velvet Scoters (Melanitta fusca), were deterred from lethal encounters with nets by either black-and-white panels or by steady green or flashing white net lights.</t>
  </si>
  <si>
    <t>GLMM, LMM</t>
  </si>
  <si>
    <t>Pleuronectes platessa _ Limanda limanda _ Merlangius merlangus _ Gadus morhua</t>
  </si>
  <si>
    <t>catch</t>
  </si>
  <si>
    <t>Change in numbers</t>
  </si>
  <si>
    <t>A significant reduction of the juvenile fish by-catch was found for plaice, dab, whiting and cod. The modeled catch comparison curves of the fish by-catch also demonstrate this significant reduction in by-catch rate for several sizes of the species. Especially for plaice with the highest numbers caught, a clear reduction is shown for all sizes caught.</t>
  </si>
  <si>
    <t>Asterias rubens _ Ophiuroidea _ Mytilus edulis _ Sepiolida _ Anemone (indet.)</t>
  </si>
  <si>
    <t>The by-catch of benthos and small fish was significantly reduced with the pulse trawl during all trips and varied between 53 and 76%.</t>
  </si>
  <si>
    <t>DPUE (Discards Per Unit Effort)</t>
  </si>
  <si>
    <t>Results revealed how the environmental and temporal factors influence the DPUE distribution of each discard group and indicated increased discards quantities in areas of high fishing effort.</t>
  </si>
  <si>
    <t>GLMM</t>
  </si>
  <si>
    <t>Rapana venosa _ Anadara kagoshimensis _ Chamelea gallina _ Liocarcinus depurator</t>
  </si>
  <si>
    <t>change in selectivity</t>
  </si>
  <si>
    <t>There was a 77-percentage-point reduction in the mean number of the captured individuals as by-catch in square-mesh codend when compared with commercial diamond-mesh codend and this difference was found statistically significant (P &lt; 0.05).</t>
  </si>
  <si>
    <t>ANOVA</t>
  </si>
  <si>
    <t>Nephrops norvegicus</t>
  </si>
  <si>
    <t>change in fishing gear</t>
  </si>
  <si>
    <t>Landings</t>
  </si>
  <si>
    <t>In Swedish fisheries, we show that creeling offers a substantial reduction of fishing mortality of both undersized Nephrops and fish and a reduced seafloor pressure per landed kilo of Nephrops.</t>
  </si>
  <si>
    <t>fishing effort_trawl</t>
  </si>
  <si>
    <t>Swept area of seafloor</t>
  </si>
  <si>
    <t>GLMM, Pearson´s Chi-squared Test with Bonferroni correction</t>
  </si>
  <si>
    <t>Calonectris diomedea</t>
  </si>
  <si>
    <t>Relative fishing effort (trawl vs. Longliners)</t>
  </si>
  <si>
    <t>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t>
  </si>
  <si>
    <t>NARMAX (Non_x0002_linear AutoRegressive Moving Average with eXogenous input)</t>
  </si>
  <si>
    <t>Fish</t>
  </si>
  <si>
    <t>Fishing effort proxy</t>
  </si>
  <si>
    <t>Community size structure</t>
  </si>
  <si>
    <t>Two regions showed significant changes since 1980: the central North Sea displayed a decrease in community size structure which the NARMAX model suggested was linked to changes in fishing.</t>
  </si>
  <si>
    <t>Descriptive statistics</t>
  </si>
  <si>
    <t>Caretta caretta _ Chelonia mydas _ Dermychelys coriacea</t>
  </si>
  <si>
    <t>Our findings indicate that the Israel fishing fleet poses a major threat to Mediterranean Sea turtle populations in the vulnerable stage of reproduction, when they are close to shore.</t>
  </si>
  <si>
    <t>SEM (Structural Equation  model - a multivariate analysis of networks of causal relationships)</t>
  </si>
  <si>
    <t>Trawl disturbance intensity</t>
  </si>
  <si>
    <t>Benthic species richness</t>
  </si>
  <si>
    <t>Our results show a negative relationship between trawling intensity and species richness. Further analysis of our data shows that the negative effects
of trawling on richness are limited to relatively species-rich, deep areas with fine sediments. We find no effect of bottom trawling on species rich_x0002_ness in shallow areas with coarse bottoms.</t>
  </si>
  <si>
    <t>Diet overlap alone not suitable to claim that fihsing may impact marine mammals negatively by catching their food. Diet infomration had to be taken from outside the area</t>
  </si>
  <si>
    <t>Diet overlap alone not suitable to claim that fihsing may impact marine mammals negatively by catching their food. Diet information had to be taken from outside the area</t>
  </si>
  <si>
    <t>Artisanal</t>
  </si>
  <si>
    <t xml:space="preserve">Algae _ Protozoans _ Hydrozoans _ Bryozoans _ Polychaetes _ Bivalves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</si>
</sst>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9" fillId="0" borderId="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49" fontId="0" fillId="0" borderId="0" xfId="0" applyNumberFormat="1"/>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Standard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83"/>
  <sheetViews>
    <sheetView tabSelected="1" zoomScale="90" zoomScaleNormal="90" workbookViewId="0">
      <selection activeCell="AW26" sqref="AW26"/>
    </sheetView>
  </sheetViews>
  <sheetFormatPr defaultColWidth="13" defaultRowHeight="14.5" x14ac:dyDescent="0.35"/>
  <cols>
    <col min="19" max="19" width="18.08984375" customWidth="1"/>
    <col min="24" max="25" width="32.6328125" customWidth="1"/>
    <col min="30" max="30" width="17.90625" customWidth="1"/>
    <col min="34" max="35" width="17.6328125" customWidth="1"/>
    <col min="36" max="36" width="18.6328125" customWidth="1"/>
    <col min="37" max="37" width="19.08984375" customWidth="1"/>
    <col min="38" max="38" width="17.6328125" customWidth="1"/>
    <col min="39" max="39" width="14.36328125" style="4" customWidth="1"/>
    <col min="40" max="40" width="15.90625" customWidth="1"/>
    <col min="41" max="41" width="15.90625" style="4" customWidth="1"/>
    <col min="42" max="42" width="15.453125" customWidth="1"/>
    <col min="46" max="46" width="15.08984375" customWidth="1"/>
    <col min="47" max="47" width="18.6328125" customWidth="1"/>
    <col min="48" max="48" width="18" customWidth="1"/>
    <col min="50" max="50" width="44.816406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25" customHeight="1" x14ac:dyDescent="0.35">
      <c r="A3" t="s">
        <v>242</v>
      </c>
      <c r="B3" t="s">
        <v>243</v>
      </c>
      <c r="C3" t="s">
        <v>244</v>
      </c>
      <c r="D3" t="s">
        <v>245</v>
      </c>
      <c r="E3">
        <v>2021</v>
      </c>
      <c r="F3" t="s">
        <v>246</v>
      </c>
      <c r="G3" t="s">
        <v>247</v>
      </c>
      <c r="H3" t="s">
        <v>248</v>
      </c>
      <c r="I3" t="s">
        <v>248</v>
      </c>
      <c r="J3" t="s">
        <v>248</v>
      </c>
      <c r="K3" t="s">
        <v>249</v>
      </c>
      <c r="L3" t="s">
        <v>248</v>
      </c>
      <c r="M3" t="s">
        <v>250</v>
      </c>
      <c r="N3" t="s">
        <v>251</v>
      </c>
      <c r="O3" t="s">
        <v>252</v>
      </c>
      <c r="P3" t="s">
        <v>248</v>
      </c>
      <c r="Q3" t="s">
        <v>21</v>
      </c>
      <c r="S3" t="s">
        <v>31</v>
      </c>
      <c r="T3" t="s">
        <v>46</v>
      </c>
      <c r="U3" t="s">
        <v>56</v>
      </c>
      <c r="V3" t="s">
        <v>42</v>
      </c>
      <c r="W3" t="s">
        <v>47</v>
      </c>
      <c r="X3" t="s">
        <v>215</v>
      </c>
      <c r="Z3" t="s">
        <v>726</v>
      </c>
      <c r="AA3">
        <v>2</v>
      </c>
      <c r="AB3">
        <v>2</v>
      </c>
      <c r="AC3">
        <v>3</v>
      </c>
      <c r="AE3" s="4"/>
      <c r="AF3" t="s">
        <v>253</v>
      </c>
      <c r="AG3" t="s">
        <v>110</v>
      </c>
      <c r="AH3" t="s">
        <v>220</v>
      </c>
      <c r="AI3" t="s">
        <v>145</v>
      </c>
      <c r="AL3" t="s">
        <v>727</v>
      </c>
      <c r="AM3" s="4" t="s">
        <v>232</v>
      </c>
      <c r="AN3" t="s">
        <v>161</v>
      </c>
      <c r="AO3" s="4" t="s">
        <v>728</v>
      </c>
      <c r="AP3" t="s">
        <v>729</v>
      </c>
      <c r="AQ3" t="s">
        <v>164</v>
      </c>
      <c r="AR3" t="s">
        <v>239</v>
      </c>
      <c r="AU3" t="s">
        <v>730</v>
      </c>
      <c r="AV3" t="s">
        <v>202</v>
      </c>
      <c r="AW3" t="s">
        <v>209</v>
      </c>
      <c r="AX3" s="4" t="s">
        <v>731</v>
      </c>
    </row>
    <row r="4" spans="1:50" ht="16.25" customHeight="1" x14ac:dyDescent="0.35">
      <c r="A4" t="s">
        <v>254</v>
      </c>
      <c r="B4" t="s">
        <v>243</v>
      </c>
      <c r="C4" t="s">
        <v>255</v>
      </c>
      <c r="D4" t="s">
        <v>256</v>
      </c>
      <c r="E4">
        <v>2021</v>
      </c>
      <c r="F4" t="s">
        <v>257</v>
      </c>
      <c r="G4" t="s">
        <v>258</v>
      </c>
      <c r="H4" t="s">
        <v>248</v>
      </c>
      <c r="I4" t="s">
        <v>248</v>
      </c>
      <c r="J4" t="s">
        <v>248</v>
      </c>
      <c r="K4" t="s">
        <v>259</v>
      </c>
      <c r="L4" t="s">
        <v>248</v>
      </c>
      <c r="M4" t="s">
        <v>260</v>
      </c>
      <c r="N4" t="s">
        <v>251</v>
      </c>
      <c r="O4" t="s">
        <v>252</v>
      </c>
      <c r="P4" t="s">
        <v>248</v>
      </c>
      <c r="Q4" t="s">
        <v>21</v>
      </c>
      <c r="S4" t="s">
        <v>26</v>
      </c>
      <c r="T4" t="s">
        <v>46</v>
      </c>
      <c r="U4" t="s">
        <v>57</v>
      </c>
      <c r="V4" t="s">
        <v>42</v>
      </c>
      <c r="W4" t="s">
        <v>48</v>
      </c>
      <c r="X4" t="s">
        <v>69</v>
      </c>
      <c r="Z4" t="s">
        <v>732</v>
      </c>
      <c r="AA4">
        <v>2</v>
      </c>
      <c r="AB4">
        <v>2</v>
      </c>
      <c r="AC4">
        <v>3</v>
      </c>
      <c r="AE4" s="4"/>
      <c r="AF4" t="s">
        <v>253</v>
      </c>
      <c r="AG4" t="s">
        <v>112</v>
      </c>
      <c r="AH4" t="s">
        <v>117</v>
      </c>
      <c r="AI4" t="s">
        <v>130</v>
      </c>
      <c r="AL4" t="s">
        <v>733</v>
      </c>
      <c r="AM4" s="4" t="s">
        <v>232</v>
      </c>
      <c r="AN4" t="s">
        <v>160</v>
      </c>
      <c r="AO4" s="4" t="s">
        <v>734</v>
      </c>
      <c r="AQ4" t="s">
        <v>164</v>
      </c>
      <c r="AR4" t="s">
        <v>239</v>
      </c>
      <c r="AS4" t="s">
        <v>176</v>
      </c>
      <c r="AU4" t="s">
        <v>551</v>
      </c>
      <c r="AV4" t="s">
        <v>199</v>
      </c>
      <c r="AW4" t="s">
        <v>208</v>
      </c>
      <c r="AX4" s="4" t="s">
        <v>735</v>
      </c>
    </row>
    <row r="5" spans="1:50" ht="16.25" customHeight="1" x14ac:dyDescent="0.35">
      <c r="A5" t="s">
        <v>254</v>
      </c>
      <c r="B5" t="s">
        <v>243</v>
      </c>
      <c r="C5" t="s">
        <v>255</v>
      </c>
      <c r="D5" t="s">
        <v>256</v>
      </c>
      <c r="E5">
        <v>2021</v>
      </c>
      <c r="F5" t="s">
        <v>257</v>
      </c>
      <c r="G5" t="s">
        <v>258</v>
      </c>
      <c r="H5" t="s">
        <v>248</v>
      </c>
      <c r="I5" t="s">
        <v>248</v>
      </c>
      <c r="J5" t="s">
        <v>248</v>
      </c>
      <c r="K5" t="s">
        <v>259</v>
      </c>
      <c r="M5" t="s">
        <v>260</v>
      </c>
      <c r="N5" t="s">
        <v>251</v>
      </c>
      <c r="O5" t="s">
        <v>252</v>
      </c>
      <c r="P5" t="s">
        <v>248</v>
      </c>
      <c r="Q5" t="s">
        <v>21</v>
      </c>
      <c r="S5" t="s">
        <v>26</v>
      </c>
      <c r="T5" t="s">
        <v>46</v>
      </c>
      <c r="U5" t="s">
        <v>57</v>
      </c>
      <c r="V5" t="s">
        <v>42</v>
      </c>
      <c r="W5" t="s">
        <v>48</v>
      </c>
      <c r="X5" t="s">
        <v>69</v>
      </c>
      <c r="Z5" t="s">
        <v>732</v>
      </c>
      <c r="AA5">
        <v>2</v>
      </c>
      <c r="AB5">
        <v>2</v>
      </c>
      <c r="AC5">
        <v>3</v>
      </c>
      <c r="AE5" s="4"/>
      <c r="AF5" t="s">
        <v>253</v>
      </c>
      <c r="AG5" t="s">
        <v>112</v>
      </c>
      <c r="AH5" t="s">
        <v>120</v>
      </c>
      <c r="AI5" t="s">
        <v>140</v>
      </c>
      <c r="AK5" t="s">
        <v>148</v>
      </c>
      <c r="AL5" t="s">
        <v>736</v>
      </c>
      <c r="AM5" s="4" t="s">
        <v>232</v>
      </c>
      <c r="AN5" t="s">
        <v>161</v>
      </c>
      <c r="AO5" s="4" t="s">
        <v>734</v>
      </c>
      <c r="AQ5" t="s">
        <v>164</v>
      </c>
      <c r="AR5" t="s">
        <v>239</v>
      </c>
      <c r="AS5" t="s">
        <v>176</v>
      </c>
      <c r="AU5" t="s">
        <v>551</v>
      </c>
      <c r="AV5" t="s">
        <v>199</v>
      </c>
      <c r="AW5" t="s">
        <v>208</v>
      </c>
      <c r="AX5" s="4" t="s">
        <v>735</v>
      </c>
    </row>
    <row r="6" spans="1:50" ht="16.25" customHeight="1" x14ac:dyDescent="0.35">
      <c r="A6" t="s">
        <v>261</v>
      </c>
      <c r="B6" t="s">
        <v>243</v>
      </c>
      <c r="C6" t="s">
        <v>262</v>
      </c>
      <c r="D6" t="s">
        <v>263</v>
      </c>
      <c r="E6">
        <v>2021</v>
      </c>
      <c r="F6" t="s">
        <v>257</v>
      </c>
      <c r="G6" t="s">
        <v>258</v>
      </c>
      <c r="H6" t="s">
        <v>248</v>
      </c>
      <c r="I6" t="s">
        <v>248</v>
      </c>
      <c r="J6" t="s">
        <v>248</v>
      </c>
      <c r="K6" t="s">
        <v>264</v>
      </c>
      <c r="L6" t="s">
        <v>248</v>
      </c>
      <c r="M6" t="s">
        <v>265</v>
      </c>
      <c r="N6" t="s">
        <v>251</v>
      </c>
      <c r="O6" t="s">
        <v>252</v>
      </c>
      <c r="P6" t="s">
        <v>266</v>
      </c>
      <c r="Q6" t="s">
        <v>21</v>
      </c>
      <c r="S6" t="s">
        <v>25</v>
      </c>
      <c r="T6" t="s">
        <v>46</v>
      </c>
      <c r="U6" t="s">
        <v>57</v>
      </c>
      <c r="V6" t="s">
        <v>41</v>
      </c>
      <c r="W6" t="s">
        <v>51</v>
      </c>
      <c r="X6" t="s">
        <v>113</v>
      </c>
      <c r="Y6" t="s">
        <v>737</v>
      </c>
      <c r="Z6" t="s">
        <v>738</v>
      </c>
      <c r="AA6">
        <v>2</v>
      </c>
      <c r="AB6">
        <v>2</v>
      </c>
      <c r="AC6">
        <v>3</v>
      </c>
      <c r="AE6" s="4"/>
      <c r="AF6" t="s">
        <v>267</v>
      </c>
      <c r="AG6" t="s">
        <v>107</v>
      </c>
      <c r="AH6" t="s">
        <v>115</v>
      </c>
      <c r="AI6" t="s">
        <v>129</v>
      </c>
      <c r="AJ6" t="s">
        <v>155</v>
      </c>
      <c r="AK6" t="s">
        <v>150</v>
      </c>
      <c r="AL6" t="s">
        <v>467</v>
      </c>
      <c r="AM6" s="4" t="s">
        <v>232</v>
      </c>
      <c r="AN6" t="s">
        <v>161</v>
      </c>
      <c r="AO6" s="4" t="s">
        <v>728</v>
      </c>
      <c r="AQ6" t="s">
        <v>164</v>
      </c>
      <c r="AR6" t="s">
        <v>113</v>
      </c>
      <c r="AU6" t="s">
        <v>238</v>
      </c>
      <c r="AV6" t="s">
        <v>238</v>
      </c>
      <c r="AW6" t="s">
        <v>209</v>
      </c>
      <c r="AX6" s="4" t="s">
        <v>739</v>
      </c>
    </row>
    <row r="7" spans="1:50" ht="16.25" customHeight="1" x14ac:dyDescent="0.35">
      <c r="A7" t="s">
        <v>268</v>
      </c>
      <c r="B7" t="s">
        <v>243</v>
      </c>
      <c r="C7" t="s">
        <v>269</v>
      </c>
      <c r="D7" t="s">
        <v>270</v>
      </c>
      <c r="E7">
        <v>2021</v>
      </c>
      <c r="F7" t="s">
        <v>271</v>
      </c>
      <c r="G7" t="s">
        <v>272</v>
      </c>
      <c r="H7" t="s">
        <v>248</v>
      </c>
      <c r="I7" t="s">
        <v>248</v>
      </c>
      <c r="J7" t="s">
        <v>248</v>
      </c>
      <c r="K7" t="s">
        <v>273</v>
      </c>
      <c r="L7" t="s">
        <v>248</v>
      </c>
      <c r="M7" t="s">
        <v>274</v>
      </c>
      <c r="N7" t="s">
        <v>251</v>
      </c>
      <c r="O7" t="s">
        <v>252</v>
      </c>
      <c r="P7" t="s">
        <v>248</v>
      </c>
      <c r="Q7" t="s">
        <v>21</v>
      </c>
      <c r="S7" t="s">
        <v>26</v>
      </c>
      <c r="T7" t="s">
        <v>46</v>
      </c>
      <c r="U7" t="s">
        <v>57</v>
      </c>
      <c r="V7" t="s">
        <v>43</v>
      </c>
      <c r="W7" t="s">
        <v>51</v>
      </c>
      <c r="X7" t="s">
        <v>69</v>
      </c>
      <c r="Z7" t="s">
        <v>740</v>
      </c>
      <c r="AA7">
        <v>2</v>
      </c>
      <c r="AB7">
        <v>2</v>
      </c>
      <c r="AC7">
        <v>3</v>
      </c>
      <c r="AE7" s="4"/>
      <c r="AF7" t="s">
        <v>275</v>
      </c>
      <c r="AG7" t="s">
        <v>111</v>
      </c>
      <c r="AH7" t="s">
        <v>124</v>
      </c>
      <c r="AL7" t="s">
        <v>741</v>
      </c>
      <c r="AM7" s="4" t="s">
        <v>232</v>
      </c>
      <c r="AN7" t="s">
        <v>160</v>
      </c>
      <c r="AO7" s="4" t="s">
        <v>742</v>
      </c>
      <c r="AQ7" t="s">
        <v>164</v>
      </c>
      <c r="AU7" t="s">
        <v>238</v>
      </c>
      <c r="AV7" t="s">
        <v>238</v>
      </c>
      <c r="AW7" t="s">
        <v>207</v>
      </c>
      <c r="AX7" s="4" t="s">
        <v>743</v>
      </c>
    </row>
    <row r="8" spans="1:50" ht="16.25" customHeight="1" x14ac:dyDescent="0.35">
      <c r="A8" t="s">
        <v>276</v>
      </c>
      <c r="B8" t="s">
        <v>243</v>
      </c>
      <c r="C8" t="s">
        <v>277</v>
      </c>
      <c r="D8" t="s">
        <v>278</v>
      </c>
      <c r="E8">
        <v>2021</v>
      </c>
      <c r="F8" t="s">
        <v>279</v>
      </c>
      <c r="G8" t="s">
        <v>280</v>
      </c>
      <c r="H8" t="s">
        <v>281</v>
      </c>
      <c r="I8" t="s">
        <v>248</v>
      </c>
      <c r="J8" t="s">
        <v>248</v>
      </c>
      <c r="K8" t="s">
        <v>282</v>
      </c>
      <c r="L8" t="s">
        <v>248</v>
      </c>
      <c r="M8" t="s">
        <v>283</v>
      </c>
      <c r="N8" t="s">
        <v>251</v>
      </c>
      <c r="O8" t="s">
        <v>252</v>
      </c>
      <c r="P8" t="s">
        <v>266</v>
      </c>
      <c r="Q8" t="s">
        <v>21</v>
      </c>
      <c r="S8" t="s">
        <v>29</v>
      </c>
      <c r="T8" t="s">
        <v>37</v>
      </c>
      <c r="U8" t="s">
        <v>48</v>
      </c>
      <c r="V8" t="s">
        <v>37</v>
      </c>
      <c r="W8" t="s">
        <v>50</v>
      </c>
      <c r="X8" t="s">
        <v>113</v>
      </c>
      <c r="Y8" t="s">
        <v>744</v>
      </c>
      <c r="Z8" t="s">
        <v>745</v>
      </c>
      <c r="AA8">
        <v>2</v>
      </c>
      <c r="AB8">
        <v>2</v>
      </c>
      <c r="AC8">
        <v>3</v>
      </c>
      <c r="AE8" s="4"/>
      <c r="AF8" t="s">
        <v>253</v>
      </c>
      <c r="AG8" t="s">
        <v>108</v>
      </c>
      <c r="AH8" t="s">
        <v>117</v>
      </c>
      <c r="AI8" t="s">
        <v>147</v>
      </c>
      <c r="AL8" t="s">
        <v>746</v>
      </c>
      <c r="AM8" s="4" t="s">
        <v>232</v>
      </c>
      <c r="AN8" t="s">
        <v>160</v>
      </c>
      <c r="AO8" s="4" t="s">
        <v>747</v>
      </c>
      <c r="AQ8" t="s">
        <v>164</v>
      </c>
      <c r="AR8" t="s">
        <v>169</v>
      </c>
      <c r="AS8" t="s">
        <v>181</v>
      </c>
      <c r="AU8" t="s">
        <v>748</v>
      </c>
      <c r="AV8" t="s">
        <v>238</v>
      </c>
      <c r="AW8" t="s">
        <v>207</v>
      </c>
      <c r="AX8" s="4" t="s">
        <v>749</v>
      </c>
    </row>
    <row r="9" spans="1:50" ht="16.25" customHeight="1" x14ac:dyDescent="0.35">
      <c r="A9" t="s">
        <v>284</v>
      </c>
      <c r="B9" t="s">
        <v>243</v>
      </c>
      <c r="C9" t="s">
        <v>285</v>
      </c>
      <c r="D9" t="s">
        <v>286</v>
      </c>
      <c r="E9">
        <v>2021</v>
      </c>
      <c r="F9" t="s">
        <v>287</v>
      </c>
      <c r="G9" t="s">
        <v>288</v>
      </c>
      <c r="H9" t="s">
        <v>248</v>
      </c>
      <c r="I9" t="s">
        <v>248</v>
      </c>
      <c r="J9" t="s">
        <v>248</v>
      </c>
      <c r="K9" t="s">
        <v>289</v>
      </c>
      <c r="L9" t="s">
        <v>248</v>
      </c>
      <c r="M9" t="s">
        <v>290</v>
      </c>
      <c r="N9" t="s">
        <v>251</v>
      </c>
      <c r="O9" t="s">
        <v>252</v>
      </c>
      <c r="P9" t="s">
        <v>248</v>
      </c>
      <c r="Q9" t="s">
        <v>21</v>
      </c>
      <c r="S9" t="s">
        <v>31</v>
      </c>
      <c r="T9" t="s">
        <v>42</v>
      </c>
      <c r="U9" t="s">
        <v>56</v>
      </c>
      <c r="V9" t="s">
        <v>39</v>
      </c>
      <c r="W9" t="s">
        <v>53</v>
      </c>
      <c r="X9" t="s">
        <v>113</v>
      </c>
      <c r="Y9" t="s">
        <v>750</v>
      </c>
      <c r="Z9" t="s">
        <v>751</v>
      </c>
      <c r="AA9">
        <v>2</v>
      </c>
      <c r="AB9">
        <v>2</v>
      </c>
      <c r="AC9">
        <v>3</v>
      </c>
      <c r="AE9" s="4"/>
      <c r="AF9" t="s">
        <v>291</v>
      </c>
      <c r="AG9" t="s">
        <v>107</v>
      </c>
      <c r="AH9" t="s">
        <v>120</v>
      </c>
      <c r="AI9" t="s">
        <v>140</v>
      </c>
      <c r="AL9" t="s">
        <v>812</v>
      </c>
      <c r="AM9" s="4" t="s">
        <v>231</v>
      </c>
      <c r="AO9" s="4" t="s">
        <v>752</v>
      </c>
      <c r="AQ9" t="s">
        <v>164</v>
      </c>
      <c r="AR9" t="s">
        <v>113</v>
      </c>
      <c r="AU9" t="s">
        <v>753</v>
      </c>
      <c r="AV9" t="s">
        <v>199</v>
      </c>
      <c r="AW9" t="s">
        <v>207</v>
      </c>
      <c r="AX9" s="4" t="s">
        <v>754</v>
      </c>
    </row>
    <row r="10" spans="1:50" ht="16.25" customHeight="1" x14ac:dyDescent="0.35">
      <c r="A10" t="s">
        <v>292</v>
      </c>
      <c r="B10" t="s">
        <v>243</v>
      </c>
      <c r="C10" t="s">
        <v>293</v>
      </c>
      <c r="D10" t="s">
        <v>294</v>
      </c>
      <c r="E10">
        <v>2020</v>
      </c>
      <c r="F10" t="s">
        <v>295</v>
      </c>
      <c r="G10" t="s">
        <v>296</v>
      </c>
      <c r="H10" t="s">
        <v>297</v>
      </c>
      <c r="I10" t="s">
        <v>298</v>
      </c>
      <c r="J10" t="s">
        <v>299</v>
      </c>
      <c r="K10" t="s">
        <v>248</v>
      </c>
      <c r="L10" t="s">
        <v>248</v>
      </c>
      <c r="M10" t="s">
        <v>300</v>
      </c>
      <c r="N10" t="s">
        <v>251</v>
      </c>
      <c r="O10" t="s">
        <v>252</v>
      </c>
      <c r="P10" t="s">
        <v>248</v>
      </c>
      <c r="Q10" t="s">
        <v>21</v>
      </c>
      <c r="R10" t="s">
        <v>84</v>
      </c>
      <c r="AE10" s="4"/>
      <c r="AF10" t="s">
        <v>291</v>
      </c>
      <c r="AX10" s="4"/>
    </row>
    <row r="11" spans="1:50" ht="16.25" customHeight="1" x14ac:dyDescent="0.35">
      <c r="A11" t="s">
        <v>301</v>
      </c>
      <c r="B11" t="s">
        <v>243</v>
      </c>
      <c r="C11" t="s">
        <v>302</v>
      </c>
      <c r="D11" t="s">
        <v>303</v>
      </c>
      <c r="E11">
        <v>2019</v>
      </c>
      <c r="F11" t="s">
        <v>304</v>
      </c>
      <c r="G11" t="s">
        <v>305</v>
      </c>
      <c r="H11" t="s">
        <v>306</v>
      </c>
      <c r="I11" t="s">
        <v>248</v>
      </c>
      <c r="J11" t="s">
        <v>248</v>
      </c>
      <c r="K11" t="s">
        <v>307</v>
      </c>
      <c r="L11" t="s">
        <v>248</v>
      </c>
      <c r="M11" t="s">
        <v>308</v>
      </c>
      <c r="N11" t="s">
        <v>251</v>
      </c>
      <c r="O11" t="s">
        <v>252</v>
      </c>
      <c r="P11" t="s">
        <v>266</v>
      </c>
      <c r="Q11" t="s">
        <v>21</v>
      </c>
      <c r="S11" t="s">
        <v>26</v>
      </c>
      <c r="T11" t="s">
        <v>46</v>
      </c>
      <c r="U11" t="s">
        <v>56</v>
      </c>
      <c r="V11" t="s">
        <v>42</v>
      </c>
      <c r="W11" t="s">
        <v>53</v>
      </c>
      <c r="X11" t="s">
        <v>216</v>
      </c>
      <c r="Z11" t="s">
        <v>756</v>
      </c>
      <c r="AA11">
        <v>2</v>
      </c>
      <c r="AB11">
        <v>2</v>
      </c>
      <c r="AC11">
        <v>3</v>
      </c>
      <c r="AE11" s="4"/>
      <c r="AF11" t="s">
        <v>267</v>
      </c>
      <c r="AG11" t="s">
        <v>107</v>
      </c>
      <c r="AH11" t="s">
        <v>119</v>
      </c>
      <c r="AI11" t="s">
        <v>132</v>
      </c>
      <c r="AL11" t="s">
        <v>757</v>
      </c>
      <c r="AM11" s="4" t="s">
        <v>232</v>
      </c>
      <c r="AN11" t="s">
        <v>161</v>
      </c>
      <c r="AO11" s="4" t="s">
        <v>728</v>
      </c>
      <c r="AQ11" t="s">
        <v>164</v>
      </c>
      <c r="AR11" t="s">
        <v>239</v>
      </c>
      <c r="AS11" t="s">
        <v>175</v>
      </c>
      <c r="AU11" t="s">
        <v>758</v>
      </c>
      <c r="AV11" t="s">
        <v>237</v>
      </c>
      <c r="AW11" t="s">
        <v>208</v>
      </c>
      <c r="AX11" s="4" t="s">
        <v>759</v>
      </c>
    </row>
    <row r="12" spans="1:50" ht="16.25" customHeight="1" x14ac:dyDescent="0.35">
      <c r="A12" t="s">
        <v>309</v>
      </c>
      <c r="B12" t="s">
        <v>243</v>
      </c>
      <c r="C12" t="s">
        <v>310</v>
      </c>
      <c r="D12" t="s">
        <v>311</v>
      </c>
      <c r="E12">
        <v>2019</v>
      </c>
      <c r="F12" t="s">
        <v>312</v>
      </c>
      <c r="G12" t="s">
        <v>313</v>
      </c>
      <c r="H12" t="s">
        <v>248</v>
      </c>
      <c r="I12" t="s">
        <v>314</v>
      </c>
      <c r="J12" t="s">
        <v>315</v>
      </c>
      <c r="K12" t="s">
        <v>316</v>
      </c>
      <c r="L12" t="s">
        <v>248</v>
      </c>
      <c r="M12" t="s">
        <v>317</v>
      </c>
      <c r="N12" t="s">
        <v>251</v>
      </c>
      <c r="O12" t="s">
        <v>252</v>
      </c>
      <c r="P12" t="s">
        <v>248</v>
      </c>
      <c r="Q12" t="s">
        <v>21</v>
      </c>
      <c r="S12" t="s">
        <v>26</v>
      </c>
      <c r="T12" t="s">
        <v>42</v>
      </c>
      <c r="U12" t="s">
        <v>56</v>
      </c>
      <c r="V12" t="s">
        <v>43</v>
      </c>
      <c r="W12" t="s">
        <v>55</v>
      </c>
      <c r="X12" t="s">
        <v>113</v>
      </c>
      <c r="Y12" t="s">
        <v>760</v>
      </c>
      <c r="Z12" t="s">
        <v>761</v>
      </c>
      <c r="AA12">
        <v>2</v>
      </c>
      <c r="AB12">
        <v>2</v>
      </c>
      <c r="AC12">
        <v>2</v>
      </c>
      <c r="AE12" s="4" t="s">
        <v>755</v>
      </c>
      <c r="AF12" t="s">
        <v>291</v>
      </c>
      <c r="AG12" t="s">
        <v>107</v>
      </c>
      <c r="AH12" t="s">
        <v>120</v>
      </c>
      <c r="AI12" t="s">
        <v>140</v>
      </c>
      <c r="AL12" t="s">
        <v>762</v>
      </c>
      <c r="AM12" s="4" t="s">
        <v>231</v>
      </c>
      <c r="AO12" s="4" t="s">
        <v>763</v>
      </c>
      <c r="AQ12" t="s">
        <v>164</v>
      </c>
      <c r="AR12" t="s">
        <v>113</v>
      </c>
      <c r="AU12" t="s">
        <v>764</v>
      </c>
      <c r="AV12" t="s">
        <v>206</v>
      </c>
      <c r="AW12" t="s">
        <v>207</v>
      </c>
      <c r="AX12" s="4" t="s">
        <v>765</v>
      </c>
    </row>
    <row r="13" spans="1:50" ht="16.25" customHeight="1" x14ac:dyDescent="0.35">
      <c r="A13" t="s">
        <v>318</v>
      </c>
      <c r="B13" t="s">
        <v>243</v>
      </c>
      <c r="C13" t="s">
        <v>319</v>
      </c>
      <c r="D13" t="s">
        <v>320</v>
      </c>
      <c r="E13">
        <v>2019</v>
      </c>
      <c r="F13" t="s">
        <v>257</v>
      </c>
      <c r="G13" t="s">
        <v>321</v>
      </c>
      <c r="H13" t="s">
        <v>248</v>
      </c>
      <c r="I13" t="s">
        <v>248</v>
      </c>
      <c r="J13" t="s">
        <v>248</v>
      </c>
      <c r="K13" t="s">
        <v>322</v>
      </c>
      <c r="L13" t="s">
        <v>248</v>
      </c>
      <c r="M13" t="s">
        <v>323</v>
      </c>
      <c r="N13" t="s">
        <v>251</v>
      </c>
      <c r="O13" t="s">
        <v>252</v>
      </c>
      <c r="P13" t="s">
        <v>324</v>
      </c>
      <c r="Q13" t="s">
        <v>21</v>
      </c>
      <c r="S13" t="s">
        <v>26</v>
      </c>
      <c r="T13" t="s">
        <v>41</v>
      </c>
      <c r="U13" t="s">
        <v>59</v>
      </c>
      <c r="V13" t="s">
        <v>44</v>
      </c>
      <c r="W13" t="s">
        <v>55</v>
      </c>
      <c r="X13" t="s">
        <v>215</v>
      </c>
      <c r="Z13" t="s">
        <v>766</v>
      </c>
      <c r="AA13">
        <v>2</v>
      </c>
      <c r="AB13">
        <v>2</v>
      </c>
      <c r="AC13">
        <v>3</v>
      </c>
      <c r="AE13" s="4"/>
      <c r="AF13" t="s">
        <v>275</v>
      </c>
      <c r="AG13" t="s">
        <v>111</v>
      </c>
      <c r="AH13" t="s">
        <v>124</v>
      </c>
      <c r="AM13" s="4" t="s">
        <v>232</v>
      </c>
      <c r="AN13" t="s">
        <v>160</v>
      </c>
      <c r="AO13" s="4" t="s">
        <v>728</v>
      </c>
      <c r="AQ13" t="s">
        <v>164</v>
      </c>
      <c r="AU13" t="s">
        <v>551</v>
      </c>
      <c r="AV13" t="s">
        <v>199</v>
      </c>
      <c r="AW13" t="s">
        <v>208</v>
      </c>
      <c r="AX13" s="4" t="s">
        <v>767</v>
      </c>
    </row>
    <row r="14" spans="1:50" ht="16.25" customHeight="1" x14ac:dyDescent="0.35">
      <c r="A14" t="s">
        <v>325</v>
      </c>
      <c r="B14" t="s">
        <v>243</v>
      </c>
      <c r="C14" t="s">
        <v>326</v>
      </c>
      <c r="D14" t="s">
        <v>327</v>
      </c>
      <c r="E14">
        <v>2019</v>
      </c>
      <c r="F14" t="s">
        <v>328</v>
      </c>
      <c r="G14" t="s">
        <v>329</v>
      </c>
      <c r="H14" t="s">
        <v>248</v>
      </c>
      <c r="I14" t="s">
        <v>330</v>
      </c>
      <c r="J14" t="s">
        <v>331</v>
      </c>
      <c r="K14" t="s">
        <v>332</v>
      </c>
      <c r="L14" t="s">
        <v>248</v>
      </c>
      <c r="M14" t="s">
        <v>333</v>
      </c>
      <c r="N14" t="s">
        <v>251</v>
      </c>
      <c r="O14" t="s">
        <v>252</v>
      </c>
      <c r="P14" t="s">
        <v>334</v>
      </c>
      <c r="Q14" t="s">
        <v>21</v>
      </c>
      <c r="R14" t="s">
        <v>84</v>
      </c>
      <c r="AE14" s="4"/>
      <c r="AF14" t="s">
        <v>335</v>
      </c>
      <c r="AX14" s="4"/>
    </row>
    <row r="15" spans="1:50" ht="16.25" customHeight="1" x14ac:dyDescent="0.35">
      <c r="A15" t="s">
        <v>336</v>
      </c>
      <c r="B15" t="s">
        <v>243</v>
      </c>
      <c r="C15" t="s">
        <v>337</v>
      </c>
      <c r="D15" t="s">
        <v>338</v>
      </c>
      <c r="E15">
        <v>2019</v>
      </c>
      <c r="F15" t="s">
        <v>339</v>
      </c>
      <c r="G15" t="s">
        <v>340</v>
      </c>
      <c r="H15" t="s">
        <v>248</v>
      </c>
      <c r="I15" t="s">
        <v>248</v>
      </c>
      <c r="J15" t="s">
        <v>248</v>
      </c>
      <c r="K15" t="s">
        <v>341</v>
      </c>
      <c r="L15" t="s">
        <v>248</v>
      </c>
      <c r="M15" t="s">
        <v>342</v>
      </c>
      <c r="N15" t="s">
        <v>251</v>
      </c>
      <c r="O15" t="s">
        <v>252</v>
      </c>
      <c r="P15" t="s">
        <v>266</v>
      </c>
      <c r="Q15" t="s">
        <v>21</v>
      </c>
      <c r="S15" t="s">
        <v>23</v>
      </c>
      <c r="T15" t="s">
        <v>46</v>
      </c>
      <c r="U15" t="s">
        <v>55</v>
      </c>
      <c r="X15" t="s">
        <v>216</v>
      </c>
      <c r="Z15" t="s">
        <v>768</v>
      </c>
      <c r="AA15">
        <v>2</v>
      </c>
      <c r="AB15">
        <v>2</v>
      </c>
      <c r="AC15">
        <v>3</v>
      </c>
      <c r="AD15" s="4" t="s">
        <v>769</v>
      </c>
      <c r="AE15" s="4"/>
      <c r="AF15" t="s">
        <v>267</v>
      </c>
      <c r="AG15" t="s">
        <v>107</v>
      </c>
      <c r="AH15" t="s">
        <v>116</v>
      </c>
      <c r="AL15" t="s">
        <v>770</v>
      </c>
      <c r="AM15" s="4" t="s">
        <v>232</v>
      </c>
      <c r="AN15" t="s">
        <v>162</v>
      </c>
      <c r="AO15" s="4" t="s">
        <v>771</v>
      </c>
      <c r="AQ15" t="s">
        <v>164</v>
      </c>
      <c r="AR15" t="s">
        <v>170</v>
      </c>
      <c r="AS15" t="s">
        <v>188</v>
      </c>
      <c r="AU15" t="s">
        <v>238</v>
      </c>
      <c r="AV15" t="s">
        <v>238</v>
      </c>
      <c r="AW15" t="s">
        <v>210</v>
      </c>
      <c r="AX15" s="4" t="s">
        <v>772</v>
      </c>
    </row>
    <row r="16" spans="1:50" ht="16.25" customHeight="1" x14ac:dyDescent="0.35">
      <c r="A16" t="s">
        <v>343</v>
      </c>
      <c r="B16" t="s">
        <v>243</v>
      </c>
      <c r="C16" t="s">
        <v>344</v>
      </c>
      <c r="D16" t="s">
        <v>345</v>
      </c>
      <c r="E16">
        <v>2019</v>
      </c>
      <c r="F16" t="s">
        <v>346</v>
      </c>
      <c r="G16" t="s">
        <v>347</v>
      </c>
      <c r="H16" t="s">
        <v>248</v>
      </c>
      <c r="I16" t="s">
        <v>348</v>
      </c>
      <c r="J16" t="s">
        <v>272</v>
      </c>
      <c r="K16" t="s">
        <v>349</v>
      </c>
      <c r="L16" t="s">
        <v>248</v>
      </c>
      <c r="M16" t="s">
        <v>350</v>
      </c>
      <c r="N16" t="s">
        <v>251</v>
      </c>
      <c r="O16" t="s">
        <v>252</v>
      </c>
      <c r="P16" t="s">
        <v>248</v>
      </c>
      <c r="Q16" t="s">
        <v>21</v>
      </c>
      <c r="S16" t="s">
        <v>24</v>
      </c>
      <c r="T16" t="s">
        <v>41</v>
      </c>
      <c r="U16" t="s">
        <v>54</v>
      </c>
      <c r="V16" t="s">
        <v>42</v>
      </c>
      <c r="W16" t="s">
        <v>47</v>
      </c>
      <c r="X16" t="s">
        <v>216</v>
      </c>
      <c r="Z16" t="s">
        <v>773</v>
      </c>
      <c r="AA16">
        <v>2</v>
      </c>
      <c r="AB16">
        <v>2</v>
      </c>
      <c r="AC16">
        <v>3</v>
      </c>
      <c r="AE16" s="4"/>
      <c r="AF16" t="s">
        <v>267</v>
      </c>
      <c r="AG16" t="s">
        <v>107</v>
      </c>
      <c r="AH16" t="s">
        <v>117</v>
      </c>
      <c r="AL16" t="s">
        <v>774</v>
      </c>
      <c r="AM16" s="4" t="s">
        <v>234</v>
      </c>
      <c r="AO16" s="4" t="s">
        <v>775</v>
      </c>
      <c r="AQ16" t="s">
        <v>164</v>
      </c>
      <c r="AR16" t="s">
        <v>239</v>
      </c>
      <c r="AS16" t="s">
        <v>176</v>
      </c>
      <c r="AU16" t="s">
        <v>776</v>
      </c>
      <c r="AV16" t="s">
        <v>199</v>
      </c>
      <c r="AW16" t="s">
        <v>208</v>
      </c>
      <c r="AX16" s="4" t="s">
        <v>777</v>
      </c>
    </row>
    <row r="17" spans="1:50" ht="16.25" customHeight="1" x14ac:dyDescent="0.35">
      <c r="A17" t="s">
        <v>343</v>
      </c>
      <c r="B17" t="s">
        <v>243</v>
      </c>
      <c r="C17" t="s">
        <v>344</v>
      </c>
      <c r="D17" t="s">
        <v>345</v>
      </c>
      <c r="E17">
        <v>2019</v>
      </c>
      <c r="F17" t="s">
        <v>346</v>
      </c>
      <c r="G17" t="s">
        <v>347</v>
      </c>
      <c r="H17" t="s">
        <v>248</v>
      </c>
      <c r="I17" t="s">
        <v>348</v>
      </c>
      <c r="J17" t="s">
        <v>272</v>
      </c>
      <c r="K17" t="s">
        <v>349</v>
      </c>
      <c r="L17" t="s">
        <v>248</v>
      </c>
      <c r="M17" t="s">
        <v>350</v>
      </c>
      <c r="N17" t="s">
        <v>251</v>
      </c>
      <c r="O17" t="s">
        <v>252</v>
      </c>
      <c r="P17" t="s">
        <v>248</v>
      </c>
      <c r="Q17" t="s">
        <v>21</v>
      </c>
      <c r="S17" t="s">
        <v>24</v>
      </c>
      <c r="T17" t="s">
        <v>41</v>
      </c>
      <c r="U17" t="s">
        <v>54</v>
      </c>
      <c r="V17" t="s">
        <v>42</v>
      </c>
      <c r="W17" t="s">
        <v>47</v>
      </c>
      <c r="X17" t="s">
        <v>216</v>
      </c>
      <c r="Z17" t="s">
        <v>773</v>
      </c>
      <c r="AA17">
        <v>2</v>
      </c>
      <c r="AB17">
        <v>2</v>
      </c>
      <c r="AC17">
        <v>3</v>
      </c>
      <c r="AE17" s="4"/>
      <c r="AF17" t="s">
        <v>267</v>
      </c>
      <c r="AG17" t="s">
        <v>107</v>
      </c>
      <c r="AH17" t="s">
        <v>120</v>
      </c>
      <c r="AL17" t="s">
        <v>778</v>
      </c>
      <c r="AM17" s="4" t="s">
        <v>234</v>
      </c>
      <c r="AO17" s="4" t="s">
        <v>775</v>
      </c>
      <c r="AQ17" t="s">
        <v>164</v>
      </c>
      <c r="AR17" t="s">
        <v>239</v>
      </c>
      <c r="AS17" t="s">
        <v>176</v>
      </c>
      <c r="AU17" t="s">
        <v>776</v>
      </c>
      <c r="AV17" t="s">
        <v>199</v>
      </c>
      <c r="AW17" t="s">
        <v>208</v>
      </c>
      <c r="AX17" s="4" t="s">
        <v>779</v>
      </c>
    </row>
    <row r="18" spans="1:50" ht="16.25" customHeight="1" x14ac:dyDescent="0.35">
      <c r="A18" t="s">
        <v>351</v>
      </c>
      <c r="B18" t="s">
        <v>243</v>
      </c>
      <c r="C18" t="s">
        <v>352</v>
      </c>
      <c r="D18" t="s">
        <v>353</v>
      </c>
      <c r="E18">
        <v>2018</v>
      </c>
      <c r="F18" t="s">
        <v>354</v>
      </c>
      <c r="G18" t="s">
        <v>355</v>
      </c>
      <c r="H18" t="s">
        <v>248</v>
      </c>
      <c r="I18" t="s">
        <v>356</v>
      </c>
      <c r="J18" t="s">
        <v>357</v>
      </c>
      <c r="K18" t="s">
        <v>358</v>
      </c>
      <c r="L18" t="s">
        <v>248</v>
      </c>
      <c r="M18" t="s">
        <v>359</v>
      </c>
      <c r="N18" t="s">
        <v>251</v>
      </c>
      <c r="O18" t="s">
        <v>252</v>
      </c>
      <c r="P18" t="s">
        <v>248</v>
      </c>
      <c r="Q18" t="s">
        <v>21</v>
      </c>
      <c r="S18" t="s">
        <v>26</v>
      </c>
      <c r="T18" t="s">
        <v>46</v>
      </c>
      <c r="U18" t="s">
        <v>57</v>
      </c>
      <c r="V18" t="s">
        <v>42</v>
      </c>
      <c r="W18" t="s">
        <v>48</v>
      </c>
      <c r="X18" t="s">
        <v>69</v>
      </c>
      <c r="Z18" t="s">
        <v>726</v>
      </c>
      <c r="AA18">
        <v>2</v>
      </c>
      <c r="AB18">
        <v>2</v>
      </c>
      <c r="AC18">
        <v>3</v>
      </c>
      <c r="AE18" s="4"/>
      <c r="AF18" t="s">
        <v>267</v>
      </c>
      <c r="AG18" t="s">
        <v>111</v>
      </c>
      <c r="AH18" t="s">
        <v>120</v>
      </c>
      <c r="AM18" s="4" t="s">
        <v>232</v>
      </c>
      <c r="AN18" t="s">
        <v>162</v>
      </c>
      <c r="AO18" s="4" t="s">
        <v>728</v>
      </c>
      <c r="AQ18" t="s">
        <v>164</v>
      </c>
      <c r="AR18" t="s">
        <v>239</v>
      </c>
      <c r="AS18" t="s">
        <v>175</v>
      </c>
      <c r="AU18" t="s">
        <v>780</v>
      </c>
      <c r="AV18" t="s">
        <v>199</v>
      </c>
      <c r="AW18" t="s">
        <v>207</v>
      </c>
      <c r="AX18" s="4" t="s">
        <v>781</v>
      </c>
    </row>
    <row r="19" spans="1:50" ht="16.25" customHeight="1" x14ac:dyDescent="0.35">
      <c r="A19" t="s">
        <v>360</v>
      </c>
      <c r="B19" t="s">
        <v>243</v>
      </c>
      <c r="C19" t="s">
        <v>361</v>
      </c>
      <c r="D19" t="s">
        <v>362</v>
      </c>
      <c r="E19">
        <v>2018</v>
      </c>
      <c r="F19" t="s">
        <v>363</v>
      </c>
      <c r="G19" t="s">
        <v>364</v>
      </c>
      <c r="H19" t="s">
        <v>248</v>
      </c>
      <c r="I19" t="s">
        <v>365</v>
      </c>
      <c r="J19" t="s">
        <v>366</v>
      </c>
      <c r="K19" t="s">
        <v>367</v>
      </c>
      <c r="L19" t="s">
        <v>248</v>
      </c>
      <c r="M19" t="s">
        <v>368</v>
      </c>
      <c r="N19" t="s">
        <v>251</v>
      </c>
      <c r="O19" t="s">
        <v>252</v>
      </c>
      <c r="P19" t="s">
        <v>248</v>
      </c>
      <c r="Q19" t="s">
        <v>21</v>
      </c>
      <c r="R19" t="s">
        <v>84</v>
      </c>
      <c r="AE19" s="4"/>
      <c r="AF19" t="s">
        <v>335</v>
      </c>
      <c r="AX19" s="4"/>
    </row>
    <row r="20" spans="1:50" ht="16.25" customHeight="1" x14ac:dyDescent="0.35">
      <c r="A20" t="s">
        <v>369</v>
      </c>
      <c r="B20" t="s">
        <v>243</v>
      </c>
      <c r="C20" t="s">
        <v>370</v>
      </c>
      <c r="D20" t="s">
        <v>371</v>
      </c>
      <c r="E20">
        <v>2018</v>
      </c>
      <c r="F20" t="s">
        <v>372</v>
      </c>
      <c r="G20" t="s">
        <v>373</v>
      </c>
      <c r="H20" t="s">
        <v>297</v>
      </c>
      <c r="I20" t="s">
        <v>374</v>
      </c>
      <c r="J20" t="s">
        <v>375</v>
      </c>
      <c r="K20" t="s">
        <v>376</v>
      </c>
      <c r="L20" t="s">
        <v>248</v>
      </c>
      <c r="M20" t="s">
        <v>377</v>
      </c>
      <c r="N20" t="s">
        <v>251</v>
      </c>
      <c r="O20" t="s">
        <v>252</v>
      </c>
      <c r="P20" t="s">
        <v>324</v>
      </c>
      <c r="Q20" t="s">
        <v>21</v>
      </c>
      <c r="S20" t="s">
        <v>35</v>
      </c>
      <c r="T20" t="s">
        <v>44</v>
      </c>
      <c r="U20" t="s">
        <v>49</v>
      </c>
      <c r="V20" t="s">
        <v>43</v>
      </c>
      <c r="W20" t="s">
        <v>47</v>
      </c>
      <c r="X20" t="s">
        <v>216</v>
      </c>
      <c r="Z20" t="s">
        <v>782</v>
      </c>
      <c r="AA20">
        <v>2</v>
      </c>
      <c r="AB20">
        <v>2</v>
      </c>
      <c r="AC20">
        <v>3</v>
      </c>
      <c r="AE20" s="4"/>
      <c r="AF20" t="s">
        <v>253</v>
      </c>
      <c r="AG20" t="s">
        <v>107</v>
      </c>
      <c r="AH20" t="s">
        <v>120</v>
      </c>
      <c r="AI20" t="s">
        <v>140</v>
      </c>
      <c r="AL20" t="s">
        <v>783</v>
      </c>
      <c r="AM20" s="4" t="s">
        <v>232</v>
      </c>
      <c r="AN20" t="s">
        <v>162</v>
      </c>
      <c r="AO20" s="4" t="s">
        <v>784</v>
      </c>
      <c r="AQ20" t="s">
        <v>164</v>
      </c>
      <c r="AR20" t="s">
        <v>239</v>
      </c>
      <c r="AS20" t="s">
        <v>176</v>
      </c>
      <c r="AU20" t="s">
        <v>710</v>
      </c>
      <c r="AV20" t="s">
        <v>206</v>
      </c>
      <c r="AW20" t="s">
        <v>208</v>
      </c>
      <c r="AX20" s="4" t="s">
        <v>785</v>
      </c>
    </row>
    <row r="21" spans="1:50" ht="16.25" customHeight="1" x14ac:dyDescent="0.35">
      <c r="A21" t="s">
        <v>378</v>
      </c>
      <c r="B21" t="s">
        <v>243</v>
      </c>
      <c r="C21" t="s">
        <v>379</v>
      </c>
      <c r="D21" t="s">
        <v>380</v>
      </c>
      <c r="E21">
        <v>2017</v>
      </c>
      <c r="F21" t="s">
        <v>381</v>
      </c>
      <c r="G21" t="s">
        <v>382</v>
      </c>
      <c r="H21" t="s">
        <v>248</v>
      </c>
      <c r="I21" t="s">
        <v>383</v>
      </c>
      <c r="J21" t="s">
        <v>384</v>
      </c>
      <c r="K21" t="s">
        <v>385</v>
      </c>
      <c r="L21" t="s">
        <v>248</v>
      </c>
      <c r="M21" t="s">
        <v>386</v>
      </c>
      <c r="N21" t="s">
        <v>251</v>
      </c>
      <c r="O21" t="s">
        <v>252</v>
      </c>
      <c r="P21" t="s">
        <v>248</v>
      </c>
      <c r="Q21" t="s">
        <v>21</v>
      </c>
      <c r="R21" t="s">
        <v>84</v>
      </c>
      <c r="AE21" s="4"/>
      <c r="AF21" t="s">
        <v>291</v>
      </c>
      <c r="AX21" s="4"/>
    </row>
    <row r="22" spans="1:50" ht="16.25" customHeight="1" x14ac:dyDescent="0.35">
      <c r="A22" t="s">
        <v>387</v>
      </c>
      <c r="B22" t="s">
        <v>243</v>
      </c>
      <c r="C22" t="s">
        <v>388</v>
      </c>
      <c r="D22" t="s">
        <v>389</v>
      </c>
      <c r="E22">
        <v>2017</v>
      </c>
      <c r="F22" t="s">
        <v>390</v>
      </c>
      <c r="G22" t="s">
        <v>391</v>
      </c>
      <c r="H22" t="s">
        <v>281</v>
      </c>
      <c r="I22" t="s">
        <v>392</v>
      </c>
      <c r="J22" t="s">
        <v>393</v>
      </c>
      <c r="K22" t="s">
        <v>394</v>
      </c>
      <c r="L22" t="s">
        <v>248</v>
      </c>
      <c r="M22" t="s">
        <v>395</v>
      </c>
      <c r="N22" t="s">
        <v>251</v>
      </c>
      <c r="O22" t="s">
        <v>252</v>
      </c>
      <c r="P22" t="s">
        <v>248</v>
      </c>
      <c r="Q22" t="s">
        <v>21</v>
      </c>
      <c r="S22" t="s">
        <v>32</v>
      </c>
      <c r="T22" t="s">
        <v>46</v>
      </c>
      <c r="U22" t="s">
        <v>58</v>
      </c>
      <c r="V22" t="s">
        <v>44</v>
      </c>
      <c r="W22" t="s">
        <v>55</v>
      </c>
      <c r="X22" t="s">
        <v>69</v>
      </c>
      <c r="Z22" t="s">
        <v>786</v>
      </c>
      <c r="AA22">
        <v>2</v>
      </c>
      <c r="AB22">
        <v>2</v>
      </c>
      <c r="AC22">
        <v>3</v>
      </c>
      <c r="AE22" s="4"/>
      <c r="AF22" t="s">
        <v>253</v>
      </c>
      <c r="AG22" t="s">
        <v>109</v>
      </c>
      <c r="AH22" t="s">
        <v>120</v>
      </c>
      <c r="AL22" t="s">
        <v>787</v>
      </c>
      <c r="AM22" s="4" t="s">
        <v>232</v>
      </c>
      <c r="AN22" t="s">
        <v>160</v>
      </c>
      <c r="AO22" s="4" t="s">
        <v>788</v>
      </c>
      <c r="AQ22" t="s">
        <v>164</v>
      </c>
      <c r="AR22" t="s">
        <v>113</v>
      </c>
      <c r="AU22" t="s">
        <v>789</v>
      </c>
      <c r="AV22" t="s">
        <v>200</v>
      </c>
      <c r="AW22" t="s">
        <v>208</v>
      </c>
      <c r="AX22" s="4" t="s">
        <v>790</v>
      </c>
    </row>
    <row r="23" spans="1:50" ht="16.25" customHeight="1" x14ac:dyDescent="0.35">
      <c r="A23" t="s">
        <v>387</v>
      </c>
      <c r="B23" t="s">
        <v>243</v>
      </c>
      <c r="C23" t="s">
        <v>388</v>
      </c>
      <c r="D23" t="s">
        <v>389</v>
      </c>
      <c r="E23">
        <v>2017</v>
      </c>
      <c r="F23" t="s">
        <v>390</v>
      </c>
      <c r="G23" t="s">
        <v>391</v>
      </c>
      <c r="H23" t="s">
        <v>281</v>
      </c>
      <c r="I23" t="s">
        <v>392</v>
      </c>
      <c r="J23" t="s">
        <v>393</v>
      </c>
      <c r="K23" t="s">
        <v>394</v>
      </c>
      <c r="L23" t="s">
        <v>248</v>
      </c>
      <c r="M23" t="s">
        <v>395</v>
      </c>
      <c r="N23" t="s">
        <v>251</v>
      </c>
      <c r="O23" t="s">
        <v>252</v>
      </c>
      <c r="P23" t="s">
        <v>248</v>
      </c>
      <c r="Q23" t="s">
        <v>21</v>
      </c>
      <c r="S23" t="s">
        <v>32</v>
      </c>
      <c r="T23" t="s">
        <v>46</v>
      </c>
      <c r="U23" t="s">
        <v>58</v>
      </c>
      <c r="V23" t="s">
        <v>44</v>
      </c>
      <c r="W23" t="s">
        <v>55</v>
      </c>
      <c r="X23" t="s">
        <v>69</v>
      </c>
      <c r="Z23" t="s">
        <v>786</v>
      </c>
      <c r="AA23">
        <v>2</v>
      </c>
      <c r="AB23">
        <v>2</v>
      </c>
      <c r="AC23">
        <v>3</v>
      </c>
      <c r="AE23" s="4"/>
      <c r="AF23" t="s">
        <v>253</v>
      </c>
      <c r="AG23" t="s">
        <v>109</v>
      </c>
      <c r="AH23" t="s">
        <v>121</v>
      </c>
      <c r="AM23" s="4" t="s">
        <v>233</v>
      </c>
      <c r="AO23" s="4" t="s">
        <v>791</v>
      </c>
      <c r="AQ23" t="s">
        <v>164</v>
      </c>
      <c r="AR23" t="s">
        <v>113</v>
      </c>
      <c r="AU23" t="s">
        <v>792</v>
      </c>
      <c r="AV23" t="s">
        <v>113</v>
      </c>
      <c r="AW23" t="s">
        <v>208</v>
      </c>
      <c r="AX23" s="4" t="s">
        <v>790</v>
      </c>
    </row>
    <row r="24" spans="1:50" ht="16.25" customHeight="1" x14ac:dyDescent="0.35">
      <c r="A24" t="s">
        <v>396</v>
      </c>
      <c r="B24" t="s">
        <v>243</v>
      </c>
      <c r="C24" t="s">
        <v>397</v>
      </c>
      <c r="D24" t="s">
        <v>398</v>
      </c>
      <c r="E24">
        <v>2016</v>
      </c>
      <c r="F24" t="s">
        <v>399</v>
      </c>
      <c r="G24" t="s">
        <v>321</v>
      </c>
      <c r="H24" t="s">
        <v>248</v>
      </c>
      <c r="I24" t="s">
        <v>248</v>
      </c>
      <c r="J24" t="s">
        <v>248</v>
      </c>
      <c r="K24" t="s">
        <v>400</v>
      </c>
      <c r="L24" t="s">
        <v>248</v>
      </c>
      <c r="M24" t="s">
        <v>401</v>
      </c>
      <c r="N24" t="s">
        <v>251</v>
      </c>
      <c r="O24" t="s">
        <v>252</v>
      </c>
      <c r="P24" t="s">
        <v>266</v>
      </c>
      <c r="Q24" t="s">
        <v>21</v>
      </c>
      <c r="S24" t="s">
        <v>31</v>
      </c>
      <c r="T24" t="s">
        <v>46</v>
      </c>
      <c r="U24" t="s">
        <v>58</v>
      </c>
      <c r="V24" t="s">
        <v>43</v>
      </c>
      <c r="W24" t="s">
        <v>48</v>
      </c>
      <c r="X24" t="s">
        <v>218</v>
      </c>
      <c r="Z24" t="s">
        <v>793</v>
      </c>
      <c r="AA24">
        <v>2</v>
      </c>
      <c r="AB24">
        <v>2</v>
      </c>
      <c r="AC24">
        <v>3</v>
      </c>
      <c r="AE24" s="4"/>
      <c r="AF24" t="s">
        <v>267</v>
      </c>
      <c r="AG24" t="s">
        <v>109</v>
      </c>
      <c r="AH24" t="s">
        <v>116</v>
      </c>
      <c r="AL24" t="s">
        <v>794</v>
      </c>
      <c r="AM24" s="4" t="s">
        <v>232</v>
      </c>
      <c r="AN24" t="s">
        <v>162</v>
      </c>
      <c r="AO24" s="4" t="s">
        <v>795</v>
      </c>
      <c r="AQ24" t="s">
        <v>164</v>
      </c>
      <c r="AR24" t="s">
        <v>197</v>
      </c>
      <c r="AS24" t="s">
        <v>192</v>
      </c>
      <c r="AU24" t="s">
        <v>238</v>
      </c>
      <c r="AV24" t="s">
        <v>238</v>
      </c>
      <c r="AW24" t="s">
        <v>207</v>
      </c>
      <c r="AX24" s="4" t="s">
        <v>796</v>
      </c>
    </row>
    <row r="25" spans="1:50" ht="16.25" customHeight="1" x14ac:dyDescent="0.35">
      <c r="A25" t="s">
        <v>402</v>
      </c>
      <c r="B25" t="s">
        <v>243</v>
      </c>
      <c r="C25" t="s">
        <v>403</v>
      </c>
      <c r="D25" t="s">
        <v>404</v>
      </c>
      <c r="E25">
        <v>2016</v>
      </c>
      <c r="F25" t="s">
        <v>405</v>
      </c>
      <c r="G25" t="s">
        <v>364</v>
      </c>
      <c r="H25" t="s">
        <v>406</v>
      </c>
      <c r="I25" t="s">
        <v>407</v>
      </c>
      <c r="J25" t="s">
        <v>408</v>
      </c>
      <c r="K25" t="s">
        <v>409</v>
      </c>
      <c r="L25" t="s">
        <v>248</v>
      </c>
      <c r="M25" t="s">
        <v>410</v>
      </c>
      <c r="N25" t="s">
        <v>251</v>
      </c>
      <c r="O25" t="s">
        <v>252</v>
      </c>
      <c r="P25" t="s">
        <v>411</v>
      </c>
      <c r="Q25" t="s">
        <v>21</v>
      </c>
      <c r="S25" t="s">
        <v>24</v>
      </c>
      <c r="T25" t="s">
        <v>46</v>
      </c>
      <c r="U25" t="s">
        <v>59</v>
      </c>
      <c r="V25" t="s">
        <v>41</v>
      </c>
      <c r="W25" t="s">
        <v>55</v>
      </c>
      <c r="X25" t="s">
        <v>69</v>
      </c>
      <c r="Z25" t="s">
        <v>797</v>
      </c>
      <c r="AA25">
        <v>2</v>
      </c>
      <c r="AB25">
        <v>2</v>
      </c>
      <c r="AC25">
        <v>3</v>
      </c>
      <c r="AE25" s="4"/>
      <c r="AF25" t="s">
        <v>275</v>
      </c>
      <c r="AG25" t="s">
        <v>112</v>
      </c>
      <c r="AH25" t="s">
        <v>124</v>
      </c>
      <c r="AL25" t="s">
        <v>798</v>
      </c>
      <c r="AM25" s="4" t="s">
        <v>232</v>
      </c>
      <c r="AN25" t="s">
        <v>160</v>
      </c>
      <c r="AO25" s="4" t="s">
        <v>799</v>
      </c>
      <c r="AQ25" t="s">
        <v>164</v>
      </c>
      <c r="AU25" t="s">
        <v>800</v>
      </c>
      <c r="AV25" t="s">
        <v>206</v>
      </c>
      <c r="AW25" t="s">
        <v>208</v>
      </c>
      <c r="AX25" s="4" t="s">
        <v>801</v>
      </c>
    </row>
    <row r="26" spans="1:50" ht="16.25" customHeight="1" x14ac:dyDescent="0.35">
      <c r="A26" t="s">
        <v>412</v>
      </c>
      <c r="B26" t="s">
        <v>243</v>
      </c>
      <c r="C26" t="s">
        <v>413</v>
      </c>
      <c r="D26" t="s">
        <v>414</v>
      </c>
      <c r="E26">
        <v>2015</v>
      </c>
      <c r="F26" t="s">
        <v>415</v>
      </c>
      <c r="G26" t="s">
        <v>314</v>
      </c>
      <c r="H26" t="s">
        <v>416</v>
      </c>
      <c r="I26" t="s">
        <v>417</v>
      </c>
      <c r="J26" t="s">
        <v>418</v>
      </c>
      <c r="K26" t="s">
        <v>419</v>
      </c>
      <c r="L26" t="s">
        <v>248</v>
      </c>
      <c r="M26" t="s">
        <v>420</v>
      </c>
      <c r="N26" t="s">
        <v>251</v>
      </c>
      <c r="O26" t="s">
        <v>252</v>
      </c>
      <c r="P26" t="s">
        <v>334</v>
      </c>
      <c r="Q26" t="s">
        <v>21</v>
      </c>
      <c r="S26" t="s">
        <v>31</v>
      </c>
      <c r="T26" t="s">
        <v>46</v>
      </c>
      <c r="U26" t="s">
        <v>57</v>
      </c>
      <c r="V26" t="s">
        <v>41</v>
      </c>
      <c r="W26" t="s">
        <v>51</v>
      </c>
      <c r="X26" t="s">
        <v>69</v>
      </c>
      <c r="Z26" t="s">
        <v>802</v>
      </c>
      <c r="AA26">
        <v>2</v>
      </c>
      <c r="AB26">
        <v>2</v>
      </c>
      <c r="AC26">
        <v>2</v>
      </c>
      <c r="AE26" s="4"/>
      <c r="AF26" t="s">
        <v>267</v>
      </c>
      <c r="AG26" t="s">
        <v>109</v>
      </c>
      <c r="AH26" t="s">
        <v>119</v>
      </c>
      <c r="AI26" t="s">
        <v>132</v>
      </c>
      <c r="AL26" t="s">
        <v>803</v>
      </c>
      <c r="AM26" s="4" t="s">
        <v>232</v>
      </c>
      <c r="AN26" t="s">
        <v>162</v>
      </c>
      <c r="AO26" s="4" t="s">
        <v>728</v>
      </c>
      <c r="AQ26" t="s">
        <v>164</v>
      </c>
      <c r="AU26" t="s">
        <v>238</v>
      </c>
      <c r="AV26" t="s">
        <v>238</v>
      </c>
      <c r="AW26" t="s">
        <v>207</v>
      </c>
      <c r="AX26" s="4" t="s">
        <v>804</v>
      </c>
    </row>
    <row r="27" spans="1:50" ht="16.25" customHeight="1" x14ac:dyDescent="0.35">
      <c r="A27" t="s">
        <v>421</v>
      </c>
      <c r="B27" t="s">
        <v>243</v>
      </c>
      <c r="C27" t="s">
        <v>422</v>
      </c>
      <c r="D27" t="s">
        <v>423</v>
      </c>
      <c r="E27">
        <v>2014</v>
      </c>
      <c r="F27" t="s">
        <v>424</v>
      </c>
      <c r="G27" t="s">
        <v>425</v>
      </c>
      <c r="H27" t="s">
        <v>426</v>
      </c>
      <c r="I27" t="s">
        <v>427</v>
      </c>
      <c r="J27" t="s">
        <v>428</v>
      </c>
      <c r="K27" t="s">
        <v>429</v>
      </c>
      <c r="L27" t="s">
        <v>248</v>
      </c>
      <c r="M27" t="s">
        <v>430</v>
      </c>
      <c r="N27" t="s">
        <v>251</v>
      </c>
      <c r="O27" t="s">
        <v>252</v>
      </c>
      <c r="P27" t="s">
        <v>248</v>
      </c>
      <c r="Q27" t="s">
        <v>21</v>
      </c>
      <c r="S27" t="s">
        <v>24</v>
      </c>
      <c r="T27" t="s">
        <v>46</v>
      </c>
      <c r="U27" t="s">
        <v>57</v>
      </c>
      <c r="V27" t="s">
        <v>39</v>
      </c>
      <c r="W27" t="s">
        <v>51</v>
      </c>
      <c r="X27" t="s">
        <v>215</v>
      </c>
      <c r="Z27" t="s">
        <v>805</v>
      </c>
      <c r="AA27">
        <v>2</v>
      </c>
      <c r="AB27">
        <v>2</v>
      </c>
      <c r="AC27">
        <v>3</v>
      </c>
      <c r="AE27" s="4"/>
      <c r="AF27" t="s">
        <v>335</v>
      </c>
      <c r="AG27" t="s">
        <v>110</v>
      </c>
      <c r="AH27" t="s">
        <v>120</v>
      </c>
      <c r="AM27" s="4" t="s">
        <v>232</v>
      </c>
      <c r="AN27" t="s">
        <v>162</v>
      </c>
      <c r="AO27" s="4" t="s">
        <v>806</v>
      </c>
      <c r="AQ27" t="s">
        <v>164</v>
      </c>
      <c r="AR27" t="s">
        <v>239</v>
      </c>
      <c r="AS27" t="s">
        <v>176</v>
      </c>
      <c r="AU27" t="s">
        <v>807</v>
      </c>
      <c r="AV27" t="s">
        <v>205</v>
      </c>
      <c r="AW27" t="s">
        <v>208</v>
      </c>
      <c r="AX27" s="4" t="s">
        <v>808</v>
      </c>
    </row>
    <row r="28" spans="1:50" ht="16.25" customHeight="1" x14ac:dyDescent="0.35">
      <c r="A28" t="s">
        <v>431</v>
      </c>
      <c r="B28" t="s">
        <v>243</v>
      </c>
      <c r="C28" t="s">
        <v>432</v>
      </c>
      <c r="D28" t="s">
        <v>433</v>
      </c>
      <c r="E28">
        <v>2012</v>
      </c>
      <c r="F28" t="s">
        <v>434</v>
      </c>
      <c r="G28" t="s">
        <v>435</v>
      </c>
      <c r="H28" t="s">
        <v>248</v>
      </c>
      <c r="I28" t="s">
        <v>436</v>
      </c>
      <c r="J28" t="s">
        <v>437</v>
      </c>
      <c r="K28" t="s">
        <v>438</v>
      </c>
      <c r="L28" t="s">
        <v>248</v>
      </c>
      <c r="M28" t="s">
        <v>439</v>
      </c>
      <c r="N28" t="s">
        <v>251</v>
      </c>
      <c r="O28" t="s">
        <v>252</v>
      </c>
      <c r="P28" t="s">
        <v>440</v>
      </c>
      <c r="Q28" t="s">
        <v>21</v>
      </c>
      <c r="S28" t="s">
        <v>31</v>
      </c>
      <c r="T28" t="s">
        <v>41</v>
      </c>
      <c r="U28" t="s">
        <v>55</v>
      </c>
      <c r="V28" t="s">
        <v>43</v>
      </c>
      <c r="W28" t="s">
        <v>55</v>
      </c>
      <c r="X28" t="s">
        <v>72</v>
      </c>
      <c r="Z28" t="s">
        <v>441</v>
      </c>
      <c r="AA28">
        <v>3</v>
      </c>
      <c r="AB28">
        <v>3</v>
      </c>
      <c r="AC28">
        <v>3</v>
      </c>
      <c r="AE28" s="4"/>
      <c r="AF28" t="s">
        <v>335</v>
      </c>
      <c r="AG28" t="s">
        <v>110</v>
      </c>
      <c r="AH28" t="s">
        <v>120</v>
      </c>
      <c r="AI28" t="s">
        <v>140</v>
      </c>
      <c r="AJ28" t="s">
        <v>154</v>
      </c>
      <c r="AK28" t="s">
        <v>150</v>
      </c>
      <c r="AL28" t="s">
        <v>442</v>
      </c>
      <c r="AM28" s="4" t="s">
        <v>233</v>
      </c>
      <c r="AO28" s="4" t="s">
        <v>672</v>
      </c>
      <c r="AQ28" t="s">
        <v>165</v>
      </c>
      <c r="AR28" t="s">
        <v>174</v>
      </c>
      <c r="AU28" t="s">
        <v>443</v>
      </c>
      <c r="AV28" t="s">
        <v>213</v>
      </c>
      <c r="AW28" t="s">
        <v>208</v>
      </c>
      <c r="AX28" s="4" t="s">
        <v>444</v>
      </c>
    </row>
    <row r="29" spans="1:50" ht="16.25" customHeight="1" x14ac:dyDescent="0.35">
      <c r="A29" t="s">
        <v>431</v>
      </c>
      <c r="B29" t="s">
        <v>243</v>
      </c>
      <c r="C29" t="s">
        <v>432</v>
      </c>
      <c r="D29" t="s">
        <v>433</v>
      </c>
      <c r="E29">
        <v>2012</v>
      </c>
      <c r="F29" t="s">
        <v>434</v>
      </c>
      <c r="G29" t="s">
        <v>435</v>
      </c>
      <c r="H29" t="s">
        <v>248</v>
      </c>
      <c r="I29" t="s">
        <v>436</v>
      </c>
      <c r="J29" t="s">
        <v>437</v>
      </c>
      <c r="K29" t="s">
        <v>438</v>
      </c>
      <c r="L29" t="s">
        <v>248</v>
      </c>
      <c r="M29" t="s">
        <v>439</v>
      </c>
      <c r="N29" t="s">
        <v>251</v>
      </c>
      <c r="O29" t="s">
        <v>252</v>
      </c>
      <c r="P29" t="s">
        <v>440</v>
      </c>
      <c r="Q29" t="s">
        <v>21</v>
      </c>
      <c r="S29" t="s">
        <v>31</v>
      </c>
      <c r="T29" t="s">
        <v>41</v>
      </c>
      <c r="U29" t="s">
        <v>55</v>
      </c>
      <c r="V29" t="s">
        <v>43</v>
      </c>
      <c r="W29" t="s">
        <v>55</v>
      </c>
      <c r="X29" t="s">
        <v>72</v>
      </c>
      <c r="Z29" t="s">
        <v>441</v>
      </c>
      <c r="AA29">
        <v>3</v>
      </c>
      <c r="AB29">
        <v>3</v>
      </c>
      <c r="AC29">
        <v>3</v>
      </c>
      <c r="AE29" s="4"/>
      <c r="AF29" t="s">
        <v>335</v>
      </c>
      <c r="AG29" t="s">
        <v>110</v>
      </c>
      <c r="AH29" t="s">
        <v>120</v>
      </c>
      <c r="AI29" t="s">
        <v>140</v>
      </c>
      <c r="AJ29" t="s">
        <v>154</v>
      </c>
      <c r="AK29" t="s">
        <v>150</v>
      </c>
      <c r="AL29" t="s">
        <v>442</v>
      </c>
      <c r="AM29" s="4" t="s">
        <v>233</v>
      </c>
      <c r="AO29" s="4" t="s">
        <v>445</v>
      </c>
      <c r="AQ29" t="s">
        <v>165</v>
      </c>
      <c r="AR29" t="s">
        <v>170</v>
      </c>
      <c r="AS29" t="s">
        <v>211</v>
      </c>
      <c r="AU29" t="s">
        <v>443</v>
      </c>
      <c r="AV29" t="s">
        <v>213</v>
      </c>
      <c r="AW29" t="s">
        <v>208</v>
      </c>
      <c r="AX29" s="4" t="s">
        <v>446</v>
      </c>
    </row>
    <row r="30" spans="1:50" ht="16.25" customHeight="1" x14ac:dyDescent="0.35">
      <c r="A30" t="s">
        <v>431</v>
      </c>
      <c r="B30" t="s">
        <v>243</v>
      </c>
      <c r="C30" t="s">
        <v>432</v>
      </c>
      <c r="D30" t="s">
        <v>433</v>
      </c>
      <c r="E30">
        <v>2012</v>
      </c>
      <c r="F30" t="s">
        <v>434</v>
      </c>
      <c r="G30" t="s">
        <v>435</v>
      </c>
      <c r="H30" t="s">
        <v>248</v>
      </c>
      <c r="I30" t="s">
        <v>436</v>
      </c>
      <c r="J30" t="s">
        <v>437</v>
      </c>
      <c r="K30" t="s">
        <v>438</v>
      </c>
      <c r="L30" t="s">
        <v>248</v>
      </c>
      <c r="M30" t="s">
        <v>439</v>
      </c>
      <c r="N30" t="s">
        <v>251</v>
      </c>
      <c r="O30" t="s">
        <v>252</v>
      </c>
      <c r="P30" t="s">
        <v>440</v>
      </c>
      <c r="Q30" t="s">
        <v>21</v>
      </c>
      <c r="S30" t="s">
        <v>31</v>
      </c>
      <c r="T30" t="s">
        <v>41</v>
      </c>
      <c r="U30" t="s">
        <v>55</v>
      </c>
      <c r="V30" t="s">
        <v>43</v>
      </c>
      <c r="W30" t="s">
        <v>55</v>
      </c>
      <c r="X30" t="s">
        <v>72</v>
      </c>
      <c r="Z30" t="s">
        <v>447</v>
      </c>
      <c r="AA30">
        <v>3</v>
      </c>
      <c r="AB30">
        <v>3</v>
      </c>
      <c r="AC30">
        <v>3</v>
      </c>
      <c r="AE30" s="4"/>
      <c r="AF30" t="s">
        <v>335</v>
      </c>
      <c r="AG30" t="s">
        <v>110</v>
      </c>
      <c r="AH30" t="s">
        <v>120</v>
      </c>
      <c r="AI30" t="s">
        <v>140</v>
      </c>
      <c r="AJ30" t="s">
        <v>154</v>
      </c>
      <c r="AK30" t="s">
        <v>150</v>
      </c>
      <c r="AL30" t="s">
        <v>442</v>
      </c>
      <c r="AM30" s="4" t="s">
        <v>233</v>
      </c>
      <c r="AO30" s="4" t="s">
        <v>672</v>
      </c>
      <c r="AQ30" t="s">
        <v>165</v>
      </c>
      <c r="AR30" t="s">
        <v>174</v>
      </c>
      <c r="AU30" t="s">
        <v>448</v>
      </c>
      <c r="AV30" t="s">
        <v>213</v>
      </c>
      <c r="AW30" t="s">
        <v>208</v>
      </c>
      <c r="AX30" s="4" t="s">
        <v>449</v>
      </c>
    </row>
    <row r="31" spans="1:50" ht="16.25" customHeight="1" x14ac:dyDescent="0.35">
      <c r="A31" t="s">
        <v>431</v>
      </c>
      <c r="B31" t="s">
        <v>243</v>
      </c>
      <c r="C31" t="s">
        <v>432</v>
      </c>
      <c r="D31" t="s">
        <v>433</v>
      </c>
      <c r="E31">
        <v>2012</v>
      </c>
      <c r="F31" t="s">
        <v>434</v>
      </c>
      <c r="G31" t="s">
        <v>435</v>
      </c>
      <c r="H31" t="s">
        <v>248</v>
      </c>
      <c r="I31" t="s">
        <v>436</v>
      </c>
      <c r="J31" t="s">
        <v>437</v>
      </c>
      <c r="K31" t="s">
        <v>438</v>
      </c>
      <c r="L31" t="s">
        <v>248</v>
      </c>
      <c r="M31" t="s">
        <v>439</v>
      </c>
      <c r="N31" t="s">
        <v>251</v>
      </c>
      <c r="O31" t="s">
        <v>252</v>
      </c>
      <c r="P31" t="s">
        <v>440</v>
      </c>
      <c r="Q31" t="s">
        <v>21</v>
      </c>
      <c r="S31" t="s">
        <v>31</v>
      </c>
      <c r="T31" t="s">
        <v>41</v>
      </c>
      <c r="U31" t="s">
        <v>55</v>
      </c>
      <c r="V31" t="s">
        <v>43</v>
      </c>
      <c r="W31" t="s">
        <v>55</v>
      </c>
      <c r="X31" t="s">
        <v>72</v>
      </c>
      <c r="Z31" t="s">
        <v>447</v>
      </c>
      <c r="AA31">
        <v>3</v>
      </c>
      <c r="AB31">
        <v>3</v>
      </c>
      <c r="AC31">
        <v>3</v>
      </c>
      <c r="AE31" s="4"/>
      <c r="AF31" t="s">
        <v>335</v>
      </c>
      <c r="AG31" t="s">
        <v>110</v>
      </c>
      <c r="AH31" t="s">
        <v>120</v>
      </c>
      <c r="AI31" t="s">
        <v>140</v>
      </c>
      <c r="AJ31" t="s">
        <v>154</v>
      </c>
      <c r="AK31" t="s">
        <v>150</v>
      </c>
      <c r="AL31" t="s">
        <v>442</v>
      </c>
      <c r="AM31" s="4" t="s">
        <v>233</v>
      </c>
      <c r="AO31" s="4" t="s">
        <v>445</v>
      </c>
      <c r="AQ31" t="s">
        <v>165</v>
      </c>
      <c r="AR31" t="s">
        <v>170</v>
      </c>
      <c r="AS31" t="s">
        <v>211</v>
      </c>
      <c r="AU31" t="s">
        <v>450</v>
      </c>
      <c r="AV31" t="s">
        <v>213</v>
      </c>
      <c r="AW31" t="s">
        <v>208</v>
      </c>
      <c r="AX31" s="4" t="s">
        <v>451</v>
      </c>
    </row>
    <row r="32" spans="1:50" ht="16.25" customHeight="1" x14ac:dyDescent="0.35">
      <c r="A32" t="s">
        <v>431</v>
      </c>
      <c r="B32" t="s">
        <v>243</v>
      </c>
      <c r="C32" t="s">
        <v>432</v>
      </c>
      <c r="D32" t="s">
        <v>433</v>
      </c>
      <c r="E32">
        <v>2012</v>
      </c>
      <c r="F32" t="s">
        <v>434</v>
      </c>
      <c r="G32" t="s">
        <v>435</v>
      </c>
      <c r="H32" t="s">
        <v>248</v>
      </c>
      <c r="I32" t="s">
        <v>436</v>
      </c>
      <c r="J32" t="s">
        <v>437</v>
      </c>
      <c r="K32" t="s">
        <v>438</v>
      </c>
      <c r="L32" t="s">
        <v>248</v>
      </c>
      <c r="M32" t="s">
        <v>439</v>
      </c>
      <c r="N32" t="s">
        <v>251</v>
      </c>
      <c r="O32" t="s">
        <v>252</v>
      </c>
      <c r="P32" t="s">
        <v>440</v>
      </c>
      <c r="Q32" t="s">
        <v>21</v>
      </c>
      <c r="S32" t="s">
        <v>31</v>
      </c>
      <c r="T32" t="s">
        <v>41</v>
      </c>
      <c r="U32" t="s">
        <v>55</v>
      </c>
      <c r="V32" t="s">
        <v>43</v>
      </c>
      <c r="W32" t="s">
        <v>55</v>
      </c>
      <c r="X32" t="s">
        <v>72</v>
      </c>
      <c r="Z32" t="s">
        <v>447</v>
      </c>
      <c r="AA32">
        <v>3</v>
      </c>
      <c r="AB32">
        <v>3</v>
      </c>
      <c r="AC32">
        <v>3</v>
      </c>
      <c r="AE32" s="4"/>
      <c r="AF32" t="s">
        <v>335</v>
      </c>
      <c r="AG32" t="s">
        <v>110</v>
      </c>
      <c r="AH32" t="s">
        <v>120</v>
      </c>
      <c r="AI32" t="s">
        <v>140</v>
      </c>
      <c r="AJ32" t="s">
        <v>154</v>
      </c>
      <c r="AK32" t="s">
        <v>150</v>
      </c>
      <c r="AL32" t="s">
        <v>442</v>
      </c>
      <c r="AM32" s="4" t="s">
        <v>233</v>
      </c>
      <c r="AO32" s="4" t="s">
        <v>452</v>
      </c>
      <c r="AQ32" t="s">
        <v>165</v>
      </c>
      <c r="AR32" t="s">
        <v>174</v>
      </c>
      <c r="AU32" t="s">
        <v>453</v>
      </c>
      <c r="AV32" t="s">
        <v>201</v>
      </c>
      <c r="AW32" t="s">
        <v>208</v>
      </c>
      <c r="AX32" s="4" t="s">
        <v>454</v>
      </c>
    </row>
    <row r="33" spans="1:50" ht="16.25" customHeight="1" x14ac:dyDescent="0.35">
      <c r="A33" t="s">
        <v>431</v>
      </c>
      <c r="B33" t="s">
        <v>243</v>
      </c>
      <c r="C33" t="s">
        <v>432</v>
      </c>
      <c r="D33" t="s">
        <v>433</v>
      </c>
      <c r="E33">
        <v>2012</v>
      </c>
      <c r="F33" t="s">
        <v>434</v>
      </c>
      <c r="G33" t="s">
        <v>435</v>
      </c>
      <c r="H33" t="s">
        <v>248</v>
      </c>
      <c r="I33" t="s">
        <v>436</v>
      </c>
      <c r="J33" t="s">
        <v>437</v>
      </c>
      <c r="K33" t="s">
        <v>438</v>
      </c>
      <c r="L33" t="s">
        <v>248</v>
      </c>
      <c r="M33" t="s">
        <v>439</v>
      </c>
      <c r="N33" t="s">
        <v>251</v>
      </c>
      <c r="O33" t="s">
        <v>252</v>
      </c>
      <c r="P33" t="s">
        <v>440</v>
      </c>
      <c r="Q33" t="s">
        <v>21</v>
      </c>
      <c r="S33" t="s">
        <v>31</v>
      </c>
      <c r="T33" t="s">
        <v>41</v>
      </c>
      <c r="U33" t="s">
        <v>55</v>
      </c>
      <c r="V33" t="s">
        <v>43</v>
      </c>
      <c r="W33" t="s">
        <v>55</v>
      </c>
      <c r="X33" t="s">
        <v>72</v>
      </c>
      <c r="Z33" t="s">
        <v>447</v>
      </c>
      <c r="AA33">
        <v>3</v>
      </c>
      <c r="AB33">
        <v>3</v>
      </c>
      <c r="AC33">
        <v>3</v>
      </c>
      <c r="AE33" s="4"/>
      <c r="AF33" t="s">
        <v>335</v>
      </c>
      <c r="AG33" t="s">
        <v>110</v>
      </c>
      <c r="AH33" t="s">
        <v>120</v>
      </c>
      <c r="AI33" t="s">
        <v>140</v>
      </c>
      <c r="AJ33" t="s">
        <v>154</v>
      </c>
      <c r="AK33" t="s">
        <v>150</v>
      </c>
      <c r="AL33" t="s">
        <v>442</v>
      </c>
      <c r="AM33" s="4" t="s">
        <v>233</v>
      </c>
      <c r="AO33" s="4" t="s">
        <v>445</v>
      </c>
      <c r="AQ33" t="s">
        <v>165</v>
      </c>
      <c r="AR33" t="s">
        <v>170</v>
      </c>
      <c r="AS33" t="s">
        <v>211</v>
      </c>
      <c r="AU33" t="s">
        <v>453</v>
      </c>
      <c r="AV33" t="s">
        <v>201</v>
      </c>
      <c r="AW33" t="s">
        <v>208</v>
      </c>
      <c r="AX33" s="4" t="s">
        <v>455</v>
      </c>
    </row>
    <row r="34" spans="1:50" ht="16.25" customHeight="1" x14ac:dyDescent="0.35">
      <c r="A34" t="s">
        <v>456</v>
      </c>
      <c r="B34" t="s">
        <v>243</v>
      </c>
      <c r="C34" t="s">
        <v>457</v>
      </c>
      <c r="D34" t="s">
        <v>458</v>
      </c>
      <c r="E34">
        <v>2010</v>
      </c>
      <c r="F34" t="s">
        <v>459</v>
      </c>
      <c r="G34" t="s">
        <v>460</v>
      </c>
      <c r="H34" t="s">
        <v>406</v>
      </c>
      <c r="I34" t="s">
        <v>461</v>
      </c>
      <c r="J34" t="s">
        <v>462</v>
      </c>
      <c r="K34" t="s">
        <v>463</v>
      </c>
      <c r="L34" t="s">
        <v>248</v>
      </c>
      <c r="M34" t="s">
        <v>464</v>
      </c>
      <c r="N34" t="s">
        <v>251</v>
      </c>
      <c r="O34" t="s">
        <v>252</v>
      </c>
      <c r="P34" t="s">
        <v>248</v>
      </c>
      <c r="Q34" t="s">
        <v>21</v>
      </c>
      <c r="S34" t="s">
        <v>26</v>
      </c>
      <c r="T34" t="s">
        <v>45</v>
      </c>
      <c r="U34" t="s">
        <v>55</v>
      </c>
      <c r="V34" t="s">
        <v>45</v>
      </c>
      <c r="W34" t="s">
        <v>55</v>
      </c>
      <c r="X34" t="s">
        <v>75</v>
      </c>
      <c r="Z34" t="s">
        <v>465</v>
      </c>
      <c r="AA34">
        <v>1</v>
      </c>
      <c r="AB34">
        <v>2</v>
      </c>
      <c r="AC34">
        <v>1</v>
      </c>
      <c r="AE34" s="4" t="s">
        <v>466</v>
      </c>
      <c r="AF34" t="s">
        <v>275</v>
      </c>
      <c r="AG34" t="s">
        <v>109</v>
      </c>
      <c r="AH34" t="s">
        <v>124</v>
      </c>
      <c r="AL34" t="s">
        <v>467</v>
      </c>
      <c r="AM34" s="4" t="s">
        <v>232</v>
      </c>
      <c r="AN34" t="s">
        <v>160</v>
      </c>
      <c r="AO34" s="4" t="s">
        <v>468</v>
      </c>
      <c r="AQ34" t="s">
        <v>164</v>
      </c>
      <c r="AR34" t="s">
        <v>169</v>
      </c>
      <c r="AS34" t="s">
        <v>181</v>
      </c>
      <c r="AU34" t="s">
        <v>469</v>
      </c>
      <c r="AV34" t="s">
        <v>203</v>
      </c>
      <c r="AW34" t="s">
        <v>208</v>
      </c>
      <c r="AX34" s="4" t="s">
        <v>470</v>
      </c>
    </row>
    <row r="35" spans="1:50" ht="16.25" customHeight="1" x14ac:dyDescent="0.35">
      <c r="A35" t="s">
        <v>456</v>
      </c>
      <c r="B35" t="s">
        <v>243</v>
      </c>
      <c r="C35" t="s">
        <v>457</v>
      </c>
      <c r="D35" t="s">
        <v>458</v>
      </c>
      <c r="E35">
        <v>2010</v>
      </c>
      <c r="F35" t="s">
        <v>459</v>
      </c>
      <c r="G35" t="s">
        <v>460</v>
      </c>
      <c r="H35" t="s">
        <v>406</v>
      </c>
      <c r="I35" t="s">
        <v>461</v>
      </c>
      <c r="J35" t="s">
        <v>462</v>
      </c>
      <c r="K35" t="s">
        <v>463</v>
      </c>
      <c r="L35" t="s">
        <v>248</v>
      </c>
      <c r="M35" t="s">
        <v>464</v>
      </c>
      <c r="N35" t="s">
        <v>251</v>
      </c>
      <c r="O35" t="s">
        <v>252</v>
      </c>
      <c r="P35" t="s">
        <v>248</v>
      </c>
      <c r="Q35" t="s">
        <v>21</v>
      </c>
      <c r="S35" t="s">
        <v>26</v>
      </c>
      <c r="T35" t="s">
        <v>45</v>
      </c>
      <c r="U35" t="s">
        <v>55</v>
      </c>
      <c r="V35" t="s">
        <v>45</v>
      </c>
      <c r="W35" t="s">
        <v>55</v>
      </c>
      <c r="X35" t="s">
        <v>75</v>
      </c>
      <c r="Z35" t="s">
        <v>465</v>
      </c>
      <c r="AA35">
        <v>1</v>
      </c>
      <c r="AB35">
        <v>2</v>
      </c>
      <c r="AC35">
        <v>1</v>
      </c>
      <c r="AE35" s="4" t="s">
        <v>809</v>
      </c>
      <c r="AF35" t="s">
        <v>275</v>
      </c>
      <c r="AG35" t="s">
        <v>109</v>
      </c>
      <c r="AH35" t="s">
        <v>124</v>
      </c>
      <c r="AL35" t="s">
        <v>471</v>
      </c>
      <c r="AM35" s="4" t="s">
        <v>232</v>
      </c>
      <c r="AN35" t="s">
        <v>160</v>
      </c>
      <c r="AO35" s="4" t="s">
        <v>468</v>
      </c>
      <c r="AQ35" t="s">
        <v>164</v>
      </c>
      <c r="AR35" t="s">
        <v>239</v>
      </c>
      <c r="AU35" t="s">
        <v>469</v>
      </c>
      <c r="AV35" t="s">
        <v>203</v>
      </c>
      <c r="AW35" t="s">
        <v>208</v>
      </c>
      <c r="AX35" s="4" t="s">
        <v>470</v>
      </c>
    </row>
    <row r="36" spans="1:50" ht="16.25" customHeight="1" x14ac:dyDescent="0.35">
      <c r="A36" t="s">
        <v>456</v>
      </c>
      <c r="B36" t="s">
        <v>243</v>
      </c>
      <c r="C36" t="s">
        <v>457</v>
      </c>
      <c r="D36" t="s">
        <v>458</v>
      </c>
      <c r="E36">
        <v>2010</v>
      </c>
      <c r="F36" t="s">
        <v>459</v>
      </c>
      <c r="G36" t="s">
        <v>460</v>
      </c>
      <c r="H36" t="s">
        <v>406</v>
      </c>
      <c r="I36" t="s">
        <v>461</v>
      </c>
      <c r="J36" t="s">
        <v>462</v>
      </c>
      <c r="K36" t="s">
        <v>463</v>
      </c>
      <c r="L36" t="s">
        <v>248</v>
      </c>
      <c r="M36" t="s">
        <v>464</v>
      </c>
      <c r="N36" t="s">
        <v>251</v>
      </c>
      <c r="O36" t="s">
        <v>252</v>
      </c>
      <c r="P36" t="s">
        <v>248</v>
      </c>
      <c r="Q36" t="s">
        <v>21</v>
      </c>
      <c r="S36" t="s">
        <v>26</v>
      </c>
      <c r="T36" t="s">
        <v>45</v>
      </c>
      <c r="U36" t="s">
        <v>55</v>
      </c>
      <c r="V36" t="s">
        <v>45</v>
      </c>
      <c r="W36" t="s">
        <v>55</v>
      </c>
      <c r="X36" t="s">
        <v>75</v>
      </c>
      <c r="Z36" t="s">
        <v>465</v>
      </c>
      <c r="AA36">
        <v>1</v>
      </c>
      <c r="AB36">
        <v>2</v>
      </c>
      <c r="AC36">
        <v>1</v>
      </c>
      <c r="AE36" s="4" t="s">
        <v>810</v>
      </c>
      <c r="AF36" t="s">
        <v>275</v>
      </c>
      <c r="AG36" t="s">
        <v>109</v>
      </c>
      <c r="AH36" t="s">
        <v>124</v>
      </c>
      <c r="AL36" t="s">
        <v>471</v>
      </c>
      <c r="AM36" s="4" t="s">
        <v>232</v>
      </c>
      <c r="AN36" t="s">
        <v>160</v>
      </c>
      <c r="AO36" s="4" t="s">
        <v>468</v>
      </c>
      <c r="AQ36" t="s">
        <v>164</v>
      </c>
      <c r="AR36" t="s">
        <v>170</v>
      </c>
      <c r="AS36" t="s">
        <v>189</v>
      </c>
      <c r="AU36" t="s">
        <v>469</v>
      </c>
      <c r="AV36" t="s">
        <v>203</v>
      </c>
      <c r="AW36" t="s">
        <v>208</v>
      </c>
      <c r="AX36" s="4" t="s">
        <v>470</v>
      </c>
    </row>
    <row r="37" spans="1:50" ht="16.25" customHeight="1" x14ac:dyDescent="0.35">
      <c r="A37" t="s">
        <v>472</v>
      </c>
      <c r="B37" t="s">
        <v>243</v>
      </c>
      <c r="C37" t="s">
        <v>473</v>
      </c>
      <c r="D37" t="s">
        <v>474</v>
      </c>
      <c r="E37">
        <v>2010</v>
      </c>
      <c r="F37" t="s">
        <v>475</v>
      </c>
      <c r="G37" t="s">
        <v>476</v>
      </c>
      <c r="H37" t="s">
        <v>297</v>
      </c>
      <c r="I37" t="s">
        <v>383</v>
      </c>
      <c r="J37" t="s">
        <v>477</v>
      </c>
      <c r="K37" t="s">
        <v>478</v>
      </c>
      <c r="L37" t="s">
        <v>248</v>
      </c>
      <c r="M37" t="s">
        <v>479</v>
      </c>
      <c r="N37" t="s">
        <v>251</v>
      </c>
      <c r="O37" t="s">
        <v>252</v>
      </c>
      <c r="P37" t="s">
        <v>248</v>
      </c>
      <c r="Q37" t="s">
        <v>21</v>
      </c>
      <c r="S37" t="s">
        <v>31</v>
      </c>
      <c r="T37" t="s">
        <v>45</v>
      </c>
      <c r="U37" t="s">
        <v>55</v>
      </c>
      <c r="V37" t="s">
        <v>43</v>
      </c>
      <c r="W37" t="s">
        <v>55</v>
      </c>
      <c r="X37" t="s">
        <v>216</v>
      </c>
      <c r="Z37" t="s">
        <v>480</v>
      </c>
      <c r="AA37">
        <v>2</v>
      </c>
      <c r="AB37">
        <v>2</v>
      </c>
      <c r="AC37">
        <v>1</v>
      </c>
      <c r="AE37" s="4" t="s">
        <v>481</v>
      </c>
      <c r="AF37" t="s">
        <v>253</v>
      </c>
      <c r="AG37" t="s">
        <v>110</v>
      </c>
      <c r="AH37" t="s">
        <v>117</v>
      </c>
      <c r="AI37" t="s">
        <v>144</v>
      </c>
      <c r="AL37" t="s">
        <v>482</v>
      </c>
      <c r="AM37" s="4" t="s">
        <v>232</v>
      </c>
      <c r="AN37" t="s">
        <v>162</v>
      </c>
      <c r="AO37" s="4" t="s">
        <v>483</v>
      </c>
      <c r="AQ37" t="s">
        <v>150</v>
      </c>
      <c r="AU37" t="s">
        <v>484</v>
      </c>
      <c r="AV37" t="s">
        <v>204</v>
      </c>
      <c r="AW37" t="s">
        <v>207</v>
      </c>
      <c r="AX37" s="4" t="s">
        <v>485</v>
      </c>
    </row>
    <row r="38" spans="1:50" ht="16.25" customHeight="1" x14ac:dyDescent="0.35">
      <c r="A38" t="s">
        <v>486</v>
      </c>
      <c r="B38" t="s">
        <v>243</v>
      </c>
      <c r="C38" t="s">
        <v>487</v>
      </c>
      <c r="D38" t="s">
        <v>488</v>
      </c>
      <c r="E38">
        <v>2009</v>
      </c>
      <c r="F38" t="s">
        <v>489</v>
      </c>
      <c r="G38" t="s">
        <v>280</v>
      </c>
      <c r="H38" t="s">
        <v>297</v>
      </c>
      <c r="I38" t="s">
        <v>490</v>
      </c>
      <c r="J38" t="s">
        <v>491</v>
      </c>
      <c r="K38" t="s">
        <v>492</v>
      </c>
      <c r="L38" t="s">
        <v>248</v>
      </c>
      <c r="M38" t="s">
        <v>493</v>
      </c>
      <c r="N38" t="s">
        <v>251</v>
      </c>
      <c r="O38" t="s">
        <v>252</v>
      </c>
      <c r="P38" t="s">
        <v>248</v>
      </c>
      <c r="Q38" t="s">
        <v>21</v>
      </c>
      <c r="S38" t="s">
        <v>35</v>
      </c>
      <c r="T38" t="s">
        <v>45</v>
      </c>
      <c r="U38" t="s">
        <v>55</v>
      </c>
      <c r="V38" t="s">
        <v>44</v>
      </c>
      <c r="W38" t="s">
        <v>55</v>
      </c>
      <c r="X38" t="s">
        <v>69</v>
      </c>
      <c r="Z38" t="s">
        <v>494</v>
      </c>
      <c r="AA38">
        <v>2</v>
      </c>
      <c r="AB38">
        <v>2</v>
      </c>
      <c r="AC38">
        <v>1</v>
      </c>
      <c r="AE38" s="4" t="s">
        <v>495</v>
      </c>
      <c r="AF38" t="s">
        <v>267</v>
      </c>
      <c r="AG38" t="s">
        <v>107</v>
      </c>
      <c r="AH38" t="s">
        <v>115</v>
      </c>
      <c r="AI38" t="s">
        <v>129</v>
      </c>
      <c r="AJ38" t="s">
        <v>155</v>
      </c>
      <c r="AL38" t="s">
        <v>496</v>
      </c>
      <c r="AM38" s="4" t="s">
        <v>232</v>
      </c>
      <c r="AN38" t="s">
        <v>162</v>
      </c>
      <c r="AO38" s="4" t="s">
        <v>162</v>
      </c>
      <c r="AQ38" t="s">
        <v>164</v>
      </c>
      <c r="AR38" t="s">
        <v>170</v>
      </c>
      <c r="AS38" t="s">
        <v>188</v>
      </c>
      <c r="AT38" t="s">
        <v>497</v>
      </c>
      <c r="AU38" t="s">
        <v>498</v>
      </c>
      <c r="AV38" t="s">
        <v>199</v>
      </c>
      <c r="AW38" t="s">
        <v>208</v>
      </c>
      <c r="AX38" s="4" t="s">
        <v>499</v>
      </c>
    </row>
    <row r="39" spans="1:50" ht="16.25" customHeight="1" x14ac:dyDescent="0.35">
      <c r="A39" t="s">
        <v>486</v>
      </c>
      <c r="B39" t="s">
        <v>243</v>
      </c>
      <c r="C39" t="s">
        <v>487</v>
      </c>
      <c r="D39" t="s">
        <v>488</v>
      </c>
      <c r="E39">
        <v>2009</v>
      </c>
      <c r="F39" t="s">
        <v>489</v>
      </c>
      <c r="G39" t="s">
        <v>280</v>
      </c>
      <c r="H39" t="s">
        <v>297</v>
      </c>
      <c r="I39" t="s">
        <v>490</v>
      </c>
      <c r="J39" t="s">
        <v>491</v>
      </c>
      <c r="K39" t="s">
        <v>492</v>
      </c>
      <c r="L39" t="s">
        <v>248</v>
      </c>
      <c r="M39" t="s">
        <v>493</v>
      </c>
      <c r="N39" t="s">
        <v>251</v>
      </c>
      <c r="O39" t="s">
        <v>252</v>
      </c>
      <c r="P39" t="s">
        <v>248</v>
      </c>
      <c r="Q39" t="s">
        <v>21</v>
      </c>
      <c r="S39" t="s">
        <v>35</v>
      </c>
      <c r="T39" t="s">
        <v>45</v>
      </c>
      <c r="U39" t="s">
        <v>55</v>
      </c>
      <c r="V39" t="s">
        <v>44</v>
      </c>
      <c r="W39" t="s">
        <v>55</v>
      </c>
      <c r="X39" t="s">
        <v>69</v>
      </c>
      <c r="Z39" t="s">
        <v>494</v>
      </c>
      <c r="AA39">
        <v>2</v>
      </c>
      <c r="AB39">
        <v>2</v>
      </c>
      <c r="AC39">
        <v>1</v>
      </c>
      <c r="AE39" s="4" t="s">
        <v>495</v>
      </c>
      <c r="AF39" t="s">
        <v>267</v>
      </c>
      <c r="AG39" t="s">
        <v>107</v>
      </c>
      <c r="AH39" t="s">
        <v>220</v>
      </c>
      <c r="AI39" t="s">
        <v>139</v>
      </c>
      <c r="AL39" t="s">
        <v>500</v>
      </c>
      <c r="AM39" s="4" t="s">
        <v>232</v>
      </c>
      <c r="AN39" t="s">
        <v>161</v>
      </c>
      <c r="AO39" s="4" t="s">
        <v>162</v>
      </c>
      <c r="AQ39" t="s">
        <v>164</v>
      </c>
      <c r="AR39" t="s">
        <v>170</v>
      </c>
      <c r="AS39" t="s">
        <v>188</v>
      </c>
      <c r="AT39" t="s">
        <v>497</v>
      </c>
      <c r="AU39" t="s">
        <v>498</v>
      </c>
      <c r="AV39" t="s">
        <v>199</v>
      </c>
      <c r="AW39" t="s">
        <v>208</v>
      </c>
      <c r="AX39" s="4" t="s">
        <v>501</v>
      </c>
    </row>
    <row r="40" spans="1:50" ht="16.25" customHeight="1" x14ac:dyDescent="0.35">
      <c r="A40" t="s">
        <v>502</v>
      </c>
      <c r="B40" t="s">
        <v>243</v>
      </c>
      <c r="C40" t="s">
        <v>503</v>
      </c>
      <c r="D40" t="s">
        <v>504</v>
      </c>
      <c r="E40">
        <v>2008</v>
      </c>
      <c r="F40" t="s">
        <v>505</v>
      </c>
      <c r="G40" t="s">
        <v>406</v>
      </c>
      <c r="H40" t="s">
        <v>506</v>
      </c>
      <c r="I40" t="s">
        <v>507</v>
      </c>
      <c r="J40" t="s">
        <v>508</v>
      </c>
      <c r="K40" t="s">
        <v>509</v>
      </c>
      <c r="L40" t="s">
        <v>248</v>
      </c>
      <c r="M40" t="s">
        <v>510</v>
      </c>
      <c r="N40" t="s">
        <v>251</v>
      </c>
      <c r="O40" t="s">
        <v>252</v>
      </c>
      <c r="P40" t="s">
        <v>440</v>
      </c>
      <c r="Q40" t="s">
        <v>21</v>
      </c>
      <c r="R40" t="s">
        <v>84</v>
      </c>
      <c r="AE40" s="4"/>
      <c r="AF40" t="s">
        <v>267</v>
      </c>
      <c r="AX40" s="4"/>
    </row>
    <row r="41" spans="1:50" ht="16.25" customHeight="1" x14ac:dyDescent="0.35">
      <c r="A41" t="s">
        <v>511</v>
      </c>
      <c r="B41" t="s">
        <v>243</v>
      </c>
      <c r="C41" t="s">
        <v>512</v>
      </c>
      <c r="D41" t="s">
        <v>513</v>
      </c>
      <c r="E41">
        <v>2008</v>
      </c>
      <c r="F41" t="s">
        <v>514</v>
      </c>
      <c r="G41" t="s">
        <v>296</v>
      </c>
      <c r="H41" t="s">
        <v>515</v>
      </c>
      <c r="I41" t="s">
        <v>516</v>
      </c>
      <c r="J41" t="s">
        <v>517</v>
      </c>
      <c r="K41" t="s">
        <v>518</v>
      </c>
      <c r="L41" t="s">
        <v>248</v>
      </c>
      <c r="M41" t="s">
        <v>519</v>
      </c>
      <c r="N41" t="s">
        <v>251</v>
      </c>
      <c r="O41" t="s">
        <v>520</v>
      </c>
      <c r="P41" t="s">
        <v>334</v>
      </c>
      <c r="Q41" t="s">
        <v>21</v>
      </c>
      <c r="S41" t="s">
        <v>31</v>
      </c>
      <c r="T41" t="s">
        <v>45</v>
      </c>
      <c r="U41" t="s">
        <v>56</v>
      </c>
      <c r="V41" t="s">
        <v>41</v>
      </c>
      <c r="W41" t="s">
        <v>55</v>
      </c>
      <c r="X41" t="s">
        <v>69</v>
      </c>
      <c r="Z41" t="s">
        <v>521</v>
      </c>
      <c r="AA41">
        <v>2</v>
      </c>
      <c r="AB41">
        <v>2</v>
      </c>
      <c r="AC41">
        <v>2</v>
      </c>
      <c r="AE41" s="4" t="s">
        <v>522</v>
      </c>
      <c r="AF41" t="s">
        <v>275</v>
      </c>
      <c r="AG41" t="s">
        <v>109</v>
      </c>
      <c r="AH41" t="s">
        <v>117</v>
      </c>
      <c r="AI41" t="s">
        <v>144</v>
      </c>
      <c r="AL41" t="s">
        <v>523</v>
      </c>
      <c r="AM41" s="4" t="s">
        <v>232</v>
      </c>
      <c r="AN41" t="s">
        <v>160</v>
      </c>
      <c r="AO41" s="4" t="s">
        <v>483</v>
      </c>
      <c r="AQ41" t="s">
        <v>811</v>
      </c>
      <c r="AU41" t="s">
        <v>524</v>
      </c>
      <c r="AV41" t="s">
        <v>199</v>
      </c>
      <c r="AW41" t="s">
        <v>207</v>
      </c>
      <c r="AX41" s="4" t="s">
        <v>525</v>
      </c>
    </row>
    <row r="42" spans="1:50" ht="16.25" customHeight="1" x14ac:dyDescent="0.35">
      <c r="A42" t="s">
        <v>511</v>
      </c>
      <c r="B42" t="s">
        <v>243</v>
      </c>
      <c r="C42" t="s">
        <v>512</v>
      </c>
      <c r="D42" t="s">
        <v>513</v>
      </c>
      <c r="E42">
        <v>2008</v>
      </c>
      <c r="F42" t="s">
        <v>514</v>
      </c>
      <c r="G42" t="s">
        <v>296</v>
      </c>
      <c r="H42" t="s">
        <v>515</v>
      </c>
      <c r="I42" t="s">
        <v>516</v>
      </c>
      <c r="J42" t="s">
        <v>517</v>
      </c>
      <c r="K42" t="s">
        <v>518</v>
      </c>
      <c r="L42" t="s">
        <v>248</v>
      </c>
      <c r="M42" t="s">
        <v>519</v>
      </c>
      <c r="N42" t="s">
        <v>251</v>
      </c>
      <c r="O42" t="s">
        <v>520</v>
      </c>
      <c r="P42" t="s">
        <v>334</v>
      </c>
      <c r="Q42" t="s">
        <v>21</v>
      </c>
      <c r="S42" t="s">
        <v>31</v>
      </c>
      <c r="T42" t="s">
        <v>45</v>
      </c>
      <c r="U42" t="s">
        <v>56</v>
      </c>
      <c r="V42" t="s">
        <v>41</v>
      </c>
      <c r="W42" t="s">
        <v>55</v>
      </c>
      <c r="X42" t="s">
        <v>69</v>
      </c>
      <c r="Z42" t="s">
        <v>521</v>
      </c>
      <c r="AA42">
        <v>2</v>
      </c>
      <c r="AB42">
        <v>2</v>
      </c>
      <c r="AC42">
        <v>2</v>
      </c>
      <c r="AE42" s="4" t="s">
        <v>522</v>
      </c>
      <c r="AF42" t="s">
        <v>275</v>
      </c>
      <c r="AG42" t="s">
        <v>109</v>
      </c>
      <c r="AH42" t="s">
        <v>117</v>
      </c>
      <c r="AI42" t="s">
        <v>144</v>
      </c>
      <c r="AL42" t="s">
        <v>526</v>
      </c>
      <c r="AM42" s="4" t="s">
        <v>232</v>
      </c>
      <c r="AN42" t="s">
        <v>162</v>
      </c>
      <c r="AO42" s="4" t="s">
        <v>483</v>
      </c>
      <c r="AQ42" t="s">
        <v>811</v>
      </c>
      <c r="AU42" t="s">
        <v>524</v>
      </c>
      <c r="AV42" t="s">
        <v>199</v>
      </c>
      <c r="AW42" t="s">
        <v>207</v>
      </c>
      <c r="AX42" s="4" t="s">
        <v>527</v>
      </c>
    </row>
    <row r="43" spans="1:50" ht="16.25" customHeight="1" x14ac:dyDescent="0.35">
      <c r="A43" t="s">
        <v>511</v>
      </c>
      <c r="B43" t="s">
        <v>243</v>
      </c>
      <c r="C43" t="s">
        <v>512</v>
      </c>
      <c r="D43" t="s">
        <v>513</v>
      </c>
      <c r="E43">
        <v>2008</v>
      </c>
      <c r="F43" t="s">
        <v>514</v>
      </c>
      <c r="G43" t="s">
        <v>296</v>
      </c>
      <c r="H43" t="s">
        <v>515</v>
      </c>
      <c r="I43" t="s">
        <v>516</v>
      </c>
      <c r="J43" t="s">
        <v>517</v>
      </c>
      <c r="K43" t="s">
        <v>518</v>
      </c>
      <c r="L43" t="s">
        <v>248</v>
      </c>
      <c r="M43" t="s">
        <v>519</v>
      </c>
      <c r="N43" t="s">
        <v>251</v>
      </c>
      <c r="O43" t="s">
        <v>520</v>
      </c>
      <c r="P43" t="s">
        <v>334</v>
      </c>
      <c r="Q43" t="s">
        <v>21</v>
      </c>
      <c r="S43" t="s">
        <v>31</v>
      </c>
      <c r="T43" t="s">
        <v>45</v>
      </c>
      <c r="U43" t="s">
        <v>56</v>
      </c>
      <c r="V43" t="s">
        <v>41</v>
      </c>
      <c r="W43" t="s">
        <v>55</v>
      </c>
      <c r="X43" t="s">
        <v>69</v>
      </c>
      <c r="Z43" t="s">
        <v>521</v>
      </c>
      <c r="AA43">
        <v>2</v>
      </c>
      <c r="AB43">
        <v>2</v>
      </c>
      <c r="AC43">
        <v>2</v>
      </c>
      <c r="AE43" s="4" t="s">
        <v>522</v>
      </c>
      <c r="AF43" t="s">
        <v>275</v>
      </c>
      <c r="AG43" t="s">
        <v>109</v>
      </c>
      <c r="AH43" t="s">
        <v>117</v>
      </c>
      <c r="AI43" t="s">
        <v>144</v>
      </c>
      <c r="AL43" t="s">
        <v>523</v>
      </c>
      <c r="AM43" s="4" t="s">
        <v>232</v>
      </c>
      <c r="AN43" t="s">
        <v>160</v>
      </c>
      <c r="AO43" s="4" t="s">
        <v>483</v>
      </c>
      <c r="AQ43" t="s">
        <v>811</v>
      </c>
      <c r="AU43" t="s">
        <v>528</v>
      </c>
      <c r="AV43" t="s">
        <v>205</v>
      </c>
      <c r="AW43" t="s">
        <v>207</v>
      </c>
      <c r="AX43" s="4" t="s">
        <v>525</v>
      </c>
    </row>
    <row r="44" spans="1:50" ht="16.25" customHeight="1" x14ac:dyDescent="0.35">
      <c r="A44" t="s">
        <v>511</v>
      </c>
      <c r="B44" t="s">
        <v>243</v>
      </c>
      <c r="C44" t="s">
        <v>512</v>
      </c>
      <c r="D44" t="s">
        <v>513</v>
      </c>
      <c r="E44">
        <v>2008</v>
      </c>
      <c r="F44" t="s">
        <v>514</v>
      </c>
      <c r="G44" t="s">
        <v>296</v>
      </c>
      <c r="H44" t="s">
        <v>515</v>
      </c>
      <c r="I44" t="s">
        <v>516</v>
      </c>
      <c r="J44" t="s">
        <v>517</v>
      </c>
      <c r="K44" t="s">
        <v>518</v>
      </c>
      <c r="L44" t="s">
        <v>248</v>
      </c>
      <c r="M44" t="s">
        <v>519</v>
      </c>
      <c r="N44" t="s">
        <v>251</v>
      </c>
      <c r="O44" t="s">
        <v>520</v>
      </c>
      <c r="P44" t="s">
        <v>334</v>
      </c>
      <c r="Q44" t="s">
        <v>21</v>
      </c>
      <c r="S44" t="s">
        <v>31</v>
      </c>
      <c r="T44" t="s">
        <v>45</v>
      </c>
      <c r="U44" t="s">
        <v>56</v>
      </c>
      <c r="V44" t="s">
        <v>41</v>
      </c>
      <c r="W44" t="s">
        <v>55</v>
      </c>
      <c r="X44" t="s">
        <v>69</v>
      </c>
      <c r="Z44" t="s">
        <v>521</v>
      </c>
      <c r="AA44">
        <v>2</v>
      </c>
      <c r="AB44">
        <v>2</v>
      </c>
      <c r="AC44">
        <v>2</v>
      </c>
      <c r="AE44" s="4" t="s">
        <v>522</v>
      </c>
      <c r="AF44" t="s">
        <v>275</v>
      </c>
      <c r="AG44" t="s">
        <v>109</v>
      </c>
      <c r="AH44" t="s">
        <v>117</v>
      </c>
      <c r="AI44" t="s">
        <v>144</v>
      </c>
      <c r="AL44" t="s">
        <v>526</v>
      </c>
      <c r="AM44" s="4" t="s">
        <v>232</v>
      </c>
      <c r="AN44" t="s">
        <v>162</v>
      </c>
      <c r="AO44" s="4" t="s">
        <v>483</v>
      </c>
      <c r="AQ44" t="s">
        <v>811</v>
      </c>
      <c r="AU44" t="s">
        <v>528</v>
      </c>
      <c r="AV44" t="s">
        <v>205</v>
      </c>
      <c r="AW44" t="s">
        <v>207</v>
      </c>
      <c r="AX44" s="4" t="s">
        <v>525</v>
      </c>
    </row>
    <row r="45" spans="1:50" ht="16.25" customHeight="1" x14ac:dyDescent="0.35">
      <c r="A45" t="s">
        <v>511</v>
      </c>
      <c r="B45" t="s">
        <v>243</v>
      </c>
      <c r="C45" t="s">
        <v>512</v>
      </c>
      <c r="D45" t="s">
        <v>513</v>
      </c>
      <c r="E45">
        <v>2008</v>
      </c>
      <c r="F45" t="s">
        <v>514</v>
      </c>
      <c r="G45" t="s">
        <v>296</v>
      </c>
      <c r="H45" t="s">
        <v>515</v>
      </c>
      <c r="I45" t="s">
        <v>516</v>
      </c>
      <c r="J45" t="s">
        <v>517</v>
      </c>
      <c r="K45" t="s">
        <v>518</v>
      </c>
      <c r="L45" t="s">
        <v>248</v>
      </c>
      <c r="M45" t="s">
        <v>519</v>
      </c>
      <c r="N45" t="s">
        <v>251</v>
      </c>
      <c r="O45" t="s">
        <v>520</v>
      </c>
      <c r="P45" t="s">
        <v>334</v>
      </c>
      <c r="Q45" t="s">
        <v>21</v>
      </c>
      <c r="S45" t="s">
        <v>31</v>
      </c>
      <c r="T45" t="s">
        <v>45</v>
      </c>
      <c r="U45" t="s">
        <v>56</v>
      </c>
      <c r="V45" t="s">
        <v>41</v>
      </c>
      <c r="W45" t="s">
        <v>53</v>
      </c>
      <c r="X45" t="s">
        <v>72</v>
      </c>
      <c r="Z45" t="s">
        <v>447</v>
      </c>
      <c r="AA45">
        <v>2</v>
      </c>
      <c r="AB45">
        <v>2</v>
      </c>
      <c r="AC45">
        <v>2</v>
      </c>
      <c r="AE45" s="4" t="s">
        <v>522</v>
      </c>
      <c r="AF45" t="s">
        <v>275</v>
      </c>
      <c r="AG45" t="s">
        <v>109</v>
      </c>
      <c r="AH45" t="s">
        <v>117</v>
      </c>
      <c r="AI45" t="s">
        <v>144</v>
      </c>
      <c r="AL45" t="s">
        <v>523</v>
      </c>
      <c r="AM45" s="4" t="s">
        <v>232</v>
      </c>
      <c r="AN45" t="s">
        <v>160</v>
      </c>
      <c r="AO45" s="4" t="s">
        <v>483</v>
      </c>
      <c r="AQ45" t="s">
        <v>811</v>
      </c>
      <c r="AU45" t="s">
        <v>529</v>
      </c>
      <c r="AV45" t="s">
        <v>199</v>
      </c>
      <c r="AW45" t="s">
        <v>207</v>
      </c>
      <c r="AX45" s="4" t="s">
        <v>530</v>
      </c>
    </row>
    <row r="46" spans="1:50" ht="16.25" customHeight="1" x14ac:dyDescent="0.35">
      <c r="A46" t="s">
        <v>511</v>
      </c>
      <c r="B46" t="s">
        <v>243</v>
      </c>
      <c r="C46" t="s">
        <v>512</v>
      </c>
      <c r="D46" t="s">
        <v>513</v>
      </c>
      <c r="E46">
        <v>2008</v>
      </c>
      <c r="F46" t="s">
        <v>514</v>
      </c>
      <c r="G46" t="s">
        <v>296</v>
      </c>
      <c r="H46" t="s">
        <v>515</v>
      </c>
      <c r="I46" t="s">
        <v>516</v>
      </c>
      <c r="J46" t="s">
        <v>517</v>
      </c>
      <c r="K46" t="s">
        <v>518</v>
      </c>
      <c r="L46" t="s">
        <v>248</v>
      </c>
      <c r="M46" t="s">
        <v>519</v>
      </c>
      <c r="N46" t="s">
        <v>251</v>
      </c>
      <c r="O46" t="s">
        <v>520</v>
      </c>
      <c r="P46" t="s">
        <v>334</v>
      </c>
      <c r="Q46" t="s">
        <v>21</v>
      </c>
      <c r="S46" t="s">
        <v>31</v>
      </c>
      <c r="T46" t="s">
        <v>45</v>
      </c>
      <c r="U46" t="s">
        <v>56</v>
      </c>
      <c r="V46" t="s">
        <v>41</v>
      </c>
      <c r="W46" t="s">
        <v>53</v>
      </c>
      <c r="X46" t="s">
        <v>72</v>
      </c>
      <c r="Z46" t="s">
        <v>447</v>
      </c>
      <c r="AA46">
        <v>2</v>
      </c>
      <c r="AB46">
        <v>2</v>
      </c>
      <c r="AC46">
        <v>2</v>
      </c>
      <c r="AE46" s="4" t="s">
        <v>522</v>
      </c>
      <c r="AF46" t="s">
        <v>275</v>
      </c>
      <c r="AG46" t="s">
        <v>109</v>
      </c>
      <c r="AH46" t="s">
        <v>117</v>
      </c>
      <c r="AI46" t="s">
        <v>144</v>
      </c>
      <c r="AL46" t="s">
        <v>526</v>
      </c>
      <c r="AM46" s="4" t="s">
        <v>232</v>
      </c>
      <c r="AN46" t="s">
        <v>162</v>
      </c>
      <c r="AO46" s="4" t="s">
        <v>483</v>
      </c>
      <c r="AQ46" t="s">
        <v>811</v>
      </c>
      <c r="AU46" t="s">
        <v>529</v>
      </c>
      <c r="AV46" t="s">
        <v>199</v>
      </c>
      <c r="AW46" t="s">
        <v>207</v>
      </c>
      <c r="AX46" s="4" t="s">
        <v>530</v>
      </c>
    </row>
    <row r="47" spans="1:50" ht="16.25" customHeight="1" x14ac:dyDescent="0.35">
      <c r="A47" t="s">
        <v>511</v>
      </c>
      <c r="B47" t="s">
        <v>243</v>
      </c>
      <c r="C47" t="s">
        <v>512</v>
      </c>
      <c r="D47" t="s">
        <v>513</v>
      </c>
      <c r="E47">
        <v>2008</v>
      </c>
      <c r="F47" t="s">
        <v>514</v>
      </c>
      <c r="G47" t="s">
        <v>296</v>
      </c>
      <c r="H47" t="s">
        <v>515</v>
      </c>
      <c r="I47" t="s">
        <v>516</v>
      </c>
      <c r="J47" t="s">
        <v>517</v>
      </c>
      <c r="K47" t="s">
        <v>518</v>
      </c>
      <c r="L47" t="s">
        <v>248</v>
      </c>
      <c r="M47" t="s">
        <v>519</v>
      </c>
      <c r="N47" t="s">
        <v>251</v>
      </c>
      <c r="O47" t="s">
        <v>520</v>
      </c>
      <c r="P47" t="s">
        <v>334</v>
      </c>
      <c r="Q47" t="s">
        <v>21</v>
      </c>
      <c r="S47" t="s">
        <v>31</v>
      </c>
      <c r="T47" t="s">
        <v>45</v>
      </c>
      <c r="U47" t="s">
        <v>56</v>
      </c>
      <c r="V47" t="s">
        <v>41</v>
      </c>
      <c r="W47" t="s">
        <v>53</v>
      </c>
      <c r="X47" t="s">
        <v>72</v>
      </c>
      <c r="Z47" t="s">
        <v>447</v>
      </c>
      <c r="AA47">
        <v>2</v>
      </c>
      <c r="AB47">
        <v>2</v>
      </c>
      <c r="AC47">
        <v>2</v>
      </c>
      <c r="AE47" s="4" t="s">
        <v>522</v>
      </c>
      <c r="AF47" t="s">
        <v>275</v>
      </c>
      <c r="AG47" t="s">
        <v>109</v>
      </c>
      <c r="AH47" t="s">
        <v>117</v>
      </c>
      <c r="AI47" t="s">
        <v>144</v>
      </c>
      <c r="AL47" t="s">
        <v>523</v>
      </c>
      <c r="AM47" s="4" t="s">
        <v>232</v>
      </c>
      <c r="AN47" t="s">
        <v>160</v>
      </c>
      <c r="AO47" s="4" t="s">
        <v>483</v>
      </c>
      <c r="AQ47" t="s">
        <v>811</v>
      </c>
      <c r="AU47" t="s">
        <v>531</v>
      </c>
      <c r="AV47" t="s">
        <v>205</v>
      </c>
      <c r="AW47" t="s">
        <v>210</v>
      </c>
      <c r="AX47" s="4" t="s">
        <v>532</v>
      </c>
    </row>
    <row r="48" spans="1:50" ht="16.25" customHeight="1" x14ac:dyDescent="0.35">
      <c r="A48" t="s">
        <v>511</v>
      </c>
      <c r="B48" t="s">
        <v>243</v>
      </c>
      <c r="C48" t="s">
        <v>512</v>
      </c>
      <c r="D48" t="s">
        <v>513</v>
      </c>
      <c r="E48">
        <v>2008</v>
      </c>
      <c r="F48" t="s">
        <v>514</v>
      </c>
      <c r="G48" t="s">
        <v>296</v>
      </c>
      <c r="H48" t="s">
        <v>515</v>
      </c>
      <c r="I48" t="s">
        <v>516</v>
      </c>
      <c r="J48" t="s">
        <v>517</v>
      </c>
      <c r="K48" t="s">
        <v>518</v>
      </c>
      <c r="L48" t="s">
        <v>248</v>
      </c>
      <c r="M48" t="s">
        <v>519</v>
      </c>
      <c r="N48" t="s">
        <v>251</v>
      </c>
      <c r="O48" t="s">
        <v>520</v>
      </c>
      <c r="P48" t="s">
        <v>334</v>
      </c>
      <c r="Q48" t="s">
        <v>21</v>
      </c>
      <c r="S48" t="s">
        <v>31</v>
      </c>
      <c r="T48" t="s">
        <v>45</v>
      </c>
      <c r="U48" t="s">
        <v>56</v>
      </c>
      <c r="V48" t="s">
        <v>41</v>
      </c>
      <c r="W48" t="s">
        <v>53</v>
      </c>
      <c r="X48" t="s">
        <v>72</v>
      </c>
      <c r="Z48" t="s">
        <v>447</v>
      </c>
      <c r="AA48">
        <v>2</v>
      </c>
      <c r="AB48">
        <v>2</v>
      </c>
      <c r="AC48">
        <v>2</v>
      </c>
      <c r="AE48" s="4" t="s">
        <v>522</v>
      </c>
      <c r="AF48" t="s">
        <v>275</v>
      </c>
      <c r="AG48" t="s">
        <v>109</v>
      </c>
      <c r="AH48" t="s">
        <v>117</v>
      </c>
      <c r="AI48" t="s">
        <v>144</v>
      </c>
      <c r="AL48" t="s">
        <v>526</v>
      </c>
      <c r="AM48" s="4" t="s">
        <v>232</v>
      </c>
      <c r="AN48" t="s">
        <v>162</v>
      </c>
      <c r="AO48" s="4" t="s">
        <v>483</v>
      </c>
      <c r="AQ48" t="s">
        <v>811</v>
      </c>
      <c r="AU48" t="s">
        <v>531</v>
      </c>
      <c r="AV48" t="s">
        <v>205</v>
      </c>
      <c r="AW48" t="s">
        <v>210</v>
      </c>
      <c r="AX48" s="4" t="s">
        <v>532</v>
      </c>
    </row>
    <row r="49" spans="1:50" ht="16.25" customHeight="1" x14ac:dyDescent="0.35">
      <c r="A49" t="s">
        <v>533</v>
      </c>
      <c r="B49" t="s">
        <v>243</v>
      </c>
      <c r="C49" t="s">
        <v>534</v>
      </c>
      <c r="D49" t="s">
        <v>535</v>
      </c>
      <c r="E49">
        <v>2008</v>
      </c>
      <c r="F49" t="s">
        <v>536</v>
      </c>
      <c r="G49" t="s">
        <v>537</v>
      </c>
      <c r="H49" t="s">
        <v>538</v>
      </c>
      <c r="I49" t="s">
        <v>539</v>
      </c>
      <c r="J49" t="s">
        <v>540</v>
      </c>
      <c r="K49" t="s">
        <v>541</v>
      </c>
      <c r="L49" t="s">
        <v>248</v>
      </c>
      <c r="M49" t="s">
        <v>542</v>
      </c>
      <c r="N49" t="s">
        <v>251</v>
      </c>
      <c r="O49" t="s">
        <v>252</v>
      </c>
      <c r="P49" t="s">
        <v>248</v>
      </c>
      <c r="Q49" t="s">
        <v>21</v>
      </c>
      <c r="S49" t="s">
        <v>25</v>
      </c>
      <c r="T49" t="s">
        <v>46</v>
      </c>
      <c r="U49" t="s">
        <v>59</v>
      </c>
      <c r="V49" t="s">
        <v>41</v>
      </c>
      <c r="W49" t="s">
        <v>55</v>
      </c>
      <c r="X49" t="s">
        <v>215</v>
      </c>
      <c r="Z49" t="s">
        <v>543</v>
      </c>
      <c r="AA49">
        <v>3</v>
      </c>
      <c r="AB49">
        <v>3</v>
      </c>
      <c r="AC49">
        <v>1</v>
      </c>
      <c r="AE49" s="4" t="s">
        <v>544</v>
      </c>
      <c r="AF49" t="s">
        <v>275</v>
      </c>
      <c r="AG49" t="s">
        <v>110</v>
      </c>
      <c r="AH49" t="s">
        <v>220</v>
      </c>
      <c r="AI49" t="s">
        <v>139</v>
      </c>
      <c r="AL49" t="s">
        <v>545</v>
      </c>
      <c r="AM49" s="4" t="s">
        <v>232</v>
      </c>
      <c r="AN49" t="s">
        <v>161</v>
      </c>
      <c r="AO49" s="4" t="s">
        <v>483</v>
      </c>
      <c r="AQ49" t="s">
        <v>164</v>
      </c>
      <c r="AU49" t="s">
        <v>546</v>
      </c>
      <c r="AV49" t="s">
        <v>199</v>
      </c>
      <c r="AW49" t="s">
        <v>207</v>
      </c>
      <c r="AX49" s="4" t="s">
        <v>547</v>
      </c>
    </row>
    <row r="50" spans="1:50" ht="16.25" customHeight="1" x14ac:dyDescent="0.35">
      <c r="A50" t="s">
        <v>533</v>
      </c>
      <c r="B50" t="s">
        <v>243</v>
      </c>
      <c r="C50" t="s">
        <v>534</v>
      </c>
      <c r="D50" t="s">
        <v>535</v>
      </c>
      <c r="E50">
        <v>2008</v>
      </c>
      <c r="F50" t="s">
        <v>536</v>
      </c>
      <c r="G50" t="s">
        <v>537</v>
      </c>
      <c r="H50" t="s">
        <v>538</v>
      </c>
      <c r="I50" t="s">
        <v>539</v>
      </c>
      <c r="J50" t="s">
        <v>540</v>
      </c>
      <c r="K50" t="s">
        <v>541</v>
      </c>
      <c r="L50" t="s">
        <v>248</v>
      </c>
      <c r="M50" t="s">
        <v>542</v>
      </c>
      <c r="N50" t="s">
        <v>251</v>
      </c>
      <c r="O50" t="s">
        <v>252</v>
      </c>
      <c r="P50" t="s">
        <v>248</v>
      </c>
      <c r="Q50" t="s">
        <v>21</v>
      </c>
      <c r="S50" t="s">
        <v>25</v>
      </c>
      <c r="T50" t="s">
        <v>46</v>
      </c>
      <c r="U50" t="s">
        <v>59</v>
      </c>
      <c r="V50" t="s">
        <v>41</v>
      </c>
      <c r="W50" t="s">
        <v>55</v>
      </c>
      <c r="X50" t="s">
        <v>215</v>
      </c>
      <c r="Z50" t="s">
        <v>543</v>
      </c>
      <c r="AA50">
        <v>3</v>
      </c>
      <c r="AB50">
        <v>3</v>
      </c>
      <c r="AC50">
        <v>1</v>
      </c>
      <c r="AE50" s="4" t="s">
        <v>544</v>
      </c>
      <c r="AF50" t="s">
        <v>275</v>
      </c>
      <c r="AG50" t="s">
        <v>110</v>
      </c>
      <c r="AH50" t="s">
        <v>220</v>
      </c>
      <c r="AI50" t="s">
        <v>145</v>
      </c>
      <c r="AL50" t="s">
        <v>548</v>
      </c>
      <c r="AM50" s="4" t="s">
        <v>232</v>
      </c>
      <c r="AN50" t="s">
        <v>161</v>
      </c>
      <c r="AO50" s="4" t="s">
        <v>483</v>
      </c>
      <c r="AQ50" t="s">
        <v>164</v>
      </c>
      <c r="AU50" t="s">
        <v>546</v>
      </c>
      <c r="AV50" t="s">
        <v>199</v>
      </c>
      <c r="AW50" t="s">
        <v>207</v>
      </c>
      <c r="AX50" s="4" t="s">
        <v>547</v>
      </c>
    </row>
    <row r="51" spans="1:50" ht="16.25" customHeight="1" x14ac:dyDescent="0.35">
      <c r="A51" t="s">
        <v>533</v>
      </c>
      <c r="B51" t="s">
        <v>243</v>
      </c>
      <c r="C51" t="s">
        <v>534</v>
      </c>
      <c r="D51" t="s">
        <v>535</v>
      </c>
      <c r="E51">
        <v>2008</v>
      </c>
      <c r="F51" t="s">
        <v>536</v>
      </c>
      <c r="G51" t="s">
        <v>537</v>
      </c>
      <c r="H51" t="s">
        <v>538</v>
      </c>
      <c r="I51" t="s">
        <v>539</v>
      </c>
      <c r="J51" t="s">
        <v>540</v>
      </c>
      <c r="K51" t="s">
        <v>541</v>
      </c>
      <c r="L51" t="s">
        <v>248</v>
      </c>
      <c r="M51" t="s">
        <v>542</v>
      </c>
      <c r="N51" t="s">
        <v>251</v>
      </c>
      <c r="O51" t="s">
        <v>252</v>
      </c>
      <c r="P51" t="s">
        <v>248</v>
      </c>
      <c r="Q51" t="s">
        <v>21</v>
      </c>
      <c r="S51" t="s">
        <v>25</v>
      </c>
      <c r="T51" t="s">
        <v>46</v>
      </c>
      <c r="U51" t="s">
        <v>59</v>
      </c>
      <c r="V51" t="s">
        <v>41</v>
      </c>
      <c r="W51" t="s">
        <v>55</v>
      </c>
      <c r="X51" t="s">
        <v>215</v>
      </c>
      <c r="Z51" t="s">
        <v>549</v>
      </c>
      <c r="AA51">
        <v>3</v>
      </c>
      <c r="AB51">
        <v>3</v>
      </c>
      <c r="AC51">
        <v>2</v>
      </c>
      <c r="AE51" s="4"/>
      <c r="AF51" t="s">
        <v>275</v>
      </c>
      <c r="AG51" t="s">
        <v>110</v>
      </c>
      <c r="AH51" t="s">
        <v>117</v>
      </c>
      <c r="AI51" t="s">
        <v>149</v>
      </c>
      <c r="AL51" t="s">
        <v>550</v>
      </c>
      <c r="AM51" s="4" t="s">
        <v>232</v>
      </c>
      <c r="AN51" t="s">
        <v>160</v>
      </c>
      <c r="AO51" s="4" t="s">
        <v>483</v>
      </c>
      <c r="AQ51" t="s">
        <v>164</v>
      </c>
      <c r="AU51" t="s">
        <v>551</v>
      </c>
      <c r="AV51" t="s">
        <v>199</v>
      </c>
      <c r="AW51" t="s">
        <v>207</v>
      </c>
      <c r="AX51" s="4" t="s">
        <v>552</v>
      </c>
    </row>
    <row r="52" spans="1:50" ht="16.25" customHeight="1" x14ac:dyDescent="0.35">
      <c r="A52" t="s">
        <v>533</v>
      </c>
      <c r="B52" t="s">
        <v>243</v>
      </c>
      <c r="C52" t="s">
        <v>534</v>
      </c>
      <c r="D52" t="s">
        <v>535</v>
      </c>
      <c r="E52">
        <v>2008</v>
      </c>
      <c r="F52" t="s">
        <v>536</v>
      </c>
      <c r="G52" t="s">
        <v>537</v>
      </c>
      <c r="H52" t="s">
        <v>538</v>
      </c>
      <c r="I52" t="s">
        <v>539</v>
      </c>
      <c r="J52" t="s">
        <v>540</v>
      </c>
      <c r="K52" t="s">
        <v>541</v>
      </c>
      <c r="L52" t="s">
        <v>248</v>
      </c>
      <c r="M52" t="s">
        <v>542</v>
      </c>
      <c r="N52" t="s">
        <v>251</v>
      </c>
      <c r="O52" t="s">
        <v>252</v>
      </c>
      <c r="P52" t="s">
        <v>248</v>
      </c>
      <c r="Q52" t="s">
        <v>21</v>
      </c>
      <c r="S52" t="s">
        <v>25</v>
      </c>
      <c r="T52" t="s">
        <v>46</v>
      </c>
      <c r="U52" t="s">
        <v>59</v>
      </c>
      <c r="V52" t="s">
        <v>41</v>
      </c>
      <c r="W52" t="s">
        <v>55</v>
      </c>
      <c r="X52" t="s">
        <v>215</v>
      </c>
      <c r="Z52" t="s">
        <v>549</v>
      </c>
      <c r="AA52">
        <v>3</v>
      </c>
      <c r="AB52">
        <v>3</v>
      </c>
      <c r="AC52">
        <v>2</v>
      </c>
      <c r="AE52" s="4"/>
      <c r="AF52" t="s">
        <v>275</v>
      </c>
      <c r="AG52" t="s">
        <v>110</v>
      </c>
      <c r="AH52" t="s">
        <v>117</v>
      </c>
      <c r="AI52" t="s">
        <v>149</v>
      </c>
      <c r="AL52" t="s">
        <v>553</v>
      </c>
      <c r="AM52" s="4" t="s">
        <v>232</v>
      </c>
      <c r="AN52" t="s">
        <v>162</v>
      </c>
      <c r="AO52" s="4" t="s">
        <v>483</v>
      </c>
      <c r="AQ52" t="s">
        <v>164</v>
      </c>
      <c r="AU52" t="s">
        <v>551</v>
      </c>
      <c r="AV52" t="s">
        <v>199</v>
      </c>
      <c r="AW52" t="s">
        <v>207</v>
      </c>
      <c r="AX52" s="4" t="s">
        <v>552</v>
      </c>
    </row>
    <row r="53" spans="1:50" ht="16.25" customHeight="1" x14ac:dyDescent="0.35">
      <c r="A53" t="s">
        <v>533</v>
      </c>
      <c r="B53" t="s">
        <v>243</v>
      </c>
      <c r="C53" t="s">
        <v>534</v>
      </c>
      <c r="D53" t="s">
        <v>535</v>
      </c>
      <c r="E53">
        <v>2008</v>
      </c>
      <c r="F53" t="s">
        <v>536</v>
      </c>
      <c r="G53" t="s">
        <v>537</v>
      </c>
      <c r="H53" t="s">
        <v>538</v>
      </c>
      <c r="I53" t="s">
        <v>539</v>
      </c>
      <c r="J53" t="s">
        <v>540</v>
      </c>
      <c r="K53" t="s">
        <v>541</v>
      </c>
      <c r="L53" t="s">
        <v>248</v>
      </c>
      <c r="M53" t="s">
        <v>542</v>
      </c>
      <c r="N53" t="s">
        <v>251</v>
      </c>
      <c r="O53" t="s">
        <v>252</v>
      </c>
      <c r="P53" t="s">
        <v>248</v>
      </c>
      <c r="Q53" t="s">
        <v>21</v>
      </c>
      <c r="S53" t="s">
        <v>25</v>
      </c>
      <c r="T53" t="s">
        <v>46</v>
      </c>
      <c r="U53" t="s">
        <v>59</v>
      </c>
      <c r="V53" t="s">
        <v>41</v>
      </c>
      <c r="W53" t="s">
        <v>55</v>
      </c>
      <c r="X53" t="s">
        <v>215</v>
      </c>
      <c r="Z53" t="s">
        <v>549</v>
      </c>
      <c r="AA53">
        <v>3</v>
      </c>
      <c r="AB53">
        <v>3</v>
      </c>
      <c r="AC53">
        <v>2</v>
      </c>
      <c r="AE53" s="4"/>
      <c r="AF53" t="s">
        <v>275</v>
      </c>
      <c r="AG53" t="s">
        <v>110</v>
      </c>
      <c r="AH53" t="s">
        <v>120</v>
      </c>
      <c r="AI53" t="s">
        <v>140</v>
      </c>
      <c r="AJ53" t="s">
        <v>113</v>
      </c>
      <c r="AK53" t="s">
        <v>150</v>
      </c>
      <c r="AL53" t="s">
        <v>554</v>
      </c>
      <c r="AM53" s="4" t="s">
        <v>232</v>
      </c>
      <c r="AN53" t="s">
        <v>161</v>
      </c>
      <c r="AO53" s="4" t="s">
        <v>483</v>
      </c>
      <c r="AQ53" t="s">
        <v>164</v>
      </c>
      <c r="AU53" t="s">
        <v>551</v>
      </c>
      <c r="AV53" t="s">
        <v>199</v>
      </c>
      <c r="AW53" t="s">
        <v>207</v>
      </c>
      <c r="AX53" s="4" t="s">
        <v>555</v>
      </c>
    </row>
    <row r="54" spans="1:50" ht="16.25" customHeight="1" x14ac:dyDescent="0.35">
      <c r="A54" t="s">
        <v>533</v>
      </c>
      <c r="B54" t="s">
        <v>243</v>
      </c>
      <c r="C54" t="s">
        <v>534</v>
      </c>
      <c r="D54" t="s">
        <v>535</v>
      </c>
      <c r="E54">
        <v>2008</v>
      </c>
      <c r="F54" t="s">
        <v>536</v>
      </c>
      <c r="G54" t="s">
        <v>537</v>
      </c>
      <c r="H54" t="s">
        <v>538</v>
      </c>
      <c r="I54" t="s">
        <v>539</v>
      </c>
      <c r="J54" t="s">
        <v>540</v>
      </c>
      <c r="K54" t="s">
        <v>541</v>
      </c>
      <c r="L54" t="s">
        <v>248</v>
      </c>
      <c r="M54" t="s">
        <v>542</v>
      </c>
      <c r="N54" t="s">
        <v>251</v>
      </c>
      <c r="O54" t="s">
        <v>252</v>
      </c>
      <c r="P54" t="s">
        <v>248</v>
      </c>
      <c r="Q54" t="s">
        <v>21</v>
      </c>
      <c r="S54" t="s">
        <v>25</v>
      </c>
      <c r="T54" t="s">
        <v>46</v>
      </c>
      <c r="U54" t="s">
        <v>59</v>
      </c>
      <c r="V54" t="s">
        <v>41</v>
      </c>
      <c r="W54" t="s">
        <v>55</v>
      </c>
      <c r="X54" t="s">
        <v>215</v>
      </c>
      <c r="Z54" t="s">
        <v>556</v>
      </c>
      <c r="AA54">
        <v>3</v>
      </c>
      <c r="AB54">
        <v>3</v>
      </c>
      <c r="AC54">
        <v>2</v>
      </c>
      <c r="AE54" s="4"/>
      <c r="AF54" t="s">
        <v>275</v>
      </c>
      <c r="AG54" t="s">
        <v>110</v>
      </c>
      <c r="AH54" t="s">
        <v>220</v>
      </c>
      <c r="AI54" t="s">
        <v>145</v>
      </c>
      <c r="AL54" t="s">
        <v>548</v>
      </c>
      <c r="AM54" s="4" t="s">
        <v>232</v>
      </c>
      <c r="AN54" t="s">
        <v>161</v>
      </c>
      <c r="AO54" s="4" t="s">
        <v>483</v>
      </c>
      <c r="AQ54" t="s">
        <v>164</v>
      </c>
      <c r="AU54" t="s">
        <v>557</v>
      </c>
      <c r="AV54" t="s">
        <v>200</v>
      </c>
      <c r="AW54" t="s">
        <v>207</v>
      </c>
      <c r="AX54" s="4" t="s">
        <v>558</v>
      </c>
    </row>
    <row r="55" spans="1:50" ht="16.25" customHeight="1" x14ac:dyDescent="0.35">
      <c r="A55" t="s">
        <v>533</v>
      </c>
      <c r="B55" t="s">
        <v>243</v>
      </c>
      <c r="C55" t="s">
        <v>534</v>
      </c>
      <c r="D55" t="s">
        <v>535</v>
      </c>
      <c r="E55">
        <v>2008</v>
      </c>
      <c r="F55" t="s">
        <v>536</v>
      </c>
      <c r="G55" t="s">
        <v>537</v>
      </c>
      <c r="H55" t="s">
        <v>538</v>
      </c>
      <c r="I55" t="s">
        <v>539</v>
      </c>
      <c r="J55" t="s">
        <v>540</v>
      </c>
      <c r="K55" t="s">
        <v>541</v>
      </c>
      <c r="L55" t="s">
        <v>248</v>
      </c>
      <c r="M55" t="s">
        <v>542</v>
      </c>
      <c r="N55" t="s">
        <v>251</v>
      </c>
      <c r="O55" t="s">
        <v>252</v>
      </c>
      <c r="P55" t="s">
        <v>248</v>
      </c>
      <c r="Q55" t="s">
        <v>21</v>
      </c>
      <c r="S55" t="s">
        <v>25</v>
      </c>
      <c r="T55" t="s">
        <v>46</v>
      </c>
      <c r="U55" t="s">
        <v>59</v>
      </c>
      <c r="V55" t="s">
        <v>41</v>
      </c>
      <c r="W55" t="s">
        <v>55</v>
      </c>
      <c r="X55" t="s">
        <v>215</v>
      </c>
      <c r="Z55" t="s">
        <v>556</v>
      </c>
      <c r="AA55">
        <v>3</v>
      </c>
      <c r="AB55">
        <v>3</v>
      </c>
      <c r="AC55">
        <v>2</v>
      </c>
      <c r="AE55" s="4"/>
      <c r="AF55" t="s">
        <v>275</v>
      </c>
      <c r="AG55" t="s">
        <v>110</v>
      </c>
      <c r="AH55" t="s">
        <v>220</v>
      </c>
      <c r="AI55" t="s">
        <v>139</v>
      </c>
      <c r="AL55" t="s">
        <v>545</v>
      </c>
      <c r="AM55" s="4" t="s">
        <v>232</v>
      </c>
      <c r="AN55" t="s">
        <v>161</v>
      </c>
      <c r="AO55" s="4" t="s">
        <v>483</v>
      </c>
      <c r="AQ55" t="s">
        <v>164</v>
      </c>
      <c r="AU55" t="s">
        <v>557</v>
      </c>
      <c r="AV55" t="s">
        <v>200</v>
      </c>
      <c r="AW55" t="s">
        <v>207</v>
      </c>
      <c r="AX55" s="4" t="s">
        <v>558</v>
      </c>
    </row>
    <row r="56" spans="1:50" ht="16.25" customHeight="1" x14ac:dyDescent="0.35">
      <c r="A56" t="s">
        <v>559</v>
      </c>
      <c r="B56" t="s">
        <v>243</v>
      </c>
      <c r="C56" t="s">
        <v>560</v>
      </c>
      <c r="D56" t="s">
        <v>561</v>
      </c>
      <c r="E56">
        <v>2007</v>
      </c>
      <c r="F56" t="s">
        <v>346</v>
      </c>
      <c r="G56" t="s">
        <v>562</v>
      </c>
      <c r="H56" t="s">
        <v>506</v>
      </c>
      <c r="I56" t="s">
        <v>563</v>
      </c>
      <c r="J56" t="s">
        <v>564</v>
      </c>
      <c r="K56" t="s">
        <v>565</v>
      </c>
      <c r="L56" t="s">
        <v>248</v>
      </c>
      <c r="M56" t="s">
        <v>566</v>
      </c>
      <c r="N56" t="s">
        <v>251</v>
      </c>
      <c r="O56" t="s">
        <v>252</v>
      </c>
      <c r="P56" t="s">
        <v>248</v>
      </c>
      <c r="Q56" t="s">
        <v>21</v>
      </c>
      <c r="S56" t="s">
        <v>24</v>
      </c>
      <c r="T56" t="s">
        <v>46</v>
      </c>
      <c r="U56" t="s">
        <v>59</v>
      </c>
      <c r="V56" t="s">
        <v>46</v>
      </c>
      <c r="W56" t="s">
        <v>55</v>
      </c>
      <c r="X56" t="s">
        <v>80</v>
      </c>
      <c r="Z56" t="s">
        <v>663</v>
      </c>
      <c r="AA56">
        <v>2</v>
      </c>
      <c r="AB56">
        <v>2</v>
      </c>
      <c r="AC56">
        <v>2</v>
      </c>
      <c r="AE56" s="4"/>
      <c r="AF56" t="s">
        <v>275</v>
      </c>
      <c r="AG56" t="s">
        <v>111</v>
      </c>
      <c r="AH56" t="s">
        <v>117</v>
      </c>
      <c r="AI56" t="s">
        <v>138</v>
      </c>
      <c r="AL56" t="s">
        <v>567</v>
      </c>
      <c r="AM56" s="12" t="s">
        <v>232</v>
      </c>
      <c r="AN56" t="s">
        <v>162</v>
      </c>
      <c r="AO56" s="4" t="s">
        <v>667</v>
      </c>
      <c r="AQ56" t="s">
        <v>164</v>
      </c>
      <c r="AR56" t="s">
        <v>239</v>
      </c>
      <c r="AS56" t="s">
        <v>175</v>
      </c>
      <c r="AU56" t="s">
        <v>568</v>
      </c>
      <c r="AV56" t="s">
        <v>199</v>
      </c>
      <c r="AW56" t="s">
        <v>208</v>
      </c>
      <c r="AX56" s="4" t="s">
        <v>569</v>
      </c>
    </row>
    <row r="57" spans="1:50" ht="16.25" customHeight="1" x14ac:dyDescent="0.35">
      <c r="A57" t="s">
        <v>559</v>
      </c>
      <c r="B57" t="s">
        <v>243</v>
      </c>
      <c r="C57" t="s">
        <v>560</v>
      </c>
      <c r="D57" t="s">
        <v>561</v>
      </c>
      <c r="E57">
        <v>2007</v>
      </c>
      <c r="F57" t="s">
        <v>346</v>
      </c>
      <c r="G57" t="s">
        <v>562</v>
      </c>
      <c r="H57" t="s">
        <v>506</v>
      </c>
      <c r="I57" t="s">
        <v>563</v>
      </c>
      <c r="J57" t="s">
        <v>564</v>
      </c>
      <c r="K57" t="s">
        <v>565</v>
      </c>
      <c r="L57" t="s">
        <v>248</v>
      </c>
      <c r="M57" t="s">
        <v>566</v>
      </c>
      <c r="N57" t="s">
        <v>251</v>
      </c>
      <c r="O57" t="s">
        <v>252</v>
      </c>
      <c r="P57" t="s">
        <v>248</v>
      </c>
      <c r="Q57" t="s">
        <v>21</v>
      </c>
      <c r="S57" t="s">
        <v>24</v>
      </c>
      <c r="T57" t="s">
        <v>46</v>
      </c>
      <c r="U57" t="s">
        <v>59</v>
      </c>
      <c r="V57" t="s">
        <v>46</v>
      </c>
      <c r="W57" t="s">
        <v>55</v>
      </c>
      <c r="X57" t="s">
        <v>80</v>
      </c>
      <c r="Z57" t="s">
        <v>663</v>
      </c>
      <c r="AA57">
        <v>2</v>
      </c>
      <c r="AB57">
        <v>2</v>
      </c>
      <c r="AC57">
        <v>2</v>
      </c>
      <c r="AE57" s="4"/>
      <c r="AF57" t="s">
        <v>275</v>
      </c>
      <c r="AG57" t="s">
        <v>111</v>
      </c>
      <c r="AH57" t="s">
        <v>117</v>
      </c>
      <c r="AI57" t="s">
        <v>138</v>
      </c>
      <c r="AL57" t="s">
        <v>567</v>
      </c>
      <c r="AM57" s="12" t="s">
        <v>232</v>
      </c>
      <c r="AN57" t="s">
        <v>162</v>
      </c>
      <c r="AO57" s="4" t="s">
        <v>667</v>
      </c>
      <c r="AQ57" t="s">
        <v>164</v>
      </c>
      <c r="AR57" t="s">
        <v>239</v>
      </c>
      <c r="AS57" t="s">
        <v>176</v>
      </c>
      <c r="AU57" t="s">
        <v>568</v>
      </c>
      <c r="AV57" t="s">
        <v>199</v>
      </c>
      <c r="AW57" t="s">
        <v>208</v>
      </c>
      <c r="AX57" s="4" t="s">
        <v>569</v>
      </c>
    </row>
    <row r="58" spans="1:50" ht="16.25" customHeight="1" x14ac:dyDescent="0.35">
      <c r="A58" t="s">
        <v>655</v>
      </c>
      <c r="B58" t="s">
        <v>243</v>
      </c>
      <c r="C58" t="s">
        <v>656</v>
      </c>
      <c r="D58" t="s">
        <v>657</v>
      </c>
      <c r="E58">
        <v>2006</v>
      </c>
      <c r="F58" t="s">
        <v>434</v>
      </c>
      <c r="G58">
        <v>318</v>
      </c>
      <c r="I58">
        <v>31</v>
      </c>
      <c r="J58">
        <v>45</v>
      </c>
      <c r="K58" t="s">
        <v>658</v>
      </c>
      <c r="M58" t="s">
        <v>659</v>
      </c>
      <c r="N58" t="s">
        <v>251</v>
      </c>
      <c r="O58" t="s">
        <v>252</v>
      </c>
      <c r="P58" t="s">
        <v>440</v>
      </c>
      <c r="Q58" t="s">
        <v>21</v>
      </c>
      <c r="S58" t="s">
        <v>24</v>
      </c>
      <c r="T58" t="s">
        <v>46</v>
      </c>
      <c r="U58" t="s">
        <v>57</v>
      </c>
      <c r="V58" t="s">
        <v>41</v>
      </c>
      <c r="W58" t="s">
        <v>57</v>
      </c>
      <c r="X58" t="s">
        <v>216</v>
      </c>
      <c r="Z58" s="4" t="s">
        <v>664</v>
      </c>
      <c r="AA58">
        <v>3</v>
      </c>
      <c r="AB58">
        <v>3</v>
      </c>
      <c r="AC58">
        <v>3</v>
      </c>
      <c r="AE58" s="4"/>
      <c r="AF58" s="11">
        <v>4.3</v>
      </c>
      <c r="AG58" t="s">
        <v>110</v>
      </c>
      <c r="AH58" t="s">
        <v>120</v>
      </c>
      <c r="AI58" t="s">
        <v>140</v>
      </c>
      <c r="AJ58" t="s">
        <v>113</v>
      </c>
      <c r="AK58" t="s">
        <v>148</v>
      </c>
      <c r="AL58" t="s">
        <v>681</v>
      </c>
      <c r="AM58" s="4" t="s">
        <v>233</v>
      </c>
      <c r="AO58" s="4" t="s">
        <v>660</v>
      </c>
      <c r="AQ58" t="s">
        <v>164</v>
      </c>
      <c r="AR58" t="s">
        <v>239</v>
      </c>
      <c r="AS58" t="s">
        <v>175</v>
      </c>
      <c r="AU58" t="s">
        <v>661</v>
      </c>
      <c r="AV58" t="s">
        <v>206</v>
      </c>
      <c r="AW58" t="s">
        <v>209</v>
      </c>
      <c r="AX58" s="4" t="s">
        <v>662</v>
      </c>
    </row>
    <row r="59" spans="1:50" ht="16.25" customHeight="1" x14ac:dyDescent="0.35">
      <c r="A59" t="s">
        <v>655</v>
      </c>
      <c r="B59" t="s">
        <v>243</v>
      </c>
      <c r="C59" t="s">
        <v>656</v>
      </c>
      <c r="D59" t="s">
        <v>657</v>
      </c>
      <c r="E59">
        <v>2006</v>
      </c>
      <c r="F59" t="s">
        <v>434</v>
      </c>
      <c r="G59">
        <v>318</v>
      </c>
      <c r="I59">
        <v>31</v>
      </c>
      <c r="J59">
        <v>45</v>
      </c>
      <c r="K59" t="s">
        <v>658</v>
      </c>
      <c r="M59" t="s">
        <v>659</v>
      </c>
      <c r="N59" t="s">
        <v>251</v>
      </c>
      <c r="O59" t="s">
        <v>252</v>
      </c>
      <c r="P59" t="s">
        <v>440</v>
      </c>
      <c r="Q59" t="s">
        <v>21</v>
      </c>
      <c r="S59" t="s">
        <v>24</v>
      </c>
      <c r="T59" t="s">
        <v>46</v>
      </c>
      <c r="U59" t="s">
        <v>57</v>
      </c>
      <c r="V59" t="s">
        <v>41</v>
      </c>
      <c r="W59" t="s">
        <v>57</v>
      </c>
      <c r="X59" t="s">
        <v>216</v>
      </c>
      <c r="Z59" s="4" t="s">
        <v>664</v>
      </c>
      <c r="AA59">
        <v>3</v>
      </c>
      <c r="AB59">
        <v>3</v>
      </c>
      <c r="AC59">
        <v>3</v>
      </c>
      <c r="AE59" s="4"/>
      <c r="AF59" s="11">
        <v>4.3</v>
      </c>
      <c r="AG59" t="s">
        <v>110</v>
      </c>
      <c r="AH59" t="s">
        <v>120</v>
      </c>
      <c r="AI59" t="s">
        <v>133</v>
      </c>
      <c r="AJ59" t="s">
        <v>113</v>
      </c>
      <c r="AK59" t="s">
        <v>148</v>
      </c>
      <c r="AL59" t="s">
        <v>680</v>
      </c>
      <c r="AM59" s="4" t="s">
        <v>233</v>
      </c>
      <c r="AO59" s="4" t="s">
        <v>660</v>
      </c>
      <c r="AQ59" t="s">
        <v>164</v>
      </c>
      <c r="AR59" t="s">
        <v>239</v>
      </c>
      <c r="AS59" t="s">
        <v>175</v>
      </c>
      <c r="AU59" t="s">
        <v>661</v>
      </c>
      <c r="AV59" t="s">
        <v>206</v>
      </c>
      <c r="AW59" t="s">
        <v>209</v>
      </c>
      <c r="AX59" s="4" t="s">
        <v>662</v>
      </c>
    </row>
    <row r="60" spans="1:50" ht="16.25" customHeight="1" x14ac:dyDescent="0.35">
      <c r="A60" t="s">
        <v>655</v>
      </c>
      <c r="B60" t="s">
        <v>243</v>
      </c>
      <c r="C60" t="s">
        <v>656</v>
      </c>
      <c r="D60" t="s">
        <v>657</v>
      </c>
      <c r="E60">
        <v>2006</v>
      </c>
      <c r="F60" t="s">
        <v>434</v>
      </c>
      <c r="G60">
        <v>318</v>
      </c>
      <c r="I60">
        <v>31</v>
      </c>
      <c r="J60">
        <v>45</v>
      </c>
      <c r="K60" t="s">
        <v>658</v>
      </c>
      <c r="M60" t="s">
        <v>659</v>
      </c>
      <c r="N60" t="s">
        <v>251</v>
      </c>
      <c r="O60" t="s">
        <v>252</v>
      </c>
      <c r="P60" t="s">
        <v>440</v>
      </c>
      <c r="Q60" t="s">
        <v>21</v>
      </c>
      <c r="S60" t="s">
        <v>24</v>
      </c>
      <c r="T60" t="s">
        <v>46</v>
      </c>
      <c r="U60" t="s">
        <v>57</v>
      </c>
      <c r="V60" t="s">
        <v>41</v>
      </c>
      <c r="W60" t="s">
        <v>57</v>
      </c>
      <c r="X60" t="s">
        <v>216</v>
      </c>
      <c r="Z60" s="4" t="s">
        <v>664</v>
      </c>
      <c r="AA60">
        <v>3</v>
      </c>
      <c r="AB60">
        <v>3</v>
      </c>
      <c r="AC60">
        <v>3</v>
      </c>
      <c r="AE60" s="4"/>
      <c r="AF60" s="11">
        <v>4.3</v>
      </c>
      <c r="AG60" t="s">
        <v>110</v>
      </c>
      <c r="AH60" t="s">
        <v>120</v>
      </c>
      <c r="AI60" t="s">
        <v>133</v>
      </c>
      <c r="AJ60" t="s">
        <v>113</v>
      </c>
      <c r="AK60" t="s">
        <v>148</v>
      </c>
      <c r="AL60" t="s">
        <v>680</v>
      </c>
      <c r="AM60" s="4" t="s">
        <v>233</v>
      </c>
      <c r="AO60" s="4" t="s">
        <v>660</v>
      </c>
      <c r="AQ60" t="s">
        <v>164</v>
      </c>
      <c r="AR60" t="s">
        <v>239</v>
      </c>
      <c r="AS60" t="s">
        <v>176</v>
      </c>
      <c r="AU60" t="s">
        <v>661</v>
      </c>
      <c r="AV60" t="s">
        <v>206</v>
      </c>
      <c r="AW60" t="s">
        <v>209</v>
      </c>
      <c r="AX60" s="4" t="s">
        <v>662</v>
      </c>
    </row>
    <row r="61" spans="1:50" ht="16.25" customHeight="1" x14ac:dyDescent="0.35">
      <c r="A61" t="s">
        <v>655</v>
      </c>
      <c r="B61" t="s">
        <v>243</v>
      </c>
      <c r="C61" t="s">
        <v>656</v>
      </c>
      <c r="D61" t="s">
        <v>657</v>
      </c>
      <c r="E61">
        <v>2006</v>
      </c>
      <c r="F61" t="s">
        <v>434</v>
      </c>
      <c r="G61">
        <v>318</v>
      </c>
      <c r="I61">
        <v>31</v>
      </c>
      <c r="J61">
        <v>45</v>
      </c>
      <c r="K61" t="s">
        <v>658</v>
      </c>
      <c r="M61" t="s">
        <v>659</v>
      </c>
      <c r="N61" t="s">
        <v>251</v>
      </c>
      <c r="O61" t="s">
        <v>252</v>
      </c>
      <c r="P61" t="s">
        <v>440</v>
      </c>
      <c r="Q61" t="s">
        <v>21</v>
      </c>
      <c r="S61" t="s">
        <v>24</v>
      </c>
      <c r="T61" t="s">
        <v>46</v>
      </c>
      <c r="U61" t="s">
        <v>57</v>
      </c>
      <c r="V61" t="s">
        <v>41</v>
      </c>
      <c r="W61" t="s">
        <v>57</v>
      </c>
      <c r="X61" t="s">
        <v>216</v>
      </c>
      <c r="Z61" s="4" t="s">
        <v>664</v>
      </c>
      <c r="AA61">
        <v>3</v>
      </c>
      <c r="AB61">
        <v>3</v>
      </c>
      <c r="AC61">
        <v>3</v>
      </c>
      <c r="AE61" s="4"/>
      <c r="AF61" s="11">
        <v>4.3</v>
      </c>
      <c r="AG61" t="s">
        <v>110</v>
      </c>
      <c r="AH61" t="s">
        <v>120</v>
      </c>
      <c r="AI61" t="s">
        <v>140</v>
      </c>
      <c r="AJ61" t="s">
        <v>113</v>
      </c>
      <c r="AK61" t="s">
        <v>148</v>
      </c>
      <c r="AL61" t="s">
        <v>681</v>
      </c>
      <c r="AM61" s="4" t="s">
        <v>233</v>
      </c>
      <c r="AO61" s="4" t="s">
        <v>660</v>
      </c>
      <c r="AQ61" t="s">
        <v>164</v>
      </c>
      <c r="AR61" t="s">
        <v>239</v>
      </c>
      <c r="AS61" t="s">
        <v>176</v>
      </c>
      <c r="AU61" t="s">
        <v>661</v>
      </c>
      <c r="AV61" t="s">
        <v>206</v>
      </c>
      <c r="AW61" t="s">
        <v>209</v>
      </c>
      <c r="AX61" s="4" t="s">
        <v>662</v>
      </c>
    </row>
    <row r="62" spans="1:50" ht="16.25" customHeight="1" x14ac:dyDescent="0.35">
      <c r="A62" t="s">
        <v>570</v>
      </c>
      <c r="B62" t="s">
        <v>243</v>
      </c>
      <c r="C62" t="s">
        <v>571</v>
      </c>
      <c r="D62" t="s">
        <v>572</v>
      </c>
      <c r="E62">
        <v>2005</v>
      </c>
      <c r="F62" t="s">
        <v>573</v>
      </c>
      <c r="G62" t="s">
        <v>574</v>
      </c>
      <c r="H62" t="s">
        <v>280</v>
      </c>
      <c r="I62" t="s">
        <v>575</v>
      </c>
      <c r="J62" t="s">
        <v>576</v>
      </c>
      <c r="K62" t="s">
        <v>577</v>
      </c>
      <c r="L62" t="s">
        <v>248</v>
      </c>
      <c r="M62" t="s">
        <v>578</v>
      </c>
      <c r="N62" t="s">
        <v>251</v>
      </c>
      <c r="O62" t="s">
        <v>252</v>
      </c>
      <c r="P62" t="s">
        <v>248</v>
      </c>
      <c r="Q62" t="s">
        <v>21</v>
      </c>
      <c r="S62" t="s">
        <v>26</v>
      </c>
      <c r="T62" t="s">
        <v>41</v>
      </c>
      <c r="U62" t="s">
        <v>52</v>
      </c>
      <c r="V62" t="s">
        <v>44</v>
      </c>
      <c r="W62" t="s">
        <v>51</v>
      </c>
      <c r="X62" t="s">
        <v>216</v>
      </c>
      <c r="Z62" s="4" t="s">
        <v>665</v>
      </c>
      <c r="AA62">
        <v>3</v>
      </c>
      <c r="AB62">
        <v>3</v>
      </c>
      <c r="AC62">
        <v>3</v>
      </c>
      <c r="AE62" s="4"/>
      <c r="AF62" t="s">
        <v>335</v>
      </c>
      <c r="AG62" t="s">
        <v>107</v>
      </c>
      <c r="AH62" t="s">
        <v>120</v>
      </c>
      <c r="AI62" t="s">
        <v>140</v>
      </c>
      <c r="AJ62" t="s">
        <v>113</v>
      </c>
      <c r="AK62" t="s">
        <v>141</v>
      </c>
      <c r="AL62" t="s">
        <v>671</v>
      </c>
      <c r="AM62" s="4" t="s">
        <v>233</v>
      </c>
      <c r="AO62" s="4" t="s">
        <v>667</v>
      </c>
      <c r="AQ62" t="s">
        <v>164</v>
      </c>
      <c r="AR62" t="s">
        <v>168</v>
      </c>
      <c r="AS62" t="s">
        <v>179</v>
      </c>
      <c r="AU62" t="s">
        <v>524</v>
      </c>
      <c r="AV62" t="s">
        <v>199</v>
      </c>
      <c r="AW62" t="s">
        <v>210</v>
      </c>
      <c r="AX62" s="4" t="s">
        <v>666</v>
      </c>
    </row>
    <row r="63" spans="1:50" ht="16.25" customHeight="1" x14ac:dyDescent="0.35">
      <c r="A63" t="s">
        <v>570</v>
      </c>
      <c r="B63" t="s">
        <v>243</v>
      </c>
      <c r="C63" t="s">
        <v>571</v>
      </c>
      <c r="D63" t="s">
        <v>572</v>
      </c>
      <c r="E63">
        <v>2005</v>
      </c>
      <c r="F63" t="s">
        <v>573</v>
      </c>
      <c r="G63" t="s">
        <v>574</v>
      </c>
      <c r="H63" t="s">
        <v>280</v>
      </c>
      <c r="I63" t="s">
        <v>575</v>
      </c>
      <c r="J63" t="s">
        <v>576</v>
      </c>
      <c r="K63" t="s">
        <v>577</v>
      </c>
      <c r="L63" t="s">
        <v>248</v>
      </c>
      <c r="M63" t="s">
        <v>578</v>
      </c>
      <c r="N63" t="s">
        <v>251</v>
      </c>
      <c r="O63" t="s">
        <v>252</v>
      </c>
      <c r="P63" t="s">
        <v>248</v>
      </c>
      <c r="Q63" t="s">
        <v>21</v>
      </c>
      <c r="S63" t="s">
        <v>26</v>
      </c>
      <c r="T63" t="s">
        <v>41</v>
      </c>
      <c r="U63" t="s">
        <v>52</v>
      </c>
      <c r="V63" t="s">
        <v>44</v>
      </c>
      <c r="W63" t="s">
        <v>51</v>
      </c>
      <c r="X63" t="s">
        <v>216</v>
      </c>
      <c r="Z63" s="4" t="s">
        <v>665</v>
      </c>
      <c r="AA63">
        <v>3</v>
      </c>
      <c r="AB63">
        <v>3</v>
      </c>
      <c r="AC63">
        <v>3</v>
      </c>
      <c r="AE63" s="4"/>
      <c r="AF63" t="s">
        <v>335</v>
      </c>
      <c r="AG63" t="s">
        <v>107</v>
      </c>
      <c r="AH63" t="s">
        <v>120</v>
      </c>
      <c r="AI63" t="s">
        <v>133</v>
      </c>
      <c r="AJ63" t="s">
        <v>113</v>
      </c>
      <c r="AK63" t="s">
        <v>141</v>
      </c>
      <c r="AL63" t="s">
        <v>670</v>
      </c>
      <c r="AM63" s="4" t="s">
        <v>233</v>
      </c>
      <c r="AO63" s="4" t="s">
        <v>667</v>
      </c>
      <c r="AQ63" t="s">
        <v>164</v>
      </c>
      <c r="AR63" t="s">
        <v>168</v>
      </c>
      <c r="AS63" t="s">
        <v>179</v>
      </c>
      <c r="AU63" t="s">
        <v>524</v>
      </c>
      <c r="AV63" t="s">
        <v>199</v>
      </c>
      <c r="AW63" t="s">
        <v>210</v>
      </c>
      <c r="AX63" s="4" t="s">
        <v>666</v>
      </c>
    </row>
    <row r="64" spans="1:50" ht="16.25" customHeight="1" x14ac:dyDescent="0.35">
      <c r="A64" t="s">
        <v>570</v>
      </c>
      <c r="B64" t="s">
        <v>243</v>
      </c>
      <c r="C64" t="s">
        <v>571</v>
      </c>
      <c r="D64" t="s">
        <v>572</v>
      </c>
      <c r="E64">
        <v>2005</v>
      </c>
      <c r="F64" t="s">
        <v>573</v>
      </c>
      <c r="G64" t="s">
        <v>574</v>
      </c>
      <c r="H64" t="s">
        <v>280</v>
      </c>
      <c r="I64" t="s">
        <v>575</v>
      </c>
      <c r="J64" t="s">
        <v>576</v>
      </c>
      <c r="K64" t="s">
        <v>577</v>
      </c>
      <c r="L64" t="s">
        <v>248</v>
      </c>
      <c r="M64" t="s">
        <v>578</v>
      </c>
      <c r="N64" t="s">
        <v>251</v>
      </c>
      <c r="O64" t="s">
        <v>252</v>
      </c>
      <c r="P64" t="s">
        <v>248</v>
      </c>
      <c r="Q64" t="s">
        <v>21</v>
      </c>
      <c r="S64" t="s">
        <v>26</v>
      </c>
      <c r="T64" t="s">
        <v>41</v>
      </c>
      <c r="U64" t="s">
        <v>52</v>
      </c>
      <c r="V64" t="s">
        <v>44</v>
      </c>
      <c r="W64" t="s">
        <v>51</v>
      </c>
      <c r="X64" t="s">
        <v>216</v>
      </c>
      <c r="Z64" s="4" t="s">
        <v>665</v>
      </c>
      <c r="AA64">
        <v>3</v>
      </c>
      <c r="AB64">
        <v>3</v>
      </c>
      <c r="AC64">
        <v>3</v>
      </c>
      <c r="AE64" s="4"/>
      <c r="AF64" t="s">
        <v>335</v>
      </c>
      <c r="AG64" t="s">
        <v>107</v>
      </c>
      <c r="AH64" t="s">
        <v>120</v>
      </c>
      <c r="AI64" t="s">
        <v>140</v>
      </c>
      <c r="AJ64" t="s">
        <v>113</v>
      </c>
      <c r="AK64" t="s">
        <v>141</v>
      </c>
      <c r="AL64" s="4" t="s">
        <v>669</v>
      </c>
      <c r="AM64" s="4" t="s">
        <v>233</v>
      </c>
      <c r="AO64" s="4" t="s">
        <v>667</v>
      </c>
      <c r="AQ64" t="s">
        <v>164</v>
      </c>
      <c r="AR64" t="s">
        <v>168</v>
      </c>
      <c r="AS64" t="s">
        <v>179</v>
      </c>
      <c r="AU64" t="s">
        <v>524</v>
      </c>
      <c r="AV64" t="s">
        <v>199</v>
      </c>
      <c r="AW64" t="s">
        <v>209</v>
      </c>
      <c r="AX64" s="4" t="s">
        <v>668</v>
      </c>
    </row>
    <row r="65" spans="1:50" ht="16.25" customHeight="1" x14ac:dyDescent="0.35">
      <c r="A65" t="s">
        <v>579</v>
      </c>
      <c r="B65" t="s">
        <v>243</v>
      </c>
      <c r="C65" t="s">
        <v>580</v>
      </c>
      <c r="D65" t="s">
        <v>581</v>
      </c>
      <c r="E65">
        <v>2005</v>
      </c>
      <c r="F65" t="s">
        <v>582</v>
      </c>
      <c r="G65" t="s">
        <v>583</v>
      </c>
      <c r="H65" t="s">
        <v>297</v>
      </c>
      <c r="I65" t="s">
        <v>584</v>
      </c>
      <c r="J65" t="s">
        <v>585</v>
      </c>
      <c r="K65" t="s">
        <v>586</v>
      </c>
      <c r="L65" t="s">
        <v>248</v>
      </c>
      <c r="M65" t="s">
        <v>587</v>
      </c>
      <c r="N65" t="s">
        <v>251</v>
      </c>
      <c r="O65" t="s">
        <v>252</v>
      </c>
      <c r="P65" t="s">
        <v>248</v>
      </c>
      <c r="Q65" t="s">
        <v>21</v>
      </c>
      <c r="R65" t="s">
        <v>84</v>
      </c>
      <c r="AE65" s="4"/>
      <c r="AF65" t="s">
        <v>253</v>
      </c>
    </row>
    <row r="66" spans="1:50" ht="16.25" customHeight="1" x14ac:dyDescent="0.35">
      <c r="A66" t="s">
        <v>588</v>
      </c>
      <c r="B66" t="s">
        <v>243</v>
      </c>
      <c r="C66" t="s">
        <v>589</v>
      </c>
      <c r="D66" t="s">
        <v>590</v>
      </c>
      <c r="E66">
        <v>2003</v>
      </c>
      <c r="F66" t="s">
        <v>582</v>
      </c>
      <c r="G66" t="s">
        <v>591</v>
      </c>
      <c r="H66" t="s">
        <v>248</v>
      </c>
      <c r="I66" t="s">
        <v>592</v>
      </c>
      <c r="J66" t="s">
        <v>593</v>
      </c>
      <c r="K66" t="s">
        <v>594</v>
      </c>
      <c r="L66" t="s">
        <v>248</v>
      </c>
      <c r="M66" t="s">
        <v>595</v>
      </c>
      <c r="N66" t="s">
        <v>251</v>
      </c>
      <c r="O66" t="s">
        <v>520</v>
      </c>
      <c r="P66" t="s">
        <v>248</v>
      </c>
      <c r="Q66" t="s">
        <v>21</v>
      </c>
      <c r="S66" t="s">
        <v>26</v>
      </c>
      <c r="T66" t="s">
        <v>42</v>
      </c>
      <c r="U66" t="s">
        <v>56</v>
      </c>
      <c r="V66" t="s">
        <v>40</v>
      </c>
      <c r="W66" t="s">
        <v>52</v>
      </c>
      <c r="X66" t="s">
        <v>72</v>
      </c>
      <c r="Z66" s="4" t="s">
        <v>673</v>
      </c>
      <c r="AA66">
        <v>2</v>
      </c>
      <c r="AB66">
        <v>2</v>
      </c>
      <c r="AC66">
        <v>2</v>
      </c>
      <c r="AE66" s="4"/>
      <c r="AF66" t="s">
        <v>335</v>
      </c>
      <c r="AG66" t="s">
        <v>107</v>
      </c>
      <c r="AH66" t="s">
        <v>121</v>
      </c>
      <c r="AI66" t="s">
        <v>134</v>
      </c>
      <c r="AK66" t="s">
        <v>134</v>
      </c>
      <c r="AM66" s="4" t="s">
        <v>233</v>
      </c>
      <c r="AO66" s="4" t="s">
        <v>675</v>
      </c>
      <c r="AQ66" t="s">
        <v>164</v>
      </c>
      <c r="AR66" t="s">
        <v>239</v>
      </c>
      <c r="AS66" t="s">
        <v>175</v>
      </c>
      <c r="AU66" t="s">
        <v>674</v>
      </c>
      <c r="AV66" t="s">
        <v>113</v>
      </c>
      <c r="AW66" t="s">
        <v>209</v>
      </c>
      <c r="AX66" s="4" t="s">
        <v>676</v>
      </c>
    </row>
    <row r="67" spans="1:50" ht="16.25" customHeight="1" x14ac:dyDescent="0.35">
      <c r="A67" t="s">
        <v>588</v>
      </c>
      <c r="B67" t="s">
        <v>243</v>
      </c>
      <c r="C67" t="s">
        <v>589</v>
      </c>
      <c r="D67" t="s">
        <v>590</v>
      </c>
      <c r="E67">
        <v>2003</v>
      </c>
      <c r="F67" t="s">
        <v>582</v>
      </c>
      <c r="G67" t="s">
        <v>591</v>
      </c>
      <c r="H67" t="s">
        <v>248</v>
      </c>
      <c r="I67" t="s">
        <v>592</v>
      </c>
      <c r="J67" t="s">
        <v>593</v>
      </c>
      <c r="K67" t="s">
        <v>594</v>
      </c>
      <c r="L67" t="s">
        <v>248</v>
      </c>
      <c r="M67" t="s">
        <v>595</v>
      </c>
      <c r="N67" t="s">
        <v>251</v>
      </c>
      <c r="O67" t="s">
        <v>520</v>
      </c>
      <c r="P67" t="s">
        <v>248</v>
      </c>
      <c r="Q67" t="s">
        <v>21</v>
      </c>
      <c r="S67" t="s">
        <v>26</v>
      </c>
      <c r="T67" t="s">
        <v>42</v>
      </c>
      <c r="U67" t="s">
        <v>56</v>
      </c>
      <c r="V67" t="s">
        <v>40</v>
      </c>
      <c r="W67" t="s">
        <v>52</v>
      </c>
      <c r="X67" t="s">
        <v>72</v>
      </c>
      <c r="Z67" s="4" t="s">
        <v>673</v>
      </c>
      <c r="AA67">
        <v>2</v>
      </c>
      <c r="AB67">
        <v>2</v>
      </c>
      <c r="AC67">
        <v>2</v>
      </c>
      <c r="AD67" s="4" t="s">
        <v>684</v>
      </c>
      <c r="AE67" s="4"/>
      <c r="AF67" t="s">
        <v>335</v>
      </c>
      <c r="AG67" t="s">
        <v>107</v>
      </c>
      <c r="AH67" t="s">
        <v>121</v>
      </c>
      <c r="AI67" t="s">
        <v>146</v>
      </c>
      <c r="AK67" t="s">
        <v>146</v>
      </c>
      <c r="AM67" s="4" t="s">
        <v>233</v>
      </c>
      <c r="AO67" s="4" t="s">
        <v>675</v>
      </c>
      <c r="AQ67" t="s">
        <v>164</v>
      </c>
      <c r="AR67" t="s">
        <v>239</v>
      </c>
      <c r="AS67" t="s">
        <v>175</v>
      </c>
      <c r="AU67" t="s">
        <v>674</v>
      </c>
      <c r="AV67" t="s">
        <v>113</v>
      </c>
      <c r="AW67" t="s">
        <v>208</v>
      </c>
      <c r="AX67" s="4" t="s">
        <v>677</v>
      </c>
    </row>
    <row r="68" spans="1:50" ht="16.25" customHeight="1" x14ac:dyDescent="0.35">
      <c r="A68" t="s">
        <v>596</v>
      </c>
      <c r="B68" t="s">
        <v>243</v>
      </c>
      <c r="C68" t="s">
        <v>597</v>
      </c>
      <c r="D68" t="s">
        <v>598</v>
      </c>
      <c r="E68">
        <v>2003</v>
      </c>
      <c r="F68" t="s">
        <v>390</v>
      </c>
      <c r="G68" t="s">
        <v>599</v>
      </c>
      <c r="H68" t="s">
        <v>297</v>
      </c>
      <c r="I68" t="s">
        <v>600</v>
      </c>
      <c r="J68" t="s">
        <v>601</v>
      </c>
      <c r="K68" t="s">
        <v>602</v>
      </c>
      <c r="L68" t="s">
        <v>248</v>
      </c>
      <c r="M68" t="s">
        <v>603</v>
      </c>
      <c r="N68" t="s">
        <v>251</v>
      </c>
      <c r="O68" t="s">
        <v>252</v>
      </c>
      <c r="P68" t="s">
        <v>604</v>
      </c>
      <c r="Q68" t="s">
        <v>21</v>
      </c>
      <c r="S68" t="s">
        <v>24</v>
      </c>
      <c r="T68" t="s">
        <v>46</v>
      </c>
      <c r="U68" t="s">
        <v>56</v>
      </c>
      <c r="V68" t="s">
        <v>37</v>
      </c>
      <c r="W68" t="s">
        <v>51</v>
      </c>
      <c r="X68" t="s">
        <v>80</v>
      </c>
      <c r="Z68" s="4" t="s">
        <v>663</v>
      </c>
      <c r="AA68">
        <v>3</v>
      </c>
      <c r="AB68">
        <v>3</v>
      </c>
      <c r="AC68">
        <v>2</v>
      </c>
      <c r="AE68" s="4" t="s">
        <v>682</v>
      </c>
      <c r="AF68" t="s">
        <v>335</v>
      </c>
      <c r="AG68" t="s">
        <v>111</v>
      </c>
      <c r="AH68" t="s">
        <v>120</v>
      </c>
      <c r="AI68" t="s">
        <v>133</v>
      </c>
      <c r="AK68" t="s">
        <v>148</v>
      </c>
      <c r="AL68" t="s">
        <v>680</v>
      </c>
      <c r="AM68" s="4" t="s">
        <v>233</v>
      </c>
      <c r="AO68" s="4" t="s">
        <v>679</v>
      </c>
      <c r="AQ68" t="s">
        <v>164</v>
      </c>
      <c r="AR68" t="s">
        <v>239</v>
      </c>
      <c r="AS68" t="s">
        <v>176</v>
      </c>
      <c r="AU68" t="s">
        <v>683</v>
      </c>
      <c r="AV68" t="s">
        <v>204</v>
      </c>
      <c r="AW68" t="s">
        <v>208</v>
      </c>
      <c r="AX68" s="4" t="s">
        <v>678</v>
      </c>
    </row>
    <row r="69" spans="1:50" ht="16.25" customHeight="1" x14ac:dyDescent="0.35">
      <c r="A69" t="s">
        <v>605</v>
      </c>
      <c r="B69" t="s">
        <v>243</v>
      </c>
      <c r="C69" t="s">
        <v>606</v>
      </c>
      <c r="D69" t="s">
        <v>607</v>
      </c>
      <c r="E69">
        <v>2000</v>
      </c>
      <c r="F69" t="s">
        <v>434</v>
      </c>
      <c r="G69" t="s">
        <v>608</v>
      </c>
      <c r="H69" t="s">
        <v>248</v>
      </c>
      <c r="I69" t="s">
        <v>609</v>
      </c>
      <c r="J69" t="s">
        <v>610</v>
      </c>
      <c r="K69" t="s">
        <v>611</v>
      </c>
      <c r="L69" t="s">
        <v>248</v>
      </c>
      <c r="M69" t="s">
        <v>612</v>
      </c>
      <c r="N69" t="s">
        <v>251</v>
      </c>
      <c r="O69" t="s">
        <v>252</v>
      </c>
      <c r="P69" t="s">
        <v>604</v>
      </c>
      <c r="Q69" t="s">
        <v>21</v>
      </c>
      <c r="S69" t="s">
        <v>24</v>
      </c>
      <c r="T69" t="s">
        <v>44</v>
      </c>
      <c r="U69" t="s">
        <v>53</v>
      </c>
      <c r="V69" t="s">
        <v>39</v>
      </c>
      <c r="W69" t="s">
        <v>51</v>
      </c>
      <c r="X69" t="s">
        <v>216</v>
      </c>
      <c r="Y69" s="4" t="s">
        <v>685</v>
      </c>
      <c r="Z69" s="4" t="s">
        <v>686</v>
      </c>
      <c r="AA69">
        <v>2</v>
      </c>
      <c r="AB69">
        <v>2</v>
      </c>
      <c r="AC69">
        <v>2</v>
      </c>
      <c r="AD69" s="4" t="s">
        <v>693</v>
      </c>
      <c r="AE69" s="4" t="s">
        <v>687</v>
      </c>
      <c r="AF69" t="s">
        <v>253</v>
      </c>
      <c r="AG69" t="s">
        <v>110</v>
      </c>
      <c r="AH69" t="s">
        <v>116</v>
      </c>
      <c r="AL69" s="4" t="s">
        <v>688</v>
      </c>
      <c r="AM69" s="4" t="s">
        <v>159</v>
      </c>
      <c r="AO69" s="4" t="s">
        <v>689</v>
      </c>
      <c r="AQ69" t="s">
        <v>164</v>
      </c>
      <c r="AR69" t="s">
        <v>239</v>
      </c>
      <c r="AS69" t="s">
        <v>175</v>
      </c>
      <c r="AT69" t="s">
        <v>690</v>
      </c>
      <c r="AU69" t="s">
        <v>691</v>
      </c>
      <c r="AV69" t="s">
        <v>213</v>
      </c>
      <c r="AW69" t="s">
        <v>207</v>
      </c>
      <c r="AX69" s="4" t="s">
        <v>692</v>
      </c>
    </row>
    <row r="70" spans="1:50" ht="16.25" customHeight="1" x14ac:dyDescent="0.35">
      <c r="A70" t="s">
        <v>605</v>
      </c>
      <c r="B70" t="s">
        <v>243</v>
      </c>
      <c r="C70" t="s">
        <v>606</v>
      </c>
      <c r="D70" t="s">
        <v>607</v>
      </c>
      <c r="E70">
        <v>2000</v>
      </c>
      <c r="F70" t="s">
        <v>434</v>
      </c>
      <c r="G70" t="s">
        <v>608</v>
      </c>
      <c r="H70" t="s">
        <v>248</v>
      </c>
      <c r="I70" t="s">
        <v>609</v>
      </c>
      <c r="J70" t="s">
        <v>610</v>
      </c>
      <c r="K70" t="s">
        <v>611</v>
      </c>
      <c r="L70" t="s">
        <v>248</v>
      </c>
      <c r="M70" t="s">
        <v>612</v>
      </c>
      <c r="N70" t="s">
        <v>251</v>
      </c>
      <c r="O70" t="s">
        <v>252</v>
      </c>
      <c r="P70" t="s">
        <v>604</v>
      </c>
      <c r="Q70" t="s">
        <v>21</v>
      </c>
      <c r="S70" t="s">
        <v>24</v>
      </c>
      <c r="T70" t="s">
        <v>44</v>
      </c>
      <c r="U70" t="s">
        <v>53</v>
      </c>
      <c r="V70" t="s">
        <v>39</v>
      </c>
      <c r="W70" t="s">
        <v>51</v>
      </c>
      <c r="X70" t="s">
        <v>216</v>
      </c>
      <c r="Y70" s="4" t="s">
        <v>685</v>
      </c>
      <c r="Z70" s="4" t="s">
        <v>686</v>
      </c>
      <c r="AA70">
        <v>2</v>
      </c>
      <c r="AB70">
        <v>2</v>
      </c>
      <c r="AC70">
        <v>2</v>
      </c>
      <c r="AD70" s="4" t="s">
        <v>693</v>
      </c>
      <c r="AE70" s="4" t="s">
        <v>687</v>
      </c>
      <c r="AF70" t="s">
        <v>253</v>
      </c>
      <c r="AG70" t="s">
        <v>110</v>
      </c>
      <c r="AH70" t="s">
        <v>116</v>
      </c>
      <c r="AL70" s="4" t="s">
        <v>688</v>
      </c>
      <c r="AM70" s="4" t="s">
        <v>159</v>
      </c>
      <c r="AO70" s="4" t="s">
        <v>689</v>
      </c>
      <c r="AQ70" t="s">
        <v>164</v>
      </c>
      <c r="AR70" t="s">
        <v>239</v>
      </c>
      <c r="AS70" t="s">
        <v>175</v>
      </c>
      <c r="AT70" t="s">
        <v>690</v>
      </c>
      <c r="AU70" t="s">
        <v>694</v>
      </c>
      <c r="AV70" t="s">
        <v>203</v>
      </c>
      <c r="AW70" t="s">
        <v>209</v>
      </c>
      <c r="AX70" s="4" t="s">
        <v>695</v>
      </c>
    </row>
    <row r="71" spans="1:50" ht="16.25" customHeight="1" x14ac:dyDescent="0.35">
      <c r="A71" t="s">
        <v>613</v>
      </c>
      <c r="B71" t="s">
        <v>243</v>
      </c>
      <c r="C71" t="s">
        <v>614</v>
      </c>
      <c r="D71" t="s">
        <v>615</v>
      </c>
      <c r="E71">
        <v>2000</v>
      </c>
      <c r="F71" t="s">
        <v>390</v>
      </c>
      <c r="G71" t="s">
        <v>616</v>
      </c>
      <c r="H71" t="s">
        <v>416</v>
      </c>
      <c r="I71" t="s">
        <v>617</v>
      </c>
      <c r="J71" t="s">
        <v>618</v>
      </c>
      <c r="K71" t="s">
        <v>619</v>
      </c>
      <c r="L71" t="s">
        <v>248</v>
      </c>
      <c r="M71" t="s">
        <v>620</v>
      </c>
      <c r="N71" t="s">
        <v>251</v>
      </c>
      <c r="O71" t="s">
        <v>252</v>
      </c>
      <c r="P71" t="s">
        <v>334</v>
      </c>
      <c r="Q71" t="s">
        <v>21</v>
      </c>
      <c r="R71" t="s">
        <v>84</v>
      </c>
      <c r="AE71" s="4"/>
      <c r="AF71" t="s">
        <v>253</v>
      </c>
    </row>
    <row r="72" spans="1:50" ht="16.25" customHeight="1" x14ac:dyDescent="0.35">
      <c r="A72" t="s">
        <v>621</v>
      </c>
      <c r="B72" t="s">
        <v>243</v>
      </c>
      <c r="C72" t="s">
        <v>622</v>
      </c>
      <c r="D72" t="s">
        <v>623</v>
      </c>
      <c r="E72">
        <v>1997</v>
      </c>
      <c r="F72" t="s">
        <v>624</v>
      </c>
      <c r="G72" t="s">
        <v>625</v>
      </c>
      <c r="H72" t="s">
        <v>281</v>
      </c>
      <c r="I72" t="s">
        <v>626</v>
      </c>
      <c r="J72" t="s">
        <v>627</v>
      </c>
      <c r="K72" t="s">
        <v>628</v>
      </c>
      <c r="L72" t="s">
        <v>248</v>
      </c>
      <c r="M72" t="s">
        <v>629</v>
      </c>
      <c r="N72" t="s">
        <v>251</v>
      </c>
      <c r="O72" t="s">
        <v>252</v>
      </c>
      <c r="P72" t="s">
        <v>248</v>
      </c>
      <c r="Q72" t="s">
        <v>21</v>
      </c>
      <c r="S72" t="s">
        <v>31</v>
      </c>
      <c r="T72" t="s">
        <v>41</v>
      </c>
      <c r="U72" t="s">
        <v>56</v>
      </c>
      <c r="V72" t="s">
        <v>42</v>
      </c>
      <c r="W72" t="s">
        <v>56</v>
      </c>
      <c r="X72" t="s">
        <v>75</v>
      </c>
      <c r="Z72" s="4" t="s">
        <v>697</v>
      </c>
      <c r="AA72">
        <v>2</v>
      </c>
      <c r="AB72">
        <v>2</v>
      </c>
      <c r="AC72">
        <v>2</v>
      </c>
      <c r="AE72" s="4"/>
      <c r="AF72" t="s">
        <v>275</v>
      </c>
      <c r="AG72" t="s">
        <v>113</v>
      </c>
      <c r="AH72" t="s">
        <v>116</v>
      </c>
      <c r="AL72" s="4" t="s">
        <v>696</v>
      </c>
      <c r="AM72" s="4" t="s">
        <v>159</v>
      </c>
      <c r="AO72" s="4" t="s">
        <v>698</v>
      </c>
      <c r="AQ72" t="s">
        <v>164</v>
      </c>
      <c r="AR72" t="s">
        <v>169</v>
      </c>
      <c r="AS72" t="s">
        <v>181</v>
      </c>
      <c r="AU72" s="4" t="s">
        <v>699</v>
      </c>
      <c r="AV72" t="s">
        <v>203</v>
      </c>
      <c r="AW72" t="s">
        <v>209</v>
      </c>
      <c r="AX72" s="4" t="s">
        <v>700</v>
      </c>
    </row>
    <row r="73" spans="1:50" ht="16.25" customHeight="1" x14ac:dyDescent="0.35">
      <c r="A73" t="s">
        <v>630</v>
      </c>
      <c r="B73" t="s">
        <v>243</v>
      </c>
      <c r="C73" t="s">
        <v>631</v>
      </c>
      <c r="D73" t="s">
        <v>632</v>
      </c>
      <c r="E73">
        <v>1996</v>
      </c>
      <c r="F73" t="s">
        <v>633</v>
      </c>
      <c r="G73" t="s">
        <v>634</v>
      </c>
      <c r="H73" t="s">
        <v>635</v>
      </c>
      <c r="I73" t="s">
        <v>636</v>
      </c>
      <c r="J73" t="s">
        <v>637</v>
      </c>
      <c r="K73" t="s">
        <v>248</v>
      </c>
      <c r="L73" t="s">
        <v>248</v>
      </c>
      <c r="M73" t="s">
        <v>638</v>
      </c>
      <c r="N73" t="s">
        <v>251</v>
      </c>
      <c r="O73" t="s">
        <v>252</v>
      </c>
      <c r="P73" t="s">
        <v>248</v>
      </c>
      <c r="Q73" t="s">
        <v>21</v>
      </c>
      <c r="S73" t="s">
        <v>24</v>
      </c>
      <c r="T73" t="s">
        <v>46</v>
      </c>
      <c r="U73" t="s">
        <v>57</v>
      </c>
      <c r="V73" t="s">
        <v>45</v>
      </c>
      <c r="W73" t="s">
        <v>55</v>
      </c>
      <c r="X73" t="s">
        <v>69</v>
      </c>
      <c r="Z73" s="4" t="s">
        <v>701</v>
      </c>
      <c r="AA73">
        <v>1</v>
      </c>
      <c r="AB73">
        <v>2</v>
      </c>
      <c r="AC73">
        <v>1</v>
      </c>
      <c r="AD73" s="4" t="s">
        <v>705</v>
      </c>
      <c r="AE73" s="4" t="s">
        <v>706</v>
      </c>
      <c r="AF73" t="s">
        <v>267</v>
      </c>
      <c r="AG73" t="s">
        <v>109</v>
      </c>
      <c r="AH73" t="s">
        <v>115</v>
      </c>
      <c r="AI73" t="s">
        <v>129</v>
      </c>
      <c r="AJ73" t="s">
        <v>155</v>
      </c>
      <c r="AL73" s="4" t="s">
        <v>702</v>
      </c>
      <c r="AM73" s="4" t="s">
        <v>232</v>
      </c>
      <c r="AN73" t="s">
        <v>162</v>
      </c>
      <c r="AO73" s="4" t="s">
        <v>162</v>
      </c>
      <c r="AQ73" t="s">
        <v>164</v>
      </c>
      <c r="AR73" t="s">
        <v>170</v>
      </c>
      <c r="AS73" t="s">
        <v>190</v>
      </c>
      <c r="AT73" t="s">
        <v>703</v>
      </c>
      <c r="AU73" t="s">
        <v>704</v>
      </c>
      <c r="AV73" t="s">
        <v>237</v>
      </c>
      <c r="AW73" t="s">
        <v>208</v>
      </c>
      <c r="AX73" s="4" t="s">
        <v>707</v>
      </c>
    </row>
    <row r="74" spans="1:50" ht="16.25" customHeight="1" x14ac:dyDescent="0.35">
      <c r="A74" t="s">
        <v>630</v>
      </c>
      <c r="B74" t="s">
        <v>243</v>
      </c>
      <c r="C74" t="s">
        <v>631</v>
      </c>
      <c r="D74" t="s">
        <v>632</v>
      </c>
      <c r="E74">
        <v>1996</v>
      </c>
      <c r="F74" t="s">
        <v>633</v>
      </c>
      <c r="G74" t="s">
        <v>634</v>
      </c>
      <c r="H74" t="s">
        <v>635</v>
      </c>
      <c r="I74" t="s">
        <v>636</v>
      </c>
      <c r="J74" t="s">
        <v>637</v>
      </c>
      <c r="K74" t="s">
        <v>248</v>
      </c>
      <c r="L74" t="s">
        <v>248</v>
      </c>
      <c r="M74" t="s">
        <v>638</v>
      </c>
      <c r="N74" t="s">
        <v>251</v>
      </c>
      <c r="O74" t="s">
        <v>252</v>
      </c>
      <c r="P74" t="s">
        <v>248</v>
      </c>
      <c r="Q74" t="s">
        <v>21</v>
      </c>
      <c r="S74" t="s">
        <v>23</v>
      </c>
      <c r="T74" t="s">
        <v>46</v>
      </c>
      <c r="U74" t="s">
        <v>57</v>
      </c>
      <c r="V74" t="s">
        <v>45</v>
      </c>
      <c r="W74" t="s">
        <v>55</v>
      </c>
      <c r="X74" t="s">
        <v>69</v>
      </c>
      <c r="Z74" s="4" t="s">
        <v>701</v>
      </c>
      <c r="AA74">
        <v>1</v>
      </c>
      <c r="AB74">
        <v>2</v>
      </c>
      <c r="AC74">
        <v>1</v>
      </c>
      <c r="AD74" s="4" t="s">
        <v>705</v>
      </c>
      <c r="AE74" s="4" t="s">
        <v>706</v>
      </c>
      <c r="AF74" t="s">
        <v>267</v>
      </c>
      <c r="AG74" t="s">
        <v>109</v>
      </c>
      <c r="AH74" t="s">
        <v>115</v>
      </c>
      <c r="AI74" t="s">
        <v>129</v>
      </c>
      <c r="AJ74" t="s">
        <v>155</v>
      </c>
      <c r="AL74" s="4" t="s">
        <v>702</v>
      </c>
      <c r="AM74" s="4" t="s">
        <v>232</v>
      </c>
      <c r="AN74" t="s">
        <v>162</v>
      </c>
      <c r="AO74" s="4" t="s">
        <v>162</v>
      </c>
      <c r="AQ74" t="s">
        <v>164</v>
      </c>
      <c r="AR74" t="s">
        <v>170</v>
      </c>
      <c r="AS74" t="s">
        <v>190</v>
      </c>
      <c r="AT74" t="s">
        <v>703</v>
      </c>
      <c r="AU74" t="s">
        <v>704</v>
      </c>
      <c r="AV74" t="s">
        <v>237</v>
      </c>
      <c r="AW74" t="s">
        <v>208</v>
      </c>
      <c r="AX74" s="4" t="s">
        <v>708</v>
      </c>
    </row>
    <row r="75" spans="1:50" ht="16.25" customHeight="1" x14ac:dyDescent="0.35">
      <c r="A75" t="s">
        <v>639</v>
      </c>
      <c r="B75" t="s">
        <v>243</v>
      </c>
      <c r="C75" t="s">
        <v>640</v>
      </c>
      <c r="D75" t="s">
        <v>641</v>
      </c>
      <c r="E75">
        <v>1996</v>
      </c>
      <c r="F75" t="s">
        <v>459</v>
      </c>
      <c r="G75" t="s">
        <v>321</v>
      </c>
      <c r="H75" t="s">
        <v>416</v>
      </c>
      <c r="I75" t="s">
        <v>642</v>
      </c>
      <c r="J75" t="s">
        <v>643</v>
      </c>
      <c r="K75" t="s">
        <v>644</v>
      </c>
      <c r="L75" t="s">
        <v>248</v>
      </c>
      <c r="M75" t="s">
        <v>645</v>
      </c>
      <c r="N75" t="s">
        <v>251</v>
      </c>
      <c r="O75" t="s">
        <v>520</v>
      </c>
      <c r="P75" t="s">
        <v>248</v>
      </c>
      <c r="Q75" t="s">
        <v>21</v>
      </c>
      <c r="S75" t="s">
        <v>25</v>
      </c>
      <c r="T75" t="s">
        <v>42</v>
      </c>
      <c r="U75" t="s">
        <v>48</v>
      </c>
      <c r="V75" t="s">
        <v>43</v>
      </c>
      <c r="W75" t="s">
        <v>48</v>
      </c>
      <c r="X75" t="s">
        <v>216</v>
      </c>
      <c r="Z75" s="4" t="s">
        <v>709</v>
      </c>
      <c r="AA75">
        <v>2</v>
      </c>
      <c r="AB75">
        <v>2</v>
      </c>
      <c r="AC75">
        <v>2</v>
      </c>
      <c r="AE75" s="4"/>
      <c r="AF75" t="s">
        <v>335</v>
      </c>
      <c r="AG75" t="s">
        <v>107</v>
      </c>
      <c r="AH75" t="s">
        <v>120</v>
      </c>
      <c r="AI75" t="s">
        <v>140</v>
      </c>
      <c r="AJ75" t="s">
        <v>113</v>
      </c>
      <c r="AK75" t="s">
        <v>150</v>
      </c>
      <c r="AL75" s="4" t="s">
        <v>714</v>
      </c>
      <c r="AM75" s="4" t="s">
        <v>232</v>
      </c>
      <c r="AN75" t="s">
        <v>161</v>
      </c>
      <c r="AO75" s="4" t="s">
        <v>468</v>
      </c>
      <c r="AQ75" t="s">
        <v>164</v>
      </c>
      <c r="AR75" t="s">
        <v>239</v>
      </c>
      <c r="AS75" t="s">
        <v>176</v>
      </c>
      <c r="AU75" t="s">
        <v>710</v>
      </c>
      <c r="AV75" t="s">
        <v>199</v>
      </c>
      <c r="AW75" t="s">
        <v>208</v>
      </c>
      <c r="AX75" s="4" t="s">
        <v>711</v>
      </c>
    </row>
    <row r="76" spans="1:50" ht="16.25" customHeight="1" x14ac:dyDescent="0.35">
      <c r="A76" t="s">
        <v>639</v>
      </c>
      <c r="B76" t="s">
        <v>243</v>
      </c>
      <c r="C76" t="s">
        <v>640</v>
      </c>
      <c r="D76" t="s">
        <v>641</v>
      </c>
      <c r="E76">
        <v>1996</v>
      </c>
      <c r="F76" t="s">
        <v>459</v>
      </c>
      <c r="G76" t="s">
        <v>321</v>
      </c>
      <c r="H76" t="s">
        <v>416</v>
      </c>
      <c r="I76" t="s">
        <v>642</v>
      </c>
      <c r="J76" t="s">
        <v>643</v>
      </c>
      <c r="K76" t="s">
        <v>644</v>
      </c>
      <c r="L76" t="s">
        <v>248</v>
      </c>
      <c r="M76" t="s">
        <v>645</v>
      </c>
      <c r="N76" t="s">
        <v>251</v>
      </c>
      <c r="O76" t="s">
        <v>520</v>
      </c>
      <c r="P76" t="s">
        <v>248</v>
      </c>
      <c r="Q76" t="s">
        <v>21</v>
      </c>
      <c r="S76" t="s">
        <v>25</v>
      </c>
      <c r="T76" t="s">
        <v>42</v>
      </c>
      <c r="U76" t="s">
        <v>48</v>
      </c>
      <c r="V76" t="s">
        <v>43</v>
      </c>
      <c r="W76" t="s">
        <v>48</v>
      </c>
      <c r="X76" t="s">
        <v>216</v>
      </c>
      <c r="Z76" s="4" t="s">
        <v>709</v>
      </c>
      <c r="AA76">
        <v>2</v>
      </c>
      <c r="AB76">
        <v>2</v>
      </c>
      <c r="AC76">
        <v>2</v>
      </c>
      <c r="AE76" s="4"/>
      <c r="AF76" t="s">
        <v>335</v>
      </c>
      <c r="AG76" t="s">
        <v>107</v>
      </c>
      <c r="AH76" t="s">
        <v>120</v>
      </c>
      <c r="AI76" t="s">
        <v>140</v>
      </c>
      <c r="AJ76" t="s">
        <v>113</v>
      </c>
      <c r="AK76" t="s">
        <v>150</v>
      </c>
      <c r="AL76" s="4" t="s">
        <v>714</v>
      </c>
      <c r="AM76" s="4" t="s">
        <v>232</v>
      </c>
      <c r="AN76" t="s">
        <v>161</v>
      </c>
      <c r="AO76" s="4" t="s">
        <v>468</v>
      </c>
      <c r="AQ76" t="s">
        <v>164</v>
      </c>
      <c r="AR76" t="s">
        <v>239</v>
      </c>
      <c r="AS76" t="s">
        <v>176</v>
      </c>
      <c r="AU76" t="s">
        <v>713</v>
      </c>
      <c r="AV76" t="s">
        <v>206</v>
      </c>
      <c r="AW76" t="s">
        <v>208</v>
      </c>
      <c r="AX76" s="4" t="s">
        <v>712</v>
      </c>
    </row>
    <row r="77" spans="1:50" ht="16.25" customHeight="1" x14ac:dyDescent="0.35">
      <c r="A77" t="s">
        <v>639</v>
      </c>
      <c r="B77" t="s">
        <v>243</v>
      </c>
      <c r="C77" t="s">
        <v>640</v>
      </c>
      <c r="D77" t="s">
        <v>641</v>
      </c>
      <c r="E77">
        <v>1996</v>
      </c>
      <c r="F77" t="s">
        <v>459</v>
      </c>
      <c r="G77" t="s">
        <v>321</v>
      </c>
      <c r="H77" t="s">
        <v>416</v>
      </c>
      <c r="I77" t="s">
        <v>642</v>
      </c>
      <c r="J77" t="s">
        <v>643</v>
      </c>
      <c r="K77" t="s">
        <v>644</v>
      </c>
      <c r="L77" t="s">
        <v>248</v>
      </c>
      <c r="M77" t="s">
        <v>645</v>
      </c>
      <c r="N77" t="s">
        <v>251</v>
      </c>
      <c r="O77" t="s">
        <v>520</v>
      </c>
      <c r="P77" t="s">
        <v>248</v>
      </c>
      <c r="Q77" t="s">
        <v>21</v>
      </c>
      <c r="S77" t="s">
        <v>25</v>
      </c>
      <c r="T77" t="s">
        <v>42</v>
      </c>
      <c r="U77" t="s">
        <v>48</v>
      </c>
      <c r="V77" t="s">
        <v>43</v>
      </c>
      <c r="W77" t="s">
        <v>48</v>
      </c>
      <c r="X77" t="s">
        <v>216</v>
      </c>
      <c r="Z77" s="4" t="s">
        <v>709</v>
      </c>
      <c r="AA77">
        <v>2</v>
      </c>
      <c r="AB77">
        <v>2</v>
      </c>
      <c r="AC77">
        <v>2</v>
      </c>
      <c r="AE77" s="4"/>
      <c r="AF77" t="s">
        <v>335</v>
      </c>
      <c r="AG77" t="s">
        <v>107</v>
      </c>
      <c r="AH77" t="s">
        <v>120</v>
      </c>
      <c r="AI77" t="s">
        <v>140</v>
      </c>
      <c r="AJ77" t="s">
        <v>113</v>
      </c>
      <c r="AK77" t="s">
        <v>150</v>
      </c>
      <c r="AL77" s="4" t="s">
        <v>714</v>
      </c>
      <c r="AM77" s="4" t="s">
        <v>232</v>
      </c>
      <c r="AN77" t="s">
        <v>161</v>
      </c>
      <c r="AO77" s="4" t="s">
        <v>468</v>
      </c>
      <c r="AQ77" t="s">
        <v>164</v>
      </c>
      <c r="AR77" t="s">
        <v>168</v>
      </c>
      <c r="AS77" t="s">
        <v>178</v>
      </c>
      <c r="AU77" t="s">
        <v>710</v>
      </c>
      <c r="AV77" t="s">
        <v>199</v>
      </c>
      <c r="AW77" t="s">
        <v>208</v>
      </c>
      <c r="AX77" s="4" t="s">
        <v>711</v>
      </c>
    </row>
    <row r="78" spans="1:50" ht="16.25" customHeight="1" x14ac:dyDescent="0.35">
      <c r="A78" t="s">
        <v>639</v>
      </c>
      <c r="B78" t="s">
        <v>243</v>
      </c>
      <c r="C78" t="s">
        <v>640</v>
      </c>
      <c r="D78" t="s">
        <v>641</v>
      </c>
      <c r="E78">
        <v>1996</v>
      </c>
      <c r="F78" t="s">
        <v>459</v>
      </c>
      <c r="G78" t="s">
        <v>321</v>
      </c>
      <c r="H78" t="s">
        <v>416</v>
      </c>
      <c r="I78" t="s">
        <v>642</v>
      </c>
      <c r="J78" t="s">
        <v>643</v>
      </c>
      <c r="K78" t="s">
        <v>644</v>
      </c>
      <c r="L78" t="s">
        <v>248</v>
      </c>
      <c r="M78" t="s">
        <v>645</v>
      </c>
      <c r="N78" t="s">
        <v>251</v>
      </c>
      <c r="O78" t="s">
        <v>520</v>
      </c>
      <c r="P78" t="s">
        <v>248</v>
      </c>
      <c r="Q78" t="s">
        <v>21</v>
      </c>
      <c r="S78" t="s">
        <v>25</v>
      </c>
      <c r="T78" t="s">
        <v>42</v>
      </c>
      <c r="U78" t="s">
        <v>48</v>
      </c>
      <c r="V78" t="s">
        <v>43</v>
      </c>
      <c r="W78" t="s">
        <v>48</v>
      </c>
      <c r="X78" t="s">
        <v>216</v>
      </c>
      <c r="Z78" s="4" t="s">
        <v>709</v>
      </c>
      <c r="AA78">
        <v>2</v>
      </c>
      <c r="AB78">
        <v>2</v>
      </c>
      <c r="AC78">
        <v>2</v>
      </c>
      <c r="AE78" s="4"/>
      <c r="AF78" t="s">
        <v>335</v>
      </c>
      <c r="AG78" t="s">
        <v>107</v>
      </c>
      <c r="AH78" t="s">
        <v>120</v>
      </c>
      <c r="AI78" t="s">
        <v>140</v>
      </c>
      <c r="AJ78" t="s">
        <v>113</v>
      </c>
      <c r="AK78" t="s">
        <v>150</v>
      </c>
      <c r="AL78" s="4" t="s">
        <v>714</v>
      </c>
      <c r="AM78" s="4" t="s">
        <v>232</v>
      </c>
      <c r="AN78" t="s">
        <v>161</v>
      </c>
      <c r="AO78" s="4" t="s">
        <v>468</v>
      </c>
      <c r="AQ78" t="s">
        <v>164</v>
      </c>
      <c r="AR78" t="s">
        <v>168</v>
      </c>
      <c r="AS78" t="s">
        <v>178</v>
      </c>
      <c r="AU78" t="s">
        <v>713</v>
      </c>
      <c r="AV78" t="s">
        <v>206</v>
      </c>
      <c r="AW78" t="s">
        <v>208</v>
      </c>
      <c r="AX78" s="4" t="s">
        <v>712</v>
      </c>
    </row>
    <row r="79" spans="1:50" ht="16.25" customHeight="1" x14ac:dyDescent="0.35">
      <c r="A79" t="s">
        <v>646</v>
      </c>
      <c r="B79" t="s">
        <v>243</v>
      </c>
      <c r="C79" t="s">
        <v>647</v>
      </c>
      <c r="D79" t="s">
        <v>648</v>
      </c>
      <c r="E79">
        <v>2003</v>
      </c>
      <c r="F79" t="s">
        <v>649</v>
      </c>
      <c r="G79" t="s">
        <v>599</v>
      </c>
      <c r="H79" t="s">
        <v>297</v>
      </c>
      <c r="I79" t="s">
        <v>650</v>
      </c>
      <c r="J79" t="s">
        <v>651</v>
      </c>
      <c r="K79" t="s">
        <v>652</v>
      </c>
      <c r="L79" t="s">
        <v>248</v>
      </c>
      <c r="M79" t="s">
        <v>653</v>
      </c>
      <c r="N79" t="s">
        <v>251</v>
      </c>
      <c r="O79" t="s">
        <v>252</v>
      </c>
      <c r="P79" t="s">
        <v>654</v>
      </c>
      <c r="Q79" t="s">
        <v>22</v>
      </c>
      <c r="S79" t="s">
        <v>25</v>
      </c>
      <c r="T79" t="s">
        <v>40</v>
      </c>
      <c r="U79" t="s">
        <v>48</v>
      </c>
      <c r="V79" t="s">
        <v>40</v>
      </c>
      <c r="W79" t="s">
        <v>48</v>
      </c>
      <c r="X79" t="s">
        <v>69</v>
      </c>
      <c r="Z79" s="4" t="s">
        <v>721</v>
      </c>
      <c r="AA79">
        <v>2</v>
      </c>
      <c r="AB79">
        <v>2</v>
      </c>
      <c r="AC79">
        <v>2</v>
      </c>
      <c r="AE79" s="4"/>
      <c r="AF79" t="s">
        <v>335</v>
      </c>
      <c r="AG79" t="s">
        <v>107</v>
      </c>
      <c r="AH79" t="s">
        <v>120</v>
      </c>
      <c r="AI79" t="s">
        <v>133</v>
      </c>
      <c r="AK79" t="s">
        <v>148</v>
      </c>
      <c r="AL79" s="4" t="s">
        <v>680</v>
      </c>
      <c r="AM79" s="4" t="s">
        <v>232</v>
      </c>
      <c r="AN79" t="s">
        <v>161</v>
      </c>
      <c r="AO79" s="4" t="s">
        <v>715</v>
      </c>
      <c r="AQ79" t="s">
        <v>164</v>
      </c>
      <c r="AR79" t="s">
        <v>168</v>
      </c>
      <c r="AS79" t="s">
        <v>178</v>
      </c>
      <c r="AU79" t="s">
        <v>468</v>
      </c>
      <c r="AV79" t="s">
        <v>237</v>
      </c>
      <c r="AW79" t="s">
        <v>208</v>
      </c>
      <c r="AX79" s="4" t="s">
        <v>719</v>
      </c>
    </row>
    <row r="80" spans="1:50" ht="16.25" customHeight="1" x14ac:dyDescent="0.35">
      <c r="A80" t="s">
        <v>646</v>
      </c>
      <c r="B80" t="s">
        <v>243</v>
      </c>
      <c r="C80" t="s">
        <v>647</v>
      </c>
      <c r="D80" t="s">
        <v>648</v>
      </c>
      <c r="E80">
        <v>2003</v>
      </c>
      <c r="F80" t="s">
        <v>649</v>
      </c>
      <c r="G80" t="s">
        <v>599</v>
      </c>
      <c r="H80" t="s">
        <v>297</v>
      </c>
      <c r="I80" t="s">
        <v>650</v>
      </c>
      <c r="J80" t="s">
        <v>651</v>
      </c>
      <c r="K80" t="s">
        <v>652</v>
      </c>
      <c r="L80" t="s">
        <v>248</v>
      </c>
      <c r="M80" t="s">
        <v>653</v>
      </c>
      <c r="N80" t="s">
        <v>251</v>
      </c>
      <c r="O80" t="s">
        <v>252</v>
      </c>
      <c r="P80" t="s">
        <v>654</v>
      </c>
      <c r="Q80" t="s">
        <v>22</v>
      </c>
      <c r="S80" t="s">
        <v>25</v>
      </c>
      <c r="T80" t="s">
        <v>40</v>
      </c>
      <c r="U80" t="s">
        <v>48</v>
      </c>
      <c r="V80" t="s">
        <v>40</v>
      </c>
      <c r="W80" t="s">
        <v>48</v>
      </c>
      <c r="X80" t="s">
        <v>69</v>
      </c>
      <c r="Z80" s="4" t="s">
        <v>721</v>
      </c>
      <c r="AA80">
        <v>2</v>
      </c>
      <c r="AB80">
        <v>2</v>
      </c>
      <c r="AC80">
        <v>2</v>
      </c>
      <c r="AE80" s="4"/>
      <c r="AF80" t="s">
        <v>335</v>
      </c>
      <c r="AG80" t="s">
        <v>107</v>
      </c>
      <c r="AH80" t="s">
        <v>120</v>
      </c>
      <c r="AI80" t="s">
        <v>133</v>
      </c>
      <c r="AK80" t="s">
        <v>148</v>
      </c>
      <c r="AL80" s="4" t="s">
        <v>680</v>
      </c>
      <c r="AM80" s="4" t="s">
        <v>232</v>
      </c>
      <c r="AN80" t="s">
        <v>160</v>
      </c>
      <c r="AO80" s="4" t="s">
        <v>715</v>
      </c>
      <c r="AQ80" t="s">
        <v>164</v>
      </c>
      <c r="AR80" t="s">
        <v>168</v>
      </c>
      <c r="AS80" t="s">
        <v>178</v>
      </c>
      <c r="AU80" t="s">
        <v>468</v>
      </c>
      <c r="AV80" t="s">
        <v>237</v>
      </c>
      <c r="AW80" t="s">
        <v>208</v>
      </c>
      <c r="AX80" s="4" t="s">
        <v>720</v>
      </c>
    </row>
    <row r="81" spans="1:50" ht="16.25" customHeight="1" x14ac:dyDescent="0.35">
      <c r="A81" t="s">
        <v>646</v>
      </c>
      <c r="B81" t="s">
        <v>243</v>
      </c>
      <c r="C81" t="s">
        <v>647</v>
      </c>
      <c r="D81" t="s">
        <v>648</v>
      </c>
      <c r="E81">
        <v>2003</v>
      </c>
      <c r="F81" t="s">
        <v>649</v>
      </c>
      <c r="G81" t="s">
        <v>599</v>
      </c>
      <c r="H81" t="s">
        <v>297</v>
      </c>
      <c r="I81" t="s">
        <v>650</v>
      </c>
      <c r="J81" t="s">
        <v>651</v>
      </c>
      <c r="K81" t="s">
        <v>652</v>
      </c>
      <c r="L81" t="s">
        <v>248</v>
      </c>
      <c r="M81" t="s">
        <v>653</v>
      </c>
      <c r="N81" t="s">
        <v>251</v>
      </c>
      <c r="O81" t="s">
        <v>252</v>
      </c>
      <c r="P81" t="s">
        <v>654</v>
      </c>
      <c r="Q81" t="s">
        <v>22</v>
      </c>
      <c r="S81" t="s">
        <v>25</v>
      </c>
      <c r="T81" t="s">
        <v>40</v>
      </c>
      <c r="U81" t="s">
        <v>48</v>
      </c>
      <c r="V81" t="s">
        <v>40</v>
      </c>
      <c r="W81" t="s">
        <v>48</v>
      </c>
      <c r="X81" t="s">
        <v>69</v>
      </c>
      <c r="Z81" s="4" t="s">
        <v>721</v>
      </c>
      <c r="AA81">
        <v>2</v>
      </c>
      <c r="AB81">
        <v>2</v>
      </c>
      <c r="AC81">
        <v>2</v>
      </c>
      <c r="AE81" s="4"/>
      <c r="AF81" t="s">
        <v>335</v>
      </c>
      <c r="AG81" t="s">
        <v>107</v>
      </c>
      <c r="AH81" t="s">
        <v>123</v>
      </c>
      <c r="AI81" t="s">
        <v>136</v>
      </c>
      <c r="AK81" t="s">
        <v>148</v>
      </c>
      <c r="AL81" s="4" t="s">
        <v>717</v>
      </c>
      <c r="AM81" s="4" t="s">
        <v>232</v>
      </c>
      <c r="AN81" t="s">
        <v>161</v>
      </c>
      <c r="AO81" s="4" t="s">
        <v>715</v>
      </c>
      <c r="AQ81" t="s">
        <v>164</v>
      </c>
      <c r="AR81" t="s">
        <v>168</v>
      </c>
      <c r="AS81" t="s">
        <v>178</v>
      </c>
      <c r="AU81" t="s">
        <v>468</v>
      </c>
      <c r="AV81" t="s">
        <v>237</v>
      </c>
      <c r="AW81" t="s">
        <v>208</v>
      </c>
      <c r="AX81" s="4" t="s">
        <v>716</v>
      </c>
    </row>
    <row r="82" spans="1:50" ht="16.25" customHeight="1" x14ac:dyDescent="0.35">
      <c r="A82" t="s">
        <v>646</v>
      </c>
      <c r="B82" t="s">
        <v>243</v>
      </c>
      <c r="C82" t="s">
        <v>647</v>
      </c>
      <c r="D82" t="s">
        <v>648</v>
      </c>
      <c r="E82">
        <v>2003</v>
      </c>
      <c r="F82" t="s">
        <v>649</v>
      </c>
      <c r="G82" t="s">
        <v>599</v>
      </c>
      <c r="H82" t="s">
        <v>297</v>
      </c>
      <c r="I82" t="s">
        <v>650</v>
      </c>
      <c r="J82" t="s">
        <v>651</v>
      </c>
      <c r="K82" t="s">
        <v>652</v>
      </c>
      <c r="L82" t="s">
        <v>248</v>
      </c>
      <c r="M82" t="s">
        <v>653</v>
      </c>
      <c r="N82" t="s">
        <v>251</v>
      </c>
      <c r="O82" t="s">
        <v>252</v>
      </c>
      <c r="P82" t="s">
        <v>654</v>
      </c>
      <c r="Q82" t="s">
        <v>22</v>
      </c>
      <c r="S82" t="s">
        <v>25</v>
      </c>
      <c r="T82" t="s">
        <v>40</v>
      </c>
      <c r="U82" t="s">
        <v>48</v>
      </c>
      <c r="V82" t="s">
        <v>40</v>
      </c>
      <c r="W82" t="s">
        <v>48</v>
      </c>
      <c r="X82" t="s">
        <v>72</v>
      </c>
      <c r="Z82" s="4" t="s">
        <v>721</v>
      </c>
      <c r="AA82">
        <v>2</v>
      </c>
      <c r="AB82">
        <v>2</v>
      </c>
      <c r="AC82">
        <v>2</v>
      </c>
      <c r="AE82" s="4"/>
      <c r="AF82" t="s">
        <v>335</v>
      </c>
      <c r="AG82" t="s">
        <v>107</v>
      </c>
      <c r="AH82" t="s">
        <v>120</v>
      </c>
      <c r="AI82" t="s">
        <v>140</v>
      </c>
      <c r="AK82" t="s">
        <v>148</v>
      </c>
      <c r="AL82" s="4" t="s">
        <v>681</v>
      </c>
      <c r="AM82" s="4" t="s">
        <v>232</v>
      </c>
      <c r="AN82" t="s">
        <v>161</v>
      </c>
      <c r="AO82" s="4" t="s">
        <v>715</v>
      </c>
      <c r="AQ82" t="s">
        <v>164</v>
      </c>
      <c r="AR82" t="s">
        <v>168</v>
      </c>
      <c r="AS82" t="s">
        <v>178</v>
      </c>
      <c r="AU82" t="s">
        <v>468</v>
      </c>
      <c r="AV82" t="s">
        <v>237</v>
      </c>
      <c r="AW82" t="s">
        <v>208</v>
      </c>
      <c r="AX82" s="4" t="s">
        <v>718</v>
      </c>
    </row>
    <row r="83" spans="1:50" ht="16.25" customHeight="1" x14ac:dyDescent="0.35">
      <c r="A83" t="s">
        <v>646</v>
      </c>
      <c r="B83" t="s">
        <v>243</v>
      </c>
      <c r="C83" t="s">
        <v>647</v>
      </c>
      <c r="D83" t="s">
        <v>648</v>
      </c>
      <c r="E83">
        <v>2003</v>
      </c>
      <c r="F83" t="s">
        <v>649</v>
      </c>
      <c r="G83" t="s">
        <v>599</v>
      </c>
      <c r="H83" t="s">
        <v>297</v>
      </c>
      <c r="I83" t="s">
        <v>650</v>
      </c>
      <c r="J83" t="s">
        <v>651</v>
      </c>
      <c r="K83" t="s">
        <v>652</v>
      </c>
      <c r="L83" t="s">
        <v>248</v>
      </c>
      <c r="M83" t="s">
        <v>653</v>
      </c>
      <c r="N83" t="s">
        <v>251</v>
      </c>
      <c r="O83" t="s">
        <v>252</v>
      </c>
      <c r="P83" t="s">
        <v>654</v>
      </c>
      <c r="Q83" t="s">
        <v>22</v>
      </c>
      <c r="S83" t="s">
        <v>25</v>
      </c>
      <c r="T83" t="s">
        <v>40</v>
      </c>
      <c r="U83" t="s">
        <v>48</v>
      </c>
      <c r="V83" t="s">
        <v>40</v>
      </c>
      <c r="W83" t="s">
        <v>48</v>
      </c>
      <c r="X83" t="s">
        <v>72</v>
      </c>
      <c r="Z83" t="s">
        <v>724</v>
      </c>
      <c r="AA83">
        <v>2</v>
      </c>
      <c r="AB83">
        <v>2</v>
      </c>
      <c r="AC83">
        <v>2</v>
      </c>
      <c r="AF83" t="s">
        <v>335</v>
      </c>
      <c r="AG83" t="s">
        <v>107</v>
      </c>
      <c r="AH83" t="s">
        <v>121</v>
      </c>
      <c r="AI83" t="s">
        <v>148</v>
      </c>
      <c r="AK83" t="s">
        <v>148</v>
      </c>
      <c r="AL83" s="4" t="s">
        <v>722</v>
      </c>
      <c r="AM83" s="4" t="s">
        <v>233</v>
      </c>
      <c r="AO83" s="4" t="s">
        <v>715</v>
      </c>
      <c r="AQ83" t="s">
        <v>164</v>
      </c>
      <c r="AR83" t="s">
        <v>168</v>
      </c>
      <c r="AS83" t="s">
        <v>178</v>
      </c>
      <c r="AU83" t="s">
        <v>723</v>
      </c>
      <c r="AV83" t="s">
        <v>113</v>
      </c>
      <c r="AW83" t="s">
        <v>208</v>
      </c>
      <c r="AX83" s="4" t="s">
        <v>725</v>
      </c>
    </row>
  </sheetData>
  <mergeCells count="7">
    <mergeCell ref="AQ1:AT1"/>
    <mergeCell ref="AU1:AX1"/>
    <mergeCell ref="A1:Q1"/>
    <mergeCell ref="AF1:AG1"/>
    <mergeCell ref="AH1:AL1"/>
    <mergeCell ref="R1:AE1"/>
    <mergeCell ref="AM1:AP1"/>
  </mergeCells>
  <dataValidations count="4">
    <dataValidation showInputMessage="1" showErrorMessage="1" sqref="Q3:Q7 P8: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N3:AN1048576 AR3:AS1048576 AI3:AJ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R7" sqref="AR7"/>
    </sheetView>
  </sheetViews>
  <sheetFormatPr defaultColWidth="8.81640625"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811</v>
      </c>
      <c r="AV8" t="s">
        <v>204</v>
      </c>
    </row>
    <row r="9" spans="1:50" x14ac:dyDescent="0.35">
      <c r="R9" t="s">
        <v>87</v>
      </c>
      <c r="S9" t="s">
        <v>29</v>
      </c>
      <c r="T9" t="s">
        <v>42</v>
      </c>
      <c r="U9" t="s">
        <v>53</v>
      </c>
      <c r="V9" t="s">
        <v>42</v>
      </c>
      <c r="W9" t="s">
        <v>52</v>
      </c>
      <c r="X9" t="s">
        <v>71</v>
      </c>
      <c r="AG9" s="4" t="s">
        <v>113</v>
      </c>
      <c r="AH9" t="s">
        <v>118</v>
      </c>
      <c r="AM9" t="s">
        <v>234</v>
      </c>
      <c r="AQ9" t="s">
        <v>150</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P1" workbookViewId="0">
      <selection activeCell="X7" sqref="X7"/>
    </sheetView>
  </sheetViews>
  <sheetFormatPr defaultColWidth="8.81640625" defaultRowHeight="14.5" x14ac:dyDescent="0.35"/>
  <cols>
    <col min="1" max="1" width="25.089843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54296875" customWidth="1"/>
    <col min="9" max="9" width="17.36328125" customWidth="1"/>
    <col min="10" max="10" width="14.81640625" customWidth="1"/>
    <col min="13" max="13" width="14.453125" customWidth="1"/>
    <col min="15" max="15" width="25" bestFit="1" customWidth="1"/>
    <col min="16" max="16" width="26.54296875" customWidth="1"/>
    <col min="17" max="17" width="17.453125" bestFit="1" customWidth="1"/>
    <col min="18" max="18" width="16.90625" customWidth="1"/>
    <col min="19" max="19" width="17.81640625" customWidth="1"/>
    <col min="20" max="20" width="19.36328125" customWidth="1"/>
    <col min="21" max="21" width="17.81640625" customWidth="1"/>
    <col min="22" max="22" width="18.63281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36328125" bestFit="1" customWidth="1"/>
    <col min="32" max="32" width="14.81640625" customWidth="1"/>
    <col min="33" max="33" width="12.54296875" customWidth="1"/>
  </cols>
  <sheetData>
    <row r="1" spans="1:33" x14ac:dyDescent="0.35">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www.w3.org/XML/1998/namespace"/>
    <ds:schemaRef ds:uri="http://purl.org/dc/terms/"/>
    <ds:schemaRef ds:uri="http://schemas.microsoft.com/office/2006/documentManagement/types"/>
    <ds:schemaRef ds:uri="http://schemas.microsoft.com/office/infopath/2007/PartnerControls"/>
    <ds:schemaRef ds:uri="http://purl.org/dc/dcmitype/"/>
    <ds:schemaRef ds:uri="http://schemas.microsoft.com/office/2006/metadata/propertie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2022-06-24T07:16:24Z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