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mc:AlternateContent xmlns:mc="http://schemas.openxmlformats.org/markup-compatibility/2006">
    <mc:Choice Requires="x15">
      <x15ac:absPath xmlns:x15ac="http://schemas.microsoft.com/office/spreadsheetml/2010/11/ac" url="https://wageningenur4-my.sharepoint.com/personal/esther_beukhof_wur_nl/Documents/Projects/SEAwise/SEAwise GitHub/Systematic Reviews/Analysis Task 4.1/Data_Extraction_Files/"/>
    </mc:Choice>
  </mc:AlternateContent>
  <xr:revisionPtr revIDLastSave="5" documentId="13_ncr:1_{82394361-29A2-4660-90B4-0FF5D9BB3F79}" xr6:coauthVersionLast="46" xr6:coauthVersionMax="46" xr10:uidLastSave="{45A9CBE4-F4B5-473C-A2EE-A678B1FEDB6D}"/>
  <bookViews>
    <workbookView xWindow="28680" yWindow="-3495" windowWidth="29040" windowHeight="15990" xr2:uid="{00000000-000D-0000-FFFF-FFFF00000000}"/>
  </bookViews>
  <sheets>
    <sheet name="DataExtraction" sheetId="1" r:id="rId1"/>
    <sheet name="Validation" sheetId="2" r:id="rId2"/>
    <sheet name="Drop-down overview" sheetId="3" r:id="rId3"/>
  </sheets>
  <definedNames>
    <definedName name="_xlnm._FilterDatabase" localSheetId="0" hidden="1">DataExtraction!$R$47:$R$53</definedName>
    <definedName name="Benthic_epifauna">Validation!$AI$32:$AI$35</definedName>
    <definedName name="Benthos">Validation!$AN$24:$AN$25</definedName>
    <definedName name="Catch_and_bycatch">Validation!$AM$15:$AM$17</definedName>
    <definedName name="Cetaceans">Validation!$AH$32:$AH$33</definedName>
    <definedName name="Commercial">Validation!$AQ$12:$AQ$19</definedName>
    <definedName name="Demersal_trawls">Validation!$AQ$31:$AQ$32</definedName>
    <definedName name="Dredges">Validation!$AS$31:$AS$33</definedName>
    <definedName name="Ecosystem_component">Validation!$AH$5:$AH$15</definedName>
    <definedName name="Extraction">Validation!$AM$15:$AM$17</definedName>
    <definedName name="Fish_cartilaginous">Validation!$AK$24:$AK$27</definedName>
    <definedName name="Fish_teleost">Validation!$AJ$24:$AJ$28</definedName>
    <definedName name="Fishery_type">Validation!$AQ$5:$AQ$8</definedName>
    <definedName name="Hooks_and_lines">Validation!$AV$31:$AV$36</definedName>
    <definedName name="Marine_mammals">Validation!$AH$24:$AH$25</definedName>
    <definedName name="Nets">Validation!$AU$31:$AU$36</definedName>
    <definedName name="Pelagic_trawls">Validation!$AR$31:$AR$32</definedName>
    <definedName name="Physical_habitats">Validation!$AO$24:$AO$28</definedName>
    <definedName name="Plankton">Validation!$AP$24:$AP$25</definedName>
    <definedName name="Plants">Validation!$AQ$24:$AQ$25</definedName>
    <definedName name="Pressure_type">Validation!$AM$5:$AM$7</definedName>
    <definedName name="Recreational">Validation!$AR$12:$AR$16</definedName>
    <definedName name="Reptiles">Validation!$AM$24</definedName>
    <definedName name="Seines">Validation!$AT$31:$AT$35</definedName>
  </definedNames>
  <calcPr calcId="162913"/>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Elliot John Brown</author>
    <author>Esther Beukhof</author>
  </authors>
  <commentList>
    <comment ref="A1" authorId="0" shapeId="0" xr:uid="{00000000-0006-0000-0000-000001000000}">
      <text>
        <r>
          <rPr>
            <b/>
            <sz val="9"/>
            <color indexed="81"/>
            <rFont val="Tahoma"/>
            <family val="2"/>
          </rPr>
          <t>Elliot John Brown:</t>
        </r>
        <r>
          <rPr>
            <sz val="9"/>
            <color indexed="81"/>
            <rFont val="Tahoma"/>
            <family val="2"/>
          </rPr>
          <t xml:space="preserve">
Bibliographic Information comes pre-filled.</t>
        </r>
      </text>
    </comment>
    <comment ref="R2" authorId="0" shapeId="0" xr:uid="{00000000-0006-0000-0000-000002000000}">
      <text>
        <r>
          <rPr>
            <b/>
            <sz val="9"/>
            <color indexed="81"/>
            <rFont val="Tahoma"/>
            <family val="2"/>
          </rPr>
          <t>Elliot John Brown:</t>
        </r>
        <r>
          <rPr>
            <sz val="9"/>
            <color indexed="81"/>
            <rFont val="Tahoma"/>
            <family val="2"/>
          </rPr>
          <t xml:space="preserve">
If information in the full article matches one of the screening criteria, here is where you match them.  
If excluded, DO NOT PROGRESS with extractions.
</t>
        </r>
        <r>
          <rPr>
            <b/>
            <sz val="9"/>
            <color indexed="81"/>
            <rFont val="Tahoma"/>
            <family val="2"/>
          </rPr>
          <t xml:space="preserve">Esther Beukhof: </t>
        </r>
        <r>
          <rPr>
            <sz val="9"/>
            <color indexed="81"/>
            <rFont val="Tahoma"/>
            <family val="2"/>
          </rPr>
          <t>similar to the screening exercise, it's OK to only fill in one criterion but you're also welcome to add more if they apply. Then you should make a new row.</t>
        </r>
      </text>
    </comment>
    <comment ref="S2" authorId="0" shapeId="0" xr:uid="{00000000-0006-0000-0000-000003000000}">
      <text>
        <r>
          <rPr>
            <b/>
            <sz val="9"/>
            <color indexed="81"/>
            <rFont val="Tahoma"/>
            <family val="2"/>
          </rPr>
          <t>Elliot John Brown:</t>
        </r>
        <r>
          <rPr>
            <sz val="9"/>
            <color indexed="81"/>
            <rFont val="Tahoma"/>
            <family val="2"/>
          </rPr>
          <t xml:space="preserve">
If the study is within a SEAwise CS domain (see 'Case Study Boundaries.pptx') use the categories starting with "CS", Otherwise use the lowest resolution from the other categories.</t>
        </r>
      </text>
    </comment>
    <comment ref="T2" authorId="0" shapeId="0" xr:uid="{00000000-0006-0000-0000-000004000000}">
      <text>
        <r>
          <rPr>
            <b/>
            <sz val="9"/>
            <color indexed="81"/>
            <rFont val="Tahoma"/>
            <family val="2"/>
          </rPr>
          <t>Elliot John Brown:</t>
        </r>
        <r>
          <rPr>
            <sz val="9"/>
            <color indexed="81"/>
            <rFont val="Tahoma"/>
            <family val="2"/>
          </rPr>
          <t xml:space="preserve">
Utilise either the scale on the map of the study area, or an estimation based on a google-maps "measure-distance", to determine the greatest extent of the study.
Use "as the fish swims" meaning straightest lines that do not cross water.</t>
        </r>
      </text>
    </comment>
    <comment ref="U2" authorId="0" shapeId="0" xr:uid="{00000000-0006-0000-0000-000005000000}">
      <text>
        <r>
          <rPr>
            <b/>
            <sz val="9"/>
            <color indexed="81"/>
            <rFont val="Tahoma"/>
            <family val="2"/>
          </rPr>
          <t>Elliot John Brown:</t>
        </r>
        <r>
          <rPr>
            <sz val="9"/>
            <color indexed="81"/>
            <rFont val="Tahoma"/>
            <family val="2"/>
          </rPr>
          <t xml:space="preserve">
Field observations: What is the time between the first and last observations used?  Use the category below the duration (e.g. 7 year study = 5 year category.
Experiments: Duration of the manipulation.
Simulation studies: length of timeseries used to validate (NOT the "spin-up time").
</t>
        </r>
        <r>
          <rPr>
            <b/>
            <sz val="9"/>
            <color indexed="81"/>
            <rFont val="Tahoma"/>
            <family val="2"/>
          </rPr>
          <t xml:space="preserve">Esther Beukhof: </t>
        </r>
        <r>
          <rPr>
            <sz val="9"/>
            <color indexed="81"/>
            <rFont val="Tahoma"/>
            <family val="2"/>
          </rPr>
          <t>if multiple scales apply, then choose the one that the authors use themselves to draw conclusions from.</t>
        </r>
      </text>
    </comment>
    <comment ref="V2" authorId="0" shapeId="0" xr:uid="{00000000-0006-0000-0000-000006000000}">
      <text>
        <r>
          <rPr>
            <b/>
            <sz val="9"/>
            <color indexed="81"/>
            <rFont val="Tahoma"/>
            <family val="2"/>
          </rPr>
          <t>Elliot John Brown:</t>
        </r>
        <r>
          <rPr>
            <sz val="9"/>
            <color indexed="81"/>
            <rFont val="Tahoma"/>
            <family val="2"/>
          </rPr>
          <t xml:space="preserve">
ESTIMATION of the median distance between observations. Don't invest too much time in accuracy. 
Use the same methods as for spatial scale.</t>
        </r>
      </text>
    </comment>
    <comment ref="W2" authorId="0" shapeId="0" xr:uid="{00000000-0006-0000-0000-000007000000}">
      <text>
        <r>
          <rPr>
            <b/>
            <sz val="9"/>
            <color indexed="81"/>
            <rFont val="Tahoma"/>
            <family val="2"/>
          </rPr>
          <t>Elliot John Brown:</t>
        </r>
        <r>
          <rPr>
            <sz val="9"/>
            <color indexed="81"/>
            <rFont val="Tahoma"/>
            <family val="2"/>
          </rPr>
          <t xml:space="preserve">
Estimated median time interval between repeated observations.</t>
        </r>
      </text>
    </comment>
    <comment ref="X2" authorId="0" shapeId="0" xr:uid="{00000000-0006-0000-0000-000008000000}">
      <text>
        <r>
          <rPr>
            <b/>
            <sz val="9"/>
            <color indexed="81"/>
            <rFont val="Tahoma"/>
            <family val="2"/>
          </rPr>
          <t>Elliot John Brown:</t>
        </r>
        <r>
          <rPr>
            <sz val="9"/>
            <color indexed="81"/>
            <rFont val="Tahoma"/>
            <family val="2"/>
          </rPr>
          <t xml:space="preserve">
Categorise the types of physical data collection that were utilised to observe the response variable.
</t>
        </r>
        <r>
          <rPr>
            <b/>
            <sz val="9"/>
            <color indexed="81"/>
            <rFont val="Tahoma"/>
            <family val="2"/>
          </rPr>
          <t>Esther Beukhof</t>
        </r>
        <r>
          <rPr>
            <sz val="9"/>
            <color indexed="81"/>
            <rFont val="Tahoma"/>
            <family val="2"/>
          </rPr>
          <t>: choose 'Other' if not in list and write the method in the next column.</t>
        </r>
      </text>
    </comment>
    <comment ref="Y2" authorId="1" shapeId="0" xr:uid="{00000000-0006-0000-0000-000009000000}">
      <text>
        <r>
          <rPr>
            <b/>
            <sz val="9"/>
            <color indexed="81"/>
            <rFont val="Tahoma"/>
            <family val="2"/>
          </rPr>
          <t>Esther Beukhof:</t>
        </r>
        <r>
          <rPr>
            <sz val="9"/>
            <color indexed="81"/>
            <rFont val="Tahoma"/>
            <family val="2"/>
          </rPr>
          <t xml:space="preserve">
If chosen 'Other' under Sampling Method in column X, then write here the method for data collection used.</t>
        </r>
      </text>
    </comment>
    <comment ref="Z2" authorId="0" shapeId="0" xr:uid="{00000000-0006-0000-0000-00000A000000}">
      <text>
        <r>
          <rPr>
            <b/>
            <sz val="9"/>
            <color indexed="81"/>
            <rFont val="Tahoma"/>
            <family val="2"/>
          </rPr>
          <t>Elliot John Brown:</t>
        </r>
        <r>
          <rPr>
            <sz val="9"/>
            <color indexed="81"/>
            <rFont val="Tahoma"/>
            <family val="2"/>
          </rPr>
          <t xml:space="preserve">
Free text field to NAME the statistical/analytical method used to draw inference.  E.g. BACI, GAM, EwE, Integrated Trend Analysis, DEB model, Linear Regressions, etc. etc…
Try to keep responses consistent. E.g. keep spelling consisitent.</t>
        </r>
      </text>
    </comment>
    <comment ref="AA2" authorId="0" shapeId="0" xr:uid="{00000000-0006-0000-0000-00000B000000}">
      <text>
        <r>
          <rPr>
            <b/>
            <sz val="9"/>
            <color indexed="81"/>
            <rFont val="Tahoma"/>
            <family val="2"/>
          </rPr>
          <t>Elliot John Brown:</t>
        </r>
        <r>
          <rPr>
            <sz val="9"/>
            <color indexed="81"/>
            <rFont val="Tahoma"/>
            <family val="2"/>
          </rPr>
          <t xml:space="preserve">
Does the spatial coverage and resolution match the claims being made?  E.g.:
3 - Scale is larger than claim and resolution is sufficient, OR Resolution is finer than processes being described and claims aren't generalised greater than scale.
2. Scale and resolution appear sufficient to support claims
1. Claims are extended far beyond scale of sampling OR resolution isn't suffiicient to capture proposed processes. </t>
        </r>
      </text>
    </comment>
    <comment ref="AB2" authorId="0" shapeId="0" xr:uid="{00000000-0006-0000-0000-00000C000000}">
      <text>
        <r>
          <rPr>
            <b/>
            <sz val="9"/>
            <color indexed="81"/>
            <rFont val="Tahoma"/>
            <family val="2"/>
          </rPr>
          <t>Elliot John Brown:</t>
        </r>
        <r>
          <rPr>
            <sz val="9"/>
            <color indexed="81"/>
            <rFont val="Tahoma"/>
            <family val="2"/>
          </rPr>
          <t xml:space="preserve">
Does the temporal coverage and resolution match the claims being made?  E.g.:
3 - Time series extends beyond the trends being described in at least one direction and resolution is finer than processes being described (e.g. annual trends desribed with seasonal resolution).
2. Scale and resolution appear sufficient to support claims (time series captures only recent trend) and/or sampling resolution is on scale of claims. 
1. Claims are extended far beyond scale of sampling (e.g. predicted responses to temperature increases outside of observations) OR resolution isn't suffiicient to capture proposed processes (e.g. claims of seasonal patterns with sampling only once per year). </t>
        </r>
      </text>
    </comment>
    <comment ref="AC2" authorId="0" shapeId="0" xr:uid="{00000000-0006-0000-0000-00000D000000}">
      <text>
        <r>
          <rPr>
            <b/>
            <sz val="9"/>
            <color indexed="81"/>
            <rFont val="Tahoma"/>
            <family val="2"/>
          </rPr>
          <t>Elliot John Brown:</t>
        </r>
        <r>
          <rPr>
            <sz val="9"/>
            <color indexed="81"/>
            <rFont val="Tahoma"/>
            <family val="2"/>
          </rPr>
          <t xml:space="preserve">
Judgement of how well analytical methods match the data and support the inference. E.g.:
3 - methods suitable for the data and output interpreted correctly.
2. Doubt about suitaibility of the methods (e.g. linear methods for a likely non-linear relationship) OR claims of effects where method cannot disentangle multiple effects.
1. Analytical method clearly not suitable for data or claims not supported by results (e.g. data-mining, multiple tests undertaken without p-threshold corrections OR model variables without justification for inclusion/exclusion  OR claims of relationships where no statistical significance exists OR misinterpretation of effects in models).</t>
        </r>
      </text>
    </comment>
    <comment ref="AD2" authorId="0" shapeId="0" xr:uid="{00000000-0006-0000-0000-00000E000000}">
      <text>
        <r>
          <rPr>
            <b/>
            <sz val="9"/>
            <color indexed="81"/>
            <rFont val="Tahoma"/>
            <family val="2"/>
          </rPr>
          <t>Elliot John Brown:</t>
        </r>
        <r>
          <rPr>
            <sz val="9"/>
            <color indexed="81"/>
            <rFont val="Tahoma"/>
            <family val="2"/>
          </rPr>
          <t xml:space="preserve">
Voluntary field, if the author(s) have a nice summary quote or interpretation that might be useful for broader trends. </t>
        </r>
      </text>
    </comment>
    <comment ref="AE2" authorId="0" shapeId="0" xr:uid="{00000000-0006-0000-0000-00000F000000}">
      <text>
        <r>
          <rPr>
            <b/>
            <sz val="9"/>
            <color indexed="81"/>
            <rFont val="Tahoma"/>
            <family val="2"/>
          </rPr>
          <t>Elliot John Brown:</t>
        </r>
        <r>
          <rPr>
            <sz val="9"/>
            <color indexed="81"/>
            <rFont val="Tahoma"/>
            <family val="2"/>
          </rPr>
          <t xml:space="preserve">
Free text - voluntary.  Treat this as a personal comment section - count on no one else reading it but you.</t>
        </r>
      </text>
    </comment>
    <comment ref="AF2" authorId="1" shapeId="0" xr:uid="{00000000-0006-0000-0000-000010000000}">
      <text>
        <r>
          <rPr>
            <b/>
            <sz val="9"/>
            <color indexed="81"/>
            <rFont val="Tahoma"/>
            <family val="2"/>
          </rPr>
          <t>Esther Beukhof:</t>
        </r>
        <r>
          <rPr>
            <sz val="9"/>
            <color indexed="81"/>
            <rFont val="Tahoma"/>
            <family val="2"/>
          </rPr>
          <t xml:space="preserve">
Copy what was reported during the screening from the papers to read file.
If information in the full article suggests the paper fits better under another task then assigned under the screening, then change here.
Choose the one that fits best according to your judgement. If you cannot decide and/or multiple tasks apply, then use " _ " to insert multiple entries (space underscore space).
</t>
        </r>
        <r>
          <rPr>
            <b/>
            <sz val="9"/>
            <color indexed="81"/>
            <rFont val="Tahoma"/>
            <family val="2"/>
          </rPr>
          <t>Task 4.2</t>
        </r>
        <r>
          <rPr>
            <sz val="9"/>
            <color indexed="81"/>
            <rFont val="Tahoma"/>
            <family val="2"/>
          </rPr>
          <t xml:space="preserve"> on bycatch of Protected, Endangered and Threatened species.
</t>
        </r>
        <r>
          <rPr>
            <b/>
            <sz val="9"/>
            <color indexed="81"/>
            <rFont val="Tahoma"/>
            <family val="2"/>
          </rPr>
          <t xml:space="preserve">Task 4.3 </t>
        </r>
        <r>
          <rPr>
            <sz val="9"/>
            <color indexed="81"/>
            <rFont val="Tahoma"/>
            <family val="2"/>
          </rPr>
          <t xml:space="preserve">on fishing effects on benthic habitats.
</t>
        </r>
        <r>
          <rPr>
            <b/>
            <sz val="9"/>
            <color indexed="81"/>
            <rFont val="Tahoma"/>
            <family val="2"/>
          </rPr>
          <t>Task 4.4</t>
        </r>
        <r>
          <rPr>
            <sz val="9"/>
            <color indexed="81"/>
            <rFont val="Tahoma"/>
            <family val="2"/>
          </rPr>
          <t xml:space="preserve"> on fishing effects on food webs and community diversity.
T</t>
        </r>
        <r>
          <rPr>
            <b/>
            <sz val="9"/>
            <color indexed="81"/>
            <rFont val="Tahoma"/>
            <family val="2"/>
          </rPr>
          <t>ask 4.5</t>
        </r>
        <r>
          <rPr>
            <sz val="9"/>
            <color indexed="81"/>
            <rFont val="Tahoma"/>
            <family val="2"/>
          </rPr>
          <t xml:space="preserve"> on effects of fisheries-related litter and ghost nets.
</t>
        </r>
      </text>
    </comment>
    <comment ref="AH2" authorId="1" shapeId="0" xr:uid="{00000000-0006-0000-0000-000011000000}">
      <text>
        <r>
          <rPr>
            <b/>
            <sz val="9"/>
            <color indexed="81"/>
            <rFont val="Tahoma"/>
            <family val="2"/>
          </rPr>
          <t>Esther Beukhof:</t>
        </r>
        <r>
          <rPr>
            <sz val="9"/>
            <color indexed="81"/>
            <rFont val="Tahoma"/>
            <family val="2"/>
          </rPr>
          <t xml:space="preserve">
In case of a paper on food webs, then choose 'Foodweb'. No other ecosystem component levels need to be filled in.
HOWEVER: if a paper focusses on one or a few particular ecosystem components using a food web model (e.g. dolphins and small pelagics), then you can add a new row for the same paper, filling in the ecosystem component of interest.
NOTE that you still need to add a row with ' Foodweb'  as Ecosystem_level1!
</t>
        </r>
      </text>
    </comment>
    <comment ref="AI2" authorId="1" shapeId="0" xr:uid="{00000000-0006-0000-0000-000012000000}">
      <text>
        <r>
          <rPr>
            <b/>
            <sz val="9"/>
            <color indexed="81"/>
            <rFont val="Tahoma"/>
            <family val="2"/>
          </rPr>
          <t>Esther Beukhof:</t>
        </r>
        <r>
          <rPr>
            <sz val="9"/>
            <color indexed="81"/>
            <rFont val="Tahoma"/>
            <family val="2"/>
          </rPr>
          <t xml:space="preserve">
If the option chosen under Ecosystem component_level1 gives no options here in level2, then leave blank.</t>
        </r>
      </text>
    </comment>
    <comment ref="AJ2" authorId="1" shapeId="0" xr:uid="{00000000-0006-0000-0000-000013000000}">
      <text>
        <r>
          <rPr>
            <b/>
            <sz val="9"/>
            <color indexed="81"/>
            <rFont val="Tahoma"/>
            <family val="2"/>
          </rPr>
          <t>Esther Beukhof:</t>
        </r>
        <r>
          <rPr>
            <sz val="9"/>
            <color indexed="81"/>
            <rFont val="Tahoma"/>
            <family val="2"/>
          </rPr>
          <t xml:space="preserve">
If the option chosen under Ecosystem component_level2 gives no options here in level3, then leave blank.</t>
        </r>
      </text>
    </comment>
    <comment ref="AK2" authorId="1" shapeId="0" xr:uid="{00000000-0006-0000-0000-000014000000}">
      <text>
        <r>
          <rPr>
            <b/>
            <sz val="9"/>
            <color indexed="81"/>
            <rFont val="Tahoma"/>
            <family val="2"/>
          </rPr>
          <t>Esther Beukhof:</t>
        </r>
        <r>
          <rPr>
            <sz val="9"/>
            <color indexed="81"/>
            <rFont val="Tahoma"/>
            <family val="2"/>
          </rPr>
          <t xml:space="preserve">
ONLY to be filled in when Ecosystem component_level1 is Benthos!
Choose here the type of sediment of the studied benthos, if this is mentioned in the paper. 
If you cannot deduct the sediment type form the paper, choose 'Unknown' (even when you know or have a good guess yourself what the sediment may be in the studied area).</t>
        </r>
      </text>
    </comment>
    <comment ref="AL2" authorId="1" shapeId="0" xr:uid="{00000000-0006-0000-0000-000015000000}">
      <text>
        <r>
          <rPr>
            <b/>
            <sz val="9"/>
            <color indexed="81"/>
            <rFont val="Tahoma"/>
            <family val="2"/>
          </rPr>
          <t>Esther Beukhof:</t>
        </r>
        <r>
          <rPr>
            <sz val="9"/>
            <color indexed="81"/>
            <rFont val="Tahoma"/>
            <family val="2"/>
          </rPr>
          <t xml:space="preserve">
Please fill in here the species name(s) in Latin and/or the main taxonomic group(s) that was studied, and that was not yet filled in under de Ecosystem component levels. 
If there are multiple species/groups studied, don't start a new row, but list them by using " _ " as a separator (space underscore space).
For example, if Benthos -&gt; Benthic_epifauna, then fill in here 'Polychaetes'  if those were the main study subject. 
Or: Reptiles -&gt; Turles, then fill in here: 
Caretta caretta _ Chelonia mydas 
if these were the two species studied.
If many species or taxonomic groups were studied, then check whether the Ecosystem component levels are representative of the main groups/species that are studied. 
If yes, for example, when demersal fish communities where studied, then you have Fish_teleost -&gt; Demersal that covers it. Then you don't need to fill in anything here. 
If no, then try to define a (taxonomic) group/name that covers it. If you cannot think of something meaningful, leave it blank, but make sure at least Ecosystem component_level1 is filled in.</t>
        </r>
      </text>
    </comment>
    <comment ref="AM2" authorId="1" shapeId="0" xr:uid="{00000000-0006-0000-0000-000016000000}">
      <text>
        <r>
          <rPr>
            <b/>
            <sz val="9"/>
            <color indexed="81"/>
            <rFont val="Tahoma"/>
            <family val="2"/>
          </rPr>
          <t>Esther Beukhof:</t>
        </r>
        <r>
          <rPr>
            <sz val="9"/>
            <color indexed="81"/>
            <rFont val="Tahoma"/>
            <family val="2"/>
          </rPr>
          <t xml:space="preserve">
</t>
        </r>
        <r>
          <rPr>
            <b/>
            <sz val="9"/>
            <color indexed="81"/>
            <rFont val="Tahoma"/>
            <family val="2"/>
          </rPr>
          <t xml:space="preserve">Catch and bycatch
</t>
        </r>
        <r>
          <rPr>
            <sz val="9"/>
            <color indexed="81"/>
            <rFont val="Tahoma"/>
            <family val="2"/>
          </rPr>
          <t xml:space="preserve">Extraction of, or mortality/injury to, wild species, including target and non-target species. Incl. mortality caused by collision with the vessel or gear.
</t>
        </r>
        <r>
          <rPr>
            <b/>
            <sz val="9"/>
            <color indexed="81"/>
            <rFont val="Tahoma"/>
            <family val="2"/>
          </rPr>
          <t xml:space="preserve">Discarding
</t>
        </r>
        <r>
          <rPr>
            <sz val="9"/>
            <color indexed="81"/>
            <rFont val="Tahoma"/>
            <family val="2"/>
          </rPr>
          <t xml:space="preserve">Input of organic matter, e.g. discarded fish providing food for seabirds. So NOT mortality of discarded fish! Then it should go under catch and bycatch.
</t>
        </r>
        <r>
          <rPr>
            <b/>
            <sz val="9"/>
            <color indexed="81"/>
            <rFont val="Tahoma"/>
            <family val="2"/>
          </rPr>
          <t xml:space="preserve">Input of litter
</t>
        </r>
        <r>
          <rPr>
            <sz val="9"/>
            <color indexed="81"/>
            <rFont val="Tahoma"/>
            <family val="2"/>
          </rPr>
          <t xml:space="preserve">This includes ghost nets which may cause entanglement/mortality or smaller particles (e.g. dolly rope) which may cause mortality from ingestion.
</t>
        </r>
        <r>
          <rPr>
            <b/>
            <sz val="9"/>
            <color indexed="81"/>
            <rFont val="Tahoma"/>
            <family val="2"/>
          </rPr>
          <t xml:space="preserve">Physical disturbance of the seabed
</t>
        </r>
        <r>
          <rPr>
            <sz val="9"/>
            <color indexed="81"/>
            <rFont val="Tahoma"/>
            <family val="2"/>
          </rPr>
          <t xml:space="preserve">Different types of physical disturbance of seabed habitats caused by mobile gear, including abrasion, smothering, siltations, deposition of substrates/sediments, and removal (loss) of substrates/sediments.
</t>
        </r>
        <r>
          <rPr>
            <b/>
            <sz val="9"/>
            <color indexed="81"/>
            <rFont val="Tahoma"/>
            <family val="2"/>
          </rPr>
          <t xml:space="preserve">Electromagnetic input
</t>
        </r>
        <r>
          <rPr>
            <sz val="9"/>
            <color indexed="81"/>
            <rFont val="Tahoma"/>
            <family val="2"/>
          </rPr>
          <t xml:space="preserve">Such as from pulse gear.
</t>
        </r>
        <r>
          <rPr>
            <b/>
            <sz val="9"/>
            <color indexed="81"/>
            <rFont val="Tahoma"/>
            <family val="2"/>
          </rPr>
          <t xml:space="preserve">Noise
</t>
        </r>
        <r>
          <rPr>
            <sz val="9"/>
            <color indexed="81"/>
            <rFont val="Tahoma"/>
            <family val="2"/>
          </rPr>
          <t xml:space="preserve">Such as from sonar or engines used by fishing vessels.
</t>
        </r>
        <r>
          <rPr>
            <b/>
            <sz val="9"/>
            <color indexed="81"/>
            <rFont val="Tahoma"/>
            <family val="2"/>
          </rPr>
          <t xml:space="preserve">Visual disturbance
</t>
        </r>
        <r>
          <rPr>
            <sz val="9"/>
            <color indexed="81"/>
            <rFont val="Tahoma"/>
            <family val="2"/>
          </rPr>
          <t>Above and below water.</t>
        </r>
        <r>
          <rPr>
            <b/>
            <sz val="9"/>
            <color indexed="81"/>
            <rFont val="Tahoma"/>
            <family val="2"/>
          </rPr>
          <t xml:space="preserve">
</t>
        </r>
      </text>
    </comment>
    <comment ref="AN2" authorId="1" shapeId="0" xr:uid="{00000000-0006-0000-0000-000017000000}">
      <text>
        <r>
          <rPr>
            <b/>
            <sz val="9"/>
            <color indexed="81"/>
            <rFont val="Tahoma"/>
            <family val="2"/>
          </rPr>
          <t>Esther Beukhof:</t>
        </r>
        <r>
          <rPr>
            <sz val="9"/>
            <color indexed="81"/>
            <rFont val="Tahoma"/>
            <family val="2"/>
          </rPr>
          <t xml:space="preserve">
If the option chosen under Pressure type gives no options here, then leave blank.
To decide on target/non-target/bycatch:
1. Check what the paper reports/how the authors classify the studied species, and fill that in.
2. If not clear from the paper, check the PET species list and the Target Species list:
- if on the PET species list, then bycatch
- if on the target species list, then target
- if not on those two lists, then non-target
BUT again: check first if you can deduct it from the paper itself!
NOTE that bycatch papers studying the bycatch of commercial species in relation to improving selectivity of the fishery, should be excluded on evidence!
</t>
        </r>
      </text>
    </comment>
    <comment ref="AO2" authorId="1" shapeId="0" xr:uid="{00000000-0006-0000-0000-000018000000}">
      <text>
        <r>
          <rPr>
            <b/>
            <sz val="9"/>
            <color indexed="81"/>
            <rFont val="Tahoma"/>
            <charset val="1"/>
          </rPr>
          <t>Esther Beukhof:</t>
        </r>
        <r>
          <rPr>
            <sz val="9"/>
            <color indexed="81"/>
            <rFont val="Tahoma"/>
            <charset val="1"/>
          </rPr>
          <t xml:space="preserve">
Write here the pressure variable studied in the paper, e.g. fishing mortality, fishing hours, number of litter items, catch, change in selectivity, bycatch exclusion device etc.
Use " _ " to separate multiple variables (space underscore space).</t>
        </r>
      </text>
    </comment>
    <comment ref="AP2" authorId="1" shapeId="0" xr:uid="{00000000-0006-0000-0000-000019000000}">
      <text>
        <r>
          <rPr>
            <b/>
            <sz val="9"/>
            <color indexed="81"/>
            <rFont val="Tahoma"/>
            <family val="2"/>
          </rPr>
          <t>Esther Beukhof:</t>
        </r>
        <r>
          <rPr>
            <sz val="9"/>
            <color indexed="81"/>
            <rFont val="Tahoma"/>
            <family val="2"/>
          </rPr>
          <t xml:space="preserve">
If any other pressures or drivers (e.g. Environmental) besides fishing were studied, then enter here. 
Use " _ " to separate inputs (space underscore space).
</t>
        </r>
      </text>
    </comment>
    <comment ref="AQ2" authorId="1" shapeId="0" xr:uid="{00000000-0006-0000-0000-00001A000000}">
      <text>
        <r>
          <rPr>
            <b/>
            <sz val="9"/>
            <color indexed="81"/>
            <rFont val="Tahoma"/>
            <family val="2"/>
          </rPr>
          <t>Esther Beukhof:</t>
        </r>
        <r>
          <rPr>
            <sz val="9"/>
            <color indexed="81"/>
            <rFont val="Tahoma"/>
            <family val="2"/>
          </rPr>
          <t xml:space="preserve">
Choose where the studied fishing pressure is commercial or recreational. If both, add a new line.
If it is not explicitly mentioned in the paper or if it's unclear, see if you can decuct it from the species that are studied, using also your own background knowledge. If you cannot make a choice, choose 'Unknown'.
If the paper does not study the impact of a commercial or recreational fisheries gear, but of a scientific gear, check whether the scientific gear is similar to a commercial or recreational gear, and whether the authors infer on the results as if they were studying the impact on commercial or recreational gears. Choose then based on this.
If the study clearly does not study the impact of a commercial or recreational gear (either directly or indirectly via a scientific gear), then consider whether the paper should be excluded.</t>
        </r>
      </text>
    </comment>
    <comment ref="AR2" authorId="1" shapeId="0" xr:uid="{00000000-0006-0000-0000-00001B000000}">
      <text>
        <r>
          <rPr>
            <b/>
            <sz val="9"/>
            <color indexed="81"/>
            <rFont val="Tahoma"/>
            <family val="2"/>
          </rPr>
          <t>Esther Beukhof:</t>
        </r>
        <r>
          <rPr>
            <sz val="9"/>
            <color indexed="81"/>
            <rFont val="Tahoma"/>
            <family val="2"/>
          </rPr>
          <t xml:space="preserve">
If the option chosen under Fishery type gives no options here, then leave blank.</t>
        </r>
      </text>
    </comment>
    <comment ref="AS2" authorId="1" shapeId="0" xr:uid="{00000000-0006-0000-0000-00001C000000}">
      <text>
        <r>
          <rPr>
            <b/>
            <sz val="9"/>
            <color indexed="81"/>
            <rFont val="Tahoma"/>
            <family val="2"/>
          </rPr>
          <t>Esther Beukhof:</t>
        </r>
        <r>
          <rPr>
            <sz val="9"/>
            <color indexed="81"/>
            <rFont val="Tahoma"/>
            <family val="2"/>
          </rPr>
          <t xml:space="preserve">
If the option chosen under Gear_level1 gives no options here, then leave blank.</t>
        </r>
      </text>
    </comment>
    <comment ref="AT2" authorId="1" shapeId="0" xr:uid="{00000000-0006-0000-0000-00001D000000}">
      <text>
        <r>
          <rPr>
            <b/>
            <sz val="9"/>
            <color indexed="81"/>
            <rFont val="Tahoma"/>
            <family val="2"/>
          </rPr>
          <t>Esther Beukhof:</t>
        </r>
        <r>
          <rPr>
            <sz val="9"/>
            <color indexed="81"/>
            <rFont val="Tahoma"/>
            <family val="2"/>
          </rPr>
          <t xml:space="preserve">
If given in the paper, then add here the target species of the fishery studied. If the metier is given (name or code, then also possible to add here.
Use " _ " to separate inputs (space underscore space).</t>
        </r>
      </text>
    </comment>
    <comment ref="AU2" authorId="1" shapeId="0" xr:uid="{00000000-0006-0000-0000-00001E000000}">
      <text>
        <r>
          <rPr>
            <b/>
            <sz val="9"/>
            <color indexed="81"/>
            <rFont val="Tahoma"/>
            <family val="2"/>
          </rPr>
          <t>Esther Beukhof:</t>
        </r>
        <r>
          <rPr>
            <sz val="9"/>
            <color indexed="81"/>
            <rFont val="Tahoma"/>
            <family val="2"/>
          </rPr>
          <t xml:space="preserve">
Fill in here the variable on which the impact of the pressure was measured, as described in the paper. 
For instance, biomass, functional diversity, mortality of juveniles, change in X.</t>
        </r>
      </text>
    </comment>
    <comment ref="AV2" authorId="1" shapeId="0" xr:uid="{00000000-0006-0000-0000-00001F000000}">
      <text>
        <r>
          <rPr>
            <b/>
            <sz val="9"/>
            <color indexed="81"/>
            <rFont val="Tahoma"/>
            <family val="2"/>
          </rPr>
          <t>Esther Beukhof:</t>
        </r>
        <r>
          <rPr>
            <sz val="9"/>
            <color indexed="81"/>
            <rFont val="Tahoma"/>
            <family val="2"/>
          </rPr>
          <t xml:space="preserve">
Choose here the category that fits the reported response variable in the paper best. If you can find no good fit, choose Other.
Indices of diversity fall under Biodiversity, whereas for example changes in abundance of several species (part of/forming a community) fall under Community composition.</t>
        </r>
      </text>
    </comment>
    <comment ref="AW2" authorId="1" shapeId="0" xr:uid="{00000000-0006-0000-0000-000020000000}">
      <text>
        <r>
          <rPr>
            <b/>
            <sz val="9"/>
            <color indexed="81"/>
            <rFont val="Tahoma"/>
            <family val="2"/>
          </rPr>
          <t>Esther Beukhof:</t>
        </r>
        <r>
          <rPr>
            <sz val="9"/>
            <color indexed="81"/>
            <rFont val="Tahoma"/>
            <family val="2"/>
          </rPr>
          <t xml:space="preserve">
Fill in the direction of the relationship between the pressure and the impacted variable</t>
        </r>
      </text>
    </comment>
    <comment ref="AX2" authorId="1" shapeId="0" xr:uid="{00000000-0006-0000-0000-000021000000}">
      <text>
        <r>
          <rPr>
            <b/>
            <sz val="9"/>
            <color indexed="81"/>
            <rFont val="Tahoma"/>
            <family val="2"/>
          </rPr>
          <t>Esther Beukhof:</t>
        </r>
        <r>
          <rPr>
            <sz val="9"/>
            <color indexed="81"/>
            <rFont val="Tahoma"/>
            <family val="2"/>
          </rPr>
          <t xml:space="preserve">
Provide here any interpretation by the authors on the strength of the relationship found in the paper, using the authors' own words. This could be a relative measure, e.g. 'strong relationship' or 'significant effect' (p-values can be added, but not necessary). It's OK to use multiple words/sentences.
NOTE: any difference between the authors' view on the magnitude of the relationship and your own, can be expressed through the Quality indicators (common section).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Elliot John Brown</author>
    <author>Esther Beukhof</author>
  </authors>
  <commentList>
    <comment ref="A1" authorId="0" shapeId="0" xr:uid="{00000000-0006-0000-0100-000001000000}">
      <text>
        <r>
          <rPr>
            <b/>
            <sz val="9"/>
            <color indexed="81"/>
            <rFont val="Tahoma"/>
            <family val="2"/>
          </rPr>
          <t>Elliot John Brown:</t>
        </r>
        <r>
          <rPr>
            <sz val="9"/>
            <color indexed="81"/>
            <rFont val="Tahoma"/>
            <family val="2"/>
          </rPr>
          <t xml:space="preserve">
Bibliographic Information comes pre-filled.</t>
        </r>
      </text>
    </comment>
    <comment ref="R2" authorId="0" shapeId="0" xr:uid="{00000000-0006-0000-0100-000002000000}">
      <text>
        <r>
          <rPr>
            <b/>
            <sz val="9"/>
            <color indexed="81"/>
            <rFont val="Tahoma"/>
            <family val="2"/>
          </rPr>
          <t>Elliot John Brown:</t>
        </r>
        <r>
          <rPr>
            <sz val="9"/>
            <color indexed="81"/>
            <rFont val="Tahoma"/>
            <family val="2"/>
          </rPr>
          <t xml:space="preserve">
If information in the full article matches one of the screening criteria, here is where you match them.  
If excluded, DO NOT PROGRESS with extractions.
</t>
        </r>
        <r>
          <rPr>
            <b/>
            <sz val="9"/>
            <color indexed="81"/>
            <rFont val="Tahoma"/>
            <family val="2"/>
          </rPr>
          <t xml:space="preserve">Esther Beukhof: </t>
        </r>
        <r>
          <rPr>
            <sz val="9"/>
            <color indexed="81"/>
            <rFont val="Tahoma"/>
            <family val="2"/>
          </rPr>
          <t>similar to the screening exercise, it's OK to only fill in one criterion but you're also welcome to add more if they apply. Then you should make a new row.</t>
        </r>
      </text>
    </comment>
    <comment ref="S2" authorId="0" shapeId="0" xr:uid="{00000000-0006-0000-0100-000003000000}">
      <text>
        <r>
          <rPr>
            <b/>
            <sz val="9"/>
            <color indexed="81"/>
            <rFont val="Tahoma"/>
            <family val="2"/>
          </rPr>
          <t>Elliot John Brown:</t>
        </r>
        <r>
          <rPr>
            <sz val="9"/>
            <color indexed="81"/>
            <rFont val="Tahoma"/>
            <family val="2"/>
          </rPr>
          <t xml:space="preserve">
If the study is within a SEAwise CS domain (see 'Case Study Boundaries.pptx') use the categories starting with "CS", Otherwise use the lowest resolution from the other categories.</t>
        </r>
      </text>
    </comment>
    <comment ref="T2" authorId="0" shapeId="0" xr:uid="{00000000-0006-0000-0100-000004000000}">
      <text>
        <r>
          <rPr>
            <b/>
            <sz val="9"/>
            <color indexed="81"/>
            <rFont val="Tahoma"/>
            <family val="2"/>
          </rPr>
          <t>Elliot John Brown:</t>
        </r>
        <r>
          <rPr>
            <sz val="9"/>
            <color indexed="81"/>
            <rFont val="Tahoma"/>
            <family val="2"/>
          </rPr>
          <t xml:space="preserve">
Utilise either the scale on the map of the study area, or an estimation based on a google-maps "measure-distance", to determine the greatest extent of the study.
Use "as the fish swims" meaning straightest lines that do not cross water.</t>
        </r>
      </text>
    </comment>
    <comment ref="U2" authorId="0" shapeId="0" xr:uid="{00000000-0006-0000-0100-000005000000}">
      <text>
        <r>
          <rPr>
            <b/>
            <sz val="9"/>
            <color indexed="81"/>
            <rFont val="Tahoma"/>
            <family val="2"/>
          </rPr>
          <t>Elliot John Brown:</t>
        </r>
        <r>
          <rPr>
            <sz val="9"/>
            <color indexed="81"/>
            <rFont val="Tahoma"/>
            <family val="2"/>
          </rPr>
          <t xml:space="preserve">
Field observations: What is the time between the first and last observations used?  Use the category below the duration (e.g. 7 year study = 5 year category.
Experiments: Duration of the manipulation.
Simulation studies: length of timeseries used to validate (NOT the "spin-up time").
</t>
        </r>
        <r>
          <rPr>
            <b/>
            <sz val="9"/>
            <color indexed="81"/>
            <rFont val="Tahoma"/>
            <family val="2"/>
          </rPr>
          <t xml:space="preserve">Esther Beukhof: </t>
        </r>
        <r>
          <rPr>
            <sz val="9"/>
            <color indexed="81"/>
            <rFont val="Tahoma"/>
            <family val="2"/>
          </rPr>
          <t>if multiple scales apply, then choose the one that the authors use themselves to draw conclusions from.</t>
        </r>
      </text>
    </comment>
    <comment ref="V2" authorId="0" shapeId="0" xr:uid="{00000000-0006-0000-0100-000006000000}">
      <text>
        <r>
          <rPr>
            <b/>
            <sz val="9"/>
            <color indexed="81"/>
            <rFont val="Tahoma"/>
            <family val="2"/>
          </rPr>
          <t>Elliot John Brown:</t>
        </r>
        <r>
          <rPr>
            <sz val="9"/>
            <color indexed="81"/>
            <rFont val="Tahoma"/>
            <family val="2"/>
          </rPr>
          <t xml:space="preserve">
ESTIMATION of the median distance between observations. Don't invest too much time in accuracy. 
Use the same methods as for spatial scale.</t>
        </r>
      </text>
    </comment>
    <comment ref="W2" authorId="0" shapeId="0" xr:uid="{00000000-0006-0000-0100-000007000000}">
      <text>
        <r>
          <rPr>
            <b/>
            <sz val="9"/>
            <color indexed="81"/>
            <rFont val="Tahoma"/>
            <family val="2"/>
          </rPr>
          <t>Elliot John Brown:</t>
        </r>
        <r>
          <rPr>
            <sz val="9"/>
            <color indexed="81"/>
            <rFont val="Tahoma"/>
            <family val="2"/>
          </rPr>
          <t xml:space="preserve">
Estimated median time interval between repeated observations.</t>
        </r>
      </text>
    </comment>
    <comment ref="X2" authorId="0" shapeId="0" xr:uid="{00000000-0006-0000-0100-000008000000}">
      <text>
        <r>
          <rPr>
            <b/>
            <sz val="9"/>
            <color indexed="81"/>
            <rFont val="Tahoma"/>
            <family val="2"/>
          </rPr>
          <t>Elliot John Brown:</t>
        </r>
        <r>
          <rPr>
            <sz val="9"/>
            <color indexed="81"/>
            <rFont val="Tahoma"/>
            <family val="2"/>
          </rPr>
          <t xml:space="preserve">
Categorise the types of physical data collection that were utilised to observe the response variable.
</t>
        </r>
        <r>
          <rPr>
            <b/>
            <sz val="9"/>
            <color indexed="81"/>
            <rFont val="Tahoma"/>
            <family val="2"/>
          </rPr>
          <t>Esther Beukhof</t>
        </r>
        <r>
          <rPr>
            <sz val="9"/>
            <color indexed="81"/>
            <rFont val="Tahoma"/>
            <family val="2"/>
          </rPr>
          <t>: choose 'Other' if not in list and write the method in the next column.</t>
        </r>
      </text>
    </comment>
    <comment ref="Y2" authorId="1" shapeId="0" xr:uid="{00000000-0006-0000-0100-000009000000}">
      <text>
        <r>
          <rPr>
            <b/>
            <sz val="9"/>
            <color indexed="81"/>
            <rFont val="Tahoma"/>
            <family val="2"/>
          </rPr>
          <t>Esther Beukhof:</t>
        </r>
        <r>
          <rPr>
            <sz val="9"/>
            <color indexed="81"/>
            <rFont val="Tahoma"/>
            <family val="2"/>
          </rPr>
          <t xml:space="preserve">
If chosen 'Other' under Sampling Method in column X, then write here the method for data collection used.</t>
        </r>
      </text>
    </comment>
    <comment ref="Z2" authorId="0" shapeId="0" xr:uid="{00000000-0006-0000-0100-00000A000000}">
      <text>
        <r>
          <rPr>
            <b/>
            <sz val="9"/>
            <color indexed="81"/>
            <rFont val="Tahoma"/>
            <family val="2"/>
          </rPr>
          <t>Elliot John Brown:</t>
        </r>
        <r>
          <rPr>
            <sz val="9"/>
            <color indexed="81"/>
            <rFont val="Tahoma"/>
            <family val="2"/>
          </rPr>
          <t xml:space="preserve">
Free text field to NAME the statistical/analytical method used to draw inference.  E.g. BACI, GAM, EwE, Integrated Trend Analysis, DEB model, Linear Regressions, etc. etc…
Try to keep responses consistent. E.g. keep spelling consisitent.</t>
        </r>
      </text>
    </comment>
    <comment ref="AA2" authorId="0" shapeId="0" xr:uid="{00000000-0006-0000-0100-00000B000000}">
      <text>
        <r>
          <rPr>
            <b/>
            <sz val="9"/>
            <color indexed="81"/>
            <rFont val="Tahoma"/>
            <family val="2"/>
          </rPr>
          <t>Elliot John Brown:</t>
        </r>
        <r>
          <rPr>
            <sz val="9"/>
            <color indexed="81"/>
            <rFont val="Tahoma"/>
            <family val="2"/>
          </rPr>
          <t xml:space="preserve">
Does the spatial coverage and resolution match the claims being made?  E.g.:
3 - Scale is larger than claim and resolution is sufficient, OR Resolution is finer than processes being described and claims aren't generalised greater than scale.
2. Scale and resolution appear sufficient to support claims
1. Claims are extended far beyond scale of sampling OR resolution isn't suffiicient to capture proposed processes. </t>
        </r>
      </text>
    </comment>
    <comment ref="AB2" authorId="0" shapeId="0" xr:uid="{00000000-0006-0000-0100-00000C000000}">
      <text>
        <r>
          <rPr>
            <b/>
            <sz val="9"/>
            <color indexed="81"/>
            <rFont val="Tahoma"/>
            <family val="2"/>
          </rPr>
          <t>Elliot John Brown:</t>
        </r>
        <r>
          <rPr>
            <sz val="9"/>
            <color indexed="81"/>
            <rFont val="Tahoma"/>
            <family val="2"/>
          </rPr>
          <t xml:space="preserve">
Does the temporal coverage and resolution match the claims being made?  E.g.:
3 - Time series extends beyond the trends being described in at least one direction and resolution is finer than processes being described (e.g. annual trends desribed with seasonal resolution).
2. Scale and resolution appear sufficient to support claims (time series captures only recent trend) and/or sampling resolution is on scale of claims. 
1. Claims are extended far beyond scale of sampling (e.g. predicted responses to temperature increases outside of observations) OR resolution isn't suffiicient to capture proposed processes (e.g. claims of seasonal patterns with sampling only once per year). </t>
        </r>
      </text>
    </comment>
    <comment ref="AC2" authorId="0" shapeId="0" xr:uid="{00000000-0006-0000-0100-00000D000000}">
      <text>
        <r>
          <rPr>
            <b/>
            <sz val="9"/>
            <color indexed="81"/>
            <rFont val="Tahoma"/>
            <family val="2"/>
          </rPr>
          <t>Elliot John Brown:</t>
        </r>
        <r>
          <rPr>
            <sz val="9"/>
            <color indexed="81"/>
            <rFont val="Tahoma"/>
            <family val="2"/>
          </rPr>
          <t xml:space="preserve">
Judgement of how well analytical methods match the data and support the inference. E.g.:
3 - methods suitable for the data and output interpreted correctly.
2. Doubt about suitaibility of the methods (e.g. linear methods for a likely non-linear relationship) OR claims of effects where method cannot disentangle multiple effects.
1. Analytical method clearly not suitable for data or claims not supported by results (e.g. data-mining, multiple tests undertaken without p-threshold corrections OR model variables without justification for inclusion/exclusion  OR claims of relationships where no statistical significance exists OR misinterpretation of effects in models).</t>
        </r>
      </text>
    </comment>
    <comment ref="AD2" authorId="0" shapeId="0" xr:uid="{00000000-0006-0000-0100-00000E000000}">
      <text>
        <r>
          <rPr>
            <b/>
            <sz val="9"/>
            <color indexed="81"/>
            <rFont val="Tahoma"/>
            <family val="2"/>
          </rPr>
          <t>Elliot John Brown:</t>
        </r>
        <r>
          <rPr>
            <sz val="9"/>
            <color indexed="81"/>
            <rFont val="Tahoma"/>
            <family val="2"/>
          </rPr>
          <t xml:space="preserve">
Voluntary field, if the author(s) have a nice summary quote or interpretation that might be useful for broader trends. </t>
        </r>
      </text>
    </comment>
    <comment ref="AE2" authorId="0" shapeId="0" xr:uid="{00000000-0006-0000-0100-00000F000000}">
      <text>
        <r>
          <rPr>
            <b/>
            <sz val="9"/>
            <color indexed="81"/>
            <rFont val="Tahoma"/>
            <family val="2"/>
          </rPr>
          <t>Elliot John Brown:</t>
        </r>
        <r>
          <rPr>
            <sz val="9"/>
            <color indexed="81"/>
            <rFont val="Tahoma"/>
            <family val="2"/>
          </rPr>
          <t xml:space="preserve">
Free text - voluntary.  Treat this as a personal comment section - count on no one else reading it but you.</t>
        </r>
      </text>
    </comment>
    <comment ref="AF2" authorId="1" shapeId="0" xr:uid="{00000000-0006-0000-0100-000010000000}">
      <text>
        <r>
          <rPr>
            <b/>
            <sz val="9"/>
            <color indexed="81"/>
            <rFont val="Tahoma"/>
            <family val="2"/>
          </rPr>
          <t>Esther Beukhof:</t>
        </r>
        <r>
          <rPr>
            <sz val="9"/>
            <color indexed="81"/>
            <rFont val="Tahoma"/>
            <family val="2"/>
          </rPr>
          <t xml:space="preserve">
Copy what was reported during the screening from the papers to read file.
If information in the full article suggests the paper fits better under another task then assigned under the screening, then change here.
Choose the one that fits best according to your judgement. If you cannot decide and/or multiple tasks apply, then use " _ " to insert multiple entries (space underscore space).
</t>
        </r>
        <r>
          <rPr>
            <b/>
            <sz val="9"/>
            <color indexed="81"/>
            <rFont val="Tahoma"/>
            <family val="2"/>
          </rPr>
          <t>Task 4.2</t>
        </r>
        <r>
          <rPr>
            <sz val="9"/>
            <color indexed="81"/>
            <rFont val="Tahoma"/>
            <family val="2"/>
          </rPr>
          <t xml:space="preserve"> on bycatch of Protected, Endangered and Threatened species.
</t>
        </r>
        <r>
          <rPr>
            <b/>
            <sz val="9"/>
            <color indexed="81"/>
            <rFont val="Tahoma"/>
            <family val="2"/>
          </rPr>
          <t xml:space="preserve">Task 4.3 </t>
        </r>
        <r>
          <rPr>
            <sz val="9"/>
            <color indexed="81"/>
            <rFont val="Tahoma"/>
            <family val="2"/>
          </rPr>
          <t xml:space="preserve">on fishing effects on benthic habitats.
</t>
        </r>
        <r>
          <rPr>
            <b/>
            <sz val="9"/>
            <color indexed="81"/>
            <rFont val="Tahoma"/>
            <family val="2"/>
          </rPr>
          <t>Task 4.4</t>
        </r>
        <r>
          <rPr>
            <sz val="9"/>
            <color indexed="81"/>
            <rFont val="Tahoma"/>
            <family val="2"/>
          </rPr>
          <t xml:space="preserve"> on fishing effects on food webs and community diversity.
T</t>
        </r>
        <r>
          <rPr>
            <b/>
            <sz val="9"/>
            <color indexed="81"/>
            <rFont val="Tahoma"/>
            <family val="2"/>
          </rPr>
          <t>ask 4.5</t>
        </r>
        <r>
          <rPr>
            <sz val="9"/>
            <color indexed="81"/>
            <rFont val="Tahoma"/>
            <family val="2"/>
          </rPr>
          <t xml:space="preserve"> on effects of fisheries-related litter and ghost nets.
</t>
        </r>
      </text>
    </comment>
    <comment ref="AH2" authorId="1" shapeId="0" xr:uid="{00000000-0006-0000-0100-000011000000}">
      <text>
        <r>
          <rPr>
            <b/>
            <sz val="9"/>
            <color indexed="81"/>
            <rFont val="Tahoma"/>
            <family val="2"/>
          </rPr>
          <t>Esther Beukhof:</t>
        </r>
        <r>
          <rPr>
            <sz val="9"/>
            <color indexed="81"/>
            <rFont val="Tahoma"/>
            <family val="2"/>
          </rPr>
          <t xml:space="preserve">
In case of a paper on food webs, then choose 'Foodweb'. No other ecosystem component levels need to be filled in.
HOWEVER: if a paper focusses on one or a few particular ecosystem components using a food web model (e.g. dolphins and small pelagics), then you can add a new row for the same paper, filling in the ecosystem component of interest.
NOTE that you still need to add a row with ' Foodweb'  as Ecosystem_level1!
</t>
        </r>
      </text>
    </comment>
    <comment ref="AI2" authorId="1" shapeId="0" xr:uid="{00000000-0006-0000-0100-000012000000}">
      <text>
        <r>
          <rPr>
            <b/>
            <sz val="9"/>
            <color indexed="81"/>
            <rFont val="Tahoma"/>
            <family val="2"/>
          </rPr>
          <t>Esther Beukhof:</t>
        </r>
        <r>
          <rPr>
            <sz val="9"/>
            <color indexed="81"/>
            <rFont val="Tahoma"/>
            <family val="2"/>
          </rPr>
          <t xml:space="preserve">
If the option chosen under Ecosystem component_level1 gives no options here in level2, then leave blank.</t>
        </r>
      </text>
    </comment>
    <comment ref="AJ2" authorId="1" shapeId="0" xr:uid="{00000000-0006-0000-0100-000013000000}">
      <text>
        <r>
          <rPr>
            <b/>
            <sz val="9"/>
            <color indexed="81"/>
            <rFont val="Tahoma"/>
            <family val="2"/>
          </rPr>
          <t>Esther Beukhof:</t>
        </r>
        <r>
          <rPr>
            <sz val="9"/>
            <color indexed="81"/>
            <rFont val="Tahoma"/>
            <family val="2"/>
          </rPr>
          <t xml:space="preserve">
If the option chosen under Ecosystem component_level2 gives no options here in level3, then leave blank.</t>
        </r>
      </text>
    </comment>
    <comment ref="AK2" authorId="1" shapeId="0" xr:uid="{00000000-0006-0000-0100-000014000000}">
      <text>
        <r>
          <rPr>
            <b/>
            <sz val="9"/>
            <color indexed="81"/>
            <rFont val="Tahoma"/>
            <family val="2"/>
          </rPr>
          <t>Esther Beukhof:</t>
        </r>
        <r>
          <rPr>
            <sz val="9"/>
            <color indexed="81"/>
            <rFont val="Tahoma"/>
            <family val="2"/>
          </rPr>
          <t xml:space="preserve">
ONLY to be filled in when Ecosystem component_level1 is Benthos!
Choose here the type of sediment of the studied benthos, if this is mentioned in the paper. 
If you cannot deduct the sediment type form the paper, choose 'Unknown' (even when you know or have a good guess yourself what the sediment may be in the studied area).</t>
        </r>
      </text>
    </comment>
    <comment ref="AL2" authorId="1" shapeId="0" xr:uid="{00000000-0006-0000-0100-000015000000}">
      <text>
        <r>
          <rPr>
            <b/>
            <sz val="9"/>
            <color indexed="81"/>
            <rFont val="Tahoma"/>
            <family val="2"/>
          </rPr>
          <t>Esther Beukhof:</t>
        </r>
        <r>
          <rPr>
            <sz val="9"/>
            <color indexed="81"/>
            <rFont val="Tahoma"/>
            <family val="2"/>
          </rPr>
          <t xml:space="preserve">
Please fill in here the species name(s) in Latin and/or the main taxonomic group(s) that was studied, and that was not yet filled in under de Ecosystem component levels. 
If there are multiple species/groups studied, don't start a new row, but list them by using " _ " as a separator (space underscore space).
For example, if Benthos -&gt; Benthic_epifauna, then fill in here 'Polychaetes'  if those were the main study subject. 
Or: Reptiles -&gt; Turles, then fill in here: 
Caretta caretta _ Chelonia mydas 
if these were the two species studied.
If many species or taxonomic groups were studied, then check whether the Ecosystem component levels are representative of the main groups/species that are studied. 
If yes, for example, when demersal fish communities where studied, then you have Fish_teleost -&gt; Demersal that covers it. Then you don't need to fill in anything here. 
If no, then try to define a (taxonomic) group/name that covers it. If you cannot think of something meaningful, leave it blank, but make sure at least Ecosystem component_level1 is filled in.</t>
        </r>
      </text>
    </comment>
    <comment ref="AM2" authorId="1" shapeId="0" xr:uid="{00000000-0006-0000-0100-000016000000}">
      <text>
        <r>
          <rPr>
            <b/>
            <sz val="9"/>
            <color indexed="81"/>
            <rFont val="Tahoma"/>
            <family val="2"/>
          </rPr>
          <t>Esther Beukhof:</t>
        </r>
        <r>
          <rPr>
            <sz val="9"/>
            <color indexed="81"/>
            <rFont val="Tahoma"/>
            <family val="2"/>
          </rPr>
          <t xml:space="preserve">
</t>
        </r>
        <r>
          <rPr>
            <b/>
            <sz val="9"/>
            <color indexed="81"/>
            <rFont val="Tahoma"/>
            <family val="2"/>
          </rPr>
          <t xml:space="preserve">Catch and bycatch
</t>
        </r>
        <r>
          <rPr>
            <sz val="9"/>
            <color indexed="81"/>
            <rFont val="Tahoma"/>
            <family val="2"/>
          </rPr>
          <t xml:space="preserve">Extraction of, or mortality/injury to, wild species, including target and non-target species. Incl. mortality caused by collision with the vessel or gear.
</t>
        </r>
        <r>
          <rPr>
            <b/>
            <sz val="9"/>
            <color indexed="81"/>
            <rFont val="Tahoma"/>
            <family val="2"/>
          </rPr>
          <t xml:space="preserve">Discarding
</t>
        </r>
        <r>
          <rPr>
            <sz val="9"/>
            <color indexed="81"/>
            <rFont val="Tahoma"/>
            <family val="2"/>
          </rPr>
          <t xml:space="preserve">Input of organic matter, e.g. discarded fish providing food for seabirds. So NOT mortality of discarded fish! Then it should go under catch and bycatch.
</t>
        </r>
        <r>
          <rPr>
            <b/>
            <sz val="9"/>
            <color indexed="81"/>
            <rFont val="Tahoma"/>
            <family val="2"/>
          </rPr>
          <t xml:space="preserve">Input of litter
</t>
        </r>
        <r>
          <rPr>
            <sz val="9"/>
            <color indexed="81"/>
            <rFont val="Tahoma"/>
            <family val="2"/>
          </rPr>
          <t xml:space="preserve">This includes ghost nets which may cause entanglement/mortality or smaller particles (e.g. dolly rope) which may cause mortality from ingestion.
</t>
        </r>
        <r>
          <rPr>
            <b/>
            <sz val="9"/>
            <color indexed="81"/>
            <rFont val="Tahoma"/>
            <family val="2"/>
          </rPr>
          <t xml:space="preserve">Physical disturbance of the seabed
</t>
        </r>
        <r>
          <rPr>
            <sz val="9"/>
            <color indexed="81"/>
            <rFont val="Tahoma"/>
            <family val="2"/>
          </rPr>
          <t xml:space="preserve">Different types of physical disturbance of seabed habitats caused by mobile gear, including abrasion, smothering, siltations, deposition of substrates/sediments, and removal (loss) of substrates/sediments.
</t>
        </r>
        <r>
          <rPr>
            <b/>
            <sz val="9"/>
            <color indexed="81"/>
            <rFont val="Tahoma"/>
            <family val="2"/>
          </rPr>
          <t xml:space="preserve">Electromagnetic input
</t>
        </r>
        <r>
          <rPr>
            <sz val="9"/>
            <color indexed="81"/>
            <rFont val="Tahoma"/>
            <family val="2"/>
          </rPr>
          <t xml:space="preserve">Such as from pulse gear.
</t>
        </r>
        <r>
          <rPr>
            <b/>
            <sz val="9"/>
            <color indexed="81"/>
            <rFont val="Tahoma"/>
            <family val="2"/>
          </rPr>
          <t xml:space="preserve">Noise
</t>
        </r>
        <r>
          <rPr>
            <sz val="9"/>
            <color indexed="81"/>
            <rFont val="Tahoma"/>
            <family val="2"/>
          </rPr>
          <t xml:space="preserve">Such as from sonar or engines used by fishing vessels.
</t>
        </r>
        <r>
          <rPr>
            <b/>
            <sz val="9"/>
            <color indexed="81"/>
            <rFont val="Tahoma"/>
            <family val="2"/>
          </rPr>
          <t xml:space="preserve">Visual disturbance
</t>
        </r>
        <r>
          <rPr>
            <sz val="9"/>
            <color indexed="81"/>
            <rFont val="Tahoma"/>
            <family val="2"/>
          </rPr>
          <t>Above and below water.</t>
        </r>
        <r>
          <rPr>
            <b/>
            <sz val="9"/>
            <color indexed="81"/>
            <rFont val="Tahoma"/>
            <family val="2"/>
          </rPr>
          <t xml:space="preserve">
</t>
        </r>
      </text>
    </comment>
    <comment ref="AN2" authorId="1" shapeId="0" xr:uid="{00000000-0006-0000-0100-000017000000}">
      <text>
        <r>
          <rPr>
            <b/>
            <sz val="9"/>
            <color indexed="81"/>
            <rFont val="Tahoma"/>
            <family val="2"/>
          </rPr>
          <t>Esther Beukhof:</t>
        </r>
        <r>
          <rPr>
            <sz val="9"/>
            <color indexed="81"/>
            <rFont val="Tahoma"/>
            <family val="2"/>
          </rPr>
          <t xml:space="preserve">
If the option chosen under Pressure type gives no options here, then leave blank.
To decide on target/non-target/bycatch:
1. Check what the paper reports/how the authors classify the studied species, and fill that in.
2. If not clear from the paper, check the PET species list and the Target Species list:
- if on the PET species list, then bycatch
- if on the target species list, then target
- if not on those two lists, then non-target
BUT again: check first if you can deduct it from the paper itself!
NOTE that bycatch papers studying the bycatch of commercial species in relation to improving selectivity of the fishery, should be excluded on evidence!
</t>
        </r>
      </text>
    </comment>
    <comment ref="AO2" authorId="1" shapeId="0" xr:uid="{00000000-0006-0000-0100-000018000000}">
      <text>
        <r>
          <rPr>
            <b/>
            <sz val="9"/>
            <color indexed="81"/>
            <rFont val="Tahoma"/>
            <charset val="1"/>
          </rPr>
          <t>Esther Beukhof:</t>
        </r>
        <r>
          <rPr>
            <sz val="9"/>
            <color indexed="81"/>
            <rFont val="Tahoma"/>
            <charset val="1"/>
          </rPr>
          <t xml:space="preserve">
Write here the pressure variable studied in the paper, e.g. fishing mortality, fishing hours, number of litter items, catch, change in selectivity, bycatch exclusion device etc.
Use " _ " to separate multiple variables (space underscore space).</t>
        </r>
      </text>
    </comment>
    <comment ref="AP2" authorId="1" shapeId="0" xr:uid="{00000000-0006-0000-0100-000019000000}">
      <text>
        <r>
          <rPr>
            <b/>
            <sz val="9"/>
            <color indexed="81"/>
            <rFont val="Tahoma"/>
            <family val="2"/>
          </rPr>
          <t>Esther Beukhof:</t>
        </r>
        <r>
          <rPr>
            <sz val="9"/>
            <color indexed="81"/>
            <rFont val="Tahoma"/>
            <family val="2"/>
          </rPr>
          <t xml:space="preserve">
If any other pressures or drivers (e.g. Environmental) besides fishing were studied, then enter here. 
Use " _ " to separate inputs (space underscore space).
</t>
        </r>
      </text>
    </comment>
    <comment ref="AQ2" authorId="1" shapeId="0" xr:uid="{00000000-0006-0000-0100-00001A000000}">
      <text>
        <r>
          <rPr>
            <b/>
            <sz val="9"/>
            <color indexed="81"/>
            <rFont val="Tahoma"/>
            <family val="2"/>
          </rPr>
          <t>Esther Beukhof:</t>
        </r>
        <r>
          <rPr>
            <sz val="9"/>
            <color indexed="81"/>
            <rFont val="Tahoma"/>
            <family val="2"/>
          </rPr>
          <t xml:space="preserve">
Choose where the studied fishing pressure is commercial or recreational. If both, add a new line.
If it is not explicitly mentioned in the paper or if it's unclear, see if you can decuct it from the species that are studied, using also your own background knowledge. If you cannot make a choice, choose 'Unknown'.
If the paper does not study the impact of a commercial or recreational fisheries gear, but of a scientific gear, check whether the scientific gear is similar to a commercial or recreational gear, and whether the authors infer on the results as if they were studying the impact on commercial or recreational gears. Choose then based on this.
If the study clearly does not study the impact of a commercial or recreational gear (either directly or indirectly via a scientific gear), then consider whether the paper should be excluded.</t>
        </r>
      </text>
    </comment>
    <comment ref="AR2" authorId="1" shapeId="0" xr:uid="{00000000-0006-0000-0100-00001B000000}">
      <text>
        <r>
          <rPr>
            <b/>
            <sz val="9"/>
            <color indexed="81"/>
            <rFont val="Tahoma"/>
            <family val="2"/>
          </rPr>
          <t>Esther Beukhof:</t>
        </r>
        <r>
          <rPr>
            <sz val="9"/>
            <color indexed="81"/>
            <rFont val="Tahoma"/>
            <family val="2"/>
          </rPr>
          <t xml:space="preserve">
If the option chosen under Fishery type gives no options here, then leave blank.</t>
        </r>
      </text>
    </comment>
    <comment ref="AS2" authorId="1" shapeId="0" xr:uid="{00000000-0006-0000-0100-00001C000000}">
      <text>
        <r>
          <rPr>
            <b/>
            <sz val="9"/>
            <color indexed="81"/>
            <rFont val="Tahoma"/>
            <family val="2"/>
          </rPr>
          <t>Esther Beukhof:</t>
        </r>
        <r>
          <rPr>
            <sz val="9"/>
            <color indexed="81"/>
            <rFont val="Tahoma"/>
            <family val="2"/>
          </rPr>
          <t xml:space="preserve">
If the option chosen under Gear_level1 gives no options here, then leave blank.</t>
        </r>
      </text>
    </comment>
    <comment ref="AT2" authorId="1" shapeId="0" xr:uid="{00000000-0006-0000-0100-00001D000000}">
      <text>
        <r>
          <rPr>
            <b/>
            <sz val="9"/>
            <color indexed="81"/>
            <rFont val="Tahoma"/>
            <family val="2"/>
          </rPr>
          <t>Esther Beukhof:</t>
        </r>
        <r>
          <rPr>
            <sz val="9"/>
            <color indexed="81"/>
            <rFont val="Tahoma"/>
            <family val="2"/>
          </rPr>
          <t xml:space="preserve">
If given in the paper, then add here the target species of the fishery studied. If the metier is given (name or code, then also possible to add here.
Use " _ " to separate inputs (space underscore space).</t>
        </r>
      </text>
    </comment>
    <comment ref="AU2" authorId="1" shapeId="0" xr:uid="{00000000-0006-0000-0100-00001E000000}">
      <text>
        <r>
          <rPr>
            <b/>
            <sz val="9"/>
            <color indexed="81"/>
            <rFont val="Tahoma"/>
            <family val="2"/>
          </rPr>
          <t>Esther Beukhof:</t>
        </r>
        <r>
          <rPr>
            <sz val="9"/>
            <color indexed="81"/>
            <rFont val="Tahoma"/>
            <family val="2"/>
          </rPr>
          <t xml:space="preserve">
Fill in here the variable on which the impact of the pressure was measured, as described in the paper. 
For instance, biomass, functional diversity, mortality of juveniles, change in X.</t>
        </r>
      </text>
    </comment>
    <comment ref="AV2" authorId="1" shapeId="0" xr:uid="{00000000-0006-0000-0100-00001F000000}">
      <text>
        <r>
          <rPr>
            <b/>
            <sz val="9"/>
            <color indexed="81"/>
            <rFont val="Tahoma"/>
            <family val="2"/>
          </rPr>
          <t>Esther Beukhof:</t>
        </r>
        <r>
          <rPr>
            <sz val="9"/>
            <color indexed="81"/>
            <rFont val="Tahoma"/>
            <family val="2"/>
          </rPr>
          <t xml:space="preserve">
Choose here the category that fits the reported response variable in the paper best. If you can find no good fit, choose Other.
Indices of diversity fall under Biodiversity, whereas for example changes in abundance of several species (part of/forming a community) fall under Community composition.</t>
        </r>
      </text>
    </comment>
    <comment ref="AW2" authorId="1" shapeId="0" xr:uid="{00000000-0006-0000-0100-000020000000}">
      <text>
        <r>
          <rPr>
            <b/>
            <sz val="9"/>
            <color indexed="81"/>
            <rFont val="Tahoma"/>
            <family val="2"/>
          </rPr>
          <t>Esther Beukhof:</t>
        </r>
        <r>
          <rPr>
            <sz val="9"/>
            <color indexed="81"/>
            <rFont val="Tahoma"/>
            <family val="2"/>
          </rPr>
          <t xml:space="preserve">
Fill in the direction of the relationship between the pressure and the impacted variable</t>
        </r>
      </text>
    </comment>
    <comment ref="AX2" authorId="1" shapeId="0" xr:uid="{00000000-0006-0000-0100-000021000000}">
      <text>
        <r>
          <rPr>
            <b/>
            <sz val="9"/>
            <color indexed="81"/>
            <rFont val="Tahoma"/>
            <family val="2"/>
          </rPr>
          <t>Esther Beukhof:</t>
        </r>
        <r>
          <rPr>
            <sz val="9"/>
            <color indexed="81"/>
            <rFont val="Tahoma"/>
            <family val="2"/>
          </rPr>
          <t xml:space="preserve">
Provide here any interpretation by the authors on the strength of the relationship found in the paper, using the authors' own words. This could be a relative measure, e.g. 'strong relationship' or 'significant effect' (p-values can be added, but not necessary). It's OK to use multiple words/sentences.
NOTE: any difference between the authors' view on the magnitude of the relationship and your own, can be expressed through the Quality indicators (common section).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Esther Beukhof</author>
  </authors>
  <commentList>
    <comment ref="X2" authorId="0" shapeId="0" xr:uid="{00000000-0006-0000-0200-000001000000}">
      <text>
        <r>
          <rPr>
            <b/>
            <sz val="9"/>
            <color indexed="81"/>
            <rFont val="Tahoma"/>
            <charset val="1"/>
          </rPr>
          <t>Esther Beukhof:</t>
        </r>
        <r>
          <rPr>
            <sz val="9"/>
            <color indexed="81"/>
            <rFont val="Tahoma"/>
            <charset val="1"/>
          </rPr>
          <t xml:space="preserve">
Write here the pressure variable studied in the paper, e.g. fishing mortality, fishing hours, number of litter items, catch, change in selectivity, bycatch exclusion device etc.
Use " _ " to separate multiple variables (space underscore space).</t>
        </r>
      </text>
    </comment>
  </commentList>
</comments>
</file>

<file path=xl/sharedStrings.xml><?xml version="1.0" encoding="utf-8"?>
<sst xmlns="http://schemas.openxmlformats.org/spreadsheetml/2006/main" count="2376" uniqueCount="650">
  <si>
    <t>SearchID</t>
  </si>
  <si>
    <t>Authors</t>
  </si>
  <si>
    <t>Title</t>
  </si>
  <si>
    <t>Year</t>
  </si>
  <si>
    <t>Volume</t>
  </si>
  <si>
    <t>Issue</t>
  </si>
  <si>
    <t>DOI</t>
  </si>
  <si>
    <t>Link</t>
  </si>
  <si>
    <t>Abstract</t>
  </si>
  <si>
    <t>Language</t>
  </si>
  <si>
    <t>Database</t>
  </si>
  <si>
    <t>Bibliographic Data</t>
  </si>
  <si>
    <t>Common</t>
  </si>
  <si>
    <t>Region</t>
  </si>
  <si>
    <t>Scale - Temporal</t>
  </si>
  <si>
    <t>Resolution - Temporal</t>
  </si>
  <si>
    <t>Analytical method used for inference</t>
  </si>
  <si>
    <t>Quality - Spatial (relative 1-3)</t>
  </si>
  <si>
    <t>Quality - Temporal</t>
  </si>
  <si>
    <t>Quality - Methods</t>
  </si>
  <si>
    <t>Comments</t>
  </si>
  <si>
    <t>Scopus</t>
  </si>
  <si>
    <t>Web of Science</t>
  </si>
  <si>
    <t>CS - Baltic Sea</t>
  </si>
  <si>
    <t>CS - North Sea</t>
  </si>
  <si>
    <t>CS - Western Waters</t>
  </si>
  <si>
    <t>CS - Mediterranean</t>
  </si>
  <si>
    <t>Barents Sea</t>
  </si>
  <si>
    <t>Norwegian Sea</t>
  </si>
  <si>
    <t>NE-Atlantic</t>
  </si>
  <si>
    <t>Western Waters - non CS</t>
  </si>
  <si>
    <t>Mediterranean - non CS</t>
  </si>
  <si>
    <t>North Sea - non CS</t>
  </si>
  <si>
    <t>Baltic Sea - non CS</t>
  </si>
  <si>
    <t>Global</t>
  </si>
  <si>
    <t>Black Sea</t>
  </si>
  <si>
    <t>0-5</t>
  </si>
  <si>
    <t>5-10</t>
  </si>
  <si>
    <t>10-50</t>
  </si>
  <si>
    <t>50-100</t>
  </si>
  <si>
    <t>100-500</t>
  </si>
  <si>
    <t>10,000-50,000</t>
  </si>
  <si>
    <t>1,000-5,000</t>
  </si>
  <si>
    <t>500-1,000</t>
  </si>
  <si>
    <t>5,000-10,000</t>
  </si>
  <si>
    <t>50,000-100,000</t>
  </si>
  <si>
    <t>&gt;100,000</t>
  </si>
  <si>
    <t>subday</t>
  </si>
  <si>
    <t>day</t>
  </si>
  <si>
    <t>week</t>
  </si>
  <si>
    <t>two week</t>
  </si>
  <si>
    <t>month</t>
  </si>
  <si>
    <t>two month</t>
  </si>
  <si>
    <t>quarter</t>
  </si>
  <si>
    <t>half year</t>
  </si>
  <si>
    <t>year</t>
  </si>
  <si>
    <t>two year</t>
  </si>
  <si>
    <t>five year</t>
  </si>
  <si>
    <t>decade</t>
  </si>
  <si>
    <t>multidecadal</t>
  </si>
  <si>
    <t>Sampling Method used for data collection</t>
  </si>
  <si>
    <t>Page end</t>
  </si>
  <si>
    <t>Page start</t>
  </si>
  <si>
    <t>Source title</t>
  </si>
  <si>
    <t>Document Type</t>
  </si>
  <si>
    <t>Open Access</t>
  </si>
  <si>
    <t>Exclusion Criteria</t>
  </si>
  <si>
    <t>Concluding statement or quotable quote</t>
  </si>
  <si>
    <t>SW ID</t>
  </si>
  <si>
    <t>Fisheries Dependent Data</t>
  </si>
  <si>
    <t>Mark Recapture</t>
  </si>
  <si>
    <t>Behavioural Observations</t>
  </si>
  <si>
    <t>Visual Analyses of Quadrats/Transects</t>
  </si>
  <si>
    <t>In situ structural growth</t>
  </si>
  <si>
    <t>Physiological Growth Indicators</t>
  </si>
  <si>
    <t>Stomach Contents Analyses</t>
  </si>
  <si>
    <t>Tethering Experiments</t>
  </si>
  <si>
    <t>Scale - Spatial (m)</t>
  </si>
  <si>
    <t>Resolution - Spatial (m)</t>
  </si>
  <si>
    <t>European Macaronesia</t>
  </si>
  <si>
    <t>Simulated dynamics</t>
  </si>
  <si>
    <t>EXCLUDE on target group</t>
  </si>
  <si>
    <t>EXCLUDE on environment</t>
  </si>
  <si>
    <t>EXCLUDE on location</t>
  </si>
  <si>
    <t>EXCLUDE on evidence</t>
  </si>
  <si>
    <t>EXCLUDE on study type</t>
  </si>
  <si>
    <t>EXCLUDE on document type</t>
  </si>
  <si>
    <t>EXCLUDE on language</t>
  </si>
  <si>
    <t>General WP4</t>
  </si>
  <si>
    <t>WP4 task</t>
  </si>
  <si>
    <t>Study type</t>
  </si>
  <si>
    <t>Ecosystem component</t>
  </si>
  <si>
    <t>Ecosystem component_level1</t>
  </si>
  <si>
    <t>Ecosystem component_level2</t>
  </si>
  <si>
    <t>Ecosystem component_level3</t>
  </si>
  <si>
    <t>Ecosystem component_benthos_sediment</t>
  </si>
  <si>
    <t>Species/taxonomic group(s)</t>
  </si>
  <si>
    <t>Pressure</t>
  </si>
  <si>
    <t>Pressure_other</t>
  </si>
  <si>
    <t>Gear</t>
  </si>
  <si>
    <t>Gear_level1</t>
  </si>
  <si>
    <t>Gear_level2</t>
  </si>
  <si>
    <t>Impact measured</t>
  </si>
  <si>
    <t>Response variable_paper</t>
  </si>
  <si>
    <t>Response variable_category</t>
  </si>
  <si>
    <t>Direction of relationship</t>
  </si>
  <si>
    <t>Magnitude of relationship</t>
  </si>
  <si>
    <t>Field experiment</t>
  </si>
  <si>
    <t>Lab experiment</t>
  </si>
  <si>
    <t>Fisheries dependent survey</t>
  </si>
  <si>
    <t>Fisheries independent survey</t>
  </si>
  <si>
    <t>Modelling/simulation</t>
  </si>
  <si>
    <t>Meta-analysis</t>
  </si>
  <si>
    <t>Other</t>
  </si>
  <si>
    <t>First level</t>
  </si>
  <si>
    <t>Marine_mammals</t>
  </si>
  <si>
    <t>Seabirds</t>
  </si>
  <si>
    <t>Fish_teleost</t>
  </si>
  <si>
    <t>Cephalopods</t>
  </si>
  <si>
    <t>Reptiles</t>
  </si>
  <si>
    <t>Benthos</t>
  </si>
  <si>
    <t>Physical_habitats</t>
  </si>
  <si>
    <t>Plankton</t>
  </si>
  <si>
    <t>Plants</t>
  </si>
  <si>
    <t>Foodweb</t>
  </si>
  <si>
    <t>Second level</t>
  </si>
  <si>
    <t>Fish (teleost)</t>
  </si>
  <si>
    <t>Physical habitats</t>
  </si>
  <si>
    <t>Food web</t>
  </si>
  <si>
    <t>Cetaceans</t>
  </si>
  <si>
    <t>Flatfish</t>
  </si>
  <si>
    <t>Skates</t>
  </si>
  <si>
    <t>Turtles</t>
  </si>
  <si>
    <t>Benthic_infauna</t>
  </si>
  <si>
    <t>Mud</t>
  </si>
  <si>
    <t>Phytoplankton</t>
  </si>
  <si>
    <t>Macroalgae</t>
  </si>
  <si>
    <t>Seals</t>
  </si>
  <si>
    <t>Roundfish</t>
  </si>
  <si>
    <t>Rays</t>
  </si>
  <si>
    <t>Benthic_epifauna</t>
  </si>
  <si>
    <t>Sand</t>
  </si>
  <si>
    <t>Zooplankton</t>
  </si>
  <si>
    <t>Macrophytes</t>
  </si>
  <si>
    <t>Demersal</t>
  </si>
  <si>
    <t>Sharks</t>
  </si>
  <si>
    <t>Gravel</t>
  </si>
  <si>
    <t>Pelagic</t>
  </si>
  <si>
    <t>Mixed</t>
  </si>
  <si>
    <t>Reef</t>
  </si>
  <si>
    <t>Unknown</t>
  </si>
  <si>
    <t>Third level</t>
  </si>
  <si>
    <t>Benthic epifauna</t>
  </si>
  <si>
    <t>Baleen_whales</t>
  </si>
  <si>
    <t>Corals</t>
  </si>
  <si>
    <t>Toothed_cetacean</t>
  </si>
  <si>
    <t>Sponges</t>
  </si>
  <si>
    <t>Sea_pens</t>
  </si>
  <si>
    <t>Pressure type</t>
  </si>
  <si>
    <t>Discarding</t>
  </si>
  <si>
    <t>Target</t>
  </si>
  <si>
    <t>Non-target</t>
  </si>
  <si>
    <t>Bycatch</t>
  </si>
  <si>
    <t>Fishery type</t>
  </si>
  <si>
    <t>Commercial</t>
  </si>
  <si>
    <t>Recreational</t>
  </si>
  <si>
    <t>Demersal trawls</t>
  </si>
  <si>
    <t>Pelagic trawls</t>
  </si>
  <si>
    <t>Dredges</t>
  </si>
  <si>
    <t>Seines</t>
  </si>
  <si>
    <t>Nets</t>
  </si>
  <si>
    <t>Pots</t>
  </si>
  <si>
    <t>Hooks and lines</t>
  </si>
  <si>
    <t>Spearfishing</t>
  </si>
  <si>
    <t>Diving</t>
  </si>
  <si>
    <t>Otter trawl</t>
  </si>
  <si>
    <t>Beam trawl</t>
  </si>
  <si>
    <t>Mid-water trawl</t>
  </si>
  <si>
    <t>Towed dredge</t>
  </si>
  <si>
    <t>Mechanic dredge</t>
  </si>
  <si>
    <t>Hand dredge</t>
  </si>
  <si>
    <t>Purse seine</t>
  </si>
  <si>
    <t>Danish seine</t>
  </si>
  <si>
    <t>Scottish seine</t>
  </si>
  <si>
    <t>Demersal seine</t>
  </si>
  <si>
    <t>Beach seine</t>
  </si>
  <si>
    <t>Fyke net</t>
  </si>
  <si>
    <t>Lift nets</t>
  </si>
  <si>
    <t>Gillnet</t>
  </si>
  <si>
    <t>Trammel net</t>
  </si>
  <si>
    <t>Combined gillnet-trammel nets</t>
  </si>
  <si>
    <t>Handline</t>
  </si>
  <si>
    <t>Longline</t>
  </si>
  <si>
    <t>Vertical line</t>
  </si>
  <si>
    <t>Trolling line</t>
  </si>
  <si>
    <t>Pole-and-line</t>
  </si>
  <si>
    <t>Angling</t>
  </si>
  <si>
    <t>Hooks_and_lines</t>
  </si>
  <si>
    <t>Target species_metier</t>
  </si>
  <si>
    <t>Abundance/biomass/density</t>
  </si>
  <si>
    <t>Size/age structure</t>
  </si>
  <si>
    <t>Reproduction</t>
  </si>
  <si>
    <t>Growth</t>
  </si>
  <si>
    <t>Trophic structure</t>
  </si>
  <si>
    <t>Production/productivity</t>
  </si>
  <si>
    <t>Biodiversity</t>
  </si>
  <si>
    <t>Community composition</t>
  </si>
  <si>
    <t>Positive</t>
  </si>
  <si>
    <t>Negative</t>
  </si>
  <si>
    <t>Multiple</t>
  </si>
  <si>
    <t>No impact</t>
  </si>
  <si>
    <t>Cast net</t>
  </si>
  <si>
    <t>Behaviour</t>
  </si>
  <si>
    <t>Physiology</t>
  </si>
  <si>
    <t>snapshot/no repeat sampling</t>
  </si>
  <si>
    <t>Regular Fisheries Independent Survey</t>
  </si>
  <si>
    <t>Irregular Fisheries Independent Survey</t>
  </si>
  <si>
    <t>Active Acoustic Sampling Survey</t>
  </si>
  <si>
    <t>Data Storage, GPS, Acoustic Taggin</t>
  </si>
  <si>
    <t>Description Other Sampling Method</t>
  </si>
  <si>
    <t>Fish_cartilaginous</t>
  </si>
  <si>
    <t>Fish (cartilaginous)</t>
  </si>
  <si>
    <t>Chimaeras</t>
  </si>
  <si>
    <t>Scientific</t>
  </si>
  <si>
    <t>Marine mammals</t>
  </si>
  <si>
    <t>Baleen whales</t>
  </si>
  <si>
    <t>Toothed cetacean</t>
  </si>
  <si>
    <t>Benthic infauna</t>
  </si>
  <si>
    <t>Sea pens</t>
  </si>
  <si>
    <t>Fyke nets</t>
  </si>
  <si>
    <t>Pressure_level</t>
  </si>
  <si>
    <t>Input of litter</t>
  </si>
  <si>
    <t>Catch_and_bycatch</t>
  </si>
  <si>
    <t>Physical disturbance of the seabed</t>
  </si>
  <si>
    <t>Electromagnetic input</t>
  </si>
  <si>
    <t>Noise</t>
  </si>
  <si>
    <t>Visual disturbance</t>
  </si>
  <si>
    <t>Survival</t>
  </si>
  <si>
    <t>Mortality</t>
  </si>
  <si>
    <t>Demersal_trawls</t>
  </si>
  <si>
    <t>Pelagic_trawls</t>
  </si>
  <si>
    <t>Pressure_variable</t>
  </si>
  <si>
    <t>SW4_0005</t>
  </si>
  <si>
    <t>E4</t>
  </si>
  <si>
    <t>Dimarchopoulou D., Tsagarakis K., Sylaios G., Tsikliras A.C.</t>
  </si>
  <si>
    <t>Ecosystem trophic structure and fishing effort simulations of a major fishing ground in the northeastern Mediterranean Sea (Thermaikos Gulf)</t>
  </si>
  <si>
    <t>Estuarine, Coastal and Shelf Science</t>
  </si>
  <si>
    <t>264</t>
  </si>
  <si>
    <t/>
  </si>
  <si>
    <t>10.1016/j.ecss.2021.107667</t>
  </si>
  <si>
    <t>Ecosystem modelling constitutes a useful tool for the ecosystem approach to fisheries management, which demands a shift to more complex models that include multi-species trophic interactions, environmental and anthropogenic forcing. The Thermaikos Gulf is a shallow gulf in the northwestern Aegean Sea (Greece) and one of the major fishing grounds of the northeastern Mediterranean concentrating high fishing effort of trawlers and purse-seiners and producing more than 20% of the total Greek catches. In the present work, we developed an Ecopath base model and ran Ecosim simulations for 26 years (2000–2025), including the calibration period (2000–2016), aiming to describe the food web structure and function of the Thermaikos Gulf, identify main components and interactions among the 33 functional groups, assess the ecosystem impacts of fishing over time, and compare ecosystem properties with other Mediterranean areas. Overall ecosystem degradation with biomass and catch decline was observed at the end of the calibration period due to the impact of environmental factors and fishing activities. The ecosystem seemed to stabilize in an intermediate state by the end of the projection years, but with an overall biomass and catch decline. Fishing effort reduction after 2016 resulted in higher biomass and catches compared to 2014–2015, that could not however reach the 2000 levels in most cases. The examined fishing effort reduction scenarios clearly showed that the more the fishing effort is reduced, the higher the biomass in the ecosystem and the lower the catches obtained compared to the baseline scenario. In a nutshell, since environmental drivers may be harder to predict or control, lowering the exploitation levels is an important step towards the rebuilding of overfished marine resources and more resilient ecosystems. © 2021 Elsevier Ltd</t>
  </si>
  <si>
    <t>English</t>
  </si>
  <si>
    <t>Article</t>
  </si>
  <si>
    <t>EwE</t>
  </si>
  <si>
    <t>Simulation time was too short to be clear about environmental impacts</t>
  </si>
  <si>
    <t>In conclusion, the model simulations highlighted the important role of environmental factors, in particular ocean warming, as well as fishing activities on shaping ecosystem changes in species, communities and the food web. And while environmental changes can be quite stochastic and hard to control, fishing effort is a parameter that can be regulated to ensure more resilient ecosystems in the face of global change. In the historically overexploited Mediterranean Sea where the impacts of overfishing are obvious in the bad status of the stocks, reducing exploitation levels is expected to result in the rebuilding of stocks that may then lead to higher catches in the medium term with considerably higher income for the fishers.</t>
  </si>
  <si>
    <t>NPP _ SST</t>
  </si>
  <si>
    <t>fishing effort</t>
  </si>
  <si>
    <t>multiple</t>
  </si>
  <si>
    <t>biomass</t>
  </si>
  <si>
    <t>SW4_0062</t>
  </si>
  <si>
    <t>Dupaix A., Mérillet L., Kopp D., Mouchet M., Robert M.</t>
  </si>
  <si>
    <t>Using biological traits to get insights into the bentho-demersal community sensitivity to trawling in the Celtic Sea</t>
  </si>
  <si>
    <t>ICES Journal of Marine Science</t>
  </si>
  <si>
    <t>78</t>
  </si>
  <si>
    <t>3</t>
  </si>
  <si>
    <t>1063</t>
  </si>
  <si>
    <t>1073</t>
  </si>
  <si>
    <t>10.1093/icesjms/fsab011</t>
  </si>
  <si>
    <t>Coastal marine ecosystems are under many pressures, including bottom trawling, which is the most widespread human activity that directly affects seabed habitats. Therefore, it is of great importance to characterize the impacts of bottom trawling on bentho-demersal communities, which can be done through the study of indicators sensitive to trawling pressure. Using a functional indicator applied to 54 underwater video transects, we mapped the sensitivity to trawling of epibenthic invertebrates and fish communities in the Celtic Sea. We determined the relative influence of environmental and fishing variables on sensitivity and traits distribution. Our results suggest that community sensitivity to trawling is mainly driven by a spatial gradient of depth and primary productivity that separates the area into two main regions: a shallow, productive area, with low sensitivity and a higher abundance of swimming and crawling organisms, and a deeper, less productive area, with higher sensitivity due to a higher abundance of fixed, filter-feeding organisms. Fishing intensity also drives the sensitivity of communities confirming that they have already been shaped by a long history of mixed fisheries. The methodology used here provides a valuable monitoring tool and could be used to predict communities' response to changes in fishing intensity and climate change. © 2021 International Council for the Exploration of the Sea 2021. All rights reserved. For permissions, please email: journals.permissions@oup.com.</t>
  </si>
  <si>
    <t>GLM statistical analysis</t>
  </si>
  <si>
    <t>Using a functional indicator applied to 54 underwater video transects, we mapped the sensitivity to trawling of epibenthic invertebrates and fish communities in the Celtic Sea. We determined the relative influence of environmental and fishing variables on sensitivity and traits distribution. Our results suggest that community sensitivity to trawling is mainly driven by a spatial gradient of depth and primary productivity that separates the area into two main regions: a shallow, productive area, with low sensitivity and a higher abundance of swimming and crawling organisms, and a deeper, less productive area, with higher sensitivity due to a higher abundance of fixed, filter-feeding organisms. Fishing intensity also drives the sensitivity of communities confirming that they have already been shaped by a long history of mixed fisheries. The methodology used here provides a valuable monitoring tool and could be used to predict communities’ response to changes in fishing intensity and climate change.</t>
  </si>
  <si>
    <t>fishing intensity</t>
  </si>
  <si>
    <t>demersal fish</t>
  </si>
  <si>
    <t>SW4_0130</t>
  </si>
  <si>
    <t>Eryasar A.R., Ceylan Y., Özbilgin H., Bozaoglu A.S.</t>
  </si>
  <si>
    <t>Are cloth tarpaulin mounted nets effective for discard reduction in trammel nets?</t>
  </si>
  <si>
    <t>Turkish Journal of Fisheries and Aquatic Sciences</t>
  </si>
  <si>
    <t>21</t>
  </si>
  <si>
    <t>2</t>
  </si>
  <si>
    <t>63</t>
  </si>
  <si>
    <t>71</t>
  </si>
  <si>
    <t>10.4194/1303-2712-v21_2_02</t>
  </si>
  <si>
    <t>Discarding is a significant problem due to net damage and labour loss in trammel net fisheries. In this study, the effects of 15, 25, and 35 cm high cloth tarpaulin rigged between the lead line and the net were investigated in reducing the discard amount of trammel nets for red mullet (Mullus barbatus) in the south-eastern Black Sea. During the study, twenty fishing trips were carried out on-board a commercial vessel between May 11 and June 20, 2018. Results showed that there were no significant differences in the amount of discards between the commercial and experimental nets (P&gt;0.05) However, cloth tarpaulin mounted nets (CTMN) were found to be significantly successful to reduce the amount of shore crab (Liocarcinus depurator) and the veined rapa whelk (Rapana venosa) (P&lt;0.05). Although it is insignificant, a decline of capture was also observed in the amount of target species in CTMN compared to the commercial net (CN). Finally, the advantages and concerns of this gear modification, and potential reasons for the reduction of target and discard species are discussed. © 2021, Central Fisheries Research Inst. All rights reserved.</t>
  </si>
  <si>
    <t>All Open Access, Bronze</t>
  </si>
  <si>
    <t>None</t>
  </si>
  <si>
    <t>SW4_0131</t>
  </si>
  <si>
    <t>Rako-Gospic N., La Manna G., Picciulin M., Ceccherelli G.</t>
  </si>
  <si>
    <t>Influence of foraging context on the whistle structure of the common bottlenose dolphin</t>
  </si>
  <si>
    <t>Behavioural Processes</t>
  </si>
  <si>
    <t>182</t>
  </si>
  <si>
    <t>10.1016/j.beproc.2020.104281</t>
  </si>
  <si>
    <t>Sounds are particularly important for animals that live in complex social communities. In this study, we assessed the communication calls (whistles) that common bottlenose dolphins emit during their foraging activities in the absence and presence of motor boats and during dolphin depredation on trawlers, in Alghero (Sardinia, Italy) and Cres-Lošinj Archipelago (Croatia). The latter behaviour involves foraging on concentrated food sources during very noisy human activity and may require the emission of distinctive whistles. Thus, we investigated if whistle structure, in terms of frequency and time parameters, changes depending on these three foraging contexts. In Sardinia, during foraging in interaction with trawlers, whistles differed from those emitted during the other foraging contexts. Conversely, in Cres-Lošinj, significant variations in whistles were found to be related mainly to the presence of motor boats. This study represents the first report on how two dolphin populations adopt different acoustic tactics in the context of similar foraging behaviour. By investigating the effects of opportunistic foraging on acoustic repertoires, we provide new findings on the acoustic adaptation of dolphins to local conditions and contribute to understanding the relationships between dolphins and human activities, such as fishing and boat traffic. © 2020 Elsevier B.V.</t>
  </si>
  <si>
    <t>Behavioural observations</t>
  </si>
  <si>
    <t>ANOVA statistical</t>
  </si>
  <si>
    <t xml:space="preserve"> we investigated if whistle structure, in terms of frequency and time parameters, changes depending on these three foraging contexts. In Sardinia, during foraging in interaction with trawlers, whistles differed from those emitted during the other foraging contexts. Conversely, in Cres-Loˇsinj, significant variations in whistles were found to be related mainly to the presence of motor boats. This study represents the first report on how two dolphin populations adopt different acoustic tactics in the context of similar foraging behaviour. By investigating the effects of opportunistic foraging on acoustic repertoires, we provide new findings on the acoustic adaptation of dolphins to local conditions and contribute to understanding the relationships between dolphins and human activities, such as fishing and boat traffic.</t>
  </si>
  <si>
    <t>SW4_0154</t>
  </si>
  <si>
    <t>Boussarie G., Kopp D., Méhault S., Morfin M.</t>
  </si>
  <si>
    <t>High survivability of discarded invertebrates from bottom trawling fisheries</t>
  </si>
  <si>
    <t>Regional Studies in Marine Science</t>
  </si>
  <si>
    <t>40</t>
  </si>
  <si>
    <t>10.1016/j.rsma.2020.101543</t>
  </si>
  <si>
    <t>The impacts of bottom trawling in coastal ecosystems are significant, not only for targeted species but also for non-commercial ones. However, the critical gaps in scientific knowledge associated with these impacts on untargeted but functionally important species remain to be filled. This is notably the case for a great proportion of discarded invertebrates, for which only a handful of studies have investigated their survival. In this study, 600 individuals from six different benthic invertebrate species were collected in commercial conditions in the Bay of Biscay for short-term survival experiments. Overall, the observed survival after 100–130 h and the predicted survival via mixture models were very high (&gt;93%) for Asterias rubens, Aphrodita aculeata, Buccinum undatum and Pagurus sp. Survival of Maja brachydactyla was lower though still high (&gt;80% overall) and Atelecyclus undecimdentatus was more vulnerable to trawling and handling, with ~50% of survival. Both showed 100% mortality when presenting carapace cracks and survival of M. brachydactyla was lower when missing appendages. No biotic nor abiotic parameters were correlated to survival, except injury class for M. brachydactyla and A. undecimdentatus. This study shows an overall high survival but highlights the fact that otter trawl fisheries may differentially affect discarded benthic invertebrates, therefore bringing light for future studies on longer-term impacts on benthic communities and coastal ecosystems. Furthermore, we recommend incorporating survival rates of discarded invertebrates in ecosystem-level modelling studies and encourage the use of detailed information and biomass reports of benthic invertebrates for a better management of natural populations and fisheries resources. © 2020 Elsevier B.V.</t>
  </si>
  <si>
    <t>All Open Access, Bronze, Green</t>
  </si>
  <si>
    <t>experiment could only assess short-term impact of discarding as only 1 week long.</t>
  </si>
  <si>
    <t>Survival mixture models with Weibull-type survival functions</t>
  </si>
  <si>
    <t>survival</t>
  </si>
  <si>
    <t>80% + survival for most if undamaged, 50% for great circular crabs.</t>
  </si>
  <si>
    <r>
      <t xml:space="preserve">Overall, the observed survival after 100–130 h and the predicted survival via mixture models were very high (&gt;93%) for Asterias rubens, Aphrodita aculeata, Buccinum undatum and Pagurus sp. Survival of Maja brachydactyla was lower though still high (&gt;80% overall) and Atelecyclus undecimdentatus was more vulnerable to trawling and handling, with </t>
    </r>
    <r>
      <rPr>
        <sz val="11"/>
        <color theme="1"/>
        <rFont val="Cambria Math"/>
        <family val="1"/>
      </rPr>
      <t>∼</t>
    </r>
    <r>
      <rPr>
        <sz val="11"/>
        <color theme="1"/>
        <rFont val="Calibri"/>
        <family val="2"/>
        <scheme val="minor"/>
      </rPr>
      <t>50% of survival. Both showed 100% mortality when presenting carapace cracks and survival of M. brachydactyla was lower when missing appendages. No biotic nor abiotic parameters were correlated to survival, except injury class for M. brachydactyla and A. undecimdentatus. This study shows an overall high survival but highlights the fact that otter trawl fisheries may differentially affect discarded benthic invertebrates, therefore bringing light for future studies on longer-term impacts on benthic communities and coastal ecosystems. Furthermore, we recommend incorporating survival rates of discarded invertebrates in ecosystem-level modelling studies and encourage the use of detailed information and biomass reports of benthic invertebrates for a better management of natural populations and fisheries resources.</t>
    </r>
  </si>
  <si>
    <t>SW4_0177</t>
  </si>
  <si>
    <t>Kampouris T.E., Koutsoubas D., Milenkova D., Economidis G., Tamvakidis S., Batjakas I.E.</t>
  </si>
  <si>
    <t>New data on the biology and fisheries of the threatened palinurus elephas (Fabricius, 1787) (Decapoda, achelata, Palinuridae) from the north-west Aegean sea, Greece</t>
  </si>
  <si>
    <t>Water (Switzerland)</t>
  </si>
  <si>
    <t>12</t>
  </si>
  <si>
    <t>9</t>
  </si>
  <si>
    <t>10.3390/W12092390</t>
  </si>
  <si>
    <t>The European spiny lobster Palinurus elephas is a vulnerable species that inhabits and is harvested in the Mediterranean Sea and the adjacent Atlantic waters. The fisheries associated with the spiny lobster are mainly conducted with tangle nets, trammel nets, pots, and creels. The fishing pressure has greatly reduced their numbers, changing them from a common shallow coastal species to a largely remnant population. The relative research on the species' biology and fisheries from the eastern Mediterranean Sea is almost absent. The fishery along the Chalkidiki Peninsula, Greece, is multispecies, and fishing is conducted by a small number of artisanal fishermen mainly using trammel nets. The lobster stock-both spiny and clawed lobsters-declined significantly during the late 1980s and early 1990s, later than most cases in the Mediterranean Sea. However, data regarding the nature and status of the fishery associated with the spiny lobster in Greece are lacking. Data regarding the characteristics of the spiny regional fishery were obtained by interviews and questionnaires. Additionally, fishery surveys were conducted during the main lobster fishing season from 1 May 2017 to 31 August 2017. Sixteen species were identified (15 finfish species and one invertebrate species) as targeted. In total, 79 spiny lobsters were sampled in this study; the population's sex ratio significantly diverts from the theoretical 1:1 (×2 = 4.57; p &lt;0.05), and males were dominant. Both male and female individuals demonstrate negative allometric growth profiles. In addition, no significant differences were observed between sexes. In Greece, thus far, the knowledge and information are sporadic, limited, and/or species-specific, most of which regard finfish fisheries. Furthermore, the national legislation is rather complicated-or too generalized-thus creating great uncertainties. The in-depth knowledge and experience of fishermen should be further acknowledged and utilized, and wider collaborations among scientists, practitioners, and policy-makers should be established. The present study poses some thoughts on the effectiveness of the recent EU Landing Obligation and its contribution to the potential restoration of the species. © 2020 by the authors.</t>
  </si>
  <si>
    <t>All Open Access, Gold</t>
  </si>
  <si>
    <t>SW4_0184</t>
  </si>
  <si>
    <t>Sistiaga M., Herrmann B., Brinkhof J., Larsen R.B., Jacques N., Santos J., Gjøsund S.H.</t>
  </si>
  <si>
    <t>Quantification of gear inflicted damages on trawl-caught haddock in the Northeast Atlantic fishery</t>
  </si>
  <si>
    <t>Marine Pollution Bulletin</t>
  </si>
  <si>
    <t>157</t>
  </si>
  <si>
    <t>10.1016/j.marpolbul.2020.111366</t>
  </si>
  <si>
    <t>External damages are indicators of the overall quality of fish and fish welfare. Haddock is an important commercial species widespread in the North Atlantic, but few studies related to quality have been carried out on this species. We studied the levels of external damages on haddock captured with a demersal trawl in the Northeast Atlantic. Further, we investigated to what extent the compulsory sorting grid and diamond mesh codend gear configuration employed in this trawl fishery is responsible for the external damages observed during the capture process. We evaluated external damages on 563 haddock captured over 22 hauls. In general, the results showed that catching haddock without any gear inflicted damages using demersal trawls is challenging. However, the results also showed that the severity of most damages is low and the probability to catch haddock with no external damage can be significantly increased removing the grid and changing codend design. © 2020 The Authors</t>
  </si>
  <si>
    <t>All Open Access, Hybrid Gold, Green</t>
  </si>
  <si>
    <t>SW4_0253</t>
  </si>
  <si>
    <t>Moya-Urbano E., Urra J., Marina P., Gallardo-Núñez M., García Raso J.E., Bárcenas P., Serna Quintero J.M., Giráldez A., García T., Baro J., Rueda J.L.</t>
  </si>
  <si>
    <t>Biodiversity and spatio-temporal changes of benthic and demersal assemblages of circalittoral soft bottoms of the Bay of Málaga (northern Alboran Sea)</t>
  </si>
  <si>
    <t>Journal of the Marine Biological Association of the United Kingdom</t>
  </si>
  <si>
    <t>99</t>
  </si>
  <si>
    <t>8</t>
  </si>
  <si>
    <t>1709</t>
  </si>
  <si>
    <t>1720</t>
  </si>
  <si>
    <t>10.1017/S0025315419000766</t>
  </si>
  <si>
    <t>The Bay of Málaga is located in a high biodiversity and productivity area that harbours a wide variety of commercial species exploited by different fishing fleets. Benthic and demersal fauna from circalittoral soft bottoms have been studied using a benthic dredge (BD) (8 sampling stations) and an otter trawl (OT) (8 sampling stations on a seasonal basis). Some sediment and water column variables, as well as the trawling activity, have also been studied and used for analysing their linkage with the fauna. A total of 287 species have been found in these bottoms and fish, molluscs and crustaceans represented the most diverse and abundant faunistic groups. A new record of the decapod Hippolyte leptometrae for Spanish waters is also included in this study. Some multivariate analyses using BD samples indicated the presence of three assemblages, but these seem to represent different facies of a single benthic community due to the absence of acute sediment changes and significant differences in the fauna. OT samples only displayed differences related to seasons but not to sediment types or depth. These seasonal differences seem to be linked to biological and ecological features of both dominant and/or commercial species. Mud and organic matter contents (%OM) in sediment, as well as the temperature, were the main variables linked to the spatial distribution of the benthic community identified with BD, whereas medium and coarse sand as well as gravel contents were the main variables linked to the changes of the epibenthic and demersal assemblage resulting from OT samples. The information of this study is of importance for improving the knowledge on the biodiversity of circalittoral soft bottoms of the Mediterranean and Alboran Sea as well as for the potential creation of a Marine Fisheries Reserve in the Bay of Málaga. © Marine Biological Association of the United Kingdom 2019.</t>
  </si>
  <si>
    <t>PRIMER v6 _ ANOVA _ Bray-Curtis _ CLUSTER _ PERMANOVA</t>
  </si>
  <si>
    <t>fish _ echinoderms _ crustaceans _ molluscs _ annelids _ others</t>
  </si>
  <si>
    <t>benthic dredge impacts depend on mud content, temperature, and organic content.</t>
  </si>
  <si>
    <t>otter trawl impacts depend on substrate type.</t>
  </si>
  <si>
    <t>Fishing intensity</t>
  </si>
  <si>
    <t>OT samples only displayed differences related to seasons but not sediment types or depths. These seasonal differences appear to be linked to biological and ecological features of both dominant and/or commercial species. Mud and organic matter contents (%OM) in sediment, as well as the temperature, were the main variables linked to the spatial distribution of the benthic community identified with BD, whereas medium and coarse sand as well as gravel contents were the main variables linked to the changes of the epibenthic and demersal assemblage resulting from OT samples. The information of this study is of importance for improving the knowledge on the biodiversity of circalittoral soft bottoms of the Mediterranean and Alboran Sea as well as for the potential creation of a Marine Fisheries Reserve in the Bay of Malaga.</t>
  </si>
  <si>
    <t>SW4_0413</t>
  </si>
  <si>
    <t>Salenius F.</t>
  </si>
  <si>
    <t>International management of North Atlantic pelagic fisheries – The role of competing species and exploiters</t>
  </si>
  <si>
    <t>Fisheries Research</t>
  </si>
  <si>
    <t>203</t>
  </si>
  <si>
    <t>10.1016/j.fishres.2017.08.001</t>
  </si>
  <si>
    <t>This paper explores the economic and biological effects of exploiter and species interactions in a multiplayer, multispecies fishery. To this end, a partial ecosystem model for three key pelagic species in the Northeast Atlantic (Norwegian spring-spawning herring, mackerel and blue whiting) is developed and coupled with an economic model describing harvesting behavior of three major exploiters. We explore the effects on the fishery under assumptions on plausible interaction parameters between the harvested species and the type of management adopted by the exploiting countries. Single-species management is modeled by using three single-species models of the pelagic complex. Net present value is increased by over 20% when applying multispecies management in the cooperative case. Under non-cooperation there is always overfishing of all species compared to the global optimum, resulting in depletion of the mackerel stock and an almost 50% loss in net present value attainable from the aggregate fishery. Interestingly, under non-cooperation the effect of exploiters applying either single-species or multispecies management is rather small on the health of the stocks and on economic benefits. © 2017 Elsevier B.V.</t>
  </si>
  <si>
    <t>SW4_0476</t>
  </si>
  <si>
    <t>Noack T., Madsen N., Mieske B., Frandsen R.P., Wieland K., Krag L.A.</t>
  </si>
  <si>
    <t>Estimating escapement of fish and invertebrates in a Danish anchor seine</t>
  </si>
  <si>
    <t>74</t>
  </si>
  <si>
    <t>2480</t>
  </si>
  <si>
    <t>2488</t>
  </si>
  <si>
    <t>10.1093/icesjms/fsx066</t>
  </si>
  <si>
    <t>The codend is generally presumed to be the place where the main selectivity of fish occurs in towed fishing gears, but other parts of the net have been found to contribute to the selectivity process of several invertebrate species. This means that conventional selectivity or survival studies may ignore the selectivity of net parts other than the codend for certain species. By attaching 12 small meshed collecting bags to different parts of a Danish anchor seine net and conducting normal commercial fishing activities, this study showed that there is a substantial escapement of fish and (especially) invertebrates from the forward parts of the seine net. For seven species of demersal fish, most fish escaped through the lower panel close to the codend. All invertebrate species were found in higher numbers in the collecting bags than in the codend where many organisms escaped in the lower panel of the wings or the belly. Mean levels of visible damage ranged from 1.00 to 3.25 for collected invertebrates and were similar for all gear parts. Common starfish (Asterias rubens), however, showed highest damage in the extension part of the net. © 2017 International Council for the Exploration of the Sea. All rights reserved.</t>
  </si>
  <si>
    <t>All Open Access, Green</t>
  </si>
  <si>
    <t>observation of catch</t>
  </si>
  <si>
    <t>ANOVA statistical _ Tukey-HSD test</t>
  </si>
  <si>
    <t>small scale study - few samples but very localised so may be OK</t>
  </si>
  <si>
    <t>The codend is generally presumed to be the place where the main selectivity of fish occurs in towed fishing gears, but other parts of the net have been found to contribute to the selectivity process of several invertebrate species. This means that conventional selectivity or survival studies may ignore the selectivity of net parts other than the codend for certain species. By attaching 12 small meshed collecting bags to different parts of a Danish anchor seine net and conducting normal commercial fishing activities, this study showed that there is a substantial escapement of fish and (especially) invertebrates from the forward parts of the seine net. For seven species of demersal fish, most fish escaped through the lower panel close to the codend. All invertebrate species were found in higher numbers in the collecting bags than in the codend where many organisms escaped in the lower panel of the wings or the belly. Mean levels of visible damage ranged from 1.00 to 3.25 for collected invertebrates and were similar for all gear parts. Common starfish (Asterias rubens), however, showed highest damage in the extension part of the net.</t>
  </si>
  <si>
    <t>SW4_0513</t>
  </si>
  <si>
    <t>Russo T., Bitetto I., Carbonara P., Carlucci R., D'Andrea L., Facchini M.T., Lembo G., Maiorano P., Sion L., Spedicato M.T., Tursi A., Cataudella S.</t>
  </si>
  <si>
    <t>A holistic approach to fishery management: Evidence and insights from a central mediterranean case study (Western Ionian Sea)</t>
  </si>
  <si>
    <t>Frontiers in Marine Science</t>
  </si>
  <si>
    <t>4</t>
  </si>
  <si>
    <t>JUN</t>
  </si>
  <si>
    <t>10.3389/fmars.2017.00193</t>
  </si>
  <si>
    <t>The new Common Fisheries Policy (CFP) is designed to represent an appropriate response to the uncertainties and challenges facing the fisheries sector. It also adopts a holistic approach to fisheries management, considering all factors driving fishers' behavior, and ultimately, the long-term maintenance of living resources. The most reliable way to pursue these aims could be represented by a change in the exploitation pattern, in order to guarantee the sustainability of fisheries without compromising their socioeconomic viability. In this paper, the demersal fisheries of the Ionian Sea [Geographic Sub-area (GSA) 19] were analyzed with respect to their spatial, temporal, economic, and biological characteristics in terms of four key species for fisheries, namely European hake, red mullet, giant red shrimp, and deep-water rose shrimp. Specifically, (1) a quantitative procedure was applied to break down the whole system (including small-scale fleet components) into a series of fishing grounds using input data about fishing efforts; (2) the different fleet segments were defined as a combination of main gear and fishing grounds; (3) the effort and production by fleet segment were derived according to biological samplings of commercial data (Data Collection Framework for the collection and management of fisheries data, DCF), information on localization of nursery and spawning grounds, and expert knowledge; and (4) all this information was used to feed a bioeconomic modeling tool (BEMTOOL), and to explore alternative exploitation patterns. A series of scenarios including the status quo were defined, starting from the actual management approach based on temporal fishing closure. The results showed that significant improvements in the exploitation pattern could be achieved by setting up spatial and/or temporal gear-specific bans of the fishing activity. More specifically, scenarios based on a 3-month fishing ban for trawlers are expected to provide high rebuilding of the spawning stock biomass (SSB) for all target stocks, and at the same time, result in a remarkable reduction of discards. When combined with a seasonal fishing ban for small-scale fleets equipped with nets and longlines, this approach could lead to a significant improvement in all indicators, but especially the SSB of the exploited species. © 2017 Russo, Bitetto, Carbonara, Carlucci, D'Andrea, Facchini, Lembo, Maiorano, Sion, Spedicato, Tursi and Cataudella.</t>
  </si>
  <si>
    <t>All Open Access, Gold, Green</t>
  </si>
  <si>
    <t>SW4_0535</t>
  </si>
  <si>
    <t>Pennino M.G., Vilela R., Bellido J.M.</t>
  </si>
  <si>
    <t>Discard management: A spatial multi-criteria approach</t>
  </si>
  <si>
    <t>Marine Policy</t>
  </si>
  <si>
    <t>77</t>
  </si>
  <si>
    <t>144</t>
  </si>
  <si>
    <t>151</t>
  </si>
  <si>
    <t>10.1016/j.marpol.2016.12.022</t>
  </si>
  <si>
    <t>Discard management needs to draw on scientific research and advice, usually supported by specific statistical modeling analysis. A wide range of statistical analysis methods were applied to fishery data in an attempt to distinguish factors that influence the species discard composition. While such approaches are important, they are still incomplete for disaggregating the economic and spatial-temporal factors for analyzing of this process and obtain a whole view of this issue. Our study aims to fill this gap by identifying, describing, and quantifying factors that influence discards of trawl fisheries using a multivariate approach based on five complementary aspects: “economic”, “vessel characteristics”, “spatial”, “temporal” and “environmental”. In addition, a spatial multi-criteria approach were used to investigate discard hot-spot areas using ecological criteria such as vulnerability and resilience of the discarded species. Using these ecological criteria will concentrate conservation efforts on the most relevant sites minimizing discards of a variety of potentially vulnerable species. This approach was applied to a case study of a multi-species demersal bottom trawl fisheries in north Spain, Cantabrian Sea (ICES area VIIIc). Results showed how spatial and economic factors highly affect species discard composition, identifying specific spatial-temporal discard hot-spots to be preferentially avoided by fishers. Mitigation measures for future fisheries management strategies should be implemented at multiple stages of the discarding process, both in the selection of the fishing grounds and the economic valorization of the discarded species. © 2016 Elsevier Ltd</t>
  </si>
  <si>
    <t>demersal fish _ pelagic fish</t>
  </si>
  <si>
    <t>SW4_0702</t>
  </si>
  <si>
    <t>Bergman M.J.N., Ubels S.M., Duineveld G.C.A., Meesters E.W.G.</t>
  </si>
  <si>
    <t>Effects of a 5-year trawling ban on the local benthic community in a wind farm in the Dutch coastal zone</t>
  </si>
  <si>
    <t>72</t>
  </si>
  <si>
    <t>962</t>
  </si>
  <si>
    <t>972</t>
  </si>
  <si>
    <t>10.1093/icesjms/fsu193</t>
  </si>
  <si>
    <t>As part of a large impact study in a wind farm (OWEZ) in the Dutch coastal zone, the effects of exclusion of bottom trawling on the benthic community were studied by comparison with nearby reference areas which were regularly fished. In addition to a standard boxcorer for common macrofauna, a Triple-D dredge was used to collect longer-lived, more sparsely distributed infauna and epifauna. Multivariate analysis did not reveal any difference between the assemblages in and outside OWEZ with respect to abundance, biomass, and production after a 5-year closure. The Shannon-Wiener diversity index pointed to a significantly higher diversity in OWEZ compared with some of the reference areas. A minority of the bivalve species assumed to be sensitive to trawling showed higher abundances (Spisula solida) or larger sizes (Tellina fabula, Ensis directus) in OWEZ than in some of the reference areas. In general, samples collected with the Triple-D showed more differences between areas than boxcore samples. No evidence was also found that the species composition in OWEZ relative to the reference areas had changed in the period between 1 (2007) and 5 (2011) years after closure. The change observed in all areas between 2007 and 2011 was mainly due to relatively small variations in species abundances. In conclusion, 5 years after the closure of OWEZ to fisheries, only subtle changes were measured in the local benthic community, i.e. a higher species diversity and an increased abundance and lengths of some bivalves. Depleted adult stocks, faunal patchiness, and a limited time for recovery (5 years) might explain that a significant recovery could not be found. The current study shows that designation of large-scale marine protected areas as planned for the North Sea will not automatically imply that restoration of benthic assemblages can be expected within a relatively short period of years. © International Council for the Exploration of the Sea 2014. All rights reserved.</t>
  </si>
  <si>
    <t>No evidence was also found that the species composition in OWEZ relative to the reference areas had changed in the period between 1 (2007) and 5 (2011) years after closure. The change observed in all areas between 2007 and 2011 was mainly due to relatively small variations in species abundances. In conclusion, 5 years after the closure of OWEZ to fisheries, only subtle changes were measured in the local benthic community, i.e. a higher species diversity and an increased abundance and lengths of some bivalves. Depleted adult stocks, faunal patchiness, and a limited time for recovery (5 years) might explain that a significant recovery could not be found. The current study shows that designation of largescale marine protected areas as planned for the North Sea will not automatically imply that restoration of benthic assemblages can be expected within a relatively short period of years.</t>
  </si>
  <si>
    <t>ANOVA _ PERMANOVA _ PRIMER</t>
  </si>
  <si>
    <t>Study seemed good, but with only 5 years data available, we cannot be sure about long term recovery; just as the authors said.</t>
  </si>
  <si>
    <t>diversity _ richness _ abundance</t>
  </si>
  <si>
    <t>none in short term - may be long-term impacts though</t>
  </si>
  <si>
    <t>SW4_0738</t>
  </si>
  <si>
    <t>Damalas D., Maravelias C.D., Osio G.C., Maynou F., Sbrana M., Sartor P.</t>
  </si>
  <si>
    <t>"Once upon a time in the Mediterranean" long term trends of Mediterranean fisheries resources based on fishers' traditional ecological knowledge</t>
  </si>
  <si>
    <t>PLoS ONE</t>
  </si>
  <si>
    <t>10</t>
  </si>
  <si>
    <t>10.1371/journal.pone.0119330</t>
  </si>
  <si>
    <t>We investigate long-term changes in the Mediterranean marine resources driving the trawl fisheries by analysing fishers' perceptions (Traditional Ecological Knowledge, TEK) throughout the Mediterranean Sea during the last 80 years. To this end, we conducted an extended set of interviews with experienced fishers that enabled us to classify species (or taxa) as 'decreasing' or 'increasing' both in terms of abundance, as well as average size in the catch. The aspect that most clearly emerged in all the investigated areas over time was the notable increase of fishing capacity indicators, such as engine power and fishing depth range. Atlantic mackerel, poor cod, scorpionfishes, striped seabream, and John Dory demonstrated a decreasing trend in the fishers' perceived abundance, while Mediterranean parrotfish, common pandora, cuttlefish, blue and red shrimp, and mullets gave indications of an increasing temporal trend. Although, as a rule, trawler captains did not report any cataclysmic changes (e.g. extinctions), when they were invited to estimate total catches, a clear decreasing pattern emerged; this being a notable finding taking into account the steep escalation of fishing efficiency during the past century. The overall deteriorating status of stocks in most Mediterranean regions calls for responsible management and design of rebuilding plans. This should include historical information accounting for past exploitation patterns that could help defining a baseline of fish abundance prior to heavy industrial fisheries exploitation. © 2015 Damalas et al.</t>
  </si>
  <si>
    <t>The aspect that most clearly emerged in all the investigated areas over time was the notable increase of fishing capacity indicators, such as engine power and fishing depth range. Atlantic mackerel, poor cod, scorpionfishes, striped seabream, and John Dory demonstrated a decreasing trend in the fishers’ perceived abundance, while Mediterranean parrotfish, common pandora, cuttlefish, blue and red shrimp, and mullets gave indications of an increasing temporal trend. Although, as a rule, trawler captains did not report any cataclysmic changes (e.g. extinctions), when they were invited to estimate total catches, a clear decreasing pattern emerged; this being a notable finding taking into account the steep escalation of fishing efficiency during the past century. The overall deteriorating status of stocks in most Mediterranean regions calls for responsible management and design of rebuilding plans. This should include historical information accounting for past exploitation patterns that could help defining a baseline of fish abundance prior to heavy industrial fisheries exploitation.</t>
  </si>
  <si>
    <t>traditional fisheries knowledge</t>
  </si>
  <si>
    <t>GAMM _ PERMANOVA _ SIMPER</t>
  </si>
  <si>
    <t>all gears _ fisheriesbiomass</t>
  </si>
  <si>
    <t>An interesting broad picture based on interviews with skippers, so of necessity basic data is semi-qualitative. However by getting the fishermen to select categories, it becomes amenable to statistical inference.</t>
  </si>
  <si>
    <t>SW4_0805</t>
  </si>
  <si>
    <t>Heath M.R., Cook R.M., Cameron A.I., Morris D.J., Speirs D.C.</t>
  </si>
  <si>
    <t>Cascading ecological effects of eliminating fishery discards</t>
  </si>
  <si>
    <t>Nature Communications</t>
  </si>
  <si>
    <t>5</t>
  </si>
  <si>
    <t>10.1038/ncomms4893</t>
  </si>
  <si>
    <t>Discarding by fisheries is perceived as contrary to responsible harvesting. Legislation seeking to end the practice is being introduced in many jurisdictions. However, discarded fish are food for a range of scavenging species; so, ending discarding may have ecological consequences. Here we investigate the sensitivity of ecological effects to discarding policies using an ecosystem model of the North Sea - a region where 30-40% of trawled fish catch is currently discarded. We show that landing the entire catch while fishing as usual has conservation penalties for seabirds, marine mammals and seabed fauna, and no benefit to fish stocks. However, combining landing obligations with changes in fishing practices to limit the capture of unwanted fish results in trophic cascades that can benefit birds, mammals and most fish stocks. Our results highlight the importance of considering the broader ecosystem consequences of fishery management policy, since species interactions may dissipate or negate intended benefits. © 2014 Macmillan Publishers Limited.</t>
  </si>
  <si>
    <t>Discarding by fisheries is perceived as contrary to responsible harvesting. Legislation seeking to end the practice is being introduced in many jurisdictions. However, discarded fish are food for a range of scavenging species; so, ending discarding may have ecological consequences. Here we investigate the sensitivity of ecological effects to discarding policies using an ecosystem model of the North Sea—a region where 30–40% of trawled fish catch is currently discarded. We show that landing the entire catch while fishing as usual has conservation penalties for seabirds, marine mammals and seabed fauna, and no benefit to fish stocks. However, combining landing obligations with changes in fishing practices to limit the capture of unwanted fish results in trophic cascades that can benefit birds, mammals and most fish stocks. Our results highlight the importance of considering the broader ecosystem consequences of fishery management policy, since species interactions may dissipate or negate intended benefits.</t>
  </si>
  <si>
    <t>model outputs vs control</t>
  </si>
  <si>
    <t>demersal fish _ pelagic fish _ zooplankton _ phytoplankton _ benthos _ biogeochemistry</t>
  </si>
  <si>
    <t>12 fleets</t>
  </si>
  <si>
    <t>Study uses parsimonious end-to-end model for "big picture" ecosystem response to fishing and other pressures. It shows that ending discarding does not necessarily lead to the positive effects we seek unless coupled with other changes. Hence discarding must be viewed in the round.</t>
  </si>
  <si>
    <t>SW4_0881</t>
  </si>
  <si>
    <t>Fock H.O., Kloppmann M.H.F., Probst W.N.</t>
  </si>
  <si>
    <t>An early footprint of fisheries: Changes for a demersal fish assemblage in the German Bight from 1902-1932 to 1991-2009</t>
  </si>
  <si>
    <t>Journal of Sea Research</t>
  </si>
  <si>
    <t>85</t>
  </si>
  <si>
    <t>325</t>
  </si>
  <si>
    <t>335</t>
  </si>
  <si>
    <t>10.1016/j.seares.2013.06.004</t>
  </si>
  <si>
    <t>Groundfish survey data from the German Bight from 1902-08, 1919-23, and 1930-1932 and ICES International Bottom Trawl Survey (IBTS) quarter 3 data from 1991 to 2009 were analysed with respect to species frequencies, maximum length, trends in catch-per-unit-effort, species richness parameters (SNR) and presence of large fish (F40), the latter defined as average presence of species per haul with specimens larger than 40cm given. Four different periods are distinguished: (a) before 1914 with medium commercial CPUE and low landings, F40˜2, high abundance in elasmobranchs and SNR conditions indicating highly diverse assemblages, (b) conditions immediately after 1918 with higher commercial CPUE, recovering landings, F40 at &amp;gt;4 in 1919, and SNR conditions indicating highly diverse assemblages, (c) conditions from 1920 to the early 1930's with decreasing commercial CPUE, increased landings, decreasing F40, SNR conditions similar to later years indicating less diverse assemblages, and a decrease in elasmobranchs. In the IBTS series (d), F40 remains low indicating an increased rarity of large specimens, and SNR characteristics are similar to the third period. Dab, whiting and grey gurnard have increased considerably in the IBTS series as compared to the historic data. F40 is suggested an alternative indicator reflecting community functional diversity when weight based indicators cannot be applied. © 2013 Elsevier B.V.</t>
  </si>
  <si>
    <t>regression _ MDS</t>
  </si>
  <si>
    <t>Groundfish survey data from the German Bight from 1902–08, 1919–23, and 1930–1932 and ICES International Bottom Trawl Survey (IBTS) quarter 3 data from 1991 to 2009 were analysed with respect to species frequencies, maximum length, trends in catch-per-unit effort, species richness parameters (SNR) and presence of large fish (Φ40), the latter defined as average presence of species per haul with specimens larger than 40 cm given. Four different periods are distinguished: (a) before 1914 with medium commercial CPUE and low landings, Φ40 ≈ 2, high abundance in elasmobranchs and SNR conditions indicating highly diverse assemblages, (b) conditions immediately after 1918 with higher commercial CPUE, recovering landings, Φ40 at N4 in 1919, and SNR conditions indicating highly diverse assemblages, (c) conditions from 1920 to the early 1930's with decreasing commercial CPUE, increased landings, decreasing Φ40, SNR conditions similar to later years indicating less diverse assemblages, and a decrease in elasmobranchs. In the IBTS series (d), Φ40 remains low indicating an increased rarity of large specimens, and SNR characteristics are similar to the third period. Dab, whiting and grey gurnard have increased considerably in the IBTS series as compared to the historic data. Φ40 is suggested an alternative indicator reflecting community functional diversity when weight based indicators cannot be applied.</t>
  </si>
  <si>
    <t>Interesting combination study of old studies - showing large decrease in large fish and diversity. Study area is only German Bight, but trends here are imputed for the whole North Sea. Whilst this may be OK, it is a large leap of space scales (hence method score =2).</t>
  </si>
  <si>
    <t>elasmobranches</t>
  </si>
  <si>
    <t>strong</t>
  </si>
  <si>
    <t>large fish decrease _ increase in dab</t>
  </si>
  <si>
    <t>Interesting combination study of old studies - showing large decrease in large fish and diversity. Study area is only German Bight, but trends here are imputed for the whole North Sea. Whilst this may be OK, it is a large leap of space scales (hence method score =2). Metrics may be useful for GES attribution but more evidence needed.</t>
  </si>
  <si>
    <t>SW4_0896</t>
  </si>
  <si>
    <t>Sabatini A., Locci I., Deiana A.M., Follesa M.C., Gastoni A., Pendugiu A.A., Pesci P., Cau A.</t>
  </si>
  <si>
    <t>Temporal trends in biodiversity of the middle-slope assemblages in Sardinian seas (Central-Western Mediterranean)</t>
  </si>
  <si>
    <t>93</t>
  </si>
  <si>
    <t>7</t>
  </si>
  <si>
    <t>1739</t>
  </si>
  <si>
    <t>1752</t>
  </si>
  <si>
    <t>10.1017/S0025315413000258</t>
  </si>
  <si>
    <t>It has been amply demonstrated that trawl fishing affects overall biomass, size and species structure of demersal fish communities, and an increasing number of studies are proving that this could have even greater unexpected effects on biological diversity. The aims of this study are: (1) to examine the temporal trends of several ecological diversity indices for middle-slope communities in specific locations within the Sardinian seas, which have been recently subject to increasing fishing capacity; and (2) to simulate the Shannon's entropy (H') temporal trend, using a multiple linear regression, in order to investigate about the relationships between fishing effort and species diversity. The data come from 11 MEDITS trawl surveys (1994 to 2004). Temporal trends in fishing effort were analysed and ecological diversity indices were measured. Analysis was conducted for four areas (NW, NE, SE, SSW). Significant variations over time in both fishing pressure and ecological diversity indices were found for the southern zones. More precisely, the SE zone showed an increase in fishing effort (+120% in 2004), and a decrease of Shannon-Weiner's diversity. The SSW zone exhibited a 22.6% increase of fishing effort and a decrease of species richness. The best model of H' incorporates species richness and fishing effort expressed as number of boats per trawling area. Our results seem to indicate that fishing pressure affected the species richness and the abundance of middle-slope species and that variation in ecological diversity indices differed with different levels of fishing effort. © 2013 Marine Biological Association of the United Kingdom.</t>
  </si>
  <si>
    <t>MLR _ ANOVA _ Mann Kendall</t>
  </si>
  <si>
    <t>According to our results, the estimation of diversity, species richness, evenness, and dominance might have a considerable role in ecosystem health assessment, allowing to detect potential modifications in resilience that otherwise would pass unnoticed; they also enable us to predict more considerable and deleterious changes.</t>
  </si>
  <si>
    <t>Shannon diversity</t>
  </si>
  <si>
    <t xml:space="preserve">modest </t>
  </si>
  <si>
    <t>SW4_0913</t>
  </si>
  <si>
    <t>Florin A.-B., Bergström U., Ustups D., Lundström K., Jonsson P.R.</t>
  </si>
  <si>
    <t>Effects of a large northern European no-take zone on flatfish populationsa</t>
  </si>
  <si>
    <t>Journal of Fish Biology</t>
  </si>
  <si>
    <t>83</t>
  </si>
  <si>
    <t>939</t>
  </si>
  <si>
    <t>10.1111/jfb.12097</t>
  </si>
  <si>
    <t>In March 2006, a 360km2 no-take zone (NTZ) was established north of Gotland in the central Baltic Sea, with the purpose to scientifically evaluate the effects of a fishing ban on flatfish populations. A monitoring programme was set up to study the populations in the NTZ and in a reference area east of Gotland where the fishing pressure was high. The programme included fishing with multimesh survey nets, modelling of potential larval export and estimation of fish consumption by large marine predators. Overall, the results showed a clear positive effect of the NTZ on turbot Scophthalmus maximus, with higher densities in the closed area compared with the fished area and also higher densities after closure compared with before. The NTZ also had older individuals and a more even sex ratio. This, in combination with a high potential for larval export from the NTZ to Gotland, shows that the marine reserve may be important for maintaining a viable S. maximus stock at Gotland. Also, for flounder Platichthys flesus, the densities were higher in the NTZ compared to the reference area and there was a net larval export to the fished area. For both species, density-dependent growth was evident, with a lower length at age in the closed area. Potential predation by grey seal Halichoerus grypus and great cormorant Phalacrocorax carbo sinesis on flatfishes, that could hamper the evaluation of the marine reserve, was also addressed. Taken together, the results show that there are clear benefits of the fishing ban for both flatfish species within the NTZ, while the net effects on fisheries are difficult to quantify. © 2013 The Fisheries Society of the British Isles.</t>
  </si>
  <si>
    <t>gillnets - 36 stations</t>
  </si>
  <si>
    <t>ANCOVA (T=covariate) _ hydrodynamic model _ lagrangian dispersion</t>
  </si>
  <si>
    <t>For both species of flatfish (turbot and flounder) density-dependent growth was evident, with a lower length at age in the closed area. Potential predation by grey seal Halichoerus grypus and great cormorant Phalacrocorax carbo sinesis on flatfishes, that could hamper the evaluation of the marine reserve, was also addressed. Taken together, the results show that there are clear benefits of the fishing ban for both flatfish species within the NTZ, while the net effects on fisheries are difficult to quantify.</t>
  </si>
  <si>
    <t>Study only runs 3 years after start of the no-take zone so too early to comment on long-term impacts.</t>
  </si>
  <si>
    <t>turbot _ flounder</t>
  </si>
  <si>
    <t>some effect seen within a few years- density dependent effects seen, in the no take zone biomass is higher but size at age reduced for young fish.</t>
  </si>
  <si>
    <t>SW4_1000</t>
  </si>
  <si>
    <t>Lloret J., Muñoz M., Casadevall M.</t>
  </si>
  <si>
    <t>Threats posed by artisanal fisheries to the reproduction of coastal fish species in a Mediterranean marine protected area</t>
  </si>
  <si>
    <t>113</t>
  </si>
  <si>
    <t>133</t>
  </si>
  <si>
    <t>140</t>
  </si>
  <si>
    <t>10.1016/j.ecss.2012.07.015</t>
  </si>
  <si>
    <t>Artisanal fisheries are frequently considered as a sustainable activity compatible with the conservation objectives of marine protected areas (MPAs). Few studies have examined the impacts of these fisheries on the reproductive potential of exploited fish species within the marine reserves. This study evaluated the potential impact of artisanal fishing on the reproduction of coastal fish species in a Mediterranean MPA through onboard sampling from January 2008 to December 2010. Eleven sex-changing fish species constituted an important part of the catch (20% overall and up to 60% of the total gill net catch) and, in five of them, most individuals were of one sex. Artisanal fishing can negatively affect the sustainability of those coastal fishes showing sex reversal, particularly the protogynous ones such as Diplodus cervinus and Epinephelus marginatus, as well as the species with complex mating systems (e.g. some sparids, labrids and scorpaenids). In all species the average size for the individuals captured was above the minimum landing size (where this exists), but in four species (Conger conger, Diplodus puntazzo, Sphyraena spp. and Sparus aurata) it was below the size of first maturity (L 50). Results show that sex and size selection by artisanal fishing not only can have an impact on the reproduction of coastal fish species but may also be exacerbating rather than reducing the impact of fishing on coastal resources. Thus, new management actions need to be urgently implemented in the MPAs where artisanal fisheries are allowed to operate in order to protect the reproductive potential of these species, particularly those showing a complicated reproductive strategy. © 2012 Elsevier Ltd.</t>
  </si>
  <si>
    <t>Results show that sex and size selection by artisanal fishing not only can have an impact on the reproduction of coastal fish species but may also be exacerbating rather than reducing the impact of fishing on coastal resources. Thus, new management actions need to be urgently implemented in the MPAs where artisanal fisheries are allowed to operate in order to protect the reproductive potential of these species, particularly those showing a complicated reproductive strategy.</t>
  </si>
  <si>
    <t>self-sampling from artisinal fishermen and observers</t>
  </si>
  <si>
    <t>recording sex status and size at sexual maturity</t>
  </si>
  <si>
    <t>study looks at impact of small scale "Low impact" fisheries on species with complex life history including sex changes. Differential selection of sexes can have large impacts</t>
  </si>
  <si>
    <t>fish with complex life histories</t>
  </si>
  <si>
    <t>various artisinal</t>
  </si>
  <si>
    <t>sex _ size at maturity</t>
  </si>
  <si>
    <t>modest fishing level has negative impacts on stocks by disrupting male/female balance in species with complex life histories</t>
  </si>
  <si>
    <t>SW4_1062</t>
  </si>
  <si>
    <t>Hiddink J.G., Johnson A.F., Kingham R., Hinz H.</t>
  </si>
  <si>
    <t>Could our fisheries be more productive? Indirect negative effects of bottom trawl fisheries on fish condition</t>
  </si>
  <si>
    <t>Journal of Applied Ecology</t>
  </si>
  <si>
    <t>48</t>
  </si>
  <si>
    <t>6</t>
  </si>
  <si>
    <t>1441</t>
  </si>
  <si>
    <t>1449</t>
  </si>
  <si>
    <t>10.1111/j.1365-2664.2011.02036.x</t>
  </si>
  <si>
    <t>1. The nets used in bottom trawl fisheries cause mortality of benthic invertebrates and this can decrease the long-term availability of prey to exploited fish species by reducing the abundance of benthic invertebrates. This may have consequences for the sustainability of fisheries. 2. We assessed the impact of bottom trawling on the food availability of fish by comparing the condition of fish (as weight-at-length) in an area that had a steep commercial bottom-trawling gradient in the Irish Sea but otherwise homogeneous environmental conditions. 3. We found that the condition of the important commercial flatfish plaice Pleuronectes platessa was negatively related to trawling frequency, and this could be explained by a reduced production of the infaunal invertebrates they feed on. Density-dependent changes in competition over food could not explain this difference. No effect of trawling on the condition of the flatfish dab Limanda limanda was detected. Whiting Merlangius merlangus feeds primarily on fish, and therefore, no effect of bottom trawling on its condition was expected or detected. 4. This study therefore indicates that bottom trawl fisheries may have a negative effect on the condition of some of their target species, but not others, by reducing the abundance of their benthic prey. 5. Synthesis and application. Bottom trawls may indirectly affect the population size and growth rate of the target fish species and result in lower fishing yields. Such reductions in the yield and sustainability of fisheries are highly undesirable. The effects of bottom trawls may be mitigated by the modification of fishing gears or by minimizing the area of the seabed fished by bottom trawls. © 2011 The Authors. Journal of Applied Ecology © 2011 British Ecological Society.</t>
  </si>
  <si>
    <t>Bottom trawls may indirectly affect the population size and growth rate of the target fish species and result in lower fishing yields. Such reductions in the yield and sustainability of fisheries are highly undesirable. The effects of bottom trawls may be mitigated by the modification of fishing gears or by minimizing the area of the seabed fished by bottom trawls.</t>
  </si>
  <si>
    <t>VMS data was used to estimate trawl intensity over the previous 10 years prior to collecting the snapshot.</t>
  </si>
  <si>
    <t>ANOVA</t>
  </si>
  <si>
    <t>Story seems reasonable in general but only one snapshot taken so would be useful to revisit. Methodolgy to compare specialist benthos feeder plaice with benthos generalist dab and demersal whiting was good.</t>
  </si>
  <si>
    <t>trawl frequency</t>
  </si>
  <si>
    <t>condition _abundance</t>
  </si>
  <si>
    <t>large impact on plaice condition and abundance related to loss of benthic food.</t>
  </si>
  <si>
    <t>none - dab could adapy prey source</t>
  </si>
  <si>
    <t>none -as expected given whiting not benthic</t>
  </si>
  <si>
    <t>SW4_1085</t>
  </si>
  <si>
    <t>Gucu A.C., Bingel F.</t>
  </si>
  <si>
    <t>Hake, Merluccius merluccius L., in the northeastern Mediterranean Sea: A case of disappearance</t>
  </si>
  <si>
    <t>Journal of Applied Ichthyology</t>
  </si>
  <si>
    <t>27</t>
  </si>
  <si>
    <t>1001</t>
  </si>
  <si>
    <t>1012</t>
  </si>
  <si>
    <t>10.1111/j.1439-0426.2011.01765.x</t>
  </si>
  <si>
    <t>Hake was not an important commercial fish in the northeastern Levant until the 1990s when a sudden increase in landings was experienced. However, following a series of profitable years, landings declined sharply. The rapid development of the trawl fleet played a role in the decline; however such an episodic event cannot be explained within the fisheries context alone. In this study the results of sparse historical trawl surveys were evaluated together with oceanographic data, and the impact of hydrographical changes on the appearance/disappearance of hake in the Levant was considered. The formation and movement of different water masses in the area seem to have primary importance for the species. The winter occurrence of modified Atlantic water that temporarily intrudes in the region may favour hake. Parallel with the increase in hake, an increase in clupeid species not common in the area was also observed. The change in the hydrography of the region, which was probably linked to the cold period that prevailed at the same time, temporarily led to an additional late summer pulse in the production cycle. The consequent increase in clupeids along with the changes in the hydrology favoured the advent of clupeid-eating hake in the NE Levant. The growth pattern result of the modal shift in monthly length-frequency distributions also showed that the species underwent a rapid growth phase in winter, which was most likely associated with intense feeding. © 2011 Blackwell Verlag, Berlin.</t>
  </si>
  <si>
    <t>Fishing is not the main focus of the study, which is about the increase and decrease of hake being caused by changes in water masses and oceanic conditions.</t>
  </si>
  <si>
    <t>SW4_1118</t>
  </si>
  <si>
    <t>Gonzalvo J., Moutopoulos D.K., Bearzi G., Stergiou K.I.</t>
  </si>
  <si>
    <t>Fisheries mismanagement in a Natura 2000 area in western Greece</t>
  </si>
  <si>
    <t>Fisheries Management and Ecology</t>
  </si>
  <si>
    <t>18</t>
  </si>
  <si>
    <t>1</t>
  </si>
  <si>
    <t>25</t>
  </si>
  <si>
    <t>38</t>
  </si>
  <si>
    <t>10.1111/j.1365-2400.2010.00764.x</t>
  </si>
  <si>
    <t>The impact of fisheries within a Natura 2000 area in western Greece was assessed over a 12-month period in 2007. The estimated total biomass removed annually by 307 fishing boats averaged 3503.5 t. Purse seiners, beach seiners and trawlers took 70% of the total landings. Purse seiners, contributing 3% of the total fishing fleet, were responsible for 33% of total biomass removed. Beach and purse seiners primarily caught small pelagic species, whereas trawlers and trammel netters mostly demersal species. A mismatch was found between the Common Fisheries Register (CFR) and an in situ assessment of the active fishing fleet; the number of industrial fishing boats exceeded those registered in CFR for the three administrative ports involved, and a large proportion of the CFR netters were small and effectively inactive. Fishery management measures for the recovery of an ecosystem considerably damaged by overfishing are proposed. © 2010 Blackwell Publishing Ltd.</t>
  </si>
  <si>
    <t>4.3 _ 4.4</t>
  </si>
  <si>
    <t>Talks about the general impact of fishing on the Natura 2000 site, but mostly in terms of direct biomass removals.</t>
  </si>
  <si>
    <t>SW4_1423</t>
  </si>
  <si>
    <t>Ehrich S., Adlerstein S., Brockmann U., Floeter J., Garthe S., Hinz H., Kröncke I., Neumann H., Reiss H., Sell A.F., Stein M., Stelzenmüller V., Stransky C., Temming A., Wegner G., Zauke G.-P.</t>
  </si>
  <si>
    <t>20 years of the German small-scale bottom trawl survey (GSBTS): A review</t>
  </si>
  <si>
    <t>Senckenbergiana Maritima</t>
  </si>
  <si>
    <t>37</t>
  </si>
  <si>
    <t>13</t>
  </si>
  <si>
    <t>82</t>
  </si>
  <si>
    <t>10.1007/BF03043206</t>
  </si>
  <si>
    <t>The German Small-scale Bottom Trawl Survey (GSBTS) was initiated in 1987 in order to provide complementary investigations to the International Bottom Trawl Survey (IBTS) in the North Sea, using the same methodology but focussing high-intensity sampling on selected survey areas. Over the last 20 years, the initial number of 4 survey areas (10 × 10 nautical miles; "Boxes") has been increased to 12, which are distributed over the entire North Sea. This paper describes the survey methods of the GSBTS, summarizes the scientific outcome of the first 20 years, and suggests that international fisheries research institutions would join the GSBTS. The major outcomes of the survey include to date: - Documentation changes in the distribution of fish species and in species assemblages (e.g. changes in species richness, shifts in the southern species component). - Geostatistical evaluation of GSBTS data. - Analysis of spatial scale effects: the relevance of GSBTS survey results for interpreting large-scaled abundance and distribution data from the IBTS. - Description of benthic habitats, composition of invertebrate fauna and its variability. - Process studies, especially investigation of predator-prey interactions between fish through analyses of stomach contents. - Characterization of the typical hydrographic conditions in the survey areas and their variability, and description of the nutrient supply. - Observations of seabirds and their feeding habits. - Analysis of the effects of different parameters on catch rates for bottom fish and on the estimates of abundance indices (e.g. vessel and gear effects, towing time, hydrographic conditions, time of day, number of hauls per area). In continuing this interdisciplinary survey with simultaneous sampling of all faunal and environmental compartments and especially in making it an international effort, we see the possibility of contributing data for the implementation of the ecosystems approach to fisheries management. Particularly, the following aspects can be addressed and would further increase the scientific value of the GSBTS: - Combining the survey data with highly resolved data from the commercial fishery to separate the effects of fishing from natural variability. - Further interdisciplinary analyses of the entire data set. Main aspects include benthos-fish-bird-community changes over time and their relation to historic fisheries impacts, and the coupling of biological and physical habitat characterisation. - Collection of accompanying data (phyto-, zoo- and ichthyoplankton data) in order to make the GSBTS a true ecosystem survey in detecting temporal changes in nearly all major levels of the food web. © E. Schweizerbart'sche Verlagsbuchhandlung (Nägele u. Obermiller), 2007.</t>
  </si>
  <si>
    <t>Review</t>
  </si>
  <si>
    <t>Review article about a German Survey</t>
  </si>
  <si>
    <t>SW4_1429</t>
  </si>
  <si>
    <t>De Biasi A.M., De Ranieri S.</t>
  </si>
  <si>
    <t>Seabed morphology, sediment grain size, and macrobenthic communities in a fished area and an area unaffected by fishing in the central Adriatic (Italy)</t>
  </si>
  <si>
    <t>Acta Adriatica</t>
  </si>
  <si>
    <t>47</t>
  </si>
  <si>
    <t>183</t>
  </si>
  <si>
    <t>193</t>
  </si>
  <si>
    <t>Studies performed in Italy for assessing the effects of fishing activities have been largely confined to the Adriatic Sea. They mostly investigated effects of experimentally induced impacts. The objective of this study was to compare a commercial fishing ground with an area in which no fishing was conducted. The two areas were less than 2 km apart and close to a gas platform in the central Adriatic. Seabed morphology, sediment grain size, and macrobenthic community composition were investigated. There were clear physical effects on the seabed morphology, mostly as a consequence of the trawling passage. Strong and unequivocal signs of disturbance were not detected from the grain size analysis but there was a major spatial variability of sediment distribution. There were signs of stress in the macrobenthic community, i.e., reduction of complexity and diversity, increased variability of distributional patterns, and fewer large long-lived species in the fished area.</t>
  </si>
  <si>
    <t>PRIMER_ANOVA</t>
  </si>
  <si>
    <t>Box core and trawl</t>
  </si>
  <si>
    <t>Strong and unequivocal signs of disturbance were not detected from the grain size analysis but there was a major spatial variability of sediment distribution. There were signs of stress in the macrobenthic community, i.e., reduction of complexity and diversity, increased variability of distributional patterns, and fewer large long-lived species in the fished area.</t>
  </si>
  <si>
    <t>Two areas considered, but only one time so it is hard to judge the significance of observed changes in terms of natural variability and so the attribution of change cannot be robust.</t>
  </si>
  <si>
    <t xml:space="preserve">benthos _ polychaetes _ sipunculans </t>
  </si>
  <si>
    <t>unclear</t>
  </si>
  <si>
    <t>grain structure _ abundance</t>
  </si>
  <si>
    <t>50% reduction of most abundances in fished area relative to unfished control.</t>
  </si>
  <si>
    <t>SW4_0592</t>
  </si>
  <si>
    <t>Mengual B., Cayocca F., Le Hir P., Draye R., Laffargue P., Vincent B., Garlan T.</t>
  </si>
  <si>
    <t>Influence of bottom trawling on sediment resuspension in the ‘Grande-Vasière’ area (Bay of Biscay, France)</t>
  </si>
  <si>
    <t>Ocean Dynamics</t>
  </si>
  <si>
    <t>66</t>
  </si>
  <si>
    <t>1181</t>
  </si>
  <si>
    <t>1207</t>
  </si>
  <si>
    <t>10.1007/s10236-016-0974-7</t>
  </si>
  <si>
    <t>Sea trials were performed on two zones with different fishing efforts on the continental shelf of the Bay of Biscay (‘Grande-Vasière’ area of muddy sand) in order to assess particulate matter resuspension and seabed disturbances (i.e., penetration, reworking, grain size changes) induced by different types of trawls. Optical and acoustic measurements made in the water column indicate a significant trawling-induced resuspension mainly due to the scraping action of doors. It manifests as a highly dynamic turbid plume confined near the seabed, where suspended sediment concentrations can reach 200 mg l-1. Concentration levels measured behind an “alternative” configuration (trawls with jumper doors instead of classical doors penetrating the sediment) are significantly lower (around 10–20 mg l-1), which indicates a potential limiting impact regarding the seabed. Grain size analyses of the surficial sediment led to highlight a potential reworking influence of bottom trawling. On the intensively trawled zone, this reworking manifests as an upward coarsening trend in the first 5 cm of the cores. A significant decrease in mud content (30 %) has been also witnessed on this zone between 1967 and 2014, which suggests an influence on the seabed evolution. The geometric analysis of bottom tracks (4–5-cm depth, 20-cm width) observed with a benthic video sledge was used to compute an experimental trawling-induced erosion rate of 0.13 kg m-2. This erosion rate was combined with fishing effort data, in order to estimate trawling-induced erosion fluxes which were then compared to natural erosion fluxes over the Grande-Vasière at monthly, seasonal and annual scales. Winter storms control the annual resuspended load and trawling contribution to annual resuspension is in the order of 1 %. However, results show that trawling resuspension can become dominant during the fishing high season (i.e., until several times the natural one in summer). In addition, the contribution of trawling-induced resuspension is shown to increase with water depth, because of the rapid decay of wave effects. Finally, the seasonal evolution of the respective contributions for erosion (mainly trawling and waves) could be mapped for the whole study area. © 2016, Springer-Verlag Berlin Heidelberg.</t>
  </si>
  <si>
    <t>Box core and trawl - sampling of sediment plume</t>
  </si>
  <si>
    <t>Results suggest that bottom trawling can become the main factor of resuspension in intensively trawled zones of the GV during calm periods (i.e. high season of fishing during summer period). However, the annual mass of sediment eroded by bottom trawling only represents around 1% of total mass resuspended by winter storms over the most intensively trawled area of the GV (i.e. between 90 and 120 m depth). The ratio between natural and anthropogenic resuspensions remains dependent on the erosion parameters selected for the natural flux computation, and the setting up of a validated full 3D model including effects of trawling and respecting different bottom circulation schemes in winter when storm waves occur and in summer when fishing effort is maximum should allow a final conclusion on the trawling contribution to sediment fluxes and balance in the Bay of Biscay.</t>
  </si>
  <si>
    <t>sand _ mud</t>
  </si>
  <si>
    <t>resuspension flux</t>
  </si>
  <si>
    <t>Otter trawling increases resuspension rate. Becomes more important relative to natural processes in deeper waters with finer sediments and more frequent trawling.</t>
  </si>
  <si>
    <t>SW4_0006</t>
  </si>
  <si>
    <t>Corrales X., Preciado I., Gascuel D., Lopez de Gamiz-Zearra A., Hernvann P.-Y., Mugerza E., Louzao M., Velasco F., Doray M., López-López L., Carrera P., Cotano U., Andonegi E.</t>
  </si>
  <si>
    <t>Structure and functioning of the Bay of Biscay ecosystem: A trophic modelling approach</t>
  </si>
  <si>
    <t>10.1016/j.ecss.2021.107658</t>
  </si>
  <si>
    <t>Characterizing the structure and functioning of marine ecosystems requires a deep understanding of the dynamics of its populations and the biotic interactions among them. To this end, we developed a mass-balanced food-web model of a regional sea in the Northeast Atlantic, the Bay of Biscay (BoB), considering one of the most important anthropogenic disturbance in the area, the fishing pressure. The food-web model was performed for the whole BoB region for the first time. The model represents the ecosystems in the early 2000s, encompassing 120433 km2 between 0 and 1000 m depth. The model was composed of 52 functional groups, ranging from primary producers to top predators, and considering both Spanish and French fishing fleets. Input data included biomass obtained locally from bottom trawl and acoustic surveys, data from stock assessment, official fishery statistics, published and unpublished data on stomach content analyses and the use of empirical equations to estimate consumption and production rates. Our results highlight the importance of the pelagic domain, since the main trophic flows are determined by the interaction between phytoplankton, zooplankton and forage fishes. The role of the detritivore pathway was also relevant due to the relatively high abundance of detritivores organisms and the large percentage of primary production flowing to the detritus. Forage fish have resulted to be a key compartment fostering the connectivity between the benthic and pelagic domains. Pelagic sharks, dolphins, anglerfish, large hake and large demersal fishes were identified as potential keystone functional groups in the BoB model. The results also showed an intense exploitation by fisheries in early 2000s. Different strategies between Spanish and French fleets were also found. French fleets were mainly focussed on low trophic level forage fish (e.g., sardine and anchovy) and had larger impacts on higher trophic levels, while Spanish fleets mostly focussed on higher trophic level forage fishes (e.g., mackerel, horse mackerel and blue whiting) but also targeting sardine and anchovy; and displayed lower impacts on higher trophic levels. Overall, our model demonstrates the importance of combining data sources from different countries to regionally address the sought-after implementation of the ecosystem-based management approach. © 2021 Elsevier Ltd</t>
  </si>
  <si>
    <t>The strong interactions between compartments (benthic-pelagic coupling) and species/functional groups, the presence of several multispecific fisheries targeting numerous species and the noticeable impacts of fishing at species and ecosystem level, suggest that the current management scheme in the BoB, based on single species stock assessment, should be improved to incorporate ecosystem attributes</t>
  </si>
  <si>
    <t>General paper describing model set up for Bay of Biscay and some broad-brush findings on the role of fishing on ecosystem form and function.</t>
  </si>
  <si>
    <t>SW4_1783</t>
  </si>
  <si>
    <t>Jardas I., Pallaoro A., Kraljevic M., Dulcic J., Cetinic P.</t>
  </si>
  <si>
    <t>Long-term changes in biodiversity of the coastal area of the eastern Adriatic: Fish, crustaceam and cephalopoda communities</t>
  </si>
  <si>
    <t>Periodicum Biologorum</t>
  </si>
  <si>
    <t>100</t>
  </si>
  <si>
    <t>19</t>
  </si>
  <si>
    <t>28</t>
  </si>
  <si>
    <t>Background and purpose: Coastal sea area is the most productive part of the Adriatic Sea. This important area is exploited with a variety of fishing gear (about 52). Intensive fishing activities have considerable influence on the state and different changes in exploited communities. Qualitative and quantitative analyses of coastal sea communities of the eastern Adriatic, particularly fish but also those of edible invertebrates started in 1960 using trammel bottom set catches. This paper reports on the changes and their extent in coastal sea communities (fish, crustaceans, cephalopods) between 1960 and 1994. Material and methods: Experimental catches of trammel bottom sets with standard construction characteristics (length: 31-36 m; height: 1.3-1.5 m; 'maha' mesh size 28 and 32 mm) were analyzed. Usually in fishing operations 10 or 11 nets were tied together (86% catches). Fishing operations were performed exclusively at night (mode of commercial fishing by trammel bottom set). Nets were set at the bottom (different type) between 2 and 30 m depth. Qualitative and quantitative structure of catches as well as basic biometric characters (LT, cm; W, g) of fish, crustacean and cephalopoda species were analyzed. All the data on the catch quantities were expressed per standard net (CPUE). Results and conclusions: Changes in target communities were manifested as: (i) decline in catches per unit effort - CPUE (catch per one net); it was during investigated period along the Dalmatian area between 62.3% on Kornati Island, 69.4% in the Palagruza Island area, and 24.6% in the southern Adriatic. (ii) increase, on the one hand, in the CPUE of fish family Scorpaenidae as well as fish species Scorpaena porcus and Symphodus tinca and crustacean Maja crispata, and on the other hand CPUE decline of fish family Labridae and Serranidae as well as fishes Mullus spp, and cephalopod species Octopus vulgaris; (iii) changes in the length frequency distribution of dominant species in the catches that is Scorpaena porcus, Symphodus tinca and Mullus surmuletus. The changes are primarily due to intensive fishing activities which tin the populations and effect interspecific and infraspecific relations in them. Different species vulnerability to fishing activity is also a cause of those changes.</t>
  </si>
  <si>
    <t>SW4_2036</t>
  </si>
  <si>
    <t>Sparholt, H; Larsen, LI; Nielsen, JR</t>
  </si>
  <si>
    <t>Verification of multispecies interactions in the North Sea by trawl survey data on Norway pout (Trisopterus esmarkii)</t>
  </si>
  <si>
    <t>ICES JOURNAL OF MARINE SCIENCE</t>
  </si>
  <si>
    <t>59</t>
  </si>
  <si>
    <t>1270</t>
  </si>
  <si>
    <t>1275</t>
  </si>
  <si>
    <t>10.1006/jmsc.2002.1296</t>
  </si>
  <si>
    <t>Extensive stomach sampling programmes of North Sea fish during the recent two decades have shown that cod (Gadus morhua), whiting (Merlangius merlangus) and saithe (Pollachius virens) are by far the main predators on Norway pout (Trisopterus esmarkii) of age 1 and older. As the stock sizes of cod, whiting and saithe have decreased significantly over the period, this offers a unique opportunity to test whether the expected decrease in natural mortality of Norway pout can be detected in mortality estimates obtained directly from abundance data. Two surveys, that cover the Norway pout distribution well, have been analyzed and both showed a clear decrease in total mortality consistent with the decline in predator populations. The estimated average predation mortality is similar to that obtained from Multispecies Virtual Population Analysis (MSVPA), but MSVPA does not reflect the variation in mortality over time. It is speculated that this might be a consequence of the model ignoring a potentially high mortality of age 2 and older fish caused by spawning or growth stress. (C) 2002 International Council for the Exploration of the Sea. Published by Elsevier Science Ltd. All rights reserved.</t>
  </si>
  <si>
    <t>Bronze</t>
  </si>
  <si>
    <t>Comparison of predation estimates on Norway Pout from survey and model which can be used to validate impacts of fishing on non target stocks.</t>
  </si>
  <si>
    <t>Cohort modelling</t>
  </si>
  <si>
    <t>Results show consistency between magnitude of survey-estimated M2 with model, but shorter term trends differ. The suggestion is that this is due to mortality on age 2 norway pout from environmental stress, but perhaps there is insufficient data support for this inference.</t>
  </si>
  <si>
    <t>Two surveys, that cover the Norway pout distribution well, have been analyzed and both showed a clear decrease in total mortality consistent with the decline in predator populations. The estimated average predation mortality is similar to that obtained from Multispecies Virtual Population Analysis (MSVPA), but MSVPA does not reflect the variation in mortality over time. It is speculated that this might be a consequence of the model ignoring a potentially high mortality of age 2 and older fish caused by spawning or growth stress.</t>
  </si>
  <si>
    <t>predation</t>
  </si>
  <si>
    <t>cod _ saithe _ whiting</t>
  </si>
  <si>
    <t>fishing on cod, whiting and saithe strongly boosts Norway pout due to predation release</t>
  </si>
  <si>
    <t>trammel nets used</t>
  </si>
  <si>
    <t>Linear regression</t>
  </si>
  <si>
    <t>Changes in target communities were manifested as i) decline in catch per unit effort, ii) increase in CPUE of scorpaena porcus, symphodus tinca, maja crispata, decrease in labriadae, serranidae, mullus, octopus vulgaris, iii) changes in length frequency of scorpaena porcus, symphodus tinca, mullus surmuletus. Changes are due to intensive fishing which distorts the foodweb. Some fishes are more vulnerable to fishing pressure than others.</t>
  </si>
  <si>
    <t>Asterias rubens _ Maja brachydactyla _ Atelecyclus undecimendatus _ Aphrodita aculeata _ Pagurus sp _ Buccinium undatum</t>
  </si>
  <si>
    <t>Scophthalmus maximus _ Platichthys flesus</t>
  </si>
  <si>
    <t>Pleuronectes platessa</t>
  </si>
  <si>
    <t>Limanda limanda</t>
  </si>
  <si>
    <t>Merlangius merlangus</t>
  </si>
  <si>
    <t>Trisopterus esmarkii</t>
  </si>
  <si>
    <t xml:space="preserve">Tursiops truncatus </t>
  </si>
  <si>
    <t>Foraging during interaction with trawlers</t>
  </si>
  <si>
    <t xml:space="preserve">The results of the present study indicate that whistles produced during FT (foraging interacting with trawling) in Sardinia are similar and that these whistles differed from the whistles produced during other foraging contexts (FN and FB; no trawling and motor boats). Contrary to the results found in Sardinia, in Croatia whistle structure during FT did not differ from that of whistles produced during FN. </t>
  </si>
  <si>
    <t>Mullus barbatus _ Mullus surmuletus _ Merluccius merluccius _ Melicertus kerathurus _ Parapenaeus longirostris _ Sepia _ Octopus</t>
  </si>
  <si>
    <t>Engraulis encrasicolus _ Sardina pilchardus _ Scomber colias</t>
  </si>
  <si>
    <t>Small-scale fisheries that deploy several gears, wide variety of species</t>
  </si>
  <si>
    <t>As far as the impact of the fishing fleets on the various compartments of the ecosystem is concerned, small scale fisheries had the highest overall negative impact, particularly affecting dolphins, the loggerhead turtle, large pelagic fishes and flatfishes due to fishing and bycatch, while benefiting demersal fishes 1 and other gadiforms by removing some of the predation mortality exerted on them by flatfishes. All the future scenarios of reduced fishing effort resulted in higher biomass in the ecosystem but fewer catches.</t>
  </si>
  <si>
    <t>PCA</t>
  </si>
  <si>
    <t>Trawling activity</t>
  </si>
  <si>
    <t>Fishing activity included as variable in PCA on community composistion, but was not really explaining much of the variation compared to environmental variables. [...] ‘Facies des formes sessiles’ that are characterized by some habitatforming species such as Veretillum cynomorium, Pennatula sp. and Alcyonium palmatum. These soft bottom octocorals were also detected in the Bay of Málaga but in low numbers, probably due to the intense trawling activity which may have caused their decline over decades as detected in other areas (Ruiz-Pico et al., 2017). The abundance and biomass of commercial species collected in this study do not seem to be high, which could be a result of the overfishing experienced in the Bay of Málaga by several fishing fleets (trawling fishing fleet, purse-seine fishing fleet and artisanal fishing fleet) (Baro et al., 2015). Regarding this, the minimum abundance and biomass values of epibenthic and demersal species were generally recorded in spring and summer, along with increases in the trawling activity within the bay. This trawling activity may not only impact commercial species, but also those sensitive habitat-forming species which were found in low numbers in the bay (e.g. sea-pens).</t>
  </si>
  <si>
    <t>principally targeting demersal fish and occasionally small pelagics</t>
  </si>
  <si>
    <t>Abundance ranking</t>
  </si>
  <si>
    <t>Atlantic mackerel, poor cod, scorpionfishes, striped seabream, and John Dory demonstrated a decreasing trend in the fishers’ perceived abundance, while Mediterranean parrotfish, common pandora, cuttlefish, blue and red shrimp, and mullets gave indications of an increasing temporal trend. Although, as a rule, trawler captains did not report any cataclysmic changes (e.g. extinctions), when they were invited to estimate total catches, a clear decreasing pattern emerged; this being a notable finding taking into account the steep escalation of fishing efficiency during the past century.</t>
  </si>
  <si>
    <t>Fishers' knowledge of fishing practices</t>
  </si>
  <si>
    <t>Change in average body size</t>
  </si>
  <si>
    <t>Fishers' knowledge of fishing practices and activity</t>
  </si>
  <si>
    <t xml:space="preserve">Temporal changes in the size of the specimen caught were less noticeable than changes in abundance. The cases of poor cod (Trisopterus minutus capelanus) and scorpionfishes (Scorpaena spp.) need to be highlighted, since both of them exhibited a simultaneous decrease in abundance and size. Moreover, one of the most common commercial species driving Mediterranean demersal fisheries, the European hake (Merluccius merluccius), was among the list of ‘shrinking’ fish. </t>
  </si>
  <si>
    <t>artisanal </t>
  </si>
  <si>
    <t>whistle signalling</t>
  </si>
  <si>
    <t>Selectivity of other parts of the net than the cod-end</t>
  </si>
  <si>
    <t>Pleuronectes platessa _ Melanogrammus aeglefinus _ Gadus morhua</t>
  </si>
  <si>
    <t>crabs _ mussels _ urchins _ starfish _ anemones _ sponges _ whelk _ scallop</t>
  </si>
  <si>
    <t>Escapement</t>
  </si>
  <si>
    <t>This study showed that there is a substantial escapement of fish and (especially) invertebrates from the forward parts of the seine net</t>
  </si>
  <si>
    <t>The results also showed an intense exploitation by fisheries in early 2000s. Different strategies between Spanish and French fleets were also found. French fleets were mainly focussed on low trophic level forage fish (e.g., sardine and anchovy) and had larger impacts on higher trophic levels, while Spanish fleets mostly focussed on higher trophic level forage fishes (e.g., mackerel, horse mackerel and blue whiting) but also targeting sardine and anchovy; and displayed lower impacts on higher trophic levels.</t>
  </si>
  <si>
    <t>Physical contact with gear</t>
  </si>
  <si>
    <t>crabs _  urchins _ starfish _ anemones _ sponges _ whelk</t>
  </si>
  <si>
    <t>Damage index</t>
  </si>
  <si>
    <t>The assessment of the invertebrates damage indicated relatively low levels of visual damage, which is likely due to their robust exoskeleton or shells. Less damage accumulates at the front of the gear. The further back the catch, the more damage accumulates. For invertebrates that cannot avoid the gear, escape options near the front are important to reduce damage; cod-end is less important.</t>
  </si>
  <si>
    <t>Maja crispata</t>
  </si>
  <si>
    <t>Scorpaenidae _ Scorpaena porcus _  Symphodus tinca</t>
  </si>
  <si>
    <t>Octopus vulgaris</t>
  </si>
  <si>
    <t>Labridae _ Serranidae _ Mullus</t>
  </si>
  <si>
    <t>CPUE</t>
  </si>
  <si>
    <t>Scorpaena porcus _ Symphodus tinca _ Mullus surmuletus</t>
  </si>
  <si>
    <t>Mean total body length</t>
  </si>
  <si>
    <t>The observed changes in basic biometric characters of target fish species and alteration of the presence of some fish families and species in experimental trammel net bottom set catches are, no doubt, the results of complex events in coastal communities. These changes are very likely due to exploitation.</t>
  </si>
  <si>
    <t>This decline [quantity of fish and edible invertebrates] probably results from the impoverishment of the biological basis due to intensive fishing.</t>
  </si>
  <si>
    <t>depth _ chlorophyll a _ latitude _ longitude</t>
  </si>
  <si>
    <t>Index of sensitivity to trawling</t>
  </si>
  <si>
    <t>As expected, community sensitivity was negatively impacted by fishing intensity, although to a lesser extent than by environmental variables. Our results showed that areas subjected to high fishing pressure exhibit communities that are faintly sensitive to fishing.</t>
  </si>
  <si>
    <t>The ‘discards-landed’ scenario caused bottom-up cascades— reductions in the biomasses of all the components in the scavenger compartment of the food web (carnivore/scavenge feeding benthos, birds and mammals) due to reductions in their food intake (Fig. 5). The magnitude of the effect increased with exploitation intensity in line with the ‘status-quo’ discard rates of fish and benthos.</t>
  </si>
  <si>
    <t>Carnivore/scavenge feeding benthos</t>
  </si>
  <si>
    <t>Scenario of all discards are landed</t>
  </si>
  <si>
    <t>Harvest rate</t>
  </si>
  <si>
    <t>‘Discards-landed’ results in a bottom-up cascade effect with conservation penalties for scavenging seabirds, marine mammals and seabed fauna, and no benefit to fish stocks. Annual catches of demersal and pelagic fish in the ‘discards-landed’ runs were indistinguishable from the corresponding ‘status-quo’ since the harvest rates were identical.</t>
  </si>
  <si>
    <t>BEMTOOL</t>
  </si>
  <si>
    <t>Merluccius merluccius _ Mullus barbatus _ Mullus surmuletus _ Sepia officinalis _ Octopus vulgaris _ Pagellus erythrinus _ Parapenaeus longirostris _ Aristaeomorpha foliacea _ Aristeus antennatus</t>
  </si>
  <si>
    <t>Merluccius merluccius _ Mullus barbatus _ Mullus surmuletus</t>
  </si>
  <si>
    <t>As a first general consideration, the results of this study support the idea that managing the access to fishing grounds by means of gear-specific regulation could have relevant effects on both the status of living marine resources and the economic aspects of fisheries. Considering the simulation of management scenarios, the
model results highlight the highest rebuilding of the SSB for all target stocks in S4, whereas maintaining the status quo in terms of fishing activity and exploitation pattern would lead to the lowest predicted SSB level.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</si>
</sst>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b/>
      <sz val="11"/>
      <color theme="0"/>
      <name val="Calibri"/>
      <family val="2"/>
      <scheme val="minor"/>
    </font>
    <font>
      <sz val="9"/>
      <color indexed="81"/>
      <name val="Tahoma"/>
      <family val="2"/>
    </font>
    <font>
      <b/>
      <sz val="9"/>
      <color indexed="81"/>
      <name val="Tahoma"/>
      <family val="2"/>
    </font>
    <font>
      <sz val="11"/>
      <color rgb="FFFF0000"/>
      <name val="Calibri"/>
      <family val="2"/>
      <scheme val="minor"/>
    </font>
    <font>
      <b/>
      <sz val="11"/>
      <color theme="1"/>
      <name val="Calibri"/>
      <family val="2"/>
      <scheme val="minor"/>
    </font>
    <font>
      <sz val="11"/>
      <name val="Calibri"/>
      <family val="2"/>
      <scheme val="minor"/>
    </font>
    <font>
      <sz val="9"/>
      <color indexed="81"/>
      <name val="Tahoma"/>
      <charset val="1"/>
    </font>
    <font>
      <b/>
      <sz val="9"/>
      <color indexed="81"/>
      <name val="Tahoma"/>
      <charset val="1"/>
    </font>
    <font>
      <sz val="12"/>
      <color theme="1"/>
      <name val="Calibri"/>
      <family val="2"/>
      <scheme val="minor"/>
    </font>
    <font>
      <sz val="11"/>
      <color theme="1"/>
      <name val="Cambria Math"/>
      <family val="1"/>
    </font>
  </fonts>
  <fills count="11">
    <fill>
      <patternFill patternType="none"/>
    </fill>
    <fill>
      <patternFill patternType="gray125"/>
    </fill>
    <fill>
      <patternFill patternType="solid">
        <fgColor rgb="FF00B292"/>
        <bgColor indexed="64"/>
      </patternFill>
    </fill>
    <fill>
      <patternFill patternType="solid">
        <fgColor theme="1"/>
        <bgColor indexed="64"/>
      </patternFill>
    </fill>
    <fill>
      <patternFill patternType="solid">
        <fgColor rgb="FFC6E83E"/>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rgb="FFFFFF00"/>
        <bgColor indexed="64"/>
      </patternFill>
    </fill>
    <fill>
      <patternFill patternType="solid">
        <fgColor rgb="FF00B050"/>
        <bgColor indexed="64"/>
      </patternFill>
    </fill>
  </fills>
  <borders count="1">
    <border>
      <left/>
      <right/>
      <top/>
      <bottom/>
      <diagonal/>
    </border>
  </borders>
  <cellStyleXfs count="1">
    <xf numFmtId="0" fontId="0" fillId="0" borderId="0"/>
  </cellStyleXfs>
  <cellXfs count="25">
    <xf numFmtId="0" fontId="0" fillId="0" borderId="0" xfId="0"/>
    <xf numFmtId="0" fontId="0" fillId="0" borderId="0" xfId="0" quotePrefix="1"/>
    <xf numFmtId="0" fontId="1" fillId="3" borderId="0" xfId="0" applyFont="1" applyFill="1" applyAlignment="1">
      <alignment horizontal="center" vertical="center" wrapText="1"/>
    </xf>
    <xf numFmtId="0" fontId="6" fillId="0" borderId="0" xfId="0" applyFont="1" applyAlignment="1">
      <alignment horizontal="left" vertical="top"/>
    </xf>
    <xf numFmtId="0" fontId="0" fillId="0" borderId="0" xfId="0" applyAlignment="1">
      <alignment wrapText="1"/>
    </xf>
    <xf numFmtId="0" fontId="4" fillId="0" borderId="0" xfId="0" applyFont="1"/>
    <xf numFmtId="0" fontId="5" fillId="0" borderId="0" xfId="0" applyFont="1"/>
    <xf numFmtId="0" fontId="0" fillId="0" borderId="0" xfId="0" applyFont="1"/>
    <xf numFmtId="0" fontId="0" fillId="0" borderId="0" xfId="0" applyAlignment="1">
      <alignment horizontal="left"/>
    </xf>
    <xf numFmtId="0" fontId="0" fillId="8" borderId="0" xfId="0" applyFill="1" applyAlignment="1"/>
    <xf numFmtId="0" fontId="0" fillId="6" borderId="0" xfId="0" applyFill="1" applyAlignment="1"/>
    <xf numFmtId="0" fontId="0" fillId="10" borderId="0" xfId="0" applyFill="1"/>
    <xf numFmtId="0" fontId="9" fillId="0" borderId="0" xfId="0" applyFont="1" applyAlignment="1">
      <alignment vertical="center"/>
    </xf>
    <xf numFmtId="0" fontId="0" fillId="0" borderId="0" xfId="0" applyFont="1" applyAlignment="1">
      <alignment vertical="center"/>
    </xf>
    <xf numFmtId="0" fontId="0" fillId="9" borderId="0" xfId="0" applyFill="1"/>
    <xf numFmtId="0" fontId="0" fillId="0" borderId="0" xfId="0" applyAlignment="1"/>
    <xf numFmtId="0" fontId="0" fillId="0" borderId="0" xfId="0" applyFill="1"/>
    <xf numFmtId="0" fontId="0" fillId="0" borderId="0" xfId="0" applyFill="1" applyAlignment="1"/>
    <xf numFmtId="0" fontId="0" fillId="7" borderId="0" xfId="0" applyFill="1" applyAlignment="1">
      <alignment horizontal="center"/>
    </xf>
    <xf numFmtId="0" fontId="0" fillId="8" borderId="0" xfId="0" applyFill="1" applyAlignment="1">
      <alignment horizontal="center"/>
    </xf>
    <xf numFmtId="0" fontId="0" fillId="2" borderId="0" xfId="0" applyFill="1" applyAlignment="1">
      <alignment horizontal="center"/>
    </xf>
    <xf numFmtId="0" fontId="0" fillId="9" borderId="0" xfId="0" applyFill="1" applyAlignment="1">
      <alignment horizontal="center"/>
    </xf>
    <xf numFmtId="0" fontId="0" fillId="5" borderId="0" xfId="0" applyFill="1" applyAlignment="1">
      <alignment horizontal="center"/>
    </xf>
    <xf numFmtId="0" fontId="0" fillId="4" borderId="0" xfId="0" applyFill="1" applyAlignment="1">
      <alignment horizontal="center"/>
    </xf>
    <xf numFmtId="0" fontId="0" fillId="6" borderId="0" xfId="0" applyFill="1" applyAlignment="1">
      <alignment horizontal="center"/>
    </xf>
  </cellXfs>
  <cellStyles count="1">
    <cellStyle name="Normal" xfId="0" builtinId="0"/>
  </cellStyles>
  <dxfs count="0"/>
  <tableStyles count="0" defaultTableStyle="TableStyleMedium2" defaultPivotStyle="PivotStyleLight16"/>
  <colors>
    <mruColors>
      <color rgb="FFC6E83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X53"/>
  <sheetViews>
    <sheetView tabSelected="1" topLeftCell="S1" zoomScale="80" zoomScaleNormal="80" workbookViewId="0">
      <selection activeCell="AE11" sqref="AE11"/>
    </sheetView>
  </sheetViews>
  <sheetFormatPr defaultColWidth="13" defaultRowHeight="14.4" x14ac:dyDescent="0.3"/>
  <cols>
    <col min="19" max="19" width="18.109375" customWidth="1"/>
    <col min="24" max="25" width="32.6640625" customWidth="1"/>
    <col min="34" max="35" width="17.6640625" customWidth="1"/>
    <col min="36" max="36" width="18.6640625" customWidth="1"/>
    <col min="37" max="37" width="19.109375" customWidth="1"/>
    <col min="38" max="38" width="17.6640625" customWidth="1"/>
    <col min="39" max="39" width="14.33203125" customWidth="1"/>
    <col min="40" max="41" width="15.88671875" customWidth="1"/>
    <col min="42" max="42" width="15.44140625" customWidth="1"/>
    <col min="46" max="46" width="15.109375" customWidth="1"/>
    <col min="47" max="47" width="18.6640625" customWidth="1"/>
    <col min="48" max="48" width="18" customWidth="1"/>
  </cols>
  <sheetData>
    <row r="1" spans="1:50" x14ac:dyDescent="0.3">
      <c r="A1" s="20" t="s">
        <v>11</v>
      </c>
      <c r="B1" s="20"/>
      <c r="C1" s="20"/>
      <c r="D1" s="20"/>
      <c r="E1" s="20"/>
      <c r="F1" s="20"/>
      <c r="G1" s="20"/>
      <c r="H1" s="20"/>
      <c r="I1" s="20"/>
      <c r="J1" s="20"/>
      <c r="K1" s="20"/>
      <c r="L1" s="20"/>
      <c r="M1" s="20"/>
      <c r="N1" s="20"/>
      <c r="O1" s="20"/>
      <c r="P1" s="20"/>
      <c r="Q1" s="20"/>
      <c r="R1" s="23" t="s">
        <v>12</v>
      </c>
      <c r="S1" s="23"/>
      <c r="T1" s="23"/>
      <c r="U1" s="23"/>
      <c r="V1" s="23"/>
      <c r="W1" s="23"/>
      <c r="X1" s="23"/>
      <c r="Y1" s="23"/>
      <c r="Z1" s="23"/>
      <c r="AA1" s="23"/>
      <c r="AB1" s="23"/>
      <c r="AC1" s="23"/>
      <c r="AD1" s="23"/>
      <c r="AE1" s="23"/>
      <c r="AF1" s="21" t="s">
        <v>88</v>
      </c>
      <c r="AG1" s="21"/>
      <c r="AH1" s="22" t="s">
        <v>91</v>
      </c>
      <c r="AI1" s="22"/>
      <c r="AJ1" s="22"/>
      <c r="AK1" s="22"/>
      <c r="AL1" s="22"/>
      <c r="AM1" s="24" t="s">
        <v>97</v>
      </c>
      <c r="AN1" s="24"/>
      <c r="AO1" s="24"/>
      <c r="AP1" s="24"/>
      <c r="AQ1" s="18" t="s">
        <v>99</v>
      </c>
      <c r="AR1" s="18"/>
      <c r="AS1" s="18"/>
      <c r="AT1" s="18"/>
      <c r="AU1" s="19" t="s">
        <v>102</v>
      </c>
      <c r="AV1" s="19"/>
      <c r="AW1" s="19"/>
      <c r="AX1" s="19"/>
    </row>
    <row r="2" spans="1:50" s="2" customFormat="1" ht="57.6" x14ac:dyDescent="0.3">
      <c r="A2" s="2" t="s">
        <v>68</v>
      </c>
      <c r="B2" s="2" t="s">
        <v>0</v>
      </c>
      <c r="C2" s="2" t="s">
        <v>1</v>
      </c>
      <c r="D2" s="2" t="s">
        <v>2</v>
      </c>
      <c r="E2" s="2" t="s">
        <v>3</v>
      </c>
      <c r="F2" s="2" t="s">
        <v>63</v>
      </c>
      <c r="G2" s="2" t="s">
        <v>4</v>
      </c>
      <c r="H2" s="2" t="s">
        <v>5</v>
      </c>
      <c r="I2" s="2" t="s">
        <v>62</v>
      </c>
      <c r="J2" s="2" t="s">
        <v>61</v>
      </c>
      <c r="K2" s="2" t="s">
        <v>6</v>
      </c>
      <c r="L2" s="2" t="s">
        <v>7</v>
      </c>
      <c r="M2" s="2" t="s">
        <v>8</v>
      </c>
      <c r="N2" s="2" t="s">
        <v>9</v>
      </c>
      <c r="O2" s="2" t="s">
        <v>64</v>
      </c>
      <c r="P2" s="2" t="s">
        <v>65</v>
      </c>
      <c r="Q2" s="2" t="s">
        <v>10</v>
      </c>
      <c r="R2" s="2" t="s">
        <v>66</v>
      </c>
      <c r="S2" s="2" t="s">
        <v>13</v>
      </c>
      <c r="T2" s="2" t="s">
        <v>77</v>
      </c>
      <c r="U2" s="2" t="s">
        <v>14</v>
      </c>
      <c r="V2" s="2" t="s">
        <v>78</v>
      </c>
      <c r="W2" s="2" t="s">
        <v>15</v>
      </c>
      <c r="X2" s="2" t="s">
        <v>60</v>
      </c>
      <c r="Y2" s="2" t="s">
        <v>219</v>
      </c>
      <c r="Z2" s="2" t="s">
        <v>16</v>
      </c>
      <c r="AA2" s="2" t="s">
        <v>17</v>
      </c>
      <c r="AB2" s="2" t="s">
        <v>18</v>
      </c>
      <c r="AC2" s="2" t="s">
        <v>19</v>
      </c>
      <c r="AD2" s="2" t="s">
        <v>67</v>
      </c>
      <c r="AE2" s="2" t="s">
        <v>20</v>
      </c>
      <c r="AF2" s="2" t="s">
        <v>89</v>
      </c>
      <c r="AG2" s="2" t="s">
        <v>90</v>
      </c>
      <c r="AH2" s="2" t="s">
        <v>92</v>
      </c>
      <c r="AI2" s="2" t="s">
        <v>93</v>
      </c>
      <c r="AJ2" s="2" t="s">
        <v>94</v>
      </c>
      <c r="AK2" s="2" t="s">
        <v>95</v>
      </c>
      <c r="AL2" s="2" t="s">
        <v>96</v>
      </c>
      <c r="AM2" s="2" t="s">
        <v>158</v>
      </c>
      <c r="AN2" s="2" t="s">
        <v>230</v>
      </c>
      <c r="AO2" s="2" t="s">
        <v>241</v>
      </c>
      <c r="AP2" s="2" t="s">
        <v>98</v>
      </c>
      <c r="AQ2" s="2" t="s">
        <v>163</v>
      </c>
      <c r="AR2" s="2" t="s">
        <v>100</v>
      </c>
      <c r="AS2" s="2" t="s">
        <v>101</v>
      </c>
      <c r="AT2" s="2" t="s">
        <v>198</v>
      </c>
      <c r="AU2" s="2" t="s">
        <v>103</v>
      </c>
      <c r="AV2" s="2" t="s">
        <v>104</v>
      </c>
      <c r="AW2" s="2" t="s">
        <v>105</v>
      </c>
      <c r="AX2" s="2" t="s">
        <v>106</v>
      </c>
    </row>
    <row r="3" spans="1:50" x14ac:dyDescent="0.3">
      <c r="A3" t="s">
        <v>242</v>
      </c>
      <c r="B3" s="11" t="s">
        <v>243</v>
      </c>
      <c r="C3" t="s">
        <v>244</v>
      </c>
      <c r="D3" t="s">
        <v>245</v>
      </c>
      <c r="E3">
        <v>2022</v>
      </c>
      <c r="F3" t="s">
        <v>246</v>
      </c>
      <c r="G3" t="s">
        <v>247</v>
      </c>
      <c r="H3" t="s">
        <v>248</v>
      </c>
      <c r="I3" t="s">
        <v>248</v>
      </c>
      <c r="J3" t="s">
        <v>248</v>
      </c>
      <c r="K3" t="s">
        <v>249</v>
      </c>
      <c r="L3" t="s">
        <v>248</v>
      </c>
      <c r="M3" t="s">
        <v>250</v>
      </c>
      <c r="N3" t="s">
        <v>251</v>
      </c>
      <c r="O3" t="s">
        <v>252</v>
      </c>
      <c r="P3" t="s">
        <v>248</v>
      </c>
      <c r="Q3" t="s">
        <v>21</v>
      </c>
      <c r="S3" t="s">
        <v>26</v>
      </c>
      <c r="T3" t="s">
        <v>41</v>
      </c>
      <c r="U3" t="s">
        <v>58</v>
      </c>
      <c r="V3" t="s">
        <v>41</v>
      </c>
      <c r="W3" t="s">
        <v>55</v>
      </c>
      <c r="X3" t="s">
        <v>80</v>
      </c>
      <c r="Z3" t="s">
        <v>253</v>
      </c>
      <c r="AA3">
        <v>2</v>
      </c>
      <c r="AB3">
        <v>1</v>
      </c>
      <c r="AC3">
        <v>3</v>
      </c>
      <c r="AD3" s="13" t="s">
        <v>255</v>
      </c>
      <c r="AE3" t="s">
        <v>254</v>
      </c>
      <c r="AF3">
        <v>4.4000000000000004</v>
      </c>
      <c r="AG3" t="s">
        <v>111</v>
      </c>
      <c r="AH3" t="s">
        <v>124</v>
      </c>
      <c r="AM3" t="s">
        <v>232</v>
      </c>
      <c r="AN3" t="s">
        <v>160</v>
      </c>
      <c r="AO3" t="s">
        <v>257</v>
      </c>
      <c r="AP3" t="s">
        <v>256</v>
      </c>
      <c r="AQ3" t="s">
        <v>164</v>
      </c>
      <c r="AR3" t="s">
        <v>239</v>
      </c>
      <c r="AS3" t="s">
        <v>175</v>
      </c>
      <c r="AT3" t="s">
        <v>603</v>
      </c>
      <c r="AU3" t="s">
        <v>259</v>
      </c>
      <c r="AV3" t="s">
        <v>199</v>
      </c>
      <c r="AW3" t="s">
        <v>209</v>
      </c>
      <c r="AX3" t="s">
        <v>606</v>
      </c>
    </row>
    <row r="4" spans="1:50" x14ac:dyDescent="0.3">
      <c r="A4" t="s">
        <v>242</v>
      </c>
      <c r="B4" s="11" t="s">
        <v>243</v>
      </c>
      <c r="C4" t="s">
        <v>244</v>
      </c>
      <c r="D4" t="s">
        <v>245</v>
      </c>
      <c r="E4">
        <v>2022</v>
      </c>
      <c r="F4" t="s">
        <v>246</v>
      </c>
      <c r="G4" t="s">
        <v>247</v>
      </c>
      <c r="H4" t="s">
        <v>248</v>
      </c>
      <c r="I4" t="s">
        <v>248</v>
      </c>
      <c r="J4" t="s">
        <v>248</v>
      </c>
      <c r="K4" t="s">
        <v>249</v>
      </c>
      <c r="L4" t="s">
        <v>248</v>
      </c>
      <c r="M4" t="s">
        <v>250</v>
      </c>
      <c r="N4" t="s">
        <v>251</v>
      </c>
      <c r="O4" t="s">
        <v>252</v>
      </c>
      <c r="P4" t="s">
        <v>248</v>
      </c>
      <c r="Q4" t="s">
        <v>21</v>
      </c>
      <c r="S4" t="s">
        <v>26</v>
      </c>
      <c r="T4" t="s">
        <v>41</v>
      </c>
      <c r="U4" t="s">
        <v>58</v>
      </c>
      <c r="V4" t="s">
        <v>41</v>
      </c>
      <c r="W4" t="s">
        <v>55</v>
      </c>
      <c r="X4" t="s">
        <v>80</v>
      </c>
      <c r="Z4" t="s">
        <v>253</v>
      </c>
      <c r="AA4">
        <v>2</v>
      </c>
      <c r="AB4">
        <v>1</v>
      </c>
      <c r="AC4">
        <v>3</v>
      </c>
      <c r="AD4" s="13" t="s">
        <v>255</v>
      </c>
      <c r="AE4" t="s">
        <v>254</v>
      </c>
      <c r="AF4">
        <v>4.4000000000000004</v>
      </c>
      <c r="AG4" t="s">
        <v>111</v>
      </c>
      <c r="AH4" t="s">
        <v>124</v>
      </c>
      <c r="AM4" t="s">
        <v>232</v>
      </c>
      <c r="AN4" t="s">
        <v>160</v>
      </c>
      <c r="AO4" t="s">
        <v>257</v>
      </c>
      <c r="AP4" t="s">
        <v>256</v>
      </c>
      <c r="AQ4" t="s">
        <v>164</v>
      </c>
      <c r="AR4" t="s">
        <v>169</v>
      </c>
      <c r="AS4" t="s">
        <v>181</v>
      </c>
      <c r="AT4" t="s">
        <v>604</v>
      </c>
      <c r="AU4" t="s">
        <v>259</v>
      </c>
      <c r="AV4" t="s">
        <v>199</v>
      </c>
      <c r="AW4" t="s">
        <v>209</v>
      </c>
      <c r="AX4" t="s">
        <v>606</v>
      </c>
    </row>
    <row r="5" spans="1:50" x14ac:dyDescent="0.3">
      <c r="A5" t="s">
        <v>242</v>
      </c>
      <c r="B5" s="11" t="s">
        <v>243</v>
      </c>
      <c r="C5" t="s">
        <v>244</v>
      </c>
      <c r="D5" t="s">
        <v>245</v>
      </c>
      <c r="E5">
        <v>2022</v>
      </c>
      <c r="F5" t="s">
        <v>246</v>
      </c>
      <c r="G5" t="s">
        <v>247</v>
      </c>
      <c r="H5" t="s">
        <v>248</v>
      </c>
      <c r="I5" t="s">
        <v>248</v>
      </c>
      <c r="J5" t="s">
        <v>248</v>
      </c>
      <c r="K5" t="s">
        <v>249</v>
      </c>
      <c r="L5" t="s">
        <v>248</v>
      </c>
      <c r="M5" t="s">
        <v>250</v>
      </c>
      <c r="N5" t="s">
        <v>251</v>
      </c>
      <c r="O5" t="s">
        <v>252</v>
      </c>
      <c r="P5" t="s">
        <v>248</v>
      </c>
      <c r="Q5" t="s">
        <v>21</v>
      </c>
      <c r="S5" t="s">
        <v>26</v>
      </c>
      <c r="T5" t="s">
        <v>41</v>
      </c>
      <c r="U5" t="s">
        <v>58</v>
      </c>
      <c r="V5" t="s">
        <v>41</v>
      </c>
      <c r="W5" t="s">
        <v>55</v>
      </c>
      <c r="X5" t="s">
        <v>80</v>
      </c>
      <c r="Z5" t="s">
        <v>253</v>
      </c>
      <c r="AA5">
        <v>2</v>
      </c>
      <c r="AB5">
        <v>1</v>
      </c>
      <c r="AC5">
        <v>3</v>
      </c>
      <c r="AD5" s="13" t="s">
        <v>255</v>
      </c>
      <c r="AE5" t="s">
        <v>254</v>
      </c>
      <c r="AF5">
        <v>4.4000000000000004</v>
      </c>
      <c r="AG5" t="s">
        <v>111</v>
      </c>
      <c r="AH5" t="s">
        <v>124</v>
      </c>
      <c r="AM5" t="s">
        <v>232</v>
      </c>
      <c r="AN5" t="s">
        <v>160</v>
      </c>
      <c r="AO5" t="s">
        <v>257</v>
      </c>
      <c r="AP5" t="s">
        <v>256</v>
      </c>
      <c r="AQ5" t="s">
        <v>164</v>
      </c>
      <c r="AR5" t="s">
        <v>169</v>
      </c>
      <c r="AS5" t="s">
        <v>185</v>
      </c>
      <c r="AU5" t="s">
        <v>259</v>
      </c>
      <c r="AV5" t="s">
        <v>199</v>
      </c>
      <c r="AW5" t="s">
        <v>209</v>
      </c>
      <c r="AX5" t="s">
        <v>606</v>
      </c>
    </row>
    <row r="6" spans="1:50" x14ac:dyDescent="0.3">
      <c r="A6" t="s">
        <v>242</v>
      </c>
      <c r="B6" s="11" t="s">
        <v>243</v>
      </c>
      <c r="C6" t="s">
        <v>244</v>
      </c>
      <c r="D6" t="s">
        <v>245</v>
      </c>
      <c r="E6">
        <v>2022</v>
      </c>
      <c r="F6" t="s">
        <v>246</v>
      </c>
      <c r="G6" t="s">
        <v>247</v>
      </c>
      <c r="H6" t="s">
        <v>248</v>
      </c>
      <c r="I6" t="s">
        <v>248</v>
      </c>
      <c r="J6" t="s">
        <v>248</v>
      </c>
      <c r="K6" t="s">
        <v>249</v>
      </c>
      <c r="L6" t="s">
        <v>248</v>
      </c>
      <c r="M6" t="s">
        <v>250</v>
      </c>
      <c r="N6" t="s">
        <v>251</v>
      </c>
      <c r="O6" t="s">
        <v>252</v>
      </c>
      <c r="P6" t="s">
        <v>248</v>
      </c>
      <c r="Q6" t="s">
        <v>21</v>
      </c>
      <c r="S6" t="s">
        <v>26</v>
      </c>
      <c r="T6" t="s">
        <v>41</v>
      </c>
      <c r="U6" t="s">
        <v>58</v>
      </c>
      <c r="V6" t="s">
        <v>41</v>
      </c>
      <c r="W6" t="s">
        <v>55</v>
      </c>
      <c r="X6" t="s">
        <v>80</v>
      </c>
      <c r="Z6" t="s">
        <v>253</v>
      </c>
      <c r="AA6">
        <v>2</v>
      </c>
      <c r="AB6">
        <v>1</v>
      </c>
      <c r="AC6">
        <v>3</v>
      </c>
      <c r="AD6" s="13" t="s">
        <v>255</v>
      </c>
      <c r="AE6" t="s">
        <v>254</v>
      </c>
      <c r="AF6">
        <v>4.4000000000000004</v>
      </c>
      <c r="AG6" t="s">
        <v>111</v>
      </c>
      <c r="AH6" t="s">
        <v>124</v>
      </c>
      <c r="AM6" t="s">
        <v>232</v>
      </c>
      <c r="AN6" t="s">
        <v>160</v>
      </c>
      <c r="AO6" t="s">
        <v>257</v>
      </c>
      <c r="AP6" t="s">
        <v>256</v>
      </c>
      <c r="AQ6" t="s">
        <v>164</v>
      </c>
      <c r="AT6" t="s">
        <v>605</v>
      </c>
      <c r="AU6" t="s">
        <v>259</v>
      </c>
      <c r="AV6" t="s">
        <v>199</v>
      </c>
      <c r="AW6" t="s">
        <v>209</v>
      </c>
      <c r="AX6" t="s">
        <v>606</v>
      </c>
    </row>
    <row r="7" spans="1:50" ht="15.6" x14ac:dyDescent="0.3">
      <c r="A7" t="s">
        <v>559</v>
      </c>
      <c r="B7" s="11" t="s">
        <v>243</v>
      </c>
      <c r="C7" t="s">
        <v>560</v>
      </c>
      <c r="D7" t="s">
        <v>561</v>
      </c>
      <c r="E7">
        <v>2022</v>
      </c>
      <c r="F7" t="s">
        <v>246</v>
      </c>
      <c r="G7" t="s">
        <v>247</v>
      </c>
      <c r="H7" t="s">
        <v>248</v>
      </c>
      <c r="I7" t="s">
        <v>248</v>
      </c>
      <c r="J7" t="s">
        <v>248</v>
      </c>
      <c r="K7" t="s">
        <v>562</v>
      </c>
      <c r="L7" t="s">
        <v>248</v>
      </c>
      <c r="M7" t="s">
        <v>563</v>
      </c>
      <c r="N7" t="s">
        <v>251</v>
      </c>
      <c r="O7" t="s">
        <v>252</v>
      </c>
      <c r="P7" t="s">
        <v>248</v>
      </c>
      <c r="Q7" t="s">
        <v>21</v>
      </c>
      <c r="S7" t="s">
        <v>25</v>
      </c>
      <c r="T7" t="s">
        <v>46</v>
      </c>
      <c r="U7" t="s">
        <v>59</v>
      </c>
      <c r="V7" t="s">
        <v>46</v>
      </c>
      <c r="W7" t="s">
        <v>55</v>
      </c>
      <c r="X7" t="s">
        <v>80</v>
      </c>
      <c r="Z7" t="s">
        <v>253</v>
      </c>
      <c r="AA7">
        <v>2</v>
      </c>
      <c r="AB7">
        <v>2</v>
      </c>
      <c r="AC7">
        <v>3</v>
      </c>
      <c r="AD7" s="12" t="s">
        <v>564</v>
      </c>
      <c r="AE7" t="s">
        <v>565</v>
      </c>
      <c r="AF7">
        <v>4.4000000000000004</v>
      </c>
      <c r="AG7" t="s">
        <v>111</v>
      </c>
      <c r="AH7" t="s">
        <v>124</v>
      </c>
      <c r="AM7" t="s">
        <v>232</v>
      </c>
      <c r="AN7" t="s">
        <v>160</v>
      </c>
      <c r="AO7" t="s">
        <v>257</v>
      </c>
      <c r="AQ7" t="s">
        <v>164</v>
      </c>
      <c r="AT7" t="s">
        <v>258</v>
      </c>
      <c r="AU7" t="s">
        <v>259</v>
      </c>
      <c r="AV7" t="s">
        <v>199</v>
      </c>
      <c r="AW7" t="s">
        <v>208</v>
      </c>
      <c r="AX7" t="s">
        <v>624</v>
      </c>
    </row>
    <row r="8" spans="1:50" x14ac:dyDescent="0.3">
      <c r="A8" t="s">
        <v>260</v>
      </c>
      <c r="B8" s="11" t="s">
        <v>243</v>
      </c>
      <c r="C8" t="s">
        <v>261</v>
      </c>
      <c r="D8" t="s">
        <v>262</v>
      </c>
      <c r="E8">
        <v>2021</v>
      </c>
      <c r="F8" t="s">
        <v>263</v>
      </c>
      <c r="G8" t="s">
        <v>264</v>
      </c>
      <c r="H8" t="s">
        <v>265</v>
      </c>
      <c r="I8" t="s">
        <v>266</v>
      </c>
      <c r="J8" t="s">
        <v>267</v>
      </c>
      <c r="K8" t="s">
        <v>268</v>
      </c>
      <c r="L8" t="s">
        <v>248</v>
      </c>
      <c r="M8" t="s">
        <v>269</v>
      </c>
      <c r="N8" t="s">
        <v>251</v>
      </c>
      <c r="O8" t="s">
        <v>252</v>
      </c>
      <c r="P8" t="s">
        <v>248</v>
      </c>
      <c r="Q8" t="s">
        <v>21</v>
      </c>
      <c r="S8" t="s">
        <v>25</v>
      </c>
      <c r="T8" t="s">
        <v>46</v>
      </c>
      <c r="U8" t="s">
        <v>57</v>
      </c>
      <c r="V8" t="s">
        <v>43</v>
      </c>
      <c r="W8" t="s">
        <v>56</v>
      </c>
      <c r="X8" t="s">
        <v>72</v>
      </c>
      <c r="Z8" t="s">
        <v>270</v>
      </c>
      <c r="AA8">
        <v>2</v>
      </c>
      <c r="AB8">
        <v>2</v>
      </c>
      <c r="AC8">
        <v>2</v>
      </c>
      <c r="AD8" s="13" t="s">
        <v>271</v>
      </c>
      <c r="AF8">
        <v>4.4000000000000004</v>
      </c>
      <c r="AG8" t="s">
        <v>110</v>
      </c>
      <c r="AH8" t="s">
        <v>117</v>
      </c>
      <c r="AI8" t="s">
        <v>144</v>
      </c>
      <c r="AM8" t="s">
        <v>233</v>
      </c>
      <c r="AO8" t="s">
        <v>272</v>
      </c>
      <c r="AP8" t="s">
        <v>638</v>
      </c>
      <c r="AQ8" t="s">
        <v>164</v>
      </c>
      <c r="AR8" t="s">
        <v>239</v>
      </c>
      <c r="AT8" t="s">
        <v>273</v>
      </c>
      <c r="AU8" t="s">
        <v>639</v>
      </c>
      <c r="AV8" t="s">
        <v>206</v>
      </c>
      <c r="AW8" t="s">
        <v>208</v>
      </c>
      <c r="AX8" s="15" t="s">
        <v>640</v>
      </c>
    </row>
    <row r="9" spans="1:50" x14ac:dyDescent="0.3">
      <c r="A9" t="s">
        <v>260</v>
      </c>
      <c r="B9" s="11" t="s">
        <v>243</v>
      </c>
      <c r="C9" t="s">
        <v>261</v>
      </c>
      <c r="D9" t="s">
        <v>262</v>
      </c>
      <c r="E9">
        <v>2021</v>
      </c>
      <c r="F9" t="s">
        <v>263</v>
      </c>
      <c r="G9" t="s">
        <v>264</v>
      </c>
      <c r="H9" t="s">
        <v>265</v>
      </c>
      <c r="I9" t="s">
        <v>266</v>
      </c>
      <c r="J9" t="s">
        <v>267</v>
      </c>
      <c r="K9" t="s">
        <v>268</v>
      </c>
      <c r="L9" t="s">
        <v>248</v>
      </c>
      <c r="M9" t="s">
        <v>269</v>
      </c>
      <c r="N9" t="s">
        <v>251</v>
      </c>
      <c r="O9" t="s">
        <v>252</v>
      </c>
      <c r="P9" t="s">
        <v>248</v>
      </c>
      <c r="Q9" t="s">
        <v>21</v>
      </c>
      <c r="S9" t="s">
        <v>25</v>
      </c>
      <c r="T9" t="s">
        <v>46</v>
      </c>
      <c r="U9" t="s">
        <v>57</v>
      </c>
      <c r="V9" t="s">
        <v>43</v>
      </c>
      <c r="W9" t="s">
        <v>56</v>
      </c>
      <c r="X9" t="s">
        <v>72</v>
      </c>
      <c r="Z9" t="s">
        <v>270</v>
      </c>
      <c r="AA9">
        <v>2</v>
      </c>
      <c r="AB9">
        <v>2</v>
      </c>
      <c r="AC9">
        <v>2</v>
      </c>
      <c r="AD9" s="13" t="s">
        <v>271</v>
      </c>
      <c r="AF9">
        <v>4.4000000000000004</v>
      </c>
      <c r="AG9" t="s">
        <v>110</v>
      </c>
      <c r="AH9" t="s">
        <v>120</v>
      </c>
      <c r="AI9" t="s">
        <v>140</v>
      </c>
      <c r="AK9" t="s">
        <v>148</v>
      </c>
      <c r="AM9" t="s">
        <v>233</v>
      </c>
      <c r="AO9" t="s">
        <v>272</v>
      </c>
      <c r="AP9" t="s">
        <v>638</v>
      </c>
      <c r="AQ9" t="s">
        <v>164</v>
      </c>
      <c r="AR9" t="s">
        <v>239</v>
      </c>
      <c r="AT9" t="s">
        <v>273</v>
      </c>
      <c r="AU9" t="s">
        <v>639</v>
      </c>
      <c r="AV9" t="s">
        <v>206</v>
      </c>
      <c r="AW9" t="s">
        <v>208</v>
      </c>
      <c r="AX9" s="15" t="s">
        <v>640</v>
      </c>
    </row>
    <row r="10" spans="1:50" ht="15.6" x14ac:dyDescent="0.3">
      <c r="A10" t="s">
        <v>274</v>
      </c>
      <c r="B10" s="11" t="s">
        <v>243</v>
      </c>
      <c r="C10" t="s">
        <v>275</v>
      </c>
      <c r="D10" t="s">
        <v>276</v>
      </c>
      <c r="E10">
        <v>2021</v>
      </c>
      <c r="F10" t="s">
        <v>277</v>
      </c>
      <c r="G10" t="s">
        <v>278</v>
      </c>
      <c r="H10" t="s">
        <v>279</v>
      </c>
      <c r="I10" t="s">
        <v>280</v>
      </c>
      <c r="J10" t="s">
        <v>281</v>
      </c>
      <c r="K10" t="s">
        <v>282</v>
      </c>
      <c r="L10" t="s">
        <v>248</v>
      </c>
      <c r="M10" t="s">
        <v>283</v>
      </c>
      <c r="N10" t="s">
        <v>251</v>
      </c>
      <c r="O10" t="s">
        <v>252</v>
      </c>
      <c r="P10" t="s">
        <v>284</v>
      </c>
      <c r="Q10" t="s">
        <v>21</v>
      </c>
      <c r="R10" t="s">
        <v>84</v>
      </c>
      <c r="AD10" s="12"/>
    </row>
    <row r="11" spans="1:50" x14ac:dyDescent="0.3">
      <c r="A11" t="s">
        <v>286</v>
      </c>
      <c r="B11" s="11" t="s">
        <v>243</v>
      </c>
      <c r="C11" t="s">
        <v>287</v>
      </c>
      <c r="D11" t="s">
        <v>288</v>
      </c>
      <c r="E11">
        <v>2021</v>
      </c>
      <c r="F11" t="s">
        <v>289</v>
      </c>
      <c r="G11" t="s">
        <v>290</v>
      </c>
      <c r="H11" t="s">
        <v>248</v>
      </c>
      <c r="I11" t="s">
        <v>248</v>
      </c>
      <c r="J11" t="s">
        <v>248</v>
      </c>
      <c r="K11" t="s">
        <v>291</v>
      </c>
      <c r="L11" t="s">
        <v>248</v>
      </c>
      <c r="M11" t="s">
        <v>292</v>
      </c>
      <c r="N11" t="s">
        <v>251</v>
      </c>
      <c r="O11" t="s">
        <v>252</v>
      </c>
      <c r="P11" t="s">
        <v>248</v>
      </c>
      <c r="Q11" t="s">
        <v>21</v>
      </c>
      <c r="S11" t="s">
        <v>26</v>
      </c>
      <c r="T11" t="s">
        <v>41</v>
      </c>
      <c r="U11" t="s">
        <v>57</v>
      </c>
      <c r="V11" t="s">
        <v>40</v>
      </c>
      <c r="W11" t="s">
        <v>47</v>
      </c>
      <c r="X11" t="s">
        <v>217</v>
      </c>
      <c r="Y11" t="s">
        <v>293</v>
      </c>
      <c r="Z11" t="s">
        <v>294</v>
      </c>
      <c r="AA11">
        <v>2</v>
      </c>
      <c r="AB11">
        <v>2</v>
      </c>
      <c r="AC11">
        <v>2</v>
      </c>
      <c r="AD11" s="13" t="s">
        <v>295</v>
      </c>
      <c r="AF11">
        <v>4.4000000000000004</v>
      </c>
      <c r="AG11" t="s">
        <v>107</v>
      </c>
      <c r="AH11" t="s">
        <v>115</v>
      </c>
      <c r="AI11" t="s">
        <v>129</v>
      </c>
      <c r="AJ11" t="s">
        <v>155</v>
      </c>
      <c r="AL11" t="s">
        <v>600</v>
      </c>
      <c r="AM11" t="s">
        <v>235</v>
      </c>
      <c r="AO11" t="s">
        <v>601</v>
      </c>
      <c r="AQ11" t="s">
        <v>164</v>
      </c>
      <c r="AR11" t="s">
        <v>239</v>
      </c>
      <c r="AT11" t="s">
        <v>258</v>
      </c>
      <c r="AU11" t="s">
        <v>618</v>
      </c>
      <c r="AV11" t="s">
        <v>212</v>
      </c>
      <c r="AW11" t="s">
        <v>209</v>
      </c>
      <c r="AX11" t="s">
        <v>602</v>
      </c>
    </row>
    <row r="12" spans="1:50" ht="13.8" customHeight="1" x14ac:dyDescent="0.3">
      <c r="A12" t="s">
        <v>296</v>
      </c>
      <c r="B12" s="11" t="s">
        <v>243</v>
      </c>
      <c r="C12" t="s">
        <v>297</v>
      </c>
      <c r="D12" t="s">
        <v>298</v>
      </c>
      <c r="E12">
        <v>2020</v>
      </c>
      <c r="F12" t="s">
        <v>299</v>
      </c>
      <c r="G12" t="s">
        <v>300</v>
      </c>
      <c r="H12" t="s">
        <v>248</v>
      </c>
      <c r="I12" t="s">
        <v>248</v>
      </c>
      <c r="J12" t="s">
        <v>248</v>
      </c>
      <c r="K12" t="s">
        <v>301</v>
      </c>
      <c r="L12" t="s">
        <v>248</v>
      </c>
      <c r="M12" t="s">
        <v>302</v>
      </c>
      <c r="N12" t="s">
        <v>251</v>
      </c>
      <c r="O12" t="s">
        <v>252</v>
      </c>
      <c r="P12" t="s">
        <v>303</v>
      </c>
      <c r="Q12" t="s">
        <v>21</v>
      </c>
      <c r="S12" t="s">
        <v>25</v>
      </c>
      <c r="T12" t="s">
        <v>44</v>
      </c>
      <c r="U12" t="s">
        <v>49</v>
      </c>
      <c r="V12" t="s">
        <v>44</v>
      </c>
      <c r="W12" t="s">
        <v>47</v>
      </c>
      <c r="X12" t="s">
        <v>69</v>
      </c>
      <c r="Y12" t="s">
        <v>358</v>
      </c>
      <c r="Z12" t="s">
        <v>305</v>
      </c>
      <c r="AA12">
        <v>2</v>
      </c>
      <c r="AB12">
        <v>1</v>
      </c>
      <c r="AC12" s="13">
        <v>3</v>
      </c>
      <c r="AD12" s="13" t="s">
        <v>308</v>
      </c>
      <c r="AE12" s="13" t="s">
        <v>304</v>
      </c>
      <c r="AF12" t="s">
        <v>285</v>
      </c>
      <c r="AH12" t="s">
        <v>120</v>
      </c>
      <c r="AI12" t="s">
        <v>140</v>
      </c>
      <c r="AJ12" t="s">
        <v>113</v>
      </c>
      <c r="AK12" t="s">
        <v>150</v>
      </c>
      <c r="AL12" t="s">
        <v>594</v>
      </c>
      <c r="AM12" t="s">
        <v>232</v>
      </c>
      <c r="AN12" t="s">
        <v>162</v>
      </c>
      <c r="AO12" t="s">
        <v>257</v>
      </c>
      <c r="AQ12" t="s">
        <v>164</v>
      </c>
      <c r="AR12" t="s">
        <v>239</v>
      </c>
      <c r="AT12" t="s">
        <v>258</v>
      </c>
      <c r="AU12" t="s">
        <v>306</v>
      </c>
      <c r="AV12" t="s">
        <v>237</v>
      </c>
      <c r="AW12" t="s">
        <v>208</v>
      </c>
      <c r="AX12" t="s">
        <v>307</v>
      </c>
    </row>
    <row r="13" spans="1:50" x14ac:dyDescent="0.3">
      <c r="A13" t="s">
        <v>309</v>
      </c>
      <c r="B13" s="11" t="s">
        <v>243</v>
      </c>
      <c r="C13" t="s">
        <v>310</v>
      </c>
      <c r="D13" t="s">
        <v>311</v>
      </c>
      <c r="E13">
        <v>2020</v>
      </c>
      <c r="F13" t="s">
        <v>312</v>
      </c>
      <c r="G13" t="s">
        <v>313</v>
      </c>
      <c r="H13" t="s">
        <v>314</v>
      </c>
      <c r="I13" t="s">
        <v>248</v>
      </c>
      <c r="J13" t="s">
        <v>248</v>
      </c>
      <c r="K13" t="s">
        <v>315</v>
      </c>
      <c r="L13" t="s">
        <v>248</v>
      </c>
      <c r="M13" t="s">
        <v>316</v>
      </c>
      <c r="N13" t="s">
        <v>251</v>
      </c>
      <c r="O13" t="s">
        <v>252</v>
      </c>
      <c r="P13" t="s">
        <v>317</v>
      </c>
      <c r="Q13" t="s">
        <v>21</v>
      </c>
      <c r="R13" t="s">
        <v>84</v>
      </c>
    </row>
    <row r="14" spans="1:50" x14ac:dyDescent="0.3">
      <c r="A14" t="s">
        <v>318</v>
      </c>
      <c r="B14" s="11" t="s">
        <v>243</v>
      </c>
      <c r="C14" t="s">
        <v>319</v>
      </c>
      <c r="D14" t="s">
        <v>320</v>
      </c>
      <c r="E14">
        <v>2020</v>
      </c>
      <c r="F14" t="s">
        <v>321</v>
      </c>
      <c r="G14" t="s">
        <v>322</v>
      </c>
      <c r="H14" t="s">
        <v>248</v>
      </c>
      <c r="I14" t="s">
        <v>248</v>
      </c>
      <c r="J14" t="s">
        <v>248</v>
      </c>
      <c r="K14" t="s">
        <v>323</v>
      </c>
      <c r="L14" t="s">
        <v>248</v>
      </c>
      <c r="M14" t="s">
        <v>324</v>
      </c>
      <c r="N14" t="s">
        <v>251</v>
      </c>
      <c r="O14" t="s">
        <v>252</v>
      </c>
      <c r="P14" t="s">
        <v>325</v>
      </c>
      <c r="Q14" t="s">
        <v>21</v>
      </c>
      <c r="R14" t="s">
        <v>84</v>
      </c>
    </row>
    <row r="15" spans="1:50" x14ac:dyDescent="0.3">
      <c r="A15" t="s">
        <v>326</v>
      </c>
      <c r="B15" s="11" t="s">
        <v>243</v>
      </c>
      <c r="C15" t="s">
        <v>327</v>
      </c>
      <c r="D15" t="s">
        <v>328</v>
      </c>
      <c r="E15">
        <v>2019</v>
      </c>
      <c r="F15" t="s">
        <v>329</v>
      </c>
      <c r="G15" t="s">
        <v>330</v>
      </c>
      <c r="H15" t="s">
        <v>331</v>
      </c>
      <c r="I15" t="s">
        <v>332</v>
      </c>
      <c r="J15" t="s">
        <v>333</v>
      </c>
      <c r="K15" t="s">
        <v>334</v>
      </c>
      <c r="L15" t="s">
        <v>248</v>
      </c>
      <c r="M15" t="s">
        <v>335</v>
      </c>
      <c r="N15" t="s">
        <v>251</v>
      </c>
      <c r="O15" t="s">
        <v>252</v>
      </c>
      <c r="P15" t="s">
        <v>248</v>
      </c>
      <c r="Q15" t="s">
        <v>21</v>
      </c>
      <c r="S15" t="s">
        <v>31</v>
      </c>
      <c r="T15" t="s">
        <v>41</v>
      </c>
      <c r="U15" t="s">
        <v>55</v>
      </c>
      <c r="V15" t="s">
        <v>40</v>
      </c>
      <c r="W15" t="s">
        <v>53</v>
      </c>
      <c r="X15" t="s">
        <v>216</v>
      </c>
      <c r="Z15" t="s">
        <v>607</v>
      </c>
      <c r="AA15">
        <v>2</v>
      </c>
      <c r="AB15">
        <v>2</v>
      </c>
      <c r="AC15">
        <v>3</v>
      </c>
      <c r="AE15" t="s">
        <v>341</v>
      </c>
      <c r="AF15">
        <v>4.4000000000000004</v>
      </c>
      <c r="AG15" t="s">
        <v>110</v>
      </c>
      <c r="AH15" t="s">
        <v>117</v>
      </c>
      <c r="AI15" t="s">
        <v>144</v>
      </c>
      <c r="AM15" t="s">
        <v>233</v>
      </c>
      <c r="AO15" t="s">
        <v>608</v>
      </c>
      <c r="AQ15" t="s">
        <v>164</v>
      </c>
      <c r="AR15" t="s">
        <v>239</v>
      </c>
      <c r="AT15" t="s">
        <v>258</v>
      </c>
      <c r="AU15" t="s">
        <v>259</v>
      </c>
      <c r="AV15" t="s">
        <v>206</v>
      </c>
      <c r="AW15" t="s">
        <v>209</v>
      </c>
      <c r="AX15" t="s">
        <v>609</v>
      </c>
    </row>
    <row r="16" spans="1:50" x14ac:dyDescent="0.3">
      <c r="A16" t="s">
        <v>326</v>
      </c>
      <c r="B16" s="11" t="s">
        <v>243</v>
      </c>
      <c r="C16" t="s">
        <v>327</v>
      </c>
      <c r="D16" t="s">
        <v>328</v>
      </c>
      <c r="E16">
        <v>2019</v>
      </c>
      <c r="F16" t="s">
        <v>329</v>
      </c>
      <c r="G16" t="s">
        <v>330</v>
      </c>
      <c r="H16" t="s">
        <v>331</v>
      </c>
      <c r="I16" t="s">
        <v>332</v>
      </c>
      <c r="J16" t="s">
        <v>333</v>
      </c>
      <c r="K16" t="s">
        <v>334</v>
      </c>
      <c r="L16" t="s">
        <v>248</v>
      </c>
      <c r="M16" t="s">
        <v>335</v>
      </c>
      <c r="N16" t="s">
        <v>251</v>
      </c>
      <c r="O16" t="s">
        <v>252</v>
      </c>
      <c r="P16" t="s">
        <v>248</v>
      </c>
      <c r="Q16" t="s">
        <v>21</v>
      </c>
      <c r="S16" t="s">
        <v>31</v>
      </c>
      <c r="T16" t="s">
        <v>41</v>
      </c>
      <c r="U16" t="s">
        <v>55</v>
      </c>
      <c r="V16" t="s">
        <v>40</v>
      </c>
      <c r="W16" t="s">
        <v>53</v>
      </c>
      <c r="X16" t="s">
        <v>216</v>
      </c>
      <c r="Z16" t="s">
        <v>607</v>
      </c>
      <c r="AA16">
        <v>2</v>
      </c>
      <c r="AB16">
        <v>2</v>
      </c>
      <c r="AC16">
        <v>3</v>
      </c>
      <c r="AE16" t="s">
        <v>341</v>
      </c>
      <c r="AF16">
        <v>4.4000000000000004</v>
      </c>
      <c r="AG16" t="s">
        <v>110</v>
      </c>
      <c r="AH16" t="s">
        <v>120</v>
      </c>
      <c r="AM16" t="s">
        <v>233</v>
      </c>
      <c r="AO16" t="s">
        <v>608</v>
      </c>
      <c r="AQ16" t="s">
        <v>164</v>
      </c>
      <c r="AR16" t="s">
        <v>239</v>
      </c>
      <c r="AT16" t="s">
        <v>258</v>
      </c>
      <c r="AU16" t="s">
        <v>259</v>
      </c>
      <c r="AV16" t="s">
        <v>206</v>
      </c>
      <c r="AW16" t="s">
        <v>209</v>
      </c>
      <c r="AX16" t="s">
        <v>609</v>
      </c>
    </row>
    <row r="17" spans="1:50" x14ac:dyDescent="0.3">
      <c r="A17" t="s">
        <v>326</v>
      </c>
      <c r="B17" s="11" t="s">
        <v>243</v>
      </c>
      <c r="C17" t="s">
        <v>327</v>
      </c>
      <c r="D17" t="s">
        <v>328</v>
      </c>
      <c r="E17">
        <v>2019</v>
      </c>
      <c r="F17" t="s">
        <v>329</v>
      </c>
      <c r="G17" t="s">
        <v>330</v>
      </c>
      <c r="H17" t="s">
        <v>331</v>
      </c>
      <c r="I17" t="s">
        <v>332</v>
      </c>
      <c r="J17" t="s">
        <v>333</v>
      </c>
      <c r="K17" t="s">
        <v>334</v>
      </c>
      <c r="L17" t="s">
        <v>248</v>
      </c>
      <c r="M17" t="s">
        <v>335</v>
      </c>
      <c r="N17" t="s">
        <v>251</v>
      </c>
      <c r="O17" t="s">
        <v>252</v>
      </c>
      <c r="P17" t="s">
        <v>248</v>
      </c>
      <c r="Q17" t="s">
        <v>21</v>
      </c>
      <c r="S17" t="s">
        <v>31</v>
      </c>
      <c r="T17" t="s">
        <v>41</v>
      </c>
      <c r="U17" t="s">
        <v>55</v>
      </c>
      <c r="V17" t="s">
        <v>39</v>
      </c>
      <c r="W17" t="s">
        <v>53</v>
      </c>
      <c r="X17" t="s">
        <v>216</v>
      </c>
      <c r="Z17" t="s">
        <v>336</v>
      </c>
      <c r="AA17">
        <v>2</v>
      </c>
      <c r="AB17">
        <v>2</v>
      </c>
      <c r="AC17">
        <v>3</v>
      </c>
      <c r="AE17" t="s">
        <v>341</v>
      </c>
      <c r="AF17">
        <v>4.4000000000000004</v>
      </c>
      <c r="AG17" t="s">
        <v>110</v>
      </c>
      <c r="AH17" t="s">
        <v>120</v>
      </c>
      <c r="AI17" t="s">
        <v>140</v>
      </c>
      <c r="AJ17" t="s">
        <v>113</v>
      </c>
      <c r="AK17" t="s">
        <v>134</v>
      </c>
      <c r="AL17" t="s">
        <v>337</v>
      </c>
      <c r="AM17" t="s">
        <v>233</v>
      </c>
      <c r="AO17" t="s">
        <v>340</v>
      </c>
      <c r="AQ17" t="s">
        <v>164</v>
      </c>
      <c r="AR17" t="s">
        <v>168</v>
      </c>
      <c r="AS17" t="s">
        <v>178</v>
      </c>
      <c r="AT17" t="s">
        <v>258</v>
      </c>
      <c r="AU17" t="s">
        <v>259</v>
      </c>
      <c r="AV17" t="s">
        <v>206</v>
      </c>
      <c r="AW17" t="s">
        <v>209</v>
      </c>
      <c r="AX17" t="s">
        <v>338</v>
      </c>
    </row>
    <row r="18" spans="1:50" x14ac:dyDescent="0.3">
      <c r="A18" t="s">
        <v>326</v>
      </c>
      <c r="B18" s="11" t="s">
        <v>243</v>
      </c>
      <c r="C18" t="s">
        <v>327</v>
      </c>
      <c r="D18" t="s">
        <v>328</v>
      </c>
      <c r="E18">
        <v>2019</v>
      </c>
      <c r="F18" t="s">
        <v>329</v>
      </c>
      <c r="G18" t="s">
        <v>330</v>
      </c>
      <c r="H18">
        <v>8</v>
      </c>
      <c r="I18" t="s">
        <v>332</v>
      </c>
      <c r="J18" t="s">
        <v>333</v>
      </c>
      <c r="K18" t="s">
        <v>334</v>
      </c>
      <c r="L18" t="s">
        <v>248</v>
      </c>
      <c r="M18" t="s">
        <v>335</v>
      </c>
      <c r="N18" t="s">
        <v>251</v>
      </c>
      <c r="O18" t="s">
        <v>252</v>
      </c>
      <c r="P18" t="s">
        <v>248</v>
      </c>
      <c r="Q18" t="s">
        <v>21</v>
      </c>
      <c r="S18" t="s">
        <v>31</v>
      </c>
      <c r="T18" t="s">
        <v>41</v>
      </c>
      <c r="U18" t="s">
        <v>55</v>
      </c>
      <c r="V18" t="s">
        <v>40</v>
      </c>
      <c r="W18" t="s">
        <v>53</v>
      </c>
      <c r="X18" t="s">
        <v>216</v>
      </c>
      <c r="Z18" t="s">
        <v>336</v>
      </c>
      <c r="AA18">
        <v>2</v>
      </c>
      <c r="AB18">
        <v>2</v>
      </c>
      <c r="AC18">
        <v>3</v>
      </c>
      <c r="AE18" t="s">
        <v>341</v>
      </c>
      <c r="AF18">
        <v>4.4000000000000004</v>
      </c>
      <c r="AG18" t="s">
        <v>110</v>
      </c>
      <c r="AH18" t="s">
        <v>117</v>
      </c>
      <c r="AK18" t="s">
        <v>148</v>
      </c>
      <c r="AL18" t="s">
        <v>337</v>
      </c>
      <c r="AM18" t="s">
        <v>233</v>
      </c>
      <c r="AO18" t="s">
        <v>340</v>
      </c>
      <c r="AQ18" t="s">
        <v>164</v>
      </c>
      <c r="AR18" t="s">
        <v>239</v>
      </c>
      <c r="AS18" t="s">
        <v>175</v>
      </c>
      <c r="AT18" t="s">
        <v>258</v>
      </c>
      <c r="AU18" t="s">
        <v>259</v>
      </c>
      <c r="AV18" t="s">
        <v>206</v>
      </c>
      <c r="AW18" t="s">
        <v>209</v>
      </c>
      <c r="AX18" t="s">
        <v>339</v>
      </c>
    </row>
    <row r="19" spans="1:50" x14ac:dyDescent="0.3">
      <c r="A19" t="s">
        <v>342</v>
      </c>
      <c r="B19" s="11" t="s">
        <v>243</v>
      </c>
      <c r="C19" t="s">
        <v>343</v>
      </c>
      <c r="D19" t="s">
        <v>344</v>
      </c>
      <c r="E19">
        <v>2018</v>
      </c>
      <c r="F19" t="s">
        <v>345</v>
      </c>
      <c r="G19" t="s">
        <v>346</v>
      </c>
      <c r="H19" t="s">
        <v>248</v>
      </c>
      <c r="I19" t="s">
        <v>313</v>
      </c>
      <c r="J19" t="s">
        <v>278</v>
      </c>
      <c r="K19" t="s">
        <v>347</v>
      </c>
      <c r="L19" t="s">
        <v>248</v>
      </c>
      <c r="M19" t="s">
        <v>348</v>
      </c>
      <c r="N19" t="s">
        <v>251</v>
      </c>
      <c r="O19" t="s">
        <v>252</v>
      </c>
      <c r="P19" t="s">
        <v>248</v>
      </c>
      <c r="Q19" t="s">
        <v>21</v>
      </c>
      <c r="R19" t="s">
        <v>84</v>
      </c>
    </row>
    <row r="20" spans="1:50" ht="15.6" x14ac:dyDescent="0.3">
      <c r="A20" t="s">
        <v>349</v>
      </c>
      <c r="B20" s="11" t="s">
        <v>243</v>
      </c>
      <c r="C20" t="s">
        <v>350</v>
      </c>
      <c r="D20" t="s">
        <v>351</v>
      </c>
      <c r="E20">
        <v>2017</v>
      </c>
      <c r="F20" t="s">
        <v>263</v>
      </c>
      <c r="G20" t="s">
        <v>352</v>
      </c>
      <c r="H20" t="s">
        <v>314</v>
      </c>
      <c r="I20" t="s">
        <v>353</v>
      </c>
      <c r="J20" t="s">
        <v>354</v>
      </c>
      <c r="K20" t="s">
        <v>355</v>
      </c>
      <c r="L20" t="s">
        <v>248</v>
      </c>
      <c r="M20" t="s">
        <v>356</v>
      </c>
      <c r="N20" t="s">
        <v>251</v>
      </c>
      <c r="O20" t="s">
        <v>252</v>
      </c>
      <c r="P20" t="s">
        <v>357</v>
      </c>
      <c r="Q20" t="s">
        <v>21</v>
      </c>
      <c r="S20" t="s">
        <v>32</v>
      </c>
      <c r="T20" t="s">
        <v>41</v>
      </c>
      <c r="U20" t="s">
        <v>47</v>
      </c>
      <c r="V20" t="s">
        <v>40</v>
      </c>
      <c r="W20" t="s">
        <v>47</v>
      </c>
      <c r="X20" t="s">
        <v>69</v>
      </c>
      <c r="Y20" t="s">
        <v>358</v>
      </c>
      <c r="Z20" t="s">
        <v>359</v>
      </c>
      <c r="AA20">
        <v>2</v>
      </c>
      <c r="AB20">
        <v>2</v>
      </c>
      <c r="AC20">
        <v>2</v>
      </c>
      <c r="AD20" s="12" t="s">
        <v>361</v>
      </c>
      <c r="AE20" t="s">
        <v>360</v>
      </c>
      <c r="AF20">
        <v>4.4000000000000004</v>
      </c>
      <c r="AG20" t="s">
        <v>109</v>
      </c>
      <c r="AH20" t="s">
        <v>117</v>
      </c>
      <c r="AI20" t="s">
        <v>144</v>
      </c>
      <c r="AM20" t="s">
        <v>232</v>
      </c>
      <c r="AN20" t="s">
        <v>161</v>
      </c>
      <c r="AO20" t="s">
        <v>619</v>
      </c>
      <c r="AQ20" t="s">
        <v>164</v>
      </c>
      <c r="AR20" t="s">
        <v>169</v>
      </c>
      <c r="AS20" t="s">
        <v>182</v>
      </c>
      <c r="AT20" t="s">
        <v>620</v>
      </c>
      <c r="AU20" t="s">
        <v>622</v>
      </c>
      <c r="AV20" t="s">
        <v>113</v>
      </c>
      <c r="AW20" t="s">
        <v>207</v>
      </c>
      <c r="AX20" t="s">
        <v>623</v>
      </c>
    </row>
    <row r="21" spans="1:50" ht="15.6" x14ac:dyDescent="0.3">
      <c r="A21" t="s">
        <v>349</v>
      </c>
      <c r="B21" s="11" t="s">
        <v>243</v>
      </c>
      <c r="C21" t="s">
        <v>350</v>
      </c>
      <c r="D21" t="s">
        <v>351</v>
      </c>
      <c r="E21">
        <v>2017</v>
      </c>
      <c r="F21" t="s">
        <v>263</v>
      </c>
      <c r="G21" t="s">
        <v>352</v>
      </c>
      <c r="H21" t="s">
        <v>314</v>
      </c>
      <c r="I21" t="s">
        <v>353</v>
      </c>
      <c r="J21" t="s">
        <v>354</v>
      </c>
      <c r="K21" t="s">
        <v>355</v>
      </c>
      <c r="L21" t="s">
        <v>248</v>
      </c>
      <c r="M21" t="s">
        <v>356</v>
      </c>
      <c r="N21" t="s">
        <v>251</v>
      </c>
      <c r="O21" t="s">
        <v>252</v>
      </c>
      <c r="P21" t="s">
        <v>357</v>
      </c>
      <c r="Q21" t="s">
        <v>21</v>
      </c>
      <c r="S21" t="s">
        <v>32</v>
      </c>
      <c r="T21" t="s">
        <v>41</v>
      </c>
      <c r="U21" t="s">
        <v>47</v>
      </c>
      <c r="V21" t="s">
        <v>40</v>
      </c>
      <c r="W21" t="s">
        <v>47</v>
      </c>
      <c r="X21" t="s">
        <v>69</v>
      </c>
      <c r="Y21" t="s">
        <v>358</v>
      </c>
      <c r="Z21" t="s">
        <v>359</v>
      </c>
      <c r="AA21">
        <v>2</v>
      </c>
      <c r="AB21">
        <v>2</v>
      </c>
      <c r="AC21">
        <v>2</v>
      </c>
      <c r="AD21" s="12" t="s">
        <v>361</v>
      </c>
      <c r="AE21" t="s">
        <v>360</v>
      </c>
      <c r="AF21">
        <v>4.4000000000000004</v>
      </c>
      <c r="AG21" t="s">
        <v>109</v>
      </c>
      <c r="AH21" t="s">
        <v>120</v>
      </c>
      <c r="AI21" t="s">
        <v>140</v>
      </c>
      <c r="AK21" t="s">
        <v>150</v>
      </c>
      <c r="AL21" t="s">
        <v>621</v>
      </c>
      <c r="AM21" t="s">
        <v>232</v>
      </c>
      <c r="AN21" t="s">
        <v>161</v>
      </c>
      <c r="AO21" t="s">
        <v>619</v>
      </c>
      <c r="AQ21" t="s">
        <v>164</v>
      </c>
      <c r="AR21" t="s">
        <v>169</v>
      </c>
      <c r="AS21" t="s">
        <v>182</v>
      </c>
      <c r="AT21" t="s">
        <v>620</v>
      </c>
      <c r="AU21" t="s">
        <v>622</v>
      </c>
      <c r="AV21" t="s">
        <v>113</v>
      </c>
      <c r="AW21" t="s">
        <v>207</v>
      </c>
      <c r="AX21" t="s">
        <v>623</v>
      </c>
    </row>
    <row r="22" spans="1:50" ht="15.6" x14ac:dyDescent="0.3">
      <c r="A22" t="s">
        <v>349</v>
      </c>
      <c r="B22" s="11" t="s">
        <v>243</v>
      </c>
      <c r="C22" t="s">
        <v>350</v>
      </c>
      <c r="D22" t="s">
        <v>351</v>
      </c>
      <c r="E22">
        <v>2017</v>
      </c>
      <c r="F22" t="s">
        <v>263</v>
      </c>
      <c r="G22" t="s">
        <v>352</v>
      </c>
      <c r="H22" t="s">
        <v>314</v>
      </c>
      <c r="I22" t="s">
        <v>353</v>
      </c>
      <c r="J22" t="s">
        <v>354</v>
      </c>
      <c r="K22" t="s">
        <v>355</v>
      </c>
      <c r="L22" t="s">
        <v>248</v>
      </c>
      <c r="M22" t="s">
        <v>356</v>
      </c>
      <c r="N22" t="s">
        <v>251</v>
      </c>
      <c r="O22" t="s">
        <v>252</v>
      </c>
      <c r="P22" t="s">
        <v>357</v>
      </c>
      <c r="Q22" t="s">
        <v>21</v>
      </c>
      <c r="S22" t="s">
        <v>32</v>
      </c>
      <c r="T22" t="s">
        <v>41</v>
      </c>
      <c r="U22" t="s">
        <v>47</v>
      </c>
      <c r="V22" t="s">
        <v>40</v>
      </c>
      <c r="W22" t="s">
        <v>47</v>
      </c>
      <c r="X22" t="s">
        <v>69</v>
      </c>
      <c r="Y22" t="s">
        <v>358</v>
      </c>
      <c r="Z22" t="s">
        <v>359</v>
      </c>
      <c r="AA22">
        <v>2</v>
      </c>
      <c r="AB22">
        <v>2</v>
      </c>
      <c r="AC22">
        <v>2</v>
      </c>
      <c r="AD22" s="12" t="s">
        <v>361</v>
      </c>
      <c r="AE22" t="s">
        <v>360</v>
      </c>
      <c r="AF22">
        <v>4.4000000000000004</v>
      </c>
      <c r="AG22" t="s">
        <v>109</v>
      </c>
      <c r="AH22" t="s">
        <v>120</v>
      </c>
      <c r="AI22" t="s">
        <v>140</v>
      </c>
      <c r="AK22" t="s">
        <v>150</v>
      </c>
      <c r="AL22" t="s">
        <v>626</v>
      </c>
      <c r="AM22" t="s">
        <v>232</v>
      </c>
      <c r="AN22" t="s">
        <v>161</v>
      </c>
      <c r="AO22" t="s">
        <v>625</v>
      </c>
      <c r="AQ22" t="s">
        <v>164</v>
      </c>
      <c r="AR22" t="s">
        <v>169</v>
      </c>
      <c r="AS22" t="s">
        <v>182</v>
      </c>
      <c r="AT22" t="s">
        <v>620</v>
      </c>
      <c r="AU22" t="s">
        <v>627</v>
      </c>
      <c r="AV22" t="s">
        <v>113</v>
      </c>
      <c r="AW22" t="s">
        <v>208</v>
      </c>
      <c r="AX22" t="s">
        <v>628</v>
      </c>
    </row>
    <row r="23" spans="1:50" s="16" customFormat="1" x14ac:dyDescent="0.3">
      <c r="A23" s="16" t="s">
        <v>362</v>
      </c>
      <c r="B23" s="11" t="s">
        <v>243</v>
      </c>
      <c r="C23" s="16" t="s">
        <v>363</v>
      </c>
      <c r="D23" s="16" t="s">
        <v>364</v>
      </c>
      <c r="E23" s="16">
        <v>2017</v>
      </c>
      <c r="F23" s="16" t="s">
        <v>365</v>
      </c>
      <c r="G23" s="16" t="s">
        <v>366</v>
      </c>
      <c r="H23" s="16" t="s">
        <v>367</v>
      </c>
      <c r="I23" s="16" t="s">
        <v>248</v>
      </c>
      <c r="J23" s="16" t="s">
        <v>248</v>
      </c>
      <c r="K23" s="16" t="s">
        <v>368</v>
      </c>
      <c r="L23" s="16" t="s">
        <v>248</v>
      </c>
      <c r="M23" s="16" t="s">
        <v>369</v>
      </c>
      <c r="N23" s="16" t="s">
        <v>251</v>
      </c>
      <c r="O23" s="16" t="s">
        <v>252</v>
      </c>
      <c r="P23" s="16" t="s">
        <v>370</v>
      </c>
      <c r="Q23" s="16" t="s">
        <v>21</v>
      </c>
      <c r="S23" s="16" t="s">
        <v>26</v>
      </c>
      <c r="T23" s="16" t="s">
        <v>46</v>
      </c>
      <c r="U23" s="16" t="s">
        <v>59</v>
      </c>
      <c r="V23" s="16" t="s">
        <v>44</v>
      </c>
      <c r="W23" s="16" t="s">
        <v>53</v>
      </c>
      <c r="X23" s="16" t="s">
        <v>69</v>
      </c>
      <c r="Y23" s="16" t="s">
        <v>358</v>
      </c>
      <c r="Z23" s="16" t="s">
        <v>646</v>
      </c>
      <c r="AA23" s="16">
        <v>2</v>
      </c>
      <c r="AB23" s="16">
        <v>2</v>
      </c>
      <c r="AC23" s="16">
        <v>3</v>
      </c>
      <c r="AD23" s="17" t="s">
        <v>649</v>
      </c>
      <c r="AF23" s="16">
        <v>4.4000000000000004</v>
      </c>
      <c r="AG23" s="16" t="s">
        <v>109</v>
      </c>
      <c r="AH23" s="16" t="s">
        <v>117</v>
      </c>
      <c r="AI23" s="16" t="s">
        <v>138</v>
      </c>
      <c r="AK23" s="16" t="s">
        <v>141</v>
      </c>
      <c r="AL23" s="16" t="s">
        <v>647</v>
      </c>
      <c r="AM23" s="16" t="s">
        <v>232</v>
      </c>
      <c r="AN23" s="16" t="s">
        <v>160</v>
      </c>
      <c r="AO23" s="16" t="s">
        <v>340</v>
      </c>
      <c r="AQ23" s="16" t="s">
        <v>164</v>
      </c>
      <c r="AR23" s="16" t="s">
        <v>239</v>
      </c>
      <c r="AT23" s="16" t="s">
        <v>648</v>
      </c>
      <c r="AU23" s="16" t="s">
        <v>259</v>
      </c>
      <c r="AV23" s="16" t="s">
        <v>199</v>
      </c>
      <c r="AW23" s="16" t="s">
        <v>208</v>
      </c>
    </row>
    <row r="24" spans="1:50" ht="15.6" x14ac:dyDescent="0.3">
      <c r="A24" t="s">
        <v>371</v>
      </c>
      <c r="B24" s="11" t="s">
        <v>243</v>
      </c>
      <c r="C24" t="s">
        <v>372</v>
      </c>
      <c r="D24" t="s">
        <v>373</v>
      </c>
      <c r="E24">
        <v>2017</v>
      </c>
      <c r="F24" t="s">
        <v>374</v>
      </c>
      <c r="G24" t="s">
        <v>375</v>
      </c>
      <c r="H24" t="s">
        <v>248</v>
      </c>
      <c r="I24" t="s">
        <v>376</v>
      </c>
      <c r="J24" t="s">
        <v>377</v>
      </c>
      <c r="K24" t="s">
        <v>378</v>
      </c>
      <c r="L24" t="s">
        <v>248</v>
      </c>
      <c r="M24" t="s">
        <v>379</v>
      </c>
      <c r="N24" t="s">
        <v>251</v>
      </c>
      <c r="O24" t="s">
        <v>252</v>
      </c>
      <c r="P24" t="s">
        <v>248</v>
      </c>
      <c r="Q24" t="s">
        <v>21</v>
      </c>
      <c r="R24" t="s">
        <v>84</v>
      </c>
      <c r="AD24" s="12"/>
    </row>
    <row r="25" spans="1:50" ht="15.6" x14ac:dyDescent="0.3">
      <c r="A25" t="s">
        <v>545</v>
      </c>
      <c r="B25" s="14" t="s">
        <v>243</v>
      </c>
      <c r="C25" t="s">
        <v>546</v>
      </c>
      <c r="D25" t="s">
        <v>547</v>
      </c>
      <c r="E25">
        <v>2016</v>
      </c>
      <c r="F25" t="s">
        <v>548</v>
      </c>
      <c r="G25" t="s">
        <v>549</v>
      </c>
      <c r="H25" t="s">
        <v>314</v>
      </c>
      <c r="I25" t="s">
        <v>550</v>
      </c>
      <c r="J25" t="s">
        <v>551</v>
      </c>
      <c r="K25" t="s">
        <v>552</v>
      </c>
      <c r="L25" t="s">
        <v>248</v>
      </c>
      <c r="M25" t="s">
        <v>553</v>
      </c>
      <c r="N25" t="s">
        <v>251</v>
      </c>
      <c r="O25" t="s">
        <v>252</v>
      </c>
      <c r="P25" t="s">
        <v>357</v>
      </c>
      <c r="Q25" t="s">
        <v>21</v>
      </c>
      <c r="S25" t="s">
        <v>25</v>
      </c>
      <c r="T25" t="s">
        <v>42</v>
      </c>
      <c r="U25" t="s">
        <v>59</v>
      </c>
      <c r="V25" t="s">
        <v>36</v>
      </c>
      <c r="W25" t="s">
        <v>47</v>
      </c>
      <c r="X25" t="s">
        <v>216</v>
      </c>
      <c r="Y25" t="s">
        <v>554</v>
      </c>
      <c r="AA25">
        <v>2</v>
      </c>
      <c r="AB25">
        <v>2</v>
      </c>
      <c r="AC25">
        <v>3</v>
      </c>
      <c r="AD25" s="12" t="s">
        <v>555</v>
      </c>
      <c r="AF25">
        <v>4.3</v>
      </c>
      <c r="AG25" t="s">
        <v>107</v>
      </c>
      <c r="AH25" t="s">
        <v>121</v>
      </c>
      <c r="AI25" t="s">
        <v>148</v>
      </c>
      <c r="AK25" t="s">
        <v>148</v>
      </c>
      <c r="AL25" t="s">
        <v>556</v>
      </c>
      <c r="AM25" t="s">
        <v>233</v>
      </c>
      <c r="AO25" t="s">
        <v>272</v>
      </c>
      <c r="AQ25" t="s">
        <v>164</v>
      </c>
      <c r="AR25" t="s">
        <v>239</v>
      </c>
      <c r="AS25" t="s">
        <v>175</v>
      </c>
      <c r="AT25" t="s">
        <v>542</v>
      </c>
      <c r="AU25" t="s">
        <v>557</v>
      </c>
      <c r="AV25" t="s">
        <v>113</v>
      </c>
      <c r="AW25" t="s">
        <v>207</v>
      </c>
      <c r="AX25" t="s">
        <v>558</v>
      </c>
    </row>
    <row r="26" spans="1:50" ht="15.6" x14ac:dyDescent="0.3">
      <c r="A26" t="s">
        <v>381</v>
      </c>
      <c r="B26" s="11" t="s">
        <v>243</v>
      </c>
      <c r="C26" t="s">
        <v>382</v>
      </c>
      <c r="D26" t="s">
        <v>383</v>
      </c>
      <c r="E26">
        <v>2015</v>
      </c>
      <c r="F26" t="s">
        <v>263</v>
      </c>
      <c r="G26" t="s">
        <v>384</v>
      </c>
      <c r="H26" t="s">
        <v>265</v>
      </c>
      <c r="I26" t="s">
        <v>385</v>
      </c>
      <c r="J26" t="s">
        <v>386</v>
      </c>
      <c r="K26" t="s">
        <v>387</v>
      </c>
      <c r="L26" t="s">
        <v>248</v>
      </c>
      <c r="M26" t="s">
        <v>388</v>
      </c>
      <c r="N26" t="s">
        <v>251</v>
      </c>
      <c r="O26" t="s">
        <v>252</v>
      </c>
      <c r="P26" t="s">
        <v>303</v>
      </c>
      <c r="Q26" t="s">
        <v>21</v>
      </c>
      <c r="S26" t="s">
        <v>24</v>
      </c>
      <c r="T26" t="s">
        <v>41</v>
      </c>
      <c r="U26" t="s">
        <v>57</v>
      </c>
      <c r="V26" t="s">
        <v>42</v>
      </c>
      <c r="W26" t="s">
        <v>57</v>
      </c>
      <c r="X26" t="s">
        <v>215</v>
      </c>
      <c r="Z26" t="s">
        <v>390</v>
      </c>
      <c r="AA26">
        <v>2</v>
      </c>
      <c r="AB26">
        <v>2</v>
      </c>
      <c r="AC26">
        <v>3</v>
      </c>
      <c r="AD26" s="12" t="s">
        <v>389</v>
      </c>
      <c r="AE26" t="s">
        <v>391</v>
      </c>
      <c r="AF26">
        <v>4.4000000000000004</v>
      </c>
      <c r="AG26" t="s">
        <v>110</v>
      </c>
      <c r="AH26" t="s">
        <v>120</v>
      </c>
      <c r="AI26" t="s">
        <v>133</v>
      </c>
      <c r="AK26" t="s">
        <v>148</v>
      </c>
      <c r="AM26" t="s">
        <v>233</v>
      </c>
      <c r="AO26" t="s">
        <v>272</v>
      </c>
      <c r="AQ26" t="s">
        <v>164</v>
      </c>
      <c r="AR26" t="s">
        <v>239</v>
      </c>
      <c r="AS26" t="s">
        <v>176</v>
      </c>
      <c r="AU26" t="s">
        <v>392</v>
      </c>
      <c r="AV26" t="s">
        <v>205</v>
      </c>
      <c r="AW26" t="s">
        <v>210</v>
      </c>
      <c r="AX26" t="s">
        <v>393</v>
      </c>
    </row>
    <row r="27" spans="1:50" ht="15.6" x14ac:dyDescent="0.3">
      <c r="A27" t="s">
        <v>381</v>
      </c>
      <c r="B27" s="11" t="s">
        <v>243</v>
      </c>
      <c r="C27" t="s">
        <v>382</v>
      </c>
      <c r="D27" t="s">
        <v>383</v>
      </c>
      <c r="E27">
        <v>2015</v>
      </c>
      <c r="F27" t="s">
        <v>263</v>
      </c>
      <c r="G27" t="s">
        <v>384</v>
      </c>
      <c r="H27" t="s">
        <v>265</v>
      </c>
      <c r="I27" t="s">
        <v>385</v>
      </c>
      <c r="J27" t="s">
        <v>386</v>
      </c>
      <c r="K27" t="s">
        <v>387</v>
      </c>
      <c r="L27" t="s">
        <v>248</v>
      </c>
      <c r="M27" t="s">
        <v>388</v>
      </c>
      <c r="N27" t="s">
        <v>251</v>
      </c>
      <c r="O27" t="s">
        <v>252</v>
      </c>
      <c r="P27" t="s">
        <v>303</v>
      </c>
      <c r="Q27" t="s">
        <v>21</v>
      </c>
      <c r="S27" t="s">
        <v>24</v>
      </c>
      <c r="T27" t="s">
        <v>41</v>
      </c>
      <c r="U27" t="s">
        <v>57</v>
      </c>
      <c r="V27" t="s">
        <v>42</v>
      </c>
      <c r="W27" t="s">
        <v>57</v>
      </c>
      <c r="X27" t="s">
        <v>215</v>
      </c>
      <c r="Z27" t="s">
        <v>390</v>
      </c>
      <c r="AA27">
        <v>2</v>
      </c>
      <c r="AB27">
        <v>2</v>
      </c>
      <c r="AC27">
        <v>3</v>
      </c>
      <c r="AD27" s="12" t="s">
        <v>389</v>
      </c>
      <c r="AE27" t="s">
        <v>391</v>
      </c>
      <c r="AF27">
        <v>4.4000000000000004</v>
      </c>
      <c r="AG27" t="s">
        <v>110</v>
      </c>
      <c r="AH27" t="s">
        <v>120</v>
      </c>
      <c r="AI27" t="s">
        <v>140</v>
      </c>
      <c r="AK27" t="s">
        <v>148</v>
      </c>
      <c r="AM27" t="s">
        <v>233</v>
      </c>
      <c r="AO27" t="s">
        <v>272</v>
      </c>
      <c r="AQ27" t="s">
        <v>164</v>
      </c>
      <c r="AR27" t="s">
        <v>239</v>
      </c>
      <c r="AS27" t="s">
        <v>176</v>
      </c>
      <c r="AU27" t="s">
        <v>392</v>
      </c>
      <c r="AV27" t="s">
        <v>205</v>
      </c>
      <c r="AW27" t="s">
        <v>210</v>
      </c>
      <c r="AX27" t="s">
        <v>393</v>
      </c>
    </row>
    <row r="28" spans="1:50" ht="15.6" x14ac:dyDescent="0.3">
      <c r="A28" t="s">
        <v>394</v>
      </c>
      <c r="B28" s="11" t="s">
        <v>243</v>
      </c>
      <c r="C28" t="s">
        <v>395</v>
      </c>
      <c r="D28" t="s">
        <v>396</v>
      </c>
      <c r="E28">
        <v>2015</v>
      </c>
      <c r="F28" t="s">
        <v>397</v>
      </c>
      <c r="G28" t="s">
        <v>398</v>
      </c>
      <c r="H28" t="s">
        <v>265</v>
      </c>
      <c r="I28" t="s">
        <v>248</v>
      </c>
      <c r="J28" t="s">
        <v>248</v>
      </c>
      <c r="K28" t="s">
        <v>399</v>
      </c>
      <c r="L28" t="s">
        <v>248</v>
      </c>
      <c r="M28" t="s">
        <v>400</v>
      </c>
      <c r="N28" t="s">
        <v>251</v>
      </c>
      <c r="O28" t="s">
        <v>252</v>
      </c>
      <c r="P28" t="s">
        <v>370</v>
      </c>
      <c r="Q28" t="s">
        <v>21</v>
      </c>
      <c r="S28" t="s">
        <v>31</v>
      </c>
      <c r="T28" t="s">
        <v>46</v>
      </c>
      <c r="U28" t="s">
        <v>58</v>
      </c>
      <c r="V28" t="s">
        <v>46</v>
      </c>
      <c r="W28" t="s">
        <v>59</v>
      </c>
      <c r="X28" t="s">
        <v>113</v>
      </c>
      <c r="Y28" t="s">
        <v>402</v>
      </c>
      <c r="Z28" t="s">
        <v>403</v>
      </c>
      <c r="AA28">
        <v>2</v>
      </c>
      <c r="AB28">
        <v>2</v>
      </c>
      <c r="AC28">
        <v>3</v>
      </c>
      <c r="AD28" s="12" t="s">
        <v>401</v>
      </c>
      <c r="AE28" t="s">
        <v>405</v>
      </c>
      <c r="AF28">
        <v>4.4000000000000004</v>
      </c>
      <c r="AG28" t="s">
        <v>113</v>
      </c>
      <c r="AH28" t="s">
        <v>117</v>
      </c>
      <c r="AK28" t="s">
        <v>150</v>
      </c>
      <c r="AL28" t="s">
        <v>380</v>
      </c>
      <c r="AM28" t="s">
        <v>232</v>
      </c>
      <c r="AN28" t="s">
        <v>160</v>
      </c>
      <c r="AO28" t="s">
        <v>615</v>
      </c>
      <c r="AQ28" t="s">
        <v>164</v>
      </c>
      <c r="AR28" t="s">
        <v>239</v>
      </c>
      <c r="AT28" t="s">
        <v>610</v>
      </c>
      <c r="AU28" t="s">
        <v>611</v>
      </c>
      <c r="AV28" t="s">
        <v>199</v>
      </c>
      <c r="AW28" t="s">
        <v>209</v>
      </c>
      <c r="AX28" t="s">
        <v>612</v>
      </c>
    </row>
    <row r="29" spans="1:50" ht="15.6" x14ac:dyDescent="0.3">
      <c r="A29" t="s">
        <v>394</v>
      </c>
      <c r="B29" s="11" t="s">
        <v>243</v>
      </c>
      <c r="C29" t="s">
        <v>395</v>
      </c>
      <c r="D29" t="s">
        <v>396</v>
      </c>
      <c r="E29">
        <v>2015</v>
      </c>
      <c r="F29" t="s">
        <v>397</v>
      </c>
      <c r="G29" t="s">
        <v>398</v>
      </c>
      <c r="H29" t="s">
        <v>265</v>
      </c>
      <c r="I29" t="s">
        <v>248</v>
      </c>
      <c r="J29" t="s">
        <v>248</v>
      </c>
      <c r="K29" t="s">
        <v>399</v>
      </c>
      <c r="L29" t="s">
        <v>248</v>
      </c>
      <c r="M29" t="s">
        <v>400</v>
      </c>
      <c r="N29" t="s">
        <v>251</v>
      </c>
      <c r="O29" t="s">
        <v>252</v>
      </c>
      <c r="P29" t="s">
        <v>370</v>
      </c>
      <c r="Q29" t="s">
        <v>21</v>
      </c>
      <c r="S29" t="s">
        <v>31</v>
      </c>
      <c r="T29" t="s">
        <v>46</v>
      </c>
      <c r="U29" t="s">
        <v>58</v>
      </c>
      <c r="V29" t="s">
        <v>46</v>
      </c>
      <c r="W29" t="s">
        <v>59</v>
      </c>
      <c r="X29" t="s">
        <v>113</v>
      </c>
      <c r="Y29" t="s">
        <v>402</v>
      </c>
      <c r="Z29" t="s">
        <v>403</v>
      </c>
      <c r="AA29">
        <v>2</v>
      </c>
      <c r="AB29">
        <v>2</v>
      </c>
      <c r="AC29">
        <v>3</v>
      </c>
      <c r="AD29" s="12" t="s">
        <v>401</v>
      </c>
      <c r="AE29" t="s">
        <v>405</v>
      </c>
      <c r="AF29">
        <v>4.4000000000000004</v>
      </c>
      <c r="AG29" t="s">
        <v>113</v>
      </c>
      <c r="AH29" t="s">
        <v>117</v>
      </c>
      <c r="AK29" t="s">
        <v>150</v>
      </c>
      <c r="AL29" t="s">
        <v>380</v>
      </c>
      <c r="AM29" t="s">
        <v>232</v>
      </c>
      <c r="AN29" t="s">
        <v>160</v>
      </c>
      <c r="AO29" t="s">
        <v>613</v>
      </c>
      <c r="AQ29" t="s">
        <v>164</v>
      </c>
      <c r="AR29" t="s">
        <v>239</v>
      </c>
      <c r="AT29" t="s">
        <v>610</v>
      </c>
      <c r="AU29" t="s">
        <v>614</v>
      </c>
      <c r="AV29" t="s">
        <v>200</v>
      </c>
      <c r="AW29" t="s">
        <v>209</v>
      </c>
      <c r="AX29" t="s">
        <v>616</v>
      </c>
    </row>
    <row r="30" spans="1:50" x14ac:dyDescent="0.3">
      <c r="A30" t="s">
        <v>406</v>
      </c>
      <c r="B30" s="11" t="s">
        <v>243</v>
      </c>
      <c r="C30" t="s">
        <v>407</v>
      </c>
      <c r="D30" t="s">
        <v>408</v>
      </c>
      <c r="E30">
        <v>2014</v>
      </c>
      <c r="F30" t="s">
        <v>409</v>
      </c>
      <c r="G30" t="s">
        <v>410</v>
      </c>
      <c r="H30" t="s">
        <v>248</v>
      </c>
      <c r="I30" t="s">
        <v>248</v>
      </c>
      <c r="J30" t="s">
        <v>248</v>
      </c>
      <c r="K30" t="s">
        <v>411</v>
      </c>
      <c r="L30" t="s">
        <v>248</v>
      </c>
      <c r="M30" t="s">
        <v>412</v>
      </c>
      <c r="N30" t="s">
        <v>251</v>
      </c>
      <c r="O30" t="s">
        <v>252</v>
      </c>
      <c r="P30" t="s">
        <v>325</v>
      </c>
      <c r="Q30" t="s">
        <v>21</v>
      </c>
      <c r="S30" t="s">
        <v>24</v>
      </c>
      <c r="T30" t="s">
        <v>46</v>
      </c>
      <c r="U30" t="s">
        <v>59</v>
      </c>
      <c r="V30" t="s">
        <v>46</v>
      </c>
      <c r="W30" t="s">
        <v>55</v>
      </c>
      <c r="X30" t="s">
        <v>80</v>
      </c>
      <c r="Z30" t="s">
        <v>414</v>
      </c>
      <c r="AA30">
        <v>2</v>
      </c>
      <c r="AB30">
        <v>2</v>
      </c>
      <c r="AC30">
        <v>3</v>
      </c>
      <c r="AD30" t="s">
        <v>413</v>
      </c>
      <c r="AE30" t="s">
        <v>417</v>
      </c>
      <c r="AF30">
        <v>4.4000000000000004</v>
      </c>
      <c r="AG30" t="s">
        <v>111</v>
      </c>
      <c r="AH30" t="s">
        <v>115</v>
      </c>
      <c r="AM30" t="s">
        <v>159</v>
      </c>
      <c r="AO30" t="s">
        <v>643</v>
      </c>
      <c r="AQ30" t="s">
        <v>164</v>
      </c>
      <c r="AT30" t="s">
        <v>416</v>
      </c>
      <c r="AU30" t="s">
        <v>259</v>
      </c>
      <c r="AV30" t="s">
        <v>199</v>
      </c>
      <c r="AW30" t="s">
        <v>208</v>
      </c>
      <c r="AX30" t="s">
        <v>641</v>
      </c>
    </row>
    <row r="31" spans="1:50" x14ac:dyDescent="0.3">
      <c r="A31" t="s">
        <v>406</v>
      </c>
      <c r="B31" s="11" t="s">
        <v>243</v>
      </c>
      <c r="C31" t="s">
        <v>407</v>
      </c>
      <c r="D31" t="s">
        <v>408</v>
      </c>
      <c r="E31">
        <v>2014</v>
      </c>
      <c r="F31" t="s">
        <v>409</v>
      </c>
      <c r="G31" t="s">
        <v>410</v>
      </c>
      <c r="H31" t="s">
        <v>248</v>
      </c>
      <c r="I31" t="s">
        <v>248</v>
      </c>
      <c r="J31" t="s">
        <v>248</v>
      </c>
      <c r="K31" t="s">
        <v>411</v>
      </c>
      <c r="L31" t="s">
        <v>248</v>
      </c>
      <c r="M31" t="s">
        <v>412</v>
      </c>
      <c r="N31" t="s">
        <v>251</v>
      </c>
      <c r="O31" t="s">
        <v>252</v>
      </c>
      <c r="P31" t="s">
        <v>325</v>
      </c>
      <c r="Q31" t="s">
        <v>21</v>
      </c>
      <c r="S31" t="s">
        <v>24</v>
      </c>
      <c r="T31" t="s">
        <v>46</v>
      </c>
      <c r="U31" t="s">
        <v>59</v>
      </c>
      <c r="V31" t="s">
        <v>46</v>
      </c>
      <c r="W31" t="s">
        <v>55</v>
      </c>
      <c r="X31" t="s">
        <v>80</v>
      </c>
      <c r="Z31" t="s">
        <v>414</v>
      </c>
      <c r="AA31">
        <v>2</v>
      </c>
      <c r="AB31">
        <v>2</v>
      </c>
      <c r="AC31">
        <v>3</v>
      </c>
      <c r="AD31" t="s">
        <v>413</v>
      </c>
      <c r="AE31" t="s">
        <v>417</v>
      </c>
      <c r="AF31">
        <v>4.4000000000000004</v>
      </c>
      <c r="AG31" t="s">
        <v>111</v>
      </c>
      <c r="AH31" t="s">
        <v>116</v>
      </c>
      <c r="AM31" t="s">
        <v>159</v>
      </c>
      <c r="AO31" t="s">
        <v>643</v>
      </c>
      <c r="AQ31" t="s">
        <v>164</v>
      </c>
      <c r="AT31" t="s">
        <v>416</v>
      </c>
      <c r="AU31" t="s">
        <v>259</v>
      </c>
      <c r="AV31" t="s">
        <v>199</v>
      </c>
      <c r="AW31" t="s">
        <v>208</v>
      </c>
      <c r="AX31" t="s">
        <v>641</v>
      </c>
    </row>
    <row r="32" spans="1:50" x14ac:dyDescent="0.3">
      <c r="A32" t="s">
        <v>406</v>
      </c>
      <c r="B32" s="11" t="s">
        <v>243</v>
      </c>
      <c r="C32" t="s">
        <v>407</v>
      </c>
      <c r="D32" t="s">
        <v>408</v>
      </c>
      <c r="E32">
        <v>2014</v>
      </c>
      <c r="F32" t="s">
        <v>409</v>
      </c>
      <c r="G32" t="s">
        <v>410</v>
      </c>
      <c r="H32" t="s">
        <v>248</v>
      </c>
      <c r="I32" t="s">
        <v>248</v>
      </c>
      <c r="J32" t="s">
        <v>248</v>
      </c>
      <c r="K32" t="s">
        <v>411</v>
      </c>
      <c r="L32" t="s">
        <v>248</v>
      </c>
      <c r="M32" t="s">
        <v>412</v>
      </c>
      <c r="N32" t="s">
        <v>251</v>
      </c>
      <c r="O32" t="s">
        <v>252</v>
      </c>
      <c r="P32" t="s">
        <v>325</v>
      </c>
      <c r="Q32" t="s">
        <v>21</v>
      </c>
      <c r="S32" t="s">
        <v>24</v>
      </c>
      <c r="T32" t="s">
        <v>46</v>
      </c>
      <c r="U32" t="s">
        <v>59</v>
      </c>
      <c r="V32" t="s">
        <v>46</v>
      </c>
      <c r="W32" t="s">
        <v>55</v>
      </c>
      <c r="X32" t="s">
        <v>80</v>
      </c>
      <c r="Z32" t="s">
        <v>414</v>
      </c>
      <c r="AA32">
        <v>2</v>
      </c>
      <c r="AB32">
        <v>2</v>
      </c>
      <c r="AC32">
        <v>3</v>
      </c>
      <c r="AD32" t="s">
        <v>413</v>
      </c>
      <c r="AE32" t="s">
        <v>417</v>
      </c>
      <c r="AF32">
        <v>4.4000000000000004</v>
      </c>
      <c r="AG32" t="s">
        <v>111</v>
      </c>
      <c r="AH32" t="s">
        <v>120</v>
      </c>
      <c r="AI32" t="s">
        <v>140</v>
      </c>
      <c r="AL32" t="s">
        <v>642</v>
      </c>
      <c r="AM32" t="s">
        <v>159</v>
      </c>
      <c r="AO32" t="s">
        <v>643</v>
      </c>
      <c r="AQ32" t="s">
        <v>164</v>
      </c>
      <c r="AT32" t="s">
        <v>416</v>
      </c>
      <c r="AU32" t="s">
        <v>259</v>
      </c>
      <c r="AV32" t="s">
        <v>199</v>
      </c>
      <c r="AW32" t="s">
        <v>208</v>
      </c>
      <c r="AX32" t="s">
        <v>641</v>
      </c>
    </row>
    <row r="33" spans="1:50" x14ac:dyDescent="0.3">
      <c r="A33" t="s">
        <v>406</v>
      </c>
      <c r="B33" s="11" t="s">
        <v>243</v>
      </c>
      <c r="C33" t="s">
        <v>407</v>
      </c>
      <c r="D33" t="s">
        <v>408</v>
      </c>
      <c r="E33">
        <v>2014</v>
      </c>
      <c r="F33" t="s">
        <v>409</v>
      </c>
      <c r="G33" t="s">
        <v>410</v>
      </c>
      <c r="H33" t="s">
        <v>248</v>
      </c>
      <c r="I33" t="s">
        <v>248</v>
      </c>
      <c r="J33" t="s">
        <v>248</v>
      </c>
      <c r="K33" t="s">
        <v>411</v>
      </c>
      <c r="L33" t="s">
        <v>248</v>
      </c>
      <c r="M33" t="s">
        <v>412</v>
      </c>
      <c r="N33" t="s">
        <v>251</v>
      </c>
      <c r="O33" t="s">
        <v>252</v>
      </c>
      <c r="P33" t="s">
        <v>325</v>
      </c>
      <c r="Q33" t="s">
        <v>21</v>
      </c>
      <c r="S33" t="s">
        <v>24</v>
      </c>
      <c r="T33" t="s">
        <v>46</v>
      </c>
      <c r="U33" t="s">
        <v>59</v>
      </c>
      <c r="V33" t="s">
        <v>46</v>
      </c>
      <c r="W33" t="s">
        <v>55</v>
      </c>
      <c r="X33" t="s">
        <v>80</v>
      </c>
      <c r="Z33" t="s">
        <v>414</v>
      </c>
      <c r="AA33">
        <v>2</v>
      </c>
      <c r="AB33">
        <v>2</v>
      </c>
      <c r="AC33">
        <v>3</v>
      </c>
      <c r="AD33" t="s">
        <v>413</v>
      </c>
      <c r="AE33" t="s">
        <v>417</v>
      </c>
      <c r="AF33">
        <v>4.4000000000000004</v>
      </c>
      <c r="AG33" t="s">
        <v>111</v>
      </c>
      <c r="AH33" t="s">
        <v>117</v>
      </c>
      <c r="AI33" t="s">
        <v>147</v>
      </c>
      <c r="AL33" t="s">
        <v>415</v>
      </c>
      <c r="AM33" t="s">
        <v>159</v>
      </c>
      <c r="AO33" t="s">
        <v>643</v>
      </c>
      <c r="AQ33" t="s">
        <v>164</v>
      </c>
      <c r="AT33" t="s">
        <v>416</v>
      </c>
      <c r="AU33" t="s">
        <v>644</v>
      </c>
      <c r="AV33" t="s">
        <v>199</v>
      </c>
      <c r="AW33" t="s">
        <v>209</v>
      </c>
      <c r="AX33" t="s">
        <v>645</v>
      </c>
    </row>
    <row r="34" spans="1:50" x14ac:dyDescent="0.3">
      <c r="A34" t="s">
        <v>406</v>
      </c>
      <c r="B34" s="11" t="s">
        <v>243</v>
      </c>
      <c r="C34" t="s">
        <v>407</v>
      </c>
      <c r="D34" t="s">
        <v>408</v>
      </c>
      <c r="E34">
        <v>2014</v>
      </c>
      <c r="F34" t="s">
        <v>409</v>
      </c>
      <c r="G34" t="s">
        <v>410</v>
      </c>
      <c r="H34" t="s">
        <v>248</v>
      </c>
      <c r="I34" t="s">
        <v>248</v>
      </c>
      <c r="J34" t="s">
        <v>248</v>
      </c>
      <c r="K34" t="s">
        <v>411</v>
      </c>
      <c r="L34" t="s">
        <v>248</v>
      </c>
      <c r="M34" t="s">
        <v>412</v>
      </c>
      <c r="N34" t="s">
        <v>251</v>
      </c>
      <c r="O34" t="s">
        <v>252</v>
      </c>
      <c r="P34" t="s">
        <v>325</v>
      </c>
      <c r="Q34" t="s">
        <v>21</v>
      </c>
      <c r="S34" t="s">
        <v>24</v>
      </c>
      <c r="T34" t="s">
        <v>46</v>
      </c>
      <c r="U34" t="s">
        <v>59</v>
      </c>
      <c r="V34" t="s">
        <v>46</v>
      </c>
      <c r="W34" t="s">
        <v>55</v>
      </c>
      <c r="X34" t="s">
        <v>80</v>
      </c>
      <c r="Z34" t="s">
        <v>414</v>
      </c>
      <c r="AA34">
        <v>2</v>
      </c>
      <c r="AB34">
        <v>2</v>
      </c>
      <c r="AC34">
        <v>3</v>
      </c>
      <c r="AD34" t="s">
        <v>413</v>
      </c>
      <c r="AE34" t="s">
        <v>417</v>
      </c>
      <c r="AF34">
        <v>4.4000000000000004</v>
      </c>
      <c r="AG34" t="s">
        <v>111</v>
      </c>
      <c r="AH34" t="s">
        <v>117</v>
      </c>
      <c r="AI34" t="s">
        <v>144</v>
      </c>
      <c r="AL34" t="s">
        <v>415</v>
      </c>
      <c r="AM34" t="s">
        <v>159</v>
      </c>
      <c r="AO34" t="s">
        <v>643</v>
      </c>
      <c r="AQ34" t="s">
        <v>164</v>
      </c>
      <c r="AT34" t="s">
        <v>416</v>
      </c>
      <c r="AU34" t="s">
        <v>644</v>
      </c>
      <c r="AV34" t="s">
        <v>199</v>
      </c>
      <c r="AW34" t="s">
        <v>209</v>
      </c>
      <c r="AX34" t="s">
        <v>645</v>
      </c>
    </row>
    <row r="35" spans="1:50" ht="15.6" x14ac:dyDescent="0.3">
      <c r="A35" t="s">
        <v>418</v>
      </c>
      <c r="B35" s="11" t="s">
        <v>243</v>
      </c>
      <c r="C35" t="s">
        <v>419</v>
      </c>
      <c r="D35" t="s">
        <v>420</v>
      </c>
      <c r="E35">
        <v>2014</v>
      </c>
      <c r="F35" t="s">
        <v>421</v>
      </c>
      <c r="G35" t="s">
        <v>422</v>
      </c>
      <c r="H35" t="s">
        <v>248</v>
      </c>
      <c r="I35" t="s">
        <v>423</v>
      </c>
      <c r="J35" t="s">
        <v>424</v>
      </c>
      <c r="K35" t="s">
        <v>425</v>
      </c>
      <c r="L35" t="s">
        <v>248</v>
      </c>
      <c r="M35" t="s">
        <v>426</v>
      </c>
      <c r="N35" t="s">
        <v>251</v>
      </c>
      <c r="O35" t="s">
        <v>252</v>
      </c>
      <c r="P35" t="s">
        <v>248</v>
      </c>
      <c r="Q35" t="s">
        <v>21</v>
      </c>
      <c r="S35" t="s">
        <v>24</v>
      </c>
      <c r="T35" t="s">
        <v>46</v>
      </c>
      <c r="U35" t="s">
        <v>59</v>
      </c>
      <c r="V35" t="s">
        <v>46</v>
      </c>
      <c r="W35" t="s">
        <v>55</v>
      </c>
      <c r="X35" t="s">
        <v>216</v>
      </c>
      <c r="Z35" t="s">
        <v>427</v>
      </c>
      <c r="AA35">
        <v>2</v>
      </c>
      <c r="AB35">
        <v>2</v>
      </c>
      <c r="AC35">
        <v>2</v>
      </c>
      <c r="AD35" s="12" t="s">
        <v>428</v>
      </c>
      <c r="AE35" t="s">
        <v>429</v>
      </c>
      <c r="AF35">
        <v>4.4000000000000004</v>
      </c>
      <c r="AG35" t="s">
        <v>110</v>
      </c>
      <c r="AH35" t="s">
        <v>117</v>
      </c>
      <c r="AL35" t="s">
        <v>380</v>
      </c>
      <c r="AM35" t="s">
        <v>232</v>
      </c>
      <c r="AN35" t="s">
        <v>160</v>
      </c>
      <c r="AO35" t="s">
        <v>272</v>
      </c>
      <c r="AQ35" t="s">
        <v>164</v>
      </c>
      <c r="AT35" t="s">
        <v>404</v>
      </c>
      <c r="AV35" t="s">
        <v>199</v>
      </c>
      <c r="AW35" t="s">
        <v>209</v>
      </c>
      <c r="AX35" t="s">
        <v>432</v>
      </c>
    </row>
    <row r="36" spans="1:50" ht="15.6" x14ac:dyDescent="0.3">
      <c r="A36" t="s">
        <v>418</v>
      </c>
      <c r="B36" s="11" t="s">
        <v>243</v>
      </c>
      <c r="C36" t="s">
        <v>419</v>
      </c>
      <c r="D36" t="s">
        <v>420</v>
      </c>
      <c r="E36">
        <v>2014</v>
      </c>
      <c r="F36" t="s">
        <v>421</v>
      </c>
      <c r="G36" t="s">
        <v>422</v>
      </c>
      <c r="H36" t="s">
        <v>248</v>
      </c>
      <c r="I36" t="s">
        <v>423</v>
      </c>
      <c r="J36" t="s">
        <v>424</v>
      </c>
      <c r="K36" t="s">
        <v>425</v>
      </c>
      <c r="L36" t="s">
        <v>248</v>
      </c>
      <c r="M36" t="s">
        <v>426</v>
      </c>
      <c r="N36" t="s">
        <v>251</v>
      </c>
      <c r="O36" t="s">
        <v>252</v>
      </c>
      <c r="P36" t="s">
        <v>248</v>
      </c>
      <c r="Q36" t="s">
        <v>21</v>
      </c>
      <c r="S36" t="s">
        <v>24</v>
      </c>
      <c r="T36" t="s">
        <v>46</v>
      </c>
      <c r="U36" t="s">
        <v>59</v>
      </c>
      <c r="V36" t="s">
        <v>46</v>
      </c>
      <c r="W36" t="s">
        <v>55</v>
      </c>
      <c r="X36" t="s">
        <v>216</v>
      </c>
      <c r="Z36" t="s">
        <v>427</v>
      </c>
      <c r="AA36">
        <v>2</v>
      </c>
      <c r="AB36">
        <v>2</v>
      </c>
      <c r="AC36">
        <v>2</v>
      </c>
      <c r="AD36" s="12" t="s">
        <v>428</v>
      </c>
      <c r="AE36" t="s">
        <v>433</v>
      </c>
      <c r="AF36">
        <v>4.4000000000000004</v>
      </c>
      <c r="AG36" t="s">
        <v>110</v>
      </c>
      <c r="AH36" t="s">
        <v>220</v>
      </c>
      <c r="AL36" t="s">
        <v>430</v>
      </c>
      <c r="AM36" t="s">
        <v>232</v>
      </c>
      <c r="AN36" t="s">
        <v>161</v>
      </c>
      <c r="AO36" t="s">
        <v>272</v>
      </c>
      <c r="AQ36" t="s">
        <v>164</v>
      </c>
      <c r="AT36" t="s">
        <v>404</v>
      </c>
      <c r="AV36" t="s">
        <v>199</v>
      </c>
      <c r="AW36" t="s">
        <v>208</v>
      </c>
      <c r="AX36" t="s">
        <v>431</v>
      </c>
    </row>
    <row r="37" spans="1:50" ht="15.6" x14ac:dyDescent="0.3">
      <c r="A37" t="s">
        <v>434</v>
      </c>
      <c r="B37" s="11" t="s">
        <v>243</v>
      </c>
      <c r="C37" t="s">
        <v>435</v>
      </c>
      <c r="D37" t="s">
        <v>436</v>
      </c>
      <c r="E37">
        <v>2013</v>
      </c>
      <c r="F37" t="s">
        <v>329</v>
      </c>
      <c r="G37" t="s">
        <v>437</v>
      </c>
      <c r="H37" t="s">
        <v>438</v>
      </c>
      <c r="I37" t="s">
        <v>439</v>
      </c>
      <c r="J37" t="s">
        <v>440</v>
      </c>
      <c r="K37" t="s">
        <v>441</v>
      </c>
      <c r="L37" t="s">
        <v>248</v>
      </c>
      <c r="M37" t="s">
        <v>442</v>
      </c>
      <c r="N37" t="s">
        <v>251</v>
      </c>
      <c r="O37" t="s">
        <v>252</v>
      </c>
      <c r="P37" t="s">
        <v>248</v>
      </c>
      <c r="Q37" t="s">
        <v>21</v>
      </c>
      <c r="S37" t="s">
        <v>31</v>
      </c>
      <c r="T37" t="s">
        <v>46</v>
      </c>
      <c r="U37" t="s">
        <v>58</v>
      </c>
      <c r="V37" t="s">
        <v>45</v>
      </c>
      <c r="W37" t="s">
        <v>55</v>
      </c>
      <c r="X37" t="s">
        <v>215</v>
      </c>
      <c r="Z37" t="s">
        <v>443</v>
      </c>
      <c r="AA37">
        <v>2</v>
      </c>
      <c r="AB37">
        <v>2</v>
      </c>
      <c r="AC37">
        <v>3</v>
      </c>
      <c r="AD37" s="12" t="s">
        <v>444</v>
      </c>
      <c r="AF37">
        <v>4.4000000000000004</v>
      </c>
      <c r="AG37" t="s">
        <v>110</v>
      </c>
      <c r="AH37" t="s">
        <v>117</v>
      </c>
      <c r="AI37" t="s">
        <v>144</v>
      </c>
      <c r="AM37" t="s">
        <v>232</v>
      </c>
      <c r="AN37" t="s">
        <v>160</v>
      </c>
      <c r="AO37" t="s">
        <v>272</v>
      </c>
      <c r="AQ37" t="s">
        <v>164</v>
      </c>
      <c r="AT37" t="s">
        <v>404</v>
      </c>
      <c r="AU37" t="s">
        <v>445</v>
      </c>
      <c r="AV37" t="s">
        <v>205</v>
      </c>
      <c r="AW37" t="s">
        <v>208</v>
      </c>
      <c r="AX37" t="s">
        <v>446</v>
      </c>
    </row>
    <row r="38" spans="1:50" ht="15.6" x14ac:dyDescent="0.3">
      <c r="A38" t="s">
        <v>434</v>
      </c>
      <c r="B38" s="11" t="s">
        <v>243</v>
      </c>
      <c r="C38" t="s">
        <v>435</v>
      </c>
      <c r="D38" t="s">
        <v>436</v>
      </c>
      <c r="E38">
        <v>2013</v>
      </c>
      <c r="F38" t="s">
        <v>329</v>
      </c>
      <c r="G38" t="s">
        <v>437</v>
      </c>
      <c r="H38" t="s">
        <v>438</v>
      </c>
      <c r="I38" t="s">
        <v>439</v>
      </c>
      <c r="J38" t="s">
        <v>440</v>
      </c>
      <c r="K38" t="s">
        <v>441</v>
      </c>
      <c r="L38" t="s">
        <v>248</v>
      </c>
      <c r="M38" t="s">
        <v>442</v>
      </c>
      <c r="N38" t="s">
        <v>251</v>
      </c>
      <c r="O38" t="s">
        <v>252</v>
      </c>
      <c r="P38" t="s">
        <v>248</v>
      </c>
      <c r="Q38" t="s">
        <v>21</v>
      </c>
      <c r="S38" t="s">
        <v>31</v>
      </c>
      <c r="T38" t="s">
        <v>46</v>
      </c>
      <c r="U38" t="s">
        <v>58</v>
      </c>
      <c r="V38" t="s">
        <v>45</v>
      </c>
      <c r="W38" t="s">
        <v>55</v>
      </c>
      <c r="X38" t="s">
        <v>215</v>
      </c>
      <c r="Z38" t="s">
        <v>443</v>
      </c>
      <c r="AA38">
        <v>2</v>
      </c>
      <c r="AB38">
        <v>2</v>
      </c>
      <c r="AC38">
        <v>3</v>
      </c>
      <c r="AD38" s="12" t="s">
        <v>444</v>
      </c>
      <c r="AF38">
        <v>4.4000000000000004</v>
      </c>
      <c r="AG38" t="s">
        <v>110</v>
      </c>
      <c r="AH38" t="s">
        <v>117</v>
      </c>
      <c r="AI38" t="s">
        <v>147</v>
      </c>
      <c r="AM38" t="s">
        <v>232</v>
      </c>
      <c r="AN38" t="s">
        <v>160</v>
      </c>
      <c r="AO38" t="s">
        <v>272</v>
      </c>
      <c r="AQ38" t="s">
        <v>164</v>
      </c>
      <c r="AT38" t="s">
        <v>404</v>
      </c>
      <c r="AU38" t="s">
        <v>445</v>
      </c>
      <c r="AV38" t="s">
        <v>205</v>
      </c>
      <c r="AW38" t="s">
        <v>208</v>
      </c>
      <c r="AX38" t="s">
        <v>446</v>
      </c>
    </row>
    <row r="39" spans="1:50" x14ac:dyDescent="0.3">
      <c r="A39" t="s">
        <v>447</v>
      </c>
      <c r="B39" s="11" t="s">
        <v>243</v>
      </c>
      <c r="C39" t="s">
        <v>448</v>
      </c>
      <c r="D39" t="s">
        <v>449</v>
      </c>
      <c r="E39">
        <v>2013</v>
      </c>
      <c r="F39" t="s">
        <v>450</v>
      </c>
      <c r="G39" t="s">
        <v>451</v>
      </c>
      <c r="H39" t="s">
        <v>366</v>
      </c>
      <c r="I39" t="s">
        <v>452</v>
      </c>
      <c r="J39" t="s">
        <v>385</v>
      </c>
      <c r="K39" t="s">
        <v>453</v>
      </c>
      <c r="L39" t="s">
        <v>248</v>
      </c>
      <c r="M39" t="s">
        <v>454</v>
      </c>
      <c r="N39" t="s">
        <v>251</v>
      </c>
      <c r="O39" t="s">
        <v>252</v>
      </c>
      <c r="P39" t="s">
        <v>248</v>
      </c>
      <c r="Q39" t="s">
        <v>21</v>
      </c>
      <c r="S39" t="s">
        <v>23</v>
      </c>
      <c r="T39" t="s">
        <v>45</v>
      </c>
      <c r="U39" t="s">
        <v>57</v>
      </c>
      <c r="V39" t="s">
        <v>41</v>
      </c>
      <c r="W39" t="s">
        <v>55</v>
      </c>
      <c r="X39" t="s">
        <v>215</v>
      </c>
      <c r="Y39" t="s">
        <v>455</v>
      </c>
      <c r="Z39" t="s">
        <v>456</v>
      </c>
      <c r="AA39">
        <v>2</v>
      </c>
      <c r="AB39">
        <v>2</v>
      </c>
      <c r="AC39">
        <v>3</v>
      </c>
      <c r="AD39" t="s">
        <v>457</v>
      </c>
      <c r="AE39" t="s">
        <v>458</v>
      </c>
      <c r="AF39">
        <v>4.4000000000000004</v>
      </c>
      <c r="AG39" t="s">
        <v>110</v>
      </c>
      <c r="AH39" t="s">
        <v>117</v>
      </c>
      <c r="AI39" t="s">
        <v>130</v>
      </c>
      <c r="AK39" t="s">
        <v>150</v>
      </c>
      <c r="AL39" t="s">
        <v>595</v>
      </c>
      <c r="AM39" t="s">
        <v>232</v>
      </c>
      <c r="AN39" t="s">
        <v>160</v>
      </c>
      <c r="AO39" t="s">
        <v>272</v>
      </c>
      <c r="AQ39" t="s">
        <v>164</v>
      </c>
      <c r="AR39" t="s">
        <v>170</v>
      </c>
      <c r="AS39" t="s">
        <v>188</v>
      </c>
      <c r="AT39" t="s">
        <v>459</v>
      </c>
      <c r="AU39" t="s">
        <v>259</v>
      </c>
      <c r="AV39" t="s">
        <v>199</v>
      </c>
      <c r="AW39" t="s">
        <v>208</v>
      </c>
      <c r="AX39" t="s">
        <v>460</v>
      </c>
    </row>
    <row r="40" spans="1:50" x14ac:dyDescent="0.3">
      <c r="A40" t="s">
        <v>461</v>
      </c>
      <c r="B40" s="11" t="s">
        <v>243</v>
      </c>
      <c r="C40" t="s">
        <v>462</v>
      </c>
      <c r="D40" t="s">
        <v>463</v>
      </c>
      <c r="E40">
        <v>2012</v>
      </c>
      <c r="F40" t="s">
        <v>246</v>
      </c>
      <c r="G40" t="s">
        <v>464</v>
      </c>
      <c r="H40" t="s">
        <v>248</v>
      </c>
      <c r="I40" t="s">
        <v>465</v>
      </c>
      <c r="J40" t="s">
        <v>466</v>
      </c>
      <c r="K40" t="s">
        <v>467</v>
      </c>
      <c r="L40" t="s">
        <v>248</v>
      </c>
      <c r="M40" t="s">
        <v>468</v>
      </c>
      <c r="N40" t="s">
        <v>251</v>
      </c>
      <c r="O40" t="s">
        <v>252</v>
      </c>
      <c r="P40" t="s">
        <v>248</v>
      </c>
      <c r="Q40" t="s">
        <v>21</v>
      </c>
      <c r="S40" t="s">
        <v>31</v>
      </c>
      <c r="T40" t="s">
        <v>41</v>
      </c>
      <c r="U40" t="s">
        <v>56</v>
      </c>
      <c r="V40" t="s">
        <v>42</v>
      </c>
      <c r="W40" t="s">
        <v>50</v>
      </c>
      <c r="X40" t="s">
        <v>69</v>
      </c>
      <c r="Y40" t="s">
        <v>470</v>
      </c>
      <c r="Z40" t="s">
        <v>471</v>
      </c>
      <c r="AA40">
        <v>2</v>
      </c>
      <c r="AB40">
        <v>2</v>
      </c>
      <c r="AC40">
        <v>2</v>
      </c>
      <c r="AD40" t="s">
        <v>469</v>
      </c>
      <c r="AE40" t="s">
        <v>472</v>
      </c>
      <c r="AF40">
        <v>4.4000000000000004</v>
      </c>
      <c r="AG40" t="s">
        <v>109</v>
      </c>
      <c r="AH40" t="s">
        <v>117</v>
      </c>
      <c r="AL40" t="s">
        <v>473</v>
      </c>
      <c r="AM40" t="s">
        <v>232</v>
      </c>
      <c r="AN40" t="s">
        <v>160</v>
      </c>
      <c r="AO40" t="s">
        <v>272</v>
      </c>
      <c r="AQ40" t="s">
        <v>617</v>
      </c>
      <c r="AT40" t="s">
        <v>474</v>
      </c>
      <c r="AU40" t="s">
        <v>475</v>
      </c>
      <c r="AV40" t="s">
        <v>201</v>
      </c>
      <c r="AW40" t="s">
        <v>208</v>
      </c>
      <c r="AX40" t="s">
        <v>476</v>
      </c>
    </row>
    <row r="41" spans="1:50" ht="15.6" x14ac:dyDescent="0.3">
      <c r="A41" t="s">
        <v>477</v>
      </c>
      <c r="B41" s="11" t="s">
        <v>243</v>
      </c>
      <c r="C41" t="s">
        <v>478</v>
      </c>
      <c r="D41" t="s">
        <v>479</v>
      </c>
      <c r="E41">
        <v>2011</v>
      </c>
      <c r="F41" t="s">
        <v>480</v>
      </c>
      <c r="G41" t="s">
        <v>481</v>
      </c>
      <c r="H41" t="s">
        <v>482</v>
      </c>
      <c r="I41" t="s">
        <v>483</v>
      </c>
      <c r="J41" t="s">
        <v>484</v>
      </c>
      <c r="K41" t="s">
        <v>485</v>
      </c>
      <c r="L41" t="s">
        <v>248</v>
      </c>
      <c r="M41" t="s">
        <v>486</v>
      </c>
      <c r="N41" t="s">
        <v>251</v>
      </c>
      <c r="O41" t="s">
        <v>252</v>
      </c>
      <c r="P41" t="s">
        <v>248</v>
      </c>
      <c r="Q41" t="s">
        <v>21</v>
      </c>
      <c r="S41" t="s">
        <v>25</v>
      </c>
      <c r="T41" t="s">
        <v>45</v>
      </c>
      <c r="U41" t="s">
        <v>58</v>
      </c>
      <c r="V41" t="s">
        <v>42</v>
      </c>
      <c r="W41" t="s">
        <v>214</v>
      </c>
      <c r="X41" t="s">
        <v>216</v>
      </c>
      <c r="Y41" t="s">
        <v>488</v>
      </c>
      <c r="Z41" t="s">
        <v>489</v>
      </c>
      <c r="AA41">
        <v>2</v>
      </c>
      <c r="AB41">
        <v>1</v>
      </c>
      <c r="AC41">
        <v>2</v>
      </c>
      <c r="AD41" s="12" t="s">
        <v>487</v>
      </c>
      <c r="AE41" t="s">
        <v>490</v>
      </c>
      <c r="AF41">
        <v>4.4000000000000004</v>
      </c>
      <c r="AG41" t="s">
        <v>110</v>
      </c>
      <c r="AH41" t="s">
        <v>117</v>
      </c>
      <c r="AK41" t="s">
        <v>150</v>
      </c>
      <c r="AL41" t="s">
        <v>596</v>
      </c>
      <c r="AM41" t="s">
        <v>233</v>
      </c>
      <c r="AO41" t="s">
        <v>491</v>
      </c>
      <c r="AQ41" t="s">
        <v>164</v>
      </c>
      <c r="AR41" t="s">
        <v>239</v>
      </c>
      <c r="AU41" t="s">
        <v>492</v>
      </c>
      <c r="AV41" t="s">
        <v>199</v>
      </c>
      <c r="AW41" t="s">
        <v>208</v>
      </c>
      <c r="AX41" t="s">
        <v>493</v>
      </c>
    </row>
    <row r="42" spans="1:50" ht="15.6" x14ac:dyDescent="0.3">
      <c r="A42" t="s">
        <v>477</v>
      </c>
      <c r="B42" s="11" t="s">
        <v>243</v>
      </c>
      <c r="C42" t="s">
        <v>478</v>
      </c>
      <c r="D42" t="s">
        <v>479</v>
      </c>
      <c r="E42">
        <v>2011</v>
      </c>
      <c r="F42" t="s">
        <v>480</v>
      </c>
      <c r="G42" t="s">
        <v>481</v>
      </c>
      <c r="H42" t="s">
        <v>482</v>
      </c>
      <c r="I42" t="s">
        <v>483</v>
      </c>
      <c r="J42" t="s">
        <v>484</v>
      </c>
      <c r="K42" t="s">
        <v>485</v>
      </c>
      <c r="L42" t="s">
        <v>248</v>
      </c>
      <c r="M42" t="s">
        <v>486</v>
      </c>
      <c r="N42" t="s">
        <v>251</v>
      </c>
      <c r="O42" t="s">
        <v>252</v>
      </c>
      <c r="P42" t="s">
        <v>248</v>
      </c>
      <c r="Q42" t="s">
        <v>21</v>
      </c>
      <c r="S42" t="s">
        <v>25</v>
      </c>
      <c r="T42" t="s">
        <v>45</v>
      </c>
      <c r="U42" t="s">
        <v>58</v>
      </c>
      <c r="V42" t="s">
        <v>42</v>
      </c>
      <c r="W42" t="s">
        <v>214</v>
      </c>
      <c r="X42" t="s">
        <v>216</v>
      </c>
      <c r="Y42" t="s">
        <v>488</v>
      </c>
      <c r="Z42" t="s">
        <v>489</v>
      </c>
      <c r="AA42">
        <v>2</v>
      </c>
      <c r="AB42">
        <v>1</v>
      </c>
      <c r="AC42">
        <v>2</v>
      </c>
      <c r="AD42" s="12" t="s">
        <v>487</v>
      </c>
      <c r="AE42" t="s">
        <v>490</v>
      </c>
      <c r="AF42">
        <v>4.4000000000000004</v>
      </c>
      <c r="AG42" t="s">
        <v>110</v>
      </c>
      <c r="AH42" t="s">
        <v>117</v>
      </c>
      <c r="AK42" t="s">
        <v>150</v>
      </c>
      <c r="AL42" t="s">
        <v>597</v>
      </c>
      <c r="AM42" t="s">
        <v>233</v>
      </c>
      <c r="AO42" t="s">
        <v>491</v>
      </c>
      <c r="AQ42" t="s">
        <v>164</v>
      </c>
      <c r="AR42" t="s">
        <v>239</v>
      </c>
      <c r="AU42" t="s">
        <v>492</v>
      </c>
      <c r="AV42" t="s">
        <v>199</v>
      </c>
      <c r="AW42" t="s">
        <v>210</v>
      </c>
      <c r="AX42" t="s">
        <v>494</v>
      </c>
    </row>
    <row r="43" spans="1:50" ht="15.6" x14ac:dyDescent="0.3">
      <c r="A43" t="s">
        <v>477</v>
      </c>
      <c r="B43" s="11" t="s">
        <v>243</v>
      </c>
      <c r="C43" t="s">
        <v>478</v>
      </c>
      <c r="D43" t="s">
        <v>479</v>
      </c>
      <c r="E43">
        <v>2011</v>
      </c>
      <c r="F43" t="s">
        <v>480</v>
      </c>
      <c r="G43" t="s">
        <v>481</v>
      </c>
      <c r="H43" t="s">
        <v>482</v>
      </c>
      <c r="I43" t="s">
        <v>483</v>
      </c>
      <c r="J43" t="s">
        <v>484</v>
      </c>
      <c r="K43" t="s">
        <v>485</v>
      </c>
      <c r="L43" t="s">
        <v>248</v>
      </c>
      <c r="M43" t="s">
        <v>486</v>
      </c>
      <c r="N43" t="s">
        <v>251</v>
      </c>
      <c r="O43" t="s">
        <v>252</v>
      </c>
      <c r="P43" t="s">
        <v>248</v>
      </c>
      <c r="Q43" t="s">
        <v>21</v>
      </c>
      <c r="S43" t="s">
        <v>25</v>
      </c>
      <c r="T43" t="s">
        <v>45</v>
      </c>
      <c r="U43" t="s">
        <v>58</v>
      </c>
      <c r="V43" t="s">
        <v>42</v>
      </c>
      <c r="W43" t="s">
        <v>214</v>
      </c>
      <c r="X43" t="s">
        <v>216</v>
      </c>
      <c r="Y43" t="s">
        <v>488</v>
      </c>
      <c r="Z43" t="s">
        <v>489</v>
      </c>
      <c r="AA43">
        <v>2</v>
      </c>
      <c r="AB43">
        <v>1</v>
      </c>
      <c r="AC43">
        <v>2</v>
      </c>
      <c r="AD43" s="12" t="s">
        <v>487</v>
      </c>
      <c r="AE43" t="s">
        <v>490</v>
      </c>
      <c r="AF43">
        <v>4.4000000000000004</v>
      </c>
      <c r="AG43" t="s">
        <v>110</v>
      </c>
      <c r="AH43" t="s">
        <v>117</v>
      </c>
      <c r="AK43" t="s">
        <v>150</v>
      </c>
      <c r="AL43" t="s">
        <v>598</v>
      </c>
      <c r="AM43" t="s">
        <v>233</v>
      </c>
      <c r="AO43" t="s">
        <v>491</v>
      </c>
      <c r="AQ43" t="s">
        <v>164</v>
      </c>
      <c r="AR43" t="s">
        <v>239</v>
      </c>
      <c r="AU43" t="s">
        <v>492</v>
      </c>
      <c r="AV43" t="s">
        <v>199</v>
      </c>
      <c r="AW43" t="s">
        <v>210</v>
      </c>
      <c r="AX43" t="s">
        <v>495</v>
      </c>
    </row>
    <row r="44" spans="1:50" x14ac:dyDescent="0.3">
      <c r="A44" t="s">
        <v>496</v>
      </c>
      <c r="B44" s="11" t="s">
        <v>243</v>
      </c>
      <c r="C44" t="s">
        <v>497</v>
      </c>
      <c r="D44" t="s">
        <v>498</v>
      </c>
      <c r="E44">
        <v>2011</v>
      </c>
      <c r="F44" t="s">
        <v>499</v>
      </c>
      <c r="G44" t="s">
        <v>500</v>
      </c>
      <c r="H44" t="s">
        <v>366</v>
      </c>
      <c r="I44" t="s">
        <v>501</v>
      </c>
      <c r="J44" t="s">
        <v>502</v>
      </c>
      <c r="K44" t="s">
        <v>503</v>
      </c>
      <c r="L44" t="s">
        <v>248</v>
      </c>
      <c r="M44" t="s">
        <v>504</v>
      </c>
      <c r="N44" t="s">
        <v>251</v>
      </c>
      <c r="O44" t="s">
        <v>252</v>
      </c>
      <c r="P44" t="s">
        <v>248</v>
      </c>
      <c r="Q44" t="s">
        <v>21</v>
      </c>
      <c r="R44" t="s">
        <v>84</v>
      </c>
      <c r="AE44" t="s">
        <v>505</v>
      </c>
    </row>
    <row r="45" spans="1:50" x14ac:dyDescent="0.3">
      <c r="A45" t="s">
        <v>506</v>
      </c>
      <c r="B45" s="11" t="s">
        <v>243</v>
      </c>
      <c r="C45" t="s">
        <v>507</v>
      </c>
      <c r="D45" t="s">
        <v>508</v>
      </c>
      <c r="E45">
        <v>2011</v>
      </c>
      <c r="F45" t="s">
        <v>509</v>
      </c>
      <c r="G45" t="s">
        <v>510</v>
      </c>
      <c r="H45" t="s">
        <v>511</v>
      </c>
      <c r="I45" t="s">
        <v>512</v>
      </c>
      <c r="J45" t="s">
        <v>513</v>
      </c>
      <c r="K45" t="s">
        <v>514</v>
      </c>
      <c r="L45" t="s">
        <v>248</v>
      </c>
      <c r="M45" t="s">
        <v>515</v>
      </c>
      <c r="N45" t="s">
        <v>251</v>
      </c>
      <c r="O45" t="s">
        <v>252</v>
      </c>
      <c r="P45" t="s">
        <v>248</v>
      </c>
      <c r="Q45" t="s">
        <v>21</v>
      </c>
      <c r="R45" t="s">
        <v>84</v>
      </c>
      <c r="AE45" t="s">
        <v>517</v>
      </c>
    </row>
    <row r="46" spans="1:50" x14ac:dyDescent="0.3">
      <c r="A46" t="s">
        <v>518</v>
      </c>
      <c r="B46" s="11" t="s">
        <v>243</v>
      </c>
      <c r="C46" t="s">
        <v>519</v>
      </c>
      <c r="D46" t="s">
        <v>520</v>
      </c>
      <c r="E46">
        <v>2007</v>
      </c>
      <c r="F46" t="s">
        <v>521</v>
      </c>
      <c r="G46" t="s">
        <v>522</v>
      </c>
      <c r="H46" t="s">
        <v>511</v>
      </c>
      <c r="I46" t="s">
        <v>523</v>
      </c>
      <c r="J46" t="s">
        <v>524</v>
      </c>
      <c r="K46" t="s">
        <v>525</v>
      </c>
      <c r="L46" t="s">
        <v>248</v>
      </c>
      <c r="M46" t="s">
        <v>526</v>
      </c>
      <c r="N46" t="s">
        <v>251</v>
      </c>
      <c r="O46" t="s">
        <v>527</v>
      </c>
      <c r="P46" t="s">
        <v>248</v>
      </c>
      <c r="Q46" t="s">
        <v>21</v>
      </c>
      <c r="R46" t="s">
        <v>85</v>
      </c>
      <c r="AE46" t="s">
        <v>528</v>
      </c>
    </row>
    <row r="47" spans="1:50" ht="15.6" x14ac:dyDescent="0.3">
      <c r="A47" t="s">
        <v>529</v>
      </c>
      <c r="B47" s="11" t="s">
        <v>243</v>
      </c>
      <c r="C47" t="s">
        <v>530</v>
      </c>
      <c r="D47" t="s">
        <v>531</v>
      </c>
      <c r="E47">
        <v>2006</v>
      </c>
      <c r="F47" t="s">
        <v>532</v>
      </c>
      <c r="G47" t="s">
        <v>533</v>
      </c>
      <c r="H47" t="s">
        <v>279</v>
      </c>
      <c r="I47" t="s">
        <v>534</v>
      </c>
      <c r="J47" t="s">
        <v>535</v>
      </c>
      <c r="K47" t="s">
        <v>248</v>
      </c>
      <c r="L47" t="s">
        <v>248</v>
      </c>
      <c r="M47" t="s">
        <v>536</v>
      </c>
      <c r="N47" t="s">
        <v>251</v>
      </c>
      <c r="O47" t="s">
        <v>252</v>
      </c>
      <c r="P47" t="s">
        <v>248</v>
      </c>
      <c r="Q47" t="s">
        <v>21</v>
      </c>
      <c r="S47" t="s">
        <v>26</v>
      </c>
      <c r="T47" t="s">
        <v>41</v>
      </c>
      <c r="U47" t="s">
        <v>51</v>
      </c>
      <c r="V47" t="s">
        <v>44</v>
      </c>
      <c r="W47" t="s">
        <v>214</v>
      </c>
      <c r="X47" t="s">
        <v>216</v>
      </c>
      <c r="Y47" t="s">
        <v>538</v>
      </c>
      <c r="Z47" t="s">
        <v>537</v>
      </c>
      <c r="AA47">
        <v>2</v>
      </c>
      <c r="AB47">
        <v>1</v>
      </c>
      <c r="AC47">
        <v>2</v>
      </c>
      <c r="AD47" s="12" t="s">
        <v>539</v>
      </c>
      <c r="AE47" t="s">
        <v>540</v>
      </c>
      <c r="AF47" t="s">
        <v>516</v>
      </c>
      <c r="AG47" t="s">
        <v>107</v>
      </c>
      <c r="AH47" t="s">
        <v>124</v>
      </c>
      <c r="AK47" t="s">
        <v>141</v>
      </c>
      <c r="AL47" t="s">
        <v>541</v>
      </c>
      <c r="AM47" t="s">
        <v>233</v>
      </c>
      <c r="AO47" t="s">
        <v>272</v>
      </c>
      <c r="AQ47" t="s">
        <v>164</v>
      </c>
      <c r="AT47" t="s">
        <v>542</v>
      </c>
      <c r="AU47" t="s">
        <v>543</v>
      </c>
      <c r="AV47" t="s">
        <v>199</v>
      </c>
      <c r="AW47" t="s">
        <v>208</v>
      </c>
      <c r="AX47" t="s">
        <v>544</v>
      </c>
    </row>
    <row r="48" spans="1:50" x14ac:dyDescent="0.3">
      <c r="A48" t="s">
        <v>566</v>
      </c>
      <c r="B48" s="11" t="s">
        <v>243</v>
      </c>
      <c r="C48" t="s">
        <v>567</v>
      </c>
      <c r="D48" t="s">
        <v>568</v>
      </c>
      <c r="E48">
        <v>1998</v>
      </c>
      <c r="F48" t="s">
        <v>569</v>
      </c>
      <c r="G48" t="s">
        <v>570</v>
      </c>
      <c r="H48" t="s">
        <v>511</v>
      </c>
      <c r="I48" t="s">
        <v>571</v>
      </c>
      <c r="J48" t="s">
        <v>572</v>
      </c>
      <c r="K48" t="s">
        <v>248</v>
      </c>
      <c r="L48" t="s">
        <v>248</v>
      </c>
      <c r="M48" t="s">
        <v>573</v>
      </c>
      <c r="N48" t="s">
        <v>251</v>
      </c>
      <c r="O48" t="s">
        <v>252</v>
      </c>
      <c r="P48" t="s">
        <v>248</v>
      </c>
      <c r="Q48" t="s">
        <v>21</v>
      </c>
      <c r="S48" t="s">
        <v>26</v>
      </c>
      <c r="T48" t="s">
        <v>46</v>
      </c>
      <c r="U48" t="s">
        <v>59</v>
      </c>
      <c r="V48" t="s">
        <v>41</v>
      </c>
      <c r="W48" t="s">
        <v>55</v>
      </c>
      <c r="X48" t="s">
        <v>215</v>
      </c>
      <c r="Y48" t="s">
        <v>591</v>
      </c>
      <c r="Z48" t="s">
        <v>592</v>
      </c>
      <c r="AA48">
        <v>2</v>
      </c>
      <c r="AB48">
        <v>2</v>
      </c>
      <c r="AC48">
        <v>2</v>
      </c>
      <c r="AD48" t="s">
        <v>593</v>
      </c>
      <c r="AF48">
        <v>4.4000000000000004</v>
      </c>
      <c r="AG48" t="s">
        <v>110</v>
      </c>
      <c r="AH48" t="s">
        <v>117</v>
      </c>
      <c r="AI48" t="s">
        <v>144</v>
      </c>
      <c r="AL48" t="s">
        <v>630</v>
      </c>
      <c r="AM48" t="s">
        <v>232</v>
      </c>
      <c r="AN48" t="s">
        <v>160</v>
      </c>
      <c r="AO48" t="s">
        <v>257</v>
      </c>
      <c r="AQ48" t="s">
        <v>164</v>
      </c>
      <c r="AT48" t="s">
        <v>258</v>
      </c>
      <c r="AU48" t="s">
        <v>633</v>
      </c>
      <c r="AV48" t="s">
        <v>199</v>
      </c>
      <c r="AW48" t="s">
        <v>207</v>
      </c>
      <c r="AX48" t="s">
        <v>636</v>
      </c>
    </row>
    <row r="49" spans="1:50" x14ac:dyDescent="0.3">
      <c r="A49" t="s">
        <v>566</v>
      </c>
      <c r="B49" s="11" t="s">
        <v>243</v>
      </c>
      <c r="C49" t="s">
        <v>567</v>
      </c>
      <c r="D49" t="s">
        <v>568</v>
      </c>
      <c r="E49">
        <v>1998</v>
      </c>
      <c r="F49" t="s">
        <v>569</v>
      </c>
      <c r="G49" t="s">
        <v>570</v>
      </c>
      <c r="H49" t="s">
        <v>511</v>
      </c>
      <c r="I49" t="s">
        <v>571</v>
      </c>
      <c r="J49" t="s">
        <v>572</v>
      </c>
      <c r="K49" t="s">
        <v>248</v>
      </c>
      <c r="L49" t="s">
        <v>248</v>
      </c>
      <c r="M49" t="s">
        <v>573</v>
      </c>
      <c r="N49" t="s">
        <v>251</v>
      </c>
      <c r="O49" t="s">
        <v>252</v>
      </c>
      <c r="P49" t="s">
        <v>248</v>
      </c>
      <c r="Q49" t="s">
        <v>21</v>
      </c>
      <c r="S49" t="s">
        <v>26</v>
      </c>
      <c r="T49" t="s">
        <v>46</v>
      </c>
      <c r="U49" t="s">
        <v>59</v>
      </c>
      <c r="V49" t="s">
        <v>41</v>
      </c>
      <c r="W49" t="s">
        <v>55</v>
      </c>
      <c r="X49" t="s">
        <v>215</v>
      </c>
      <c r="Y49" t="s">
        <v>591</v>
      </c>
      <c r="Z49" t="s">
        <v>592</v>
      </c>
      <c r="AA49">
        <v>2</v>
      </c>
      <c r="AB49">
        <v>2</v>
      </c>
      <c r="AC49">
        <v>2</v>
      </c>
      <c r="AD49" t="s">
        <v>593</v>
      </c>
      <c r="AF49">
        <v>4.4000000000000004</v>
      </c>
      <c r="AG49" t="s">
        <v>110</v>
      </c>
      <c r="AH49" t="s">
        <v>120</v>
      </c>
      <c r="AI49" t="s">
        <v>140</v>
      </c>
      <c r="AK49" t="s">
        <v>148</v>
      </c>
      <c r="AL49" t="s">
        <v>629</v>
      </c>
      <c r="AM49" t="s">
        <v>232</v>
      </c>
      <c r="AN49" t="s">
        <v>160</v>
      </c>
      <c r="AO49" t="s">
        <v>257</v>
      </c>
      <c r="AQ49" t="s">
        <v>164</v>
      </c>
      <c r="AT49" t="s">
        <v>258</v>
      </c>
      <c r="AU49" t="s">
        <v>633</v>
      </c>
      <c r="AV49" t="s">
        <v>199</v>
      </c>
      <c r="AW49" t="s">
        <v>207</v>
      </c>
      <c r="AX49" t="s">
        <v>636</v>
      </c>
    </row>
    <row r="50" spans="1:50" x14ac:dyDescent="0.3">
      <c r="A50" t="s">
        <v>566</v>
      </c>
      <c r="B50" s="11" t="s">
        <v>243</v>
      </c>
      <c r="C50" t="s">
        <v>567</v>
      </c>
      <c r="D50" t="s">
        <v>568</v>
      </c>
      <c r="E50">
        <v>1998</v>
      </c>
      <c r="F50" t="s">
        <v>569</v>
      </c>
      <c r="G50" t="s">
        <v>570</v>
      </c>
      <c r="H50" t="s">
        <v>511</v>
      </c>
      <c r="I50" t="s">
        <v>571</v>
      </c>
      <c r="J50" t="s">
        <v>572</v>
      </c>
      <c r="K50" t="s">
        <v>248</v>
      </c>
      <c r="L50" t="s">
        <v>248</v>
      </c>
      <c r="M50" t="s">
        <v>573</v>
      </c>
      <c r="N50" t="s">
        <v>251</v>
      </c>
      <c r="O50" t="s">
        <v>252</v>
      </c>
      <c r="P50" t="s">
        <v>248</v>
      </c>
      <c r="Q50" t="s">
        <v>21</v>
      </c>
      <c r="S50" t="s">
        <v>26</v>
      </c>
      <c r="T50" t="s">
        <v>46</v>
      </c>
      <c r="U50" t="s">
        <v>59</v>
      </c>
      <c r="V50" t="s">
        <v>41</v>
      </c>
      <c r="W50" t="s">
        <v>55</v>
      </c>
      <c r="X50" t="s">
        <v>215</v>
      </c>
      <c r="Y50" t="s">
        <v>591</v>
      </c>
      <c r="Z50" t="s">
        <v>592</v>
      </c>
      <c r="AA50">
        <v>2</v>
      </c>
      <c r="AB50">
        <v>2</v>
      </c>
      <c r="AC50">
        <v>2</v>
      </c>
      <c r="AD50" t="s">
        <v>593</v>
      </c>
      <c r="AF50">
        <v>4.4000000000000004</v>
      </c>
      <c r="AG50" t="s">
        <v>110</v>
      </c>
      <c r="AH50" t="s">
        <v>117</v>
      </c>
      <c r="AL50" t="s">
        <v>632</v>
      </c>
      <c r="AM50" t="s">
        <v>232</v>
      </c>
      <c r="AN50" t="s">
        <v>160</v>
      </c>
      <c r="AO50" t="s">
        <v>257</v>
      </c>
      <c r="AQ50" t="s">
        <v>164</v>
      </c>
      <c r="AT50" t="s">
        <v>258</v>
      </c>
      <c r="AU50" t="s">
        <v>633</v>
      </c>
      <c r="AV50" t="s">
        <v>199</v>
      </c>
      <c r="AW50" t="s">
        <v>208</v>
      </c>
      <c r="AX50" t="s">
        <v>637</v>
      </c>
    </row>
    <row r="51" spans="1:50" x14ac:dyDescent="0.3">
      <c r="A51" t="s">
        <v>566</v>
      </c>
      <c r="B51" s="11" t="s">
        <v>243</v>
      </c>
      <c r="C51" t="s">
        <v>567</v>
      </c>
      <c r="D51" t="s">
        <v>568</v>
      </c>
      <c r="E51">
        <v>1998</v>
      </c>
      <c r="F51" t="s">
        <v>569</v>
      </c>
      <c r="G51" t="s">
        <v>570</v>
      </c>
      <c r="H51" t="s">
        <v>511</v>
      </c>
      <c r="I51" t="s">
        <v>571</v>
      </c>
      <c r="J51" t="s">
        <v>572</v>
      </c>
      <c r="K51" t="s">
        <v>248</v>
      </c>
      <c r="L51" t="s">
        <v>248</v>
      </c>
      <c r="M51" t="s">
        <v>573</v>
      </c>
      <c r="N51" t="s">
        <v>251</v>
      </c>
      <c r="O51" t="s">
        <v>252</v>
      </c>
      <c r="P51" t="s">
        <v>248</v>
      </c>
      <c r="Q51" t="s">
        <v>21</v>
      </c>
      <c r="S51" t="s">
        <v>26</v>
      </c>
      <c r="T51" t="s">
        <v>46</v>
      </c>
      <c r="U51" t="s">
        <v>59</v>
      </c>
      <c r="V51" t="s">
        <v>41</v>
      </c>
      <c r="W51" t="s">
        <v>55</v>
      </c>
      <c r="X51" t="s">
        <v>215</v>
      </c>
      <c r="Y51" t="s">
        <v>591</v>
      </c>
      <c r="Z51" t="s">
        <v>592</v>
      </c>
      <c r="AA51">
        <v>2</v>
      </c>
      <c r="AB51">
        <v>2</v>
      </c>
      <c r="AC51">
        <v>2</v>
      </c>
      <c r="AD51" t="s">
        <v>593</v>
      </c>
      <c r="AF51">
        <v>4.4000000000000004</v>
      </c>
      <c r="AG51" t="s">
        <v>110</v>
      </c>
      <c r="AH51" t="s">
        <v>117</v>
      </c>
      <c r="AL51" t="s">
        <v>634</v>
      </c>
      <c r="AM51" t="s">
        <v>232</v>
      </c>
      <c r="AN51" t="s">
        <v>160</v>
      </c>
      <c r="AO51" t="s">
        <v>257</v>
      </c>
      <c r="AQ51" t="s">
        <v>164</v>
      </c>
      <c r="AT51" t="s">
        <v>258</v>
      </c>
      <c r="AU51" t="s">
        <v>635</v>
      </c>
      <c r="AV51" t="s">
        <v>200</v>
      </c>
      <c r="AW51" t="s">
        <v>209</v>
      </c>
      <c r="AX51" t="s">
        <v>636</v>
      </c>
    </row>
    <row r="52" spans="1:50" x14ac:dyDescent="0.3">
      <c r="A52" t="s">
        <v>566</v>
      </c>
      <c r="B52" s="11" t="s">
        <v>243</v>
      </c>
      <c r="C52" t="s">
        <v>567</v>
      </c>
      <c r="D52" t="s">
        <v>568</v>
      </c>
      <c r="E52">
        <v>1998</v>
      </c>
      <c r="F52" t="s">
        <v>569</v>
      </c>
      <c r="G52" t="s">
        <v>570</v>
      </c>
      <c r="H52" t="s">
        <v>511</v>
      </c>
      <c r="I52" t="s">
        <v>571</v>
      </c>
      <c r="J52" t="s">
        <v>572</v>
      </c>
      <c r="K52" t="s">
        <v>248</v>
      </c>
      <c r="L52" t="s">
        <v>248</v>
      </c>
      <c r="M52" t="s">
        <v>573</v>
      </c>
      <c r="N52" t="s">
        <v>251</v>
      </c>
      <c r="O52" t="s">
        <v>252</v>
      </c>
      <c r="P52" t="s">
        <v>248</v>
      </c>
      <c r="Q52" t="s">
        <v>21</v>
      </c>
      <c r="S52" t="s">
        <v>26</v>
      </c>
      <c r="T52" t="s">
        <v>46</v>
      </c>
      <c r="U52" t="s">
        <v>59</v>
      </c>
      <c r="V52" t="s">
        <v>41</v>
      </c>
      <c r="W52" t="s">
        <v>55</v>
      </c>
      <c r="X52" t="s">
        <v>215</v>
      </c>
      <c r="Y52" t="s">
        <v>591</v>
      </c>
      <c r="Z52" t="s">
        <v>592</v>
      </c>
      <c r="AA52">
        <v>2</v>
      </c>
      <c r="AB52">
        <v>2</v>
      </c>
      <c r="AC52">
        <v>2</v>
      </c>
      <c r="AD52" t="s">
        <v>593</v>
      </c>
      <c r="AF52">
        <v>4.4000000000000004</v>
      </c>
      <c r="AG52" t="s">
        <v>110</v>
      </c>
      <c r="AH52" t="s">
        <v>118</v>
      </c>
      <c r="AL52" t="s">
        <v>631</v>
      </c>
      <c r="AM52" t="s">
        <v>232</v>
      </c>
      <c r="AN52" t="s">
        <v>160</v>
      </c>
      <c r="AO52" t="s">
        <v>257</v>
      </c>
      <c r="AQ52" t="s">
        <v>164</v>
      </c>
      <c r="AT52" t="s">
        <v>258</v>
      </c>
      <c r="AU52" t="s">
        <v>633</v>
      </c>
      <c r="AV52" t="s">
        <v>199</v>
      </c>
      <c r="AW52" t="s">
        <v>208</v>
      </c>
      <c r="AX52" t="s">
        <v>637</v>
      </c>
    </row>
    <row r="53" spans="1:50" ht="15.6" x14ac:dyDescent="0.3">
      <c r="A53" t="s">
        <v>574</v>
      </c>
      <c r="B53" t="s">
        <v>243</v>
      </c>
      <c r="C53" t="s">
        <v>575</v>
      </c>
      <c r="D53" t="s">
        <v>576</v>
      </c>
      <c r="E53">
        <v>2002</v>
      </c>
      <c r="F53" t="s">
        <v>577</v>
      </c>
      <c r="G53" t="s">
        <v>578</v>
      </c>
      <c r="H53" t="s">
        <v>482</v>
      </c>
      <c r="I53" t="s">
        <v>579</v>
      </c>
      <c r="J53" t="s">
        <v>580</v>
      </c>
      <c r="K53" t="s">
        <v>581</v>
      </c>
      <c r="L53" t="s">
        <v>248</v>
      </c>
      <c r="M53" t="s">
        <v>582</v>
      </c>
      <c r="N53" t="s">
        <v>251</v>
      </c>
      <c r="O53" t="s">
        <v>252</v>
      </c>
      <c r="P53" t="s">
        <v>583</v>
      </c>
      <c r="Q53" t="s">
        <v>22</v>
      </c>
      <c r="S53" t="s">
        <v>24</v>
      </c>
      <c r="T53" t="s">
        <v>46</v>
      </c>
      <c r="U53" t="s">
        <v>59</v>
      </c>
      <c r="V53" t="s">
        <v>46</v>
      </c>
      <c r="W53" t="s">
        <v>55</v>
      </c>
      <c r="X53" t="s">
        <v>215</v>
      </c>
      <c r="Y53" t="s">
        <v>584</v>
      </c>
      <c r="Z53" t="s">
        <v>585</v>
      </c>
      <c r="AA53">
        <v>2</v>
      </c>
      <c r="AB53">
        <v>2</v>
      </c>
      <c r="AC53">
        <v>2</v>
      </c>
      <c r="AD53" s="12" t="s">
        <v>587</v>
      </c>
      <c r="AE53" t="s">
        <v>586</v>
      </c>
      <c r="AF53">
        <v>4.4000000000000004</v>
      </c>
      <c r="AG53" t="s">
        <v>110</v>
      </c>
      <c r="AH53" t="s">
        <v>117</v>
      </c>
      <c r="AI53" t="s">
        <v>138</v>
      </c>
      <c r="AK53" t="s">
        <v>148</v>
      </c>
      <c r="AL53" t="s">
        <v>599</v>
      </c>
      <c r="AM53" t="s">
        <v>232</v>
      </c>
      <c r="AN53" t="s">
        <v>161</v>
      </c>
      <c r="AO53" t="s">
        <v>257</v>
      </c>
      <c r="AP53" t="s">
        <v>588</v>
      </c>
      <c r="AQ53" t="s">
        <v>164</v>
      </c>
      <c r="AR53" t="s">
        <v>239</v>
      </c>
      <c r="AS53" t="s">
        <v>175</v>
      </c>
      <c r="AT53" t="s">
        <v>589</v>
      </c>
      <c r="AU53" t="s">
        <v>259</v>
      </c>
      <c r="AV53" t="s">
        <v>199</v>
      </c>
      <c r="AW53" t="s">
        <v>207</v>
      </c>
      <c r="AX53" t="s">
        <v>590</v>
      </c>
    </row>
  </sheetData>
  <sortState xmlns:xlrd2="http://schemas.microsoft.com/office/spreadsheetml/2017/richdata2" ref="A6:AX52">
    <sortCondition ref="A6:A52"/>
  </sortState>
  <mergeCells count="7">
    <mergeCell ref="AQ1:AT1"/>
    <mergeCell ref="AU1:AX1"/>
    <mergeCell ref="A1:Q1"/>
    <mergeCell ref="AF1:AG1"/>
    <mergeCell ref="AH1:AL1"/>
    <mergeCell ref="R1:AE1"/>
    <mergeCell ref="AM1:AP1"/>
  </mergeCells>
  <dataValidations count="4">
    <dataValidation showInputMessage="1" showErrorMessage="1" sqref="Q3:Q11 P12:P1048576" xr:uid="{00000000-0002-0000-0000-000000000000}"/>
    <dataValidation type="list" allowBlank="1" showInputMessage="1" showErrorMessage="1" sqref="AH3:AH1048576" xr:uid="{00000000-0002-0000-0000-000001000000}">
      <formula1>Ecosystem_component</formula1>
    </dataValidation>
    <dataValidation type="list" allowBlank="1" showInputMessage="1" showErrorMessage="1" sqref="AQ3:AQ1048576" xr:uid="{00000000-0002-0000-0000-000002000000}">
      <formula1>Fishery_type</formula1>
    </dataValidation>
    <dataValidation type="list" allowBlank="1" showInputMessage="1" showErrorMessage="1" sqref="AR3:AS1048576 AI3:AJ1048576 AN3:AN1048576" xr:uid="{00000000-0002-0000-0000-000003000000}">
      <formula1>INDIRECT(AH3)</formula1>
    </dataValidation>
  </dataValidations>
  <pageMargins left="0.7" right="0.7" top="0.75" bottom="0.75" header="0.3" footer="0.3"/>
  <pageSetup orientation="portrait" horizontalDpi="1200" verticalDpi="1200" r:id="rId1"/>
  <legacyDrawing r:id="rId2"/>
  <extLst>
    <ext xmlns:x14="http://schemas.microsoft.com/office/spreadsheetml/2009/9/main" uri="{CCE6A557-97BC-4b89-ADB6-D9C93CAAB3DF}">
      <x14:dataValidations xmlns:xm="http://schemas.microsoft.com/office/excel/2006/main" count="15">
        <x14:dataValidation type="list" allowBlank="1" showInputMessage="1" showErrorMessage="1" xr:uid="{00000000-0002-0000-0000-000004000000}">
          <x14:formula1>
            <xm:f>Validation!$AM$5:$AM$11</xm:f>
          </x14:formula1>
          <xm:sqref>AM3:AM1048576</xm:sqref>
        </x14:dataValidation>
        <x14:dataValidation type="list" allowBlank="1" showInputMessage="1" showErrorMessage="1" xr:uid="{00000000-0002-0000-0000-000005000000}">
          <x14:formula1>
            <xm:f>Validation!$R$3:$R$9</xm:f>
          </x14:formula1>
          <xm:sqref>R3:R1048576 AF47</xm:sqref>
        </x14:dataValidation>
        <x14:dataValidation type="list" allowBlank="1" showInputMessage="1" showErrorMessage="1" xr:uid="{00000000-0002-0000-0000-000006000000}">
          <x14:formula1>
            <xm:f>Validation!$S$3:$S$16</xm:f>
          </x14:formula1>
          <xm:sqref>S3:S1048576</xm:sqref>
        </x14:dataValidation>
        <x14:dataValidation type="list" allowBlank="1" showInputMessage="1" showErrorMessage="1" xr:uid="{00000000-0002-0000-0000-000007000000}">
          <x14:formula1>
            <xm:f>Validation!$T$3:$T$13</xm:f>
          </x14:formula1>
          <xm:sqref>T3:T1048576</xm:sqref>
        </x14:dataValidation>
        <x14:dataValidation type="list" allowBlank="1" showInputMessage="1" showErrorMessage="1" xr:uid="{00000000-0002-0000-0000-000008000000}">
          <x14:formula1>
            <xm:f>Validation!$U$3:$U$15</xm:f>
          </x14:formula1>
          <xm:sqref>U3:U1048576</xm:sqref>
        </x14:dataValidation>
        <x14:dataValidation type="list" allowBlank="1" showInputMessage="1" showErrorMessage="1" xr:uid="{00000000-0002-0000-0000-000009000000}">
          <x14:formula1>
            <xm:f>Validation!$V$3:$V$13</xm:f>
          </x14:formula1>
          <xm:sqref>V3:V1048576</xm:sqref>
        </x14:dataValidation>
        <x14:dataValidation type="list" allowBlank="1" showInputMessage="1" showErrorMessage="1" xr:uid="{00000000-0002-0000-0000-00000A000000}">
          <x14:formula1>
            <xm:f>Validation!$W$3:$W$16</xm:f>
          </x14:formula1>
          <xm:sqref>W3:W1048576</xm:sqref>
        </x14:dataValidation>
        <x14:dataValidation type="list" allowBlank="1" showInputMessage="1" showErrorMessage="1" xr:uid="{00000000-0002-0000-0000-00000B000000}">
          <x14:formula1>
            <xm:f>Validation!$AA$3:$AA$5</xm:f>
          </x14:formula1>
          <xm:sqref>AA3:AA1048576</xm:sqref>
        </x14:dataValidation>
        <x14:dataValidation type="list" allowBlank="1" showInputMessage="1" showErrorMessage="1" xr:uid="{00000000-0002-0000-0000-00000C000000}">
          <x14:formula1>
            <xm:f>Validation!$AB$3:$AB$5</xm:f>
          </x14:formula1>
          <xm:sqref>AB3:AB1048576</xm:sqref>
        </x14:dataValidation>
        <x14:dataValidation type="list" allowBlank="1" showInputMessage="1" showErrorMessage="1" xr:uid="{00000000-0002-0000-0000-00000D000000}">
          <x14:formula1>
            <xm:f>Validation!$AC$3:$AC$5</xm:f>
          </x14:formula1>
          <xm:sqref>AC3:AC1048576</xm:sqref>
        </x14:dataValidation>
        <x14:dataValidation type="list" allowBlank="1" showInputMessage="1" showErrorMessage="1" xr:uid="{00000000-0002-0000-0000-00000E000000}">
          <x14:formula1>
            <xm:f>Validation!$AG$3:$AG$9</xm:f>
          </x14:formula1>
          <xm:sqref>AG3:AG1048576</xm:sqref>
        </x14:dataValidation>
        <x14:dataValidation type="list" allowBlank="1" showInputMessage="1" showErrorMessage="1" xr:uid="{00000000-0002-0000-0000-00000F000000}">
          <x14:formula1>
            <xm:f>Validation!$AK$3:$AK$7</xm:f>
          </x14:formula1>
          <xm:sqref>AK3:AK1048576</xm:sqref>
        </x14:dataValidation>
        <x14:dataValidation type="list" allowBlank="1" showInputMessage="1" showErrorMessage="1" xr:uid="{00000000-0002-0000-0000-000010000000}">
          <x14:formula1>
            <xm:f>Validation!$X$3:$X$16</xm:f>
          </x14:formula1>
          <xm:sqref>X3:X1048576</xm:sqref>
        </x14:dataValidation>
        <x14:dataValidation type="list" allowBlank="1" showInputMessage="1" showErrorMessage="1" xr:uid="{00000000-0002-0000-0000-000011000000}">
          <x14:formula1>
            <xm:f>Validation!$AW$3:$AW$6</xm:f>
          </x14:formula1>
          <xm:sqref>AW3:AW1048576</xm:sqref>
        </x14:dataValidation>
        <x14:dataValidation type="list" allowBlank="1" showInputMessage="1" showErrorMessage="1" xr:uid="{00000000-0002-0000-0000-000012000000}">
          <x14:formula1>
            <xm:f>Validation!$AV$3:$AV$15</xm:f>
          </x14:formula1>
          <xm:sqref>AV3:AV1048576</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Y38"/>
  <sheetViews>
    <sheetView topLeftCell="AB2" workbookViewId="0">
      <selection activeCell="AO2" sqref="AO2"/>
    </sheetView>
  </sheetViews>
  <sheetFormatPr defaultRowHeight="14.4" x14ac:dyDescent="0.3"/>
  <cols>
    <col min="19" max="19" width="32.109375" customWidth="1"/>
    <col min="23" max="23" width="11.44140625" bestFit="1" customWidth="1"/>
    <col min="24" max="24" width="25" bestFit="1" customWidth="1"/>
    <col min="25" max="25" width="25" customWidth="1"/>
    <col min="32" max="32" width="14.6640625" customWidth="1"/>
    <col min="33" max="33" width="26.33203125" customWidth="1"/>
  </cols>
  <sheetData>
    <row r="1" spans="1:50" x14ac:dyDescent="0.3">
      <c r="A1" s="20" t="s">
        <v>11</v>
      </c>
      <c r="B1" s="20"/>
      <c r="C1" s="20"/>
      <c r="D1" s="20"/>
      <c r="E1" s="20"/>
      <c r="F1" s="20"/>
      <c r="G1" s="20"/>
      <c r="H1" s="20"/>
      <c r="I1" s="20"/>
      <c r="J1" s="20"/>
      <c r="K1" s="20"/>
      <c r="L1" s="20"/>
      <c r="M1" s="20"/>
      <c r="N1" s="20"/>
      <c r="O1" s="20"/>
      <c r="P1" s="20"/>
      <c r="Q1" s="20"/>
      <c r="R1" s="23" t="s">
        <v>12</v>
      </c>
      <c r="S1" s="23"/>
      <c r="T1" s="23"/>
      <c r="U1" s="23"/>
      <c r="V1" s="23"/>
      <c r="W1" s="23"/>
      <c r="X1" s="23"/>
      <c r="Y1" s="23"/>
      <c r="Z1" s="23"/>
      <c r="AA1" s="23"/>
      <c r="AB1" s="23"/>
      <c r="AC1" s="23"/>
      <c r="AD1" s="23"/>
      <c r="AE1" s="23"/>
      <c r="AF1" s="21" t="s">
        <v>88</v>
      </c>
      <c r="AG1" s="21"/>
      <c r="AH1" s="22" t="s">
        <v>91</v>
      </c>
      <c r="AI1" s="22"/>
      <c r="AJ1" s="22"/>
      <c r="AK1" s="22"/>
      <c r="AL1" s="22"/>
      <c r="AM1" s="10" t="s">
        <v>97</v>
      </c>
      <c r="AN1" s="10"/>
      <c r="AO1" s="10"/>
      <c r="AP1" s="10"/>
      <c r="AQ1" s="18" t="s">
        <v>99</v>
      </c>
      <c r="AR1" s="18"/>
      <c r="AS1" s="18"/>
      <c r="AT1" s="18"/>
      <c r="AU1" s="9" t="s">
        <v>102</v>
      </c>
      <c r="AV1" s="9"/>
      <c r="AW1" s="9"/>
      <c r="AX1" s="9"/>
    </row>
    <row r="2" spans="1:50" ht="86.4" x14ac:dyDescent="0.3">
      <c r="A2" s="2" t="s">
        <v>68</v>
      </c>
      <c r="B2" s="2" t="s">
        <v>0</v>
      </c>
      <c r="C2" s="2" t="s">
        <v>1</v>
      </c>
      <c r="D2" s="2" t="s">
        <v>2</v>
      </c>
      <c r="E2" s="2" t="s">
        <v>3</v>
      </c>
      <c r="F2" s="2" t="s">
        <v>63</v>
      </c>
      <c r="G2" s="2" t="s">
        <v>4</v>
      </c>
      <c r="H2" s="2" t="s">
        <v>5</v>
      </c>
      <c r="I2" s="2" t="s">
        <v>62</v>
      </c>
      <c r="J2" s="2" t="s">
        <v>61</v>
      </c>
      <c r="K2" s="2" t="s">
        <v>6</v>
      </c>
      <c r="L2" s="2" t="s">
        <v>7</v>
      </c>
      <c r="M2" s="2" t="s">
        <v>8</v>
      </c>
      <c r="N2" s="2" t="s">
        <v>9</v>
      </c>
      <c r="O2" s="2" t="s">
        <v>64</v>
      </c>
      <c r="P2" s="2" t="s">
        <v>65</v>
      </c>
      <c r="Q2" s="2" t="s">
        <v>10</v>
      </c>
      <c r="R2" s="2" t="s">
        <v>66</v>
      </c>
      <c r="S2" s="2" t="s">
        <v>13</v>
      </c>
      <c r="T2" s="2" t="s">
        <v>77</v>
      </c>
      <c r="U2" s="2" t="s">
        <v>14</v>
      </c>
      <c r="V2" s="2" t="s">
        <v>78</v>
      </c>
      <c r="W2" s="2" t="s">
        <v>15</v>
      </c>
      <c r="X2" s="2" t="s">
        <v>60</v>
      </c>
      <c r="Y2" s="2" t="s">
        <v>219</v>
      </c>
      <c r="Z2" s="2" t="s">
        <v>16</v>
      </c>
      <c r="AA2" s="2" t="s">
        <v>17</v>
      </c>
      <c r="AB2" s="2" t="s">
        <v>18</v>
      </c>
      <c r="AC2" s="2" t="s">
        <v>19</v>
      </c>
      <c r="AD2" s="2" t="s">
        <v>67</v>
      </c>
      <c r="AE2" s="2" t="s">
        <v>20</v>
      </c>
      <c r="AF2" s="2" t="s">
        <v>89</v>
      </c>
      <c r="AG2" s="2" t="s">
        <v>90</v>
      </c>
      <c r="AH2" s="2" t="s">
        <v>92</v>
      </c>
      <c r="AI2" s="2" t="s">
        <v>93</v>
      </c>
      <c r="AJ2" s="2" t="s">
        <v>94</v>
      </c>
      <c r="AK2" s="2" t="s">
        <v>95</v>
      </c>
      <c r="AL2" s="2" t="s">
        <v>96</v>
      </c>
      <c r="AM2" s="2" t="s">
        <v>158</v>
      </c>
      <c r="AN2" s="2" t="s">
        <v>230</v>
      </c>
      <c r="AO2" s="2" t="s">
        <v>241</v>
      </c>
      <c r="AP2" s="2" t="s">
        <v>98</v>
      </c>
      <c r="AQ2" s="2" t="s">
        <v>163</v>
      </c>
      <c r="AR2" s="2" t="s">
        <v>100</v>
      </c>
      <c r="AS2" s="2" t="s">
        <v>101</v>
      </c>
      <c r="AT2" s="2" t="s">
        <v>198</v>
      </c>
      <c r="AU2" s="2" t="s">
        <v>103</v>
      </c>
      <c r="AV2" s="2" t="s">
        <v>104</v>
      </c>
      <c r="AW2" s="2" t="s">
        <v>105</v>
      </c>
      <c r="AX2" s="2" t="s">
        <v>106</v>
      </c>
    </row>
    <row r="3" spans="1:50" x14ac:dyDescent="0.3">
      <c r="Q3" t="s">
        <v>21</v>
      </c>
      <c r="R3" t="s">
        <v>81</v>
      </c>
      <c r="S3" t="s">
        <v>23</v>
      </c>
      <c r="T3" t="s">
        <v>36</v>
      </c>
      <c r="U3" t="s">
        <v>47</v>
      </c>
      <c r="V3" t="s">
        <v>36</v>
      </c>
      <c r="W3" t="s">
        <v>214</v>
      </c>
      <c r="X3" t="s">
        <v>215</v>
      </c>
      <c r="AA3">
        <v>1</v>
      </c>
      <c r="AB3">
        <v>1</v>
      </c>
      <c r="AC3">
        <v>1</v>
      </c>
      <c r="AF3" s="3"/>
      <c r="AG3" s="4" t="s">
        <v>107</v>
      </c>
      <c r="AH3" s="5" t="s">
        <v>114</v>
      </c>
      <c r="AK3" t="s">
        <v>134</v>
      </c>
      <c r="AM3" s="5" t="s">
        <v>114</v>
      </c>
      <c r="AQ3" s="5" t="s">
        <v>114</v>
      </c>
      <c r="AV3" t="s">
        <v>199</v>
      </c>
      <c r="AW3" t="s">
        <v>207</v>
      </c>
    </row>
    <row r="4" spans="1:50" x14ac:dyDescent="0.3">
      <c r="Q4" t="s">
        <v>22</v>
      </c>
      <c r="R4" t="s">
        <v>82</v>
      </c>
      <c r="S4" t="s">
        <v>24</v>
      </c>
      <c r="T4" s="1" t="s">
        <v>37</v>
      </c>
      <c r="U4" s="1" t="s">
        <v>48</v>
      </c>
      <c r="V4" s="1" t="s">
        <v>37</v>
      </c>
      <c r="W4" t="s">
        <v>47</v>
      </c>
      <c r="X4" t="s">
        <v>216</v>
      </c>
      <c r="AA4">
        <v>2</v>
      </c>
      <c r="AB4">
        <v>2</v>
      </c>
      <c r="AC4">
        <v>2</v>
      </c>
      <c r="AF4" s="3"/>
      <c r="AG4" s="4" t="s">
        <v>108</v>
      </c>
      <c r="AH4" s="6" t="s">
        <v>91</v>
      </c>
      <c r="AK4" t="s">
        <v>141</v>
      </c>
      <c r="AM4" s="6" t="s">
        <v>158</v>
      </c>
      <c r="AQ4" s="6" t="s">
        <v>163</v>
      </c>
      <c r="AV4" t="s">
        <v>200</v>
      </c>
      <c r="AW4" t="s">
        <v>208</v>
      </c>
    </row>
    <row r="5" spans="1:50" x14ac:dyDescent="0.3">
      <c r="R5" t="s">
        <v>83</v>
      </c>
      <c r="S5" t="s">
        <v>25</v>
      </c>
      <c r="T5" s="1" t="s">
        <v>38</v>
      </c>
      <c r="U5" s="1" t="s">
        <v>49</v>
      </c>
      <c r="V5" s="1" t="s">
        <v>38</v>
      </c>
      <c r="W5" s="1" t="s">
        <v>48</v>
      </c>
      <c r="X5" s="1" t="s">
        <v>217</v>
      </c>
      <c r="Y5" s="1"/>
      <c r="AA5">
        <v>3</v>
      </c>
      <c r="AB5">
        <v>3</v>
      </c>
      <c r="AC5">
        <v>3</v>
      </c>
      <c r="AF5" s="3"/>
      <c r="AG5" s="4" t="s">
        <v>109</v>
      </c>
      <c r="AH5" t="s">
        <v>115</v>
      </c>
      <c r="AK5" t="s">
        <v>146</v>
      </c>
      <c r="AM5" t="s">
        <v>232</v>
      </c>
      <c r="AQ5" t="s">
        <v>164</v>
      </c>
      <c r="AV5" t="s">
        <v>201</v>
      </c>
      <c r="AW5" t="s">
        <v>210</v>
      </c>
      <c r="AX5" s="8"/>
    </row>
    <row r="6" spans="1:50" x14ac:dyDescent="0.3">
      <c r="R6" t="s">
        <v>84</v>
      </c>
      <c r="S6" t="s">
        <v>26</v>
      </c>
      <c r="T6" s="1" t="s">
        <v>39</v>
      </c>
      <c r="U6" s="1" t="s">
        <v>50</v>
      </c>
      <c r="V6" s="1" t="s">
        <v>39</v>
      </c>
      <c r="W6" s="1" t="s">
        <v>49</v>
      </c>
      <c r="X6" t="s">
        <v>69</v>
      </c>
      <c r="AF6" s="3"/>
      <c r="AG6" s="4" t="s">
        <v>110</v>
      </c>
      <c r="AH6" t="s">
        <v>116</v>
      </c>
      <c r="AK6" t="s">
        <v>148</v>
      </c>
      <c r="AM6" t="s">
        <v>159</v>
      </c>
      <c r="AQ6" t="s">
        <v>165</v>
      </c>
      <c r="AV6" t="s">
        <v>202</v>
      </c>
      <c r="AW6" t="s">
        <v>209</v>
      </c>
    </row>
    <row r="7" spans="1:50" x14ac:dyDescent="0.3">
      <c r="R7" t="s">
        <v>85</v>
      </c>
      <c r="S7" t="s">
        <v>27</v>
      </c>
      <c r="T7" t="s">
        <v>40</v>
      </c>
      <c r="U7" t="s">
        <v>51</v>
      </c>
      <c r="V7" t="s">
        <v>40</v>
      </c>
      <c r="W7" s="1" t="s">
        <v>50</v>
      </c>
      <c r="X7" t="s">
        <v>70</v>
      </c>
      <c r="AF7" s="3"/>
      <c r="AG7" s="4" t="s">
        <v>111</v>
      </c>
      <c r="AH7" t="s">
        <v>117</v>
      </c>
      <c r="AK7" t="s">
        <v>150</v>
      </c>
      <c r="AM7" t="s">
        <v>231</v>
      </c>
      <c r="AQ7" t="s">
        <v>223</v>
      </c>
      <c r="AV7" t="s">
        <v>203</v>
      </c>
    </row>
    <row r="8" spans="1:50" x14ac:dyDescent="0.3">
      <c r="R8" t="s">
        <v>86</v>
      </c>
      <c r="S8" t="s">
        <v>28</v>
      </c>
      <c r="T8" t="s">
        <v>43</v>
      </c>
      <c r="U8" t="s">
        <v>52</v>
      </c>
      <c r="V8" t="s">
        <v>43</v>
      </c>
      <c r="W8" t="s">
        <v>51</v>
      </c>
      <c r="X8" t="s">
        <v>218</v>
      </c>
      <c r="AG8" s="4" t="s">
        <v>112</v>
      </c>
      <c r="AH8" t="s">
        <v>220</v>
      </c>
      <c r="AM8" t="s">
        <v>233</v>
      </c>
      <c r="AQ8" t="s">
        <v>150</v>
      </c>
      <c r="AV8" t="s">
        <v>204</v>
      </c>
    </row>
    <row r="9" spans="1:50" x14ac:dyDescent="0.3">
      <c r="R9" t="s">
        <v>87</v>
      </c>
      <c r="S9" t="s">
        <v>29</v>
      </c>
      <c r="T9" t="s">
        <v>42</v>
      </c>
      <c r="U9" t="s">
        <v>53</v>
      </c>
      <c r="V9" t="s">
        <v>42</v>
      </c>
      <c r="W9" t="s">
        <v>52</v>
      </c>
      <c r="X9" t="s">
        <v>71</v>
      </c>
      <c r="AG9" s="4" t="s">
        <v>113</v>
      </c>
      <c r="AH9" t="s">
        <v>118</v>
      </c>
      <c r="AM9" t="s">
        <v>234</v>
      </c>
      <c r="AV9" t="s">
        <v>205</v>
      </c>
    </row>
    <row r="10" spans="1:50" x14ac:dyDescent="0.3">
      <c r="S10" t="s">
        <v>33</v>
      </c>
      <c r="T10" t="s">
        <v>44</v>
      </c>
      <c r="U10" t="s">
        <v>54</v>
      </c>
      <c r="V10" t="s">
        <v>44</v>
      </c>
      <c r="W10" t="s">
        <v>53</v>
      </c>
      <c r="X10" t="s">
        <v>74</v>
      </c>
      <c r="AH10" t="s">
        <v>119</v>
      </c>
      <c r="AM10" t="s">
        <v>235</v>
      </c>
      <c r="AQ10" s="5" t="s">
        <v>125</v>
      </c>
      <c r="AV10" t="s">
        <v>206</v>
      </c>
    </row>
    <row r="11" spans="1:50" x14ac:dyDescent="0.3">
      <c r="S11" t="s">
        <v>32</v>
      </c>
      <c r="T11" t="s">
        <v>41</v>
      </c>
      <c r="U11" t="s">
        <v>55</v>
      </c>
      <c r="V11" t="s">
        <v>41</v>
      </c>
      <c r="W11" t="s">
        <v>54</v>
      </c>
      <c r="X11" t="s">
        <v>75</v>
      </c>
      <c r="AH11" t="s">
        <v>120</v>
      </c>
      <c r="AM11" t="s">
        <v>236</v>
      </c>
      <c r="AQ11" s="6" t="s">
        <v>164</v>
      </c>
      <c r="AR11" s="6" t="s">
        <v>165</v>
      </c>
      <c r="AV11" t="s">
        <v>212</v>
      </c>
    </row>
    <row r="12" spans="1:50" x14ac:dyDescent="0.3">
      <c r="S12" t="s">
        <v>30</v>
      </c>
      <c r="T12" t="s">
        <v>45</v>
      </c>
      <c r="U12" t="s">
        <v>56</v>
      </c>
      <c r="V12" t="s">
        <v>45</v>
      </c>
      <c r="W12" t="s">
        <v>55</v>
      </c>
      <c r="X12" t="s">
        <v>76</v>
      </c>
      <c r="AH12" t="s">
        <v>121</v>
      </c>
      <c r="AQ12" t="s">
        <v>239</v>
      </c>
      <c r="AR12" t="s">
        <v>197</v>
      </c>
      <c r="AV12" t="s">
        <v>213</v>
      </c>
    </row>
    <row r="13" spans="1:50" x14ac:dyDescent="0.3">
      <c r="S13" t="s">
        <v>79</v>
      </c>
      <c r="T13" t="s">
        <v>46</v>
      </c>
      <c r="U13" t="s">
        <v>57</v>
      </c>
      <c r="V13" t="s">
        <v>46</v>
      </c>
      <c r="W13" t="s">
        <v>56</v>
      </c>
      <c r="X13" t="s">
        <v>73</v>
      </c>
      <c r="AH13" t="s">
        <v>122</v>
      </c>
      <c r="AM13" s="5" t="s">
        <v>125</v>
      </c>
      <c r="AQ13" t="s">
        <v>240</v>
      </c>
      <c r="AR13" t="s">
        <v>173</v>
      </c>
      <c r="AV13" t="s">
        <v>237</v>
      </c>
    </row>
    <row r="14" spans="1:50" x14ac:dyDescent="0.3">
      <c r="S14" t="s">
        <v>31</v>
      </c>
      <c r="U14" t="s">
        <v>58</v>
      </c>
      <c r="W14" t="s">
        <v>57</v>
      </c>
      <c r="X14" t="s">
        <v>72</v>
      </c>
      <c r="AH14" t="s">
        <v>123</v>
      </c>
      <c r="AM14" s="6" t="s">
        <v>232</v>
      </c>
      <c r="AQ14" t="s">
        <v>168</v>
      </c>
      <c r="AR14" t="s">
        <v>170</v>
      </c>
      <c r="AV14" t="s">
        <v>238</v>
      </c>
    </row>
    <row r="15" spans="1:50" x14ac:dyDescent="0.3">
      <c r="S15" t="s">
        <v>35</v>
      </c>
      <c r="U15" t="s">
        <v>59</v>
      </c>
      <c r="W15" t="s">
        <v>58</v>
      </c>
      <c r="X15" t="s">
        <v>80</v>
      </c>
      <c r="AH15" t="s">
        <v>124</v>
      </c>
      <c r="AM15" t="s">
        <v>160</v>
      </c>
      <c r="AQ15" t="s">
        <v>169</v>
      </c>
      <c r="AR15" t="s">
        <v>174</v>
      </c>
      <c r="AV15" t="s">
        <v>113</v>
      </c>
    </row>
    <row r="16" spans="1:50" x14ac:dyDescent="0.3">
      <c r="S16" t="s">
        <v>34</v>
      </c>
      <c r="W16" t="s">
        <v>59</v>
      </c>
      <c r="X16" t="s">
        <v>113</v>
      </c>
      <c r="AM16" t="s">
        <v>161</v>
      </c>
      <c r="AQ16" t="s">
        <v>170</v>
      </c>
      <c r="AR16" t="s">
        <v>113</v>
      </c>
    </row>
    <row r="17" spans="34:48" x14ac:dyDescent="0.3">
      <c r="AM17" t="s">
        <v>162</v>
      </c>
      <c r="AQ17" t="s">
        <v>171</v>
      </c>
    </row>
    <row r="18" spans="34:48" x14ac:dyDescent="0.3">
      <c r="AQ18" t="s">
        <v>197</v>
      </c>
    </row>
    <row r="19" spans="34:48" x14ac:dyDescent="0.3">
      <c r="AQ19" s="7" t="s">
        <v>113</v>
      </c>
    </row>
    <row r="22" spans="34:48" x14ac:dyDescent="0.3">
      <c r="AH22" s="5" t="s">
        <v>125</v>
      </c>
    </row>
    <row r="23" spans="34:48" x14ac:dyDescent="0.3">
      <c r="AH23" s="6" t="s">
        <v>115</v>
      </c>
      <c r="AI23" s="6" t="s">
        <v>116</v>
      </c>
      <c r="AJ23" s="6" t="s">
        <v>126</v>
      </c>
      <c r="AK23" s="6" t="s">
        <v>221</v>
      </c>
      <c r="AL23" s="6" t="s">
        <v>118</v>
      </c>
      <c r="AM23" s="6" t="s">
        <v>119</v>
      </c>
      <c r="AN23" s="6" t="s">
        <v>120</v>
      </c>
      <c r="AO23" s="6" t="s">
        <v>127</v>
      </c>
      <c r="AP23" s="6" t="s">
        <v>122</v>
      </c>
      <c r="AQ23" s="6" t="s">
        <v>123</v>
      </c>
      <c r="AR23" s="6" t="s">
        <v>128</v>
      </c>
    </row>
    <row r="24" spans="34:48" x14ac:dyDescent="0.3">
      <c r="AH24" t="s">
        <v>129</v>
      </c>
      <c r="AJ24" t="s">
        <v>130</v>
      </c>
      <c r="AK24" t="s">
        <v>131</v>
      </c>
      <c r="AM24" t="s">
        <v>132</v>
      </c>
      <c r="AN24" t="s">
        <v>133</v>
      </c>
      <c r="AO24" t="s">
        <v>134</v>
      </c>
      <c r="AP24" t="s">
        <v>135</v>
      </c>
      <c r="AQ24" t="s">
        <v>136</v>
      </c>
    </row>
    <row r="25" spans="34:48" x14ac:dyDescent="0.3">
      <c r="AH25" t="s">
        <v>137</v>
      </c>
      <c r="AJ25" t="s">
        <v>138</v>
      </c>
      <c r="AK25" t="s">
        <v>139</v>
      </c>
      <c r="AN25" t="s">
        <v>140</v>
      </c>
      <c r="AO25" t="s">
        <v>141</v>
      </c>
      <c r="AP25" t="s">
        <v>142</v>
      </c>
      <c r="AQ25" t="s">
        <v>143</v>
      </c>
    </row>
    <row r="26" spans="34:48" x14ac:dyDescent="0.3">
      <c r="AJ26" t="s">
        <v>144</v>
      </c>
      <c r="AK26" t="s">
        <v>145</v>
      </c>
      <c r="AO26" t="s">
        <v>146</v>
      </c>
    </row>
    <row r="27" spans="34:48" x14ac:dyDescent="0.3">
      <c r="AJ27" t="s">
        <v>147</v>
      </c>
      <c r="AK27" t="s">
        <v>222</v>
      </c>
      <c r="AO27" t="s">
        <v>148</v>
      </c>
    </row>
    <row r="28" spans="34:48" x14ac:dyDescent="0.3">
      <c r="AJ28" t="s">
        <v>149</v>
      </c>
      <c r="AO28" t="s">
        <v>150</v>
      </c>
    </row>
    <row r="29" spans="34:48" x14ac:dyDescent="0.3">
      <c r="AQ29" s="5" t="s">
        <v>151</v>
      </c>
    </row>
    <row r="30" spans="34:48" x14ac:dyDescent="0.3">
      <c r="AH30" s="5" t="s">
        <v>151</v>
      </c>
      <c r="AQ30" s="6" t="s">
        <v>166</v>
      </c>
      <c r="AR30" s="6" t="s">
        <v>167</v>
      </c>
      <c r="AS30" s="6" t="s">
        <v>168</v>
      </c>
      <c r="AT30" s="6" t="s">
        <v>169</v>
      </c>
      <c r="AU30" s="6" t="s">
        <v>170</v>
      </c>
      <c r="AV30" s="6" t="s">
        <v>172</v>
      </c>
    </row>
    <row r="31" spans="34:48" x14ac:dyDescent="0.3">
      <c r="AH31" s="6" t="s">
        <v>129</v>
      </c>
      <c r="AI31" s="6" t="s">
        <v>152</v>
      </c>
      <c r="AQ31" t="s">
        <v>175</v>
      </c>
      <c r="AR31" t="s">
        <v>175</v>
      </c>
      <c r="AS31" t="s">
        <v>178</v>
      </c>
      <c r="AT31" t="s">
        <v>181</v>
      </c>
      <c r="AU31" t="s">
        <v>186</v>
      </c>
      <c r="AV31" t="s">
        <v>191</v>
      </c>
    </row>
    <row r="32" spans="34:48" x14ac:dyDescent="0.3">
      <c r="AH32" t="s">
        <v>153</v>
      </c>
      <c r="AI32" t="s">
        <v>154</v>
      </c>
      <c r="AQ32" t="s">
        <v>176</v>
      </c>
      <c r="AR32" t="s">
        <v>177</v>
      </c>
      <c r="AS32" t="s">
        <v>179</v>
      </c>
      <c r="AT32" t="s">
        <v>182</v>
      </c>
      <c r="AU32" t="s">
        <v>187</v>
      </c>
      <c r="AV32" t="s">
        <v>192</v>
      </c>
    </row>
    <row r="33" spans="34:51" x14ac:dyDescent="0.3">
      <c r="AH33" t="s">
        <v>155</v>
      </c>
      <c r="AI33" t="s">
        <v>156</v>
      </c>
      <c r="AS33" t="s">
        <v>180</v>
      </c>
      <c r="AT33" t="s">
        <v>183</v>
      </c>
      <c r="AU33" t="s">
        <v>188</v>
      </c>
      <c r="AV33" t="s">
        <v>193</v>
      </c>
    </row>
    <row r="34" spans="34:51" x14ac:dyDescent="0.3">
      <c r="AI34" t="s">
        <v>157</v>
      </c>
      <c r="AT34" t="s">
        <v>184</v>
      </c>
      <c r="AU34" t="s">
        <v>189</v>
      </c>
      <c r="AV34" t="s">
        <v>194</v>
      </c>
      <c r="AY34" s="7"/>
    </row>
    <row r="35" spans="34:51" x14ac:dyDescent="0.3">
      <c r="AI35" t="s">
        <v>113</v>
      </c>
      <c r="AT35" t="s">
        <v>185</v>
      </c>
      <c r="AU35" t="s">
        <v>190</v>
      </c>
      <c r="AV35" t="s">
        <v>195</v>
      </c>
    </row>
    <row r="36" spans="34:51" x14ac:dyDescent="0.3">
      <c r="AU36" t="s">
        <v>211</v>
      </c>
      <c r="AV36" t="s">
        <v>196</v>
      </c>
    </row>
    <row r="37" spans="34:51" x14ac:dyDescent="0.3">
      <c r="AL37" s="5"/>
    </row>
    <row r="38" spans="34:51" x14ac:dyDescent="0.3">
      <c r="AL38" s="6"/>
      <c r="AM38" s="6"/>
      <c r="AN38" s="6"/>
      <c r="AO38" s="6"/>
    </row>
  </sheetData>
  <mergeCells count="5">
    <mergeCell ref="R1:AE1"/>
    <mergeCell ref="AQ1:AT1"/>
    <mergeCell ref="A1:Q1"/>
    <mergeCell ref="AF1:AG1"/>
    <mergeCell ref="AH1:AL1"/>
  </mergeCells>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34"/>
  <sheetViews>
    <sheetView topLeftCell="P1" workbookViewId="0">
      <selection activeCell="X7" sqref="X7"/>
    </sheetView>
  </sheetViews>
  <sheetFormatPr defaultRowHeight="14.4" x14ac:dyDescent="0.3"/>
  <cols>
    <col min="1" max="1" width="25.109375" bestFit="1" customWidth="1"/>
    <col min="2" max="2" width="22.6640625" bestFit="1" customWidth="1"/>
    <col min="3" max="3" width="13.6640625" bestFit="1" customWidth="1"/>
    <col min="4" max="4" width="12.21875" bestFit="1" customWidth="1"/>
    <col min="5" max="5" width="13.6640625" bestFit="1" customWidth="1"/>
    <col min="6" max="6" width="26.6640625" bestFit="1" customWidth="1"/>
    <col min="7" max="7" width="35.21875" bestFit="1" customWidth="1"/>
    <col min="8" max="8" width="16.5546875" customWidth="1"/>
    <col min="9" max="9" width="17.33203125" customWidth="1"/>
    <col min="10" max="10" width="14.77734375" customWidth="1"/>
    <col min="13" max="13" width="14.44140625" customWidth="1"/>
    <col min="15" max="15" width="25" bestFit="1" customWidth="1"/>
    <col min="16" max="16" width="26.5546875" customWidth="1"/>
    <col min="17" max="17" width="17.44140625" bestFit="1" customWidth="1"/>
    <col min="18" max="18" width="16.88671875" customWidth="1"/>
    <col min="19" max="19" width="17.77734375" customWidth="1"/>
    <col min="20" max="20" width="19.33203125" customWidth="1"/>
    <col min="21" max="21" width="17.77734375" customWidth="1"/>
    <col min="22" max="22" width="18.6640625" customWidth="1"/>
    <col min="26" max="26" width="11.77734375" bestFit="1" customWidth="1"/>
    <col min="27" max="27" width="15" bestFit="1" customWidth="1"/>
    <col min="28" max="28" width="28.5546875" bestFit="1" customWidth="1"/>
    <col min="29" max="29" width="14.44140625" customWidth="1"/>
    <col min="30" max="30" width="15.21875" customWidth="1"/>
    <col min="31" max="31" width="26.33203125" bestFit="1" customWidth="1"/>
    <col min="32" max="32" width="14.77734375" customWidth="1"/>
    <col min="33" max="33" width="12.5546875" customWidth="1"/>
  </cols>
  <sheetData>
    <row r="1" spans="1:33" x14ac:dyDescent="0.3">
      <c r="A1" s="23" t="s">
        <v>12</v>
      </c>
      <c r="B1" s="23"/>
      <c r="C1" s="23"/>
      <c r="D1" s="23"/>
      <c r="E1" s="23"/>
      <c r="F1" s="23"/>
      <c r="G1" s="23"/>
      <c r="H1" s="23"/>
      <c r="I1" s="23"/>
      <c r="J1" s="23"/>
      <c r="K1" s="23"/>
      <c r="L1" s="23"/>
      <c r="M1" s="23"/>
      <c r="N1" s="23"/>
      <c r="O1" s="21" t="s">
        <v>88</v>
      </c>
      <c r="P1" s="21"/>
      <c r="Q1" s="22" t="s">
        <v>91</v>
      </c>
      <c r="R1" s="22"/>
      <c r="S1" s="22"/>
      <c r="T1" s="22"/>
      <c r="U1" s="22"/>
      <c r="V1" s="10" t="s">
        <v>97</v>
      </c>
      <c r="W1" s="10"/>
      <c r="X1" s="10"/>
      <c r="Y1" s="10"/>
      <c r="Z1" s="18" t="s">
        <v>99</v>
      </c>
      <c r="AA1" s="18"/>
      <c r="AB1" s="18"/>
      <c r="AC1" s="18"/>
      <c r="AD1" s="19" t="s">
        <v>102</v>
      </c>
      <c r="AE1" s="19"/>
      <c r="AF1" s="19"/>
      <c r="AG1" s="19"/>
    </row>
    <row r="2" spans="1:33" ht="43.2" x14ac:dyDescent="0.3">
      <c r="A2" s="2" t="s">
        <v>66</v>
      </c>
      <c r="B2" s="2" t="s">
        <v>13</v>
      </c>
      <c r="C2" s="2" t="s">
        <v>77</v>
      </c>
      <c r="D2" s="2" t="s">
        <v>14</v>
      </c>
      <c r="E2" s="2" t="s">
        <v>78</v>
      </c>
      <c r="F2" s="2" t="s">
        <v>15</v>
      </c>
      <c r="G2" s="2" t="s">
        <v>60</v>
      </c>
      <c r="H2" s="2" t="s">
        <v>219</v>
      </c>
      <c r="I2" s="2" t="s">
        <v>16</v>
      </c>
      <c r="J2" s="2" t="s">
        <v>17</v>
      </c>
      <c r="K2" s="2" t="s">
        <v>18</v>
      </c>
      <c r="L2" s="2" t="s">
        <v>19</v>
      </c>
      <c r="M2" s="2" t="s">
        <v>67</v>
      </c>
      <c r="N2" s="2" t="s">
        <v>20</v>
      </c>
      <c r="O2" s="2" t="s">
        <v>89</v>
      </c>
      <c r="P2" s="2" t="s">
        <v>90</v>
      </c>
      <c r="Q2" s="2" t="s">
        <v>92</v>
      </c>
      <c r="R2" s="2" t="s">
        <v>93</v>
      </c>
      <c r="S2" s="2" t="s">
        <v>94</v>
      </c>
      <c r="T2" s="2" t="s">
        <v>95</v>
      </c>
      <c r="U2" s="2" t="s">
        <v>96</v>
      </c>
      <c r="V2" s="2" t="s">
        <v>158</v>
      </c>
      <c r="W2" s="2" t="s">
        <v>230</v>
      </c>
      <c r="X2" s="2" t="s">
        <v>241</v>
      </c>
      <c r="Y2" s="2" t="s">
        <v>98</v>
      </c>
      <c r="Z2" s="2" t="s">
        <v>163</v>
      </c>
      <c r="AA2" s="2" t="s">
        <v>100</v>
      </c>
      <c r="AB2" s="2" t="s">
        <v>101</v>
      </c>
      <c r="AC2" s="2" t="s">
        <v>198</v>
      </c>
      <c r="AD2" s="2" t="s">
        <v>103</v>
      </c>
      <c r="AE2" s="2" t="s">
        <v>104</v>
      </c>
      <c r="AF2" s="2" t="s">
        <v>105</v>
      </c>
      <c r="AG2" s="2" t="s">
        <v>106</v>
      </c>
    </row>
    <row r="3" spans="1:33" x14ac:dyDescent="0.3">
      <c r="A3" t="s">
        <v>81</v>
      </c>
      <c r="B3" t="s">
        <v>23</v>
      </c>
      <c r="C3" t="s">
        <v>36</v>
      </c>
      <c r="D3" t="s">
        <v>47</v>
      </c>
      <c r="E3" t="s">
        <v>36</v>
      </c>
      <c r="F3" t="s">
        <v>214</v>
      </c>
      <c r="G3" t="s">
        <v>215</v>
      </c>
      <c r="I3">
        <v>1</v>
      </c>
      <c r="J3">
        <v>1</v>
      </c>
      <c r="K3">
        <v>1</v>
      </c>
      <c r="O3" s="3"/>
      <c r="P3" s="4" t="s">
        <v>107</v>
      </c>
      <c r="Q3" t="s">
        <v>224</v>
      </c>
      <c r="R3" t="s">
        <v>129</v>
      </c>
      <c r="S3" t="s">
        <v>225</v>
      </c>
      <c r="V3" t="s">
        <v>232</v>
      </c>
      <c r="W3" t="s">
        <v>160</v>
      </c>
      <c r="Z3" t="s">
        <v>164</v>
      </c>
      <c r="AA3" t="s">
        <v>166</v>
      </c>
      <c r="AB3" t="s">
        <v>175</v>
      </c>
      <c r="AE3" t="s">
        <v>199</v>
      </c>
      <c r="AF3" t="s">
        <v>207</v>
      </c>
    </row>
    <row r="4" spans="1:33" x14ac:dyDescent="0.3">
      <c r="A4" t="s">
        <v>82</v>
      </c>
      <c r="B4" t="s">
        <v>24</v>
      </c>
      <c r="C4" s="1" t="s">
        <v>37</v>
      </c>
      <c r="D4" s="1" t="s">
        <v>48</v>
      </c>
      <c r="E4" s="1" t="s">
        <v>37</v>
      </c>
      <c r="F4" t="s">
        <v>47</v>
      </c>
      <c r="G4" t="s">
        <v>216</v>
      </c>
      <c r="I4">
        <v>2</v>
      </c>
      <c r="J4">
        <v>2</v>
      </c>
      <c r="K4">
        <v>2</v>
      </c>
      <c r="O4" s="3"/>
      <c r="P4" s="4" t="s">
        <v>108</v>
      </c>
      <c r="S4" t="s">
        <v>226</v>
      </c>
      <c r="W4" t="s">
        <v>161</v>
      </c>
      <c r="AB4" t="s">
        <v>176</v>
      </c>
      <c r="AE4" t="s">
        <v>200</v>
      </c>
      <c r="AF4" t="s">
        <v>208</v>
      </c>
    </row>
    <row r="5" spans="1:33" x14ac:dyDescent="0.3">
      <c r="A5" t="s">
        <v>83</v>
      </c>
      <c r="B5" t="s">
        <v>25</v>
      </c>
      <c r="C5" s="1" t="s">
        <v>38</v>
      </c>
      <c r="D5" s="1" t="s">
        <v>49</v>
      </c>
      <c r="E5" s="1" t="s">
        <v>38</v>
      </c>
      <c r="F5" s="1" t="s">
        <v>48</v>
      </c>
      <c r="G5" s="1" t="s">
        <v>217</v>
      </c>
      <c r="I5">
        <v>3</v>
      </c>
      <c r="J5">
        <v>3</v>
      </c>
      <c r="K5">
        <v>3</v>
      </c>
      <c r="O5" s="3"/>
      <c r="P5" s="4" t="s">
        <v>109</v>
      </c>
      <c r="R5" t="s">
        <v>137</v>
      </c>
      <c r="W5" t="s">
        <v>162</v>
      </c>
      <c r="AA5" t="s">
        <v>167</v>
      </c>
      <c r="AB5" t="s">
        <v>175</v>
      </c>
      <c r="AE5" t="s">
        <v>201</v>
      </c>
      <c r="AF5" t="s">
        <v>210</v>
      </c>
    </row>
    <row r="6" spans="1:33" x14ac:dyDescent="0.3">
      <c r="A6" t="s">
        <v>84</v>
      </c>
      <c r="B6" t="s">
        <v>26</v>
      </c>
      <c r="C6" s="1" t="s">
        <v>39</v>
      </c>
      <c r="D6" s="1" t="s">
        <v>50</v>
      </c>
      <c r="E6" s="1" t="s">
        <v>39</v>
      </c>
      <c r="F6" s="1" t="s">
        <v>49</v>
      </c>
      <c r="G6" t="s">
        <v>69</v>
      </c>
      <c r="O6" s="3"/>
      <c r="P6" s="4" t="s">
        <v>110</v>
      </c>
      <c r="Q6" t="s">
        <v>116</v>
      </c>
      <c r="V6" t="s">
        <v>159</v>
      </c>
      <c r="AB6" t="s">
        <v>177</v>
      </c>
      <c r="AE6" t="s">
        <v>202</v>
      </c>
      <c r="AF6" t="s">
        <v>209</v>
      </c>
    </row>
    <row r="7" spans="1:33" x14ac:dyDescent="0.3">
      <c r="A7" t="s">
        <v>85</v>
      </c>
      <c r="B7" t="s">
        <v>27</v>
      </c>
      <c r="C7" t="s">
        <v>40</v>
      </c>
      <c r="D7" t="s">
        <v>51</v>
      </c>
      <c r="E7" t="s">
        <v>40</v>
      </c>
      <c r="F7" s="1" t="s">
        <v>50</v>
      </c>
      <c r="G7" t="s">
        <v>70</v>
      </c>
      <c r="O7" s="3"/>
      <c r="P7" s="4" t="s">
        <v>111</v>
      </c>
      <c r="Q7" t="s">
        <v>126</v>
      </c>
      <c r="R7" t="s">
        <v>130</v>
      </c>
      <c r="V7" t="s">
        <v>231</v>
      </c>
      <c r="AA7" t="s">
        <v>168</v>
      </c>
      <c r="AB7" t="s">
        <v>178</v>
      </c>
      <c r="AE7" t="s">
        <v>203</v>
      </c>
    </row>
    <row r="8" spans="1:33" x14ac:dyDescent="0.3">
      <c r="A8" t="s">
        <v>86</v>
      </c>
      <c r="B8" t="s">
        <v>28</v>
      </c>
      <c r="C8" t="s">
        <v>43</v>
      </c>
      <c r="D8" t="s">
        <v>52</v>
      </c>
      <c r="E8" t="s">
        <v>43</v>
      </c>
      <c r="F8" t="s">
        <v>51</v>
      </c>
      <c r="G8" t="s">
        <v>218</v>
      </c>
      <c r="P8" s="4" t="s">
        <v>112</v>
      </c>
      <c r="R8" t="s">
        <v>138</v>
      </c>
      <c r="V8" t="s">
        <v>233</v>
      </c>
      <c r="AB8" t="s">
        <v>179</v>
      </c>
      <c r="AE8" t="s">
        <v>204</v>
      </c>
    </row>
    <row r="9" spans="1:33" x14ac:dyDescent="0.3">
      <c r="A9" t="s">
        <v>87</v>
      </c>
      <c r="B9" t="s">
        <v>29</v>
      </c>
      <c r="C9" t="s">
        <v>42</v>
      </c>
      <c r="D9" t="s">
        <v>53</v>
      </c>
      <c r="E9" t="s">
        <v>42</v>
      </c>
      <c r="F9" t="s">
        <v>52</v>
      </c>
      <c r="G9" t="s">
        <v>71</v>
      </c>
      <c r="P9" s="4" t="s">
        <v>113</v>
      </c>
      <c r="R9" t="s">
        <v>144</v>
      </c>
      <c r="V9" t="s">
        <v>234</v>
      </c>
      <c r="AB9" t="s">
        <v>180</v>
      </c>
      <c r="AE9" t="s">
        <v>205</v>
      </c>
    </row>
    <row r="10" spans="1:33" x14ac:dyDescent="0.3">
      <c r="B10" t="s">
        <v>33</v>
      </c>
      <c r="C10" t="s">
        <v>44</v>
      </c>
      <c r="D10" t="s">
        <v>54</v>
      </c>
      <c r="E10" t="s">
        <v>44</v>
      </c>
      <c r="F10" t="s">
        <v>53</v>
      </c>
      <c r="G10" t="s">
        <v>74</v>
      </c>
      <c r="R10" t="s">
        <v>147</v>
      </c>
      <c r="V10" t="s">
        <v>235</v>
      </c>
      <c r="AA10" t="s">
        <v>169</v>
      </c>
      <c r="AB10" t="s">
        <v>181</v>
      </c>
      <c r="AE10" t="s">
        <v>206</v>
      </c>
    </row>
    <row r="11" spans="1:33" x14ac:dyDescent="0.3">
      <c r="B11" t="s">
        <v>32</v>
      </c>
      <c r="C11" t="s">
        <v>41</v>
      </c>
      <c r="D11" t="s">
        <v>55</v>
      </c>
      <c r="E11" t="s">
        <v>41</v>
      </c>
      <c r="F11" t="s">
        <v>54</v>
      </c>
      <c r="G11" t="s">
        <v>75</v>
      </c>
      <c r="R11" t="s">
        <v>149</v>
      </c>
      <c r="V11" t="s">
        <v>236</v>
      </c>
      <c r="AB11" t="s">
        <v>182</v>
      </c>
      <c r="AE11" t="s">
        <v>212</v>
      </c>
    </row>
    <row r="12" spans="1:33" x14ac:dyDescent="0.3">
      <c r="B12" t="s">
        <v>30</v>
      </c>
      <c r="C12" t="s">
        <v>45</v>
      </c>
      <c r="D12" t="s">
        <v>56</v>
      </c>
      <c r="E12" t="s">
        <v>45</v>
      </c>
      <c r="F12" t="s">
        <v>55</v>
      </c>
      <c r="G12" t="s">
        <v>76</v>
      </c>
      <c r="Q12" s="7" t="s">
        <v>221</v>
      </c>
      <c r="R12" t="s">
        <v>131</v>
      </c>
      <c r="AB12" t="s">
        <v>183</v>
      </c>
      <c r="AE12" t="s">
        <v>213</v>
      </c>
    </row>
    <row r="13" spans="1:33" x14ac:dyDescent="0.3">
      <c r="B13" t="s">
        <v>79</v>
      </c>
      <c r="C13" t="s">
        <v>46</v>
      </c>
      <c r="D13" t="s">
        <v>57</v>
      </c>
      <c r="E13" t="s">
        <v>46</v>
      </c>
      <c r="F13" t="s">
        <v>56</v>
      </c>
      <c r="G13" t="s">
        <v>73</v>
      </c>
      <c r="R13" t="s">
        <v>139</v>
      </c>
      <c r="AB13" t="s">
        <v>184</v>
      </c>
      <c r="AE13" t="s">
        <v>237</v>
      </c>
    </row>
    <row r="14" spans="1:33" x14ac:dyDescent="0.3">
      <c r="B14" t="s">
        <v>31</v>
      </c>
      <c r="D14" t="s">
        <v>58</v>
      </c>
      <c r="F14" t="s">
        <v>57</v>
      </c>
      <c r="G14" t="s">
        <v>72</v>
      </c>
      <c r="R14" t="s">
        <v>145</v>
      </c>
      <c r="AB14" t="s">
        <v>185</v>
      </c>
      <c r="AE14" t="s">
        <v>238</v>
      </c>
    </row>
    <row r="15" spans="1:33" x14ac:dyDescent="0.3">
      <c r="B15" t="s">
        <v>35</v>
      </c>
      <c r="D15" t="s">
        <v>59</v>
      </c>
      <c r="F15" t="s">
        <v>58</v>
      </c>
      <c r="G15" t="s">
        <v>80</v>
      </c>
      <c r="R15" t="s">
        <v>222</v>
      </c>
      <c r="AA15" t="s">
        <v>170</v>
      </c>
      <c r="AB15" t="s">
        <v>186</v>
      </c>
      <c r="AE15" t="s">
        <v>113</v>
      </c>
    </row>
    <row r="16" spans="1:33" x14ac:dyDescent="0.3">
      <c r="B16" t="s">
        <v>34</v>
      </c>
      <c r="F16" t="s">
        <v>59</v>
      </c>
      <c r="G16" t="s">
        <v>113</v>
      </c>
      <c r="Q16" t="s">
        <v>118</v>
      </c>
      <c r="AB16" t="s">
        <v>187</v>
      </c>
    </row>
    <row r="17" spans="17:28" x14ac:dyDescent="0.3">
      <c r="Q17" t="s">
        <v>119</v>
      </c>
      <c r="R17" t="s">
        <v>132</v>
      </c>
      <c r="AB17" t="s">
        <v>188</v>
      </c>
    </row>
    <row r="18" spans="17:28" x14ac:dyDescent="0.3">
      <c r="Q18" t="s">
        <v>120</v>
      </c>
      <c r="R18" t="s">
        <v>227</v>
      </c>
      <c r="T18" t="s">
        <v>134</v>
      </c>
      <c r="AB18" t="s">
        <v>189</v>
      </c>
    </row>
    <row r="19" spans="17:28" x14ac:dyDescent="0.3">
      <c r="R19" t="s">
        <v>152</v>
      </c>
      <c r="S19" t="s">
        <v>154</v>
      </c>
      <c r="T19" t="s">
        <v>141</v>
      </c>
      <c r="AB19" t="s">
        <v>190</v>
      </c>
    </row>
    <row r="20" spans="17:28" x14ac:dyDescent="0.3">
      <c r="S20" t="s">
        <v>156</v>
      </c>
      <c r="T20" t="s">
        <v>146</v>
      </c>
      <c r="AA20" t="s">
        <v>171</v>
      </c>
    </row>
    <row r="21" spans="17:28" x14ac:dyDescent="0.3">
      <c r="S21" t="s">
        <v>228</v>
      </c>
      <c r="T21" t="s">
        <v>148</v>
      </c>
      <c r="AA21" t="s">
        <v>172</v>
      </c>
      <c r="AB21" t="s">
        <v>191</v>
      </c>
    </row>
    <row r="22" spans="17:28" x14ac:dyDescent="0.3">
      <c r="S22" t="s">
        <v>113</v>
      </c>
      <c r="T22" t="s">
        <v>150</v>
      </c>
      <c r="AB22" t="s">
        <v>192</v>
      </c>
    </row>
    <row r="23" spans="17:28" x14ac:dyDescent="0.3">
      <c r="Q23" t="s">
        <v>127</v>
      </c>
      <c r="R23" t="s">
        <v>134</v>
      </c>
      <c r="AB23" t="s">
        <v>193</v>
      </c>
    </row>
    <row r="24" spans="17:28" x14ac:dyDescent="0.3">
      <c r="R24" t="s">
        <v>141</v>
      </c>
      <c r="AB24" t="s">
        <v>194</v>
      </c>
    </row>
    <row r="25" spans="17:28" x14ac:dyDescent="0.3">
      <c r="R25" t="s">
        <v>146</v>
      </c>
      <c r="AB25" t="s">
        <v>195</v>
      </c>
    </row>
    <row r="26" spans="17:28" x14ac:dyDescent="0.3">
      <c r="R26" t="s">
        <v>148</v>
      </c>
      <c r="AA26" t="s">
        <v>113</v>
      </c>
    </row>
    <row r="27" spans="17:28" x14ac:dyDescent="0.3">
      <c r="R27" t="s">
        <v>150</v>
      </c>
      <c r="Z27" t="s">
        <v>165</v>
      </c>
      <c r="AA27" t="s">
        <v>172</v>
      </c>
      <c r="AB27" t="s">
        <v>196</v>
      </c>
    </row>
    <row r="28" spans="17:28" x14ac:dyDescent="0.3">
      <c r="Q28" t="s">
        <v>122</v>
      </c>
      <c r="R28" t="s">
        <v>135</v>
      </c>
      <c r="AA28" t="s">
        <v>173</v>
      </c>
    </row>
    <row r="29" spans="17:28" x14ac:dyDescent="0.3">
      <c r="R29" t="s">
        <v>142</v>
      </c>
      <c r="AA29" t="s">
        <v>170</v>
      </c>
      <c r="AB29" t="s">
        <v>229</v>
      </c>
    </row>
    <row r="30" spans="17:28" x14ac:dyDescent="0.3">
      <c r="Q30" t="s">
        <v>123</v>
      </c>
      <c r="R30" t="s">
        <v>136</v>
      </c>
      <c r="AB30" t="s">
        <v>188</v>
      </c>
    </row>
    <row r="31" spans="17:28" x14ac:dyDescent="0.3">
      <c r="R31" t="s">
        <v>143</v>
      </c>
      <c r="AA31" t="s">
        <v>174</v>
      </c>
    </row>
    <row r="32" spans="17:28" x14ac:dyDescent="0.3">
      <c r="Q32" t="s">
        <v>128</v>
      </c>
      <c r="AA32" t="s">
        <v>113</v>
      </c>
    </row>
    <row r="33" spans="26:26" x14ac:dyDescent="0.3">
      <c r="Z33" t="s">
        <v>223</v>
      </c>
    </row>
    <row r="34" spans="26:26" x14ac:dyDescent="0.3">
      <c r="Z34" t="s">
        <v>150</v>
      </c>
    </row>
  </sheetData>
  <mergeCells count="5">
    <mergeCell ref="AD1:AG1"/>
    <mergeCell ref="A1:N1"/>
    <mergeCell ref="O1:P1"/>
    <mergeCell ref="Q1:U1"/>
    <mergeCell ref="Z1:AC1"/>
  </mergeCells>
  <pageMargins left="0.7" right="0.7" top="0.75" bottom="0.75" header="0.3" footer="0.3"/>
  <pageSetup paperSize="9"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6AB0F5ECCA53DA47AEBDEAEE6167985F" ma:contentTypeVersion="0" ma:contentTypeDescription="Create a new document." ma:contentTypeScope="" ma:versionID="abe771af6212f3f785694fa6f4ad1686">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95201D0-9695-4A45-BC3A-28D949F46F55}">
  <ds:schemaRefs>
    <ds:schemaRef ds:uri="http://purl.org/dc/terms/"/>
    <ds:schemaRef ds:uri="http://schemas.openxmlformats.org/package/2006/metadata/core-properties"/>
    <ds:schemaRef ds:uri="http://purl.org/dc/dcmitype/"/>
    <ds:schemaRef ds:uri="http://schemas.microsoft.com/office/infopath/2007/PartnerControls"/>
    <ds:schemaRef ds:uri="http://purl.org/dc/elements/1.1/"/>
    <ds:schemaRef ds:uri="http://schemas.microsoft.com/office/2006/metadata/properties"/>
    <ds:schemaRef ds:uri="http://schemas.microsoft.com/office/2006/documentManagement/types"/>
    <ds:schemaRef ds:uri="http://www.w3.org/XML/1998/namespace"/>
  </ds:schemaRefs>
</ds:datastoreItem>
</file>

<file path=customXml/itemProps2.xml><?xml version="1.0" encoding="utf-8"?>
<ds:datastoreItem xmlns:ds="http://schemas.openxmlformats.org/officeDocument/2006/customXml" ds:itemID="{66D459FE-C8DA-484C-BC8E-5EB6A351EBC9}">
  <ds:schemaRefs>
    <ds:schemaRef ds:uri="http://schemas.microsoft.com/sharepoint/v3/contenttype/forms"/>
  </ds:schemaRefs>
</ds:datastoreItem>
</file>

<file path=customXml/itemProps3.xml><?xml version="1.0" encoding="utf-8"?>
<ds:datastoreItem xmlns:ds="http://schemas.openxmlformats.org/officeDocument/2006/customXml" ds:itemID="{296C6747-B437-4BFD-90D3-AF1F913D3FA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23</vt:i4>
      </vt:variant>
    </vt:vector>
  </HeadingPairs>
  <TitlesOfParts>
    <vt:vector size="26" baseType="lpstr">
      <vt:lpstr>DataExtraction</vt:lpstr>
      <vt:lpstr>Validation</vt:lpstr>
      <vt:lpstr>Drop-down overview</vt:lpstr>
      <vt:lpstr>Benthic_epifauna</vt:lpstr>
      <vt:lpstr>Benthos</vt:lpstr>
      <vt:lpstr>Catch_and_bycatch</vt:lpstr>
      <vt:lpstr>Cetaceans</vt:lpstr>
      <vt:lpstr>Commercial</vt:lpstr>
      <vt:lpstr>Demersal_trawls</vt:lpstr>
      <vt:lpstr>Dredges</vt:lpstr>
      <vt:lpstr>Ecosystem_component</vt:lpstr>
      <vt:lpstr>Extraction</vt:lpstr>
      <vt:lpstr>Fish_cartilaginous</vt:lpstr>
      <vt:lpstr>Fish_teleost</vt:lpstr>
      <vt:lpstr>Fishery_type</vt:lpstr>
      <vt:lpstr>Hooks_and_lines</vt:lpstr>
      <vt:lpstr>Marine_mammals</vt:lpstr>
      <vt:lpstr>Nets</vt:lpstr>
      <vt:lpstr>Pelagic_trawls</vt:lpstr>
      <vt:lpstr>Physical_habitats</vt:lpstr>
      <vt:lpstr>Plankton</vt:lpstr>
      <vt:lpstr>Plants</vt:lpstr>
      <vt:lpstr>Pressure_type</vt:lpstr>
      <vt:lpstr>Recreational</vt:lpstr>
      <vt:lpstr>Reptiles</vt:lpstr>
      <vt:lpstr>Seines</vt:lpstr>
    </vt:vector>
  </TitlesOfParts>
  <Company>DTU</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Elliot John Brown</dc:creator>
  <cp:lastModifiedBy>Esther Beukhof</cp:lastModifiedBy>
  <dcterms:created xsi:type="dcterms:W3CDTF">2021-12-14T13:39:01Z</dcterms:created>
  <dcterms:modified xsi:type="dcterms:W3CDTF">2022-04-13T09:14:04Z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0x0101006AB0F5ECCA53DA47AEBDEAEE6167985F</vt:lpwstr>
  </property>
  <property fmtid="{D5CDD505-2E9C-101B-9397-08002B2CF9AE}" pid="3" name="MSIP_Label_a0c2ddd0-afbf-49e4-8b02-da81def1ba6b_Enabled">
    <vt:lpwstr>True</vt:lpwstr>
  </property>
  <property fmtid="{D5CDD505-2E9C-101B-9397-08002B2CF9AE}" pid="4" name="MSIP_Label_a0c2ddd0-afbf-49e4-8b02-da81def1ba6b_SiteId">
    <vt:lpwstr>eeea3199-afa0-41eb-bbf2-f6e42c3da7cf</vt:lpwstr>
  </property>
  <property fmtid="{D5CDD505-2E9C-101B-9397-08002B2CF9AE}" pid="5" name="MSIP_Label_a0c2ddd0-afbf-49e4-8b02-da81def1ba6b_Owner">
    <vt:lpwstr>robert.thorpe@cefas.co.uk</vt:lpwstr>
  </property>
  <property fmtid="{D5CDD505-2E9C-101B-9397-08002B2CF9AE}" pid="6" name="MSIP_Label_a0c2ddd0-afbf-49e4-8b02-da81def1ba6b_SetDate">
    <vt:lpwstr>2022-03-14T12:16:15.2609822Z</vt:lpwstr>
  </property>
  <property fmtid="{D5CDD505-2E9C-101B-9397-08002B2CF9AE}" pid="7" name="MSIP_Label_a0c2ddd0-afbf-49e4-8b02-da81def1ba6b_Name">
    <vt:lpwstr>Official</vt:lpwstr>
  </property>
  <property fmtid="{D5CDD505-2E9C-101B-9397-08002B2CF9AE}" pid="8" name="MSIP_Label_a0c2ddd0-afbf-49e4-8b02-da81def1ba6b_Application">
    <vt:lpwstr>Microsoft Azure Information Protection</vt:lpwstr>
  </property>
  <property fmtid="{D5CDD505-2E9C-101B-9397-08002B2CF9AE}" pid="9" name="MSIP_Label_a0c2ddd0-afbf-49e4-8b02-da81def1ba6b_ActionId">
    <vt:lpwstr>e09b1bb9-6b38-4504-9400-51b3f1f44161</vt:lpwstr>
  </property>
  <property fmtid="{D5CDD505-2E9C-101B-9397-08002B2CF9AE}" pid="10" name="MSIP_Label_a0c2ddd0-afbf-49e4-8b02-da81def1ba6b_Extended_MSFT_Method">
    <vt:lpwstr>Automatic</vt:lpwstr>
  </property>
  <property fmtid="{D5CDD505-2E9C-101B-9397-08002B2CF9AE}" pid="11" name="Sensitivity">
    <vt:lpwstr>Official</vt:lpwstr>
  </property>
</Properties>
</file>