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36452D8E-8DCD-4A5D-B720-AF76DB85524E}"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1"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<sst xmlns="http://schemas.openxmlformats.org/spreadsheetml/2006/main" count="2036" uniqueCount="502">
  <si>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</si>
  <si>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</si>
  <si>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</si>
  <si>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</si>
  <si>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</si>
  <si>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</si>
  <si>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</si>
  <si>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</si>
  <si>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</si>
  <si>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</si>
  <si>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</si>
  <si>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</si>
  <si>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</si>
  <si>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</si>
  <si>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</si>
  <si>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</si>
  <si>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</si>
  <si>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</si>
  <si>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</si>
  <si>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</si>
  <si>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</si>
  <si>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</si>
  <si>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</si>
  <si>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</si>
  <si>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</si>
  <si>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</si>
  <si>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</si>
  <si>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</si>
  <si>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</si>
  <si>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</si>
  <si>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</si>
  <si>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</si>
  <si>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</si>
  <si>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</si>
  <si>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</si>
  <si>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</si>
  <si>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</si>
  <si>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</si>
  <si>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</si>
  <si>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</si>
  <si>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</si>
  <si>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</si>
  <si>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</si>
  <si>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</si>
  <si>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</si>
  <si>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</si>
  <si>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</si>
  <si>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</si>
  <si>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</si>
  <si>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</si>
  <si>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</si>
  <si>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</si>
  <si>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</si>
  <si>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</si>
  <si>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</si>
  <si>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</si>
  <si>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</si>
  <si>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</si>
  <si>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</si>
  <si>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</si>
  <si>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</si>
  <si>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</si>
  <si>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</si>
  <si>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</si>
  <si>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</si>
  <si>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</si>
  <si>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</si>
  <si>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</si>
  <si>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</si>
  <si>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</si>
  <si>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</si>
  <si>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</si>
  <si>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</si>
  <si>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</si>
  <si>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</si>
  <si>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</si>
  <si>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</si>
  <si>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</si>
  <si>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</si>
  <si>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</si>
  <si>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</si>
  <si>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</si>
  <si>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</si>
  <si>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</si>
  <si>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</si>
  <si>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</si>
  <si>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</si>
  <si>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</si>
  <si>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</si>
  <si>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</si>
  <si>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</si>
  <si>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</si>
  <si>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</si>
  <si>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</si>
  <si>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</si>
  <si>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</si>
  <si>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</si>
  <si>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</si>
  <si>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</si>
  <si>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</si>
  <si>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</si>
  <si>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</si>
  <si>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</si>
  <si>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</si>
  <si>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</si>
  <si>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</si>
  <si>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</si>
  <si>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</si>
  <si>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</si>
  <si>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</si>
  <si>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</si>
  <si>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</si>
  <si>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</si>
  <si>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</si>
  <si>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</si>
  <si>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</si>
  <si>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</si>
  <si>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</si>
  <si>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</si>
  <si>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</si>
  <si>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</si>
  <si>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</si>
  <si>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</si>
  <si>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</si>
  <si>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</si>
  <si>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</si>
  <si>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</si>
  <si>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</si>
  <si>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</si>
  <si>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</si>
  <si>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</si>
  <si>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</si>
  <si>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</si>
  <si>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</si>
  <si>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</si>
  <si>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</si>
  <si>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</si>
  <si>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</si>
  <si>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</si>
  <si>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</si>
  <si>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</si>
  <si>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</si>
  <si>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</si>
  <si>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</si>
  <si>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</si>
  <si>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</si>
  <si>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</si>
  <si>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</si>
  <si>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</si>
  <si>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</si>
  <si>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</si>
  <si>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</si>
  <si>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</si>
  <si>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</si>
  <si>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</si>
  <si>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</si>
  <si>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</si>
  <si>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</si>
  <si>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</si>
  <si>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</si>
  <si>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</si>
  <si>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</si>
  <si>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</si>
  <si>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</si>
  <si>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</si>
  <si>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</si>
  <si>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</si>
  <si>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</si>
  <si>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</si>
  <si>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</si>
  <si>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</si>
  <si>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</si>
  <si>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</si>
  <si>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</si>
  <si>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</si>
  <si>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</si>
  <si>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</si>
  <si>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</si>
  <si>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</si>
  <si>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</si>
  <si>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</si>
  <si>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</si>
  <si>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</si>
  <si>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</si>
  <si>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</si>
  <si>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</si>
  <si>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</si>
  <si>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</si>
  <si>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</si>
  <si>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</si>
  <si>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</si>
  <si>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</si>
  <si>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</si>
  <si>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</si>
  <si>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</si>
  <si>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</si>
  <si>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</si>
  <si>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</si>
  <si>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</si>
  <si>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</si>
  <si>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</si>
  <si>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</si>
  <si>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</si>
  <si>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</si>
  <si>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</si>
  <si>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</si>
  <si>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</si>
  <si>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</si>
  <si>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</si>
  <si>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</si>
  <si>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</si>
  <si>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</si>
  <si>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</si>
  <si>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</si>
  <si>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</si>
  <si>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</si>
  <si>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</si>
  <si>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</si>
  <si>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</si>
  <si>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</si>
  <si>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</si>
  <si>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</si>
  <si>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</si>
  <si>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</si>
  <si>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</si>
  <si>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</si>
  <si>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</si>
  <si>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</si>
  <si>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</si>
  <si>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</si>
  <si>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</si>
  <si>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</si>
  <si>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</si>
  <si>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</si>
  <si>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</si>
  <si>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</si>
  <si>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</si>
  <si>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</si>
  <si>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</si>
  <si>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</si>
  <si>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</si>
  <si>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</si>
  <si>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SW4_1116</t>
  </si>
  <si>
    <t>E4</t>
  </si>
  <si>
    <t>Hussein C., Verdoit-Jarraya M., Pastor J., Ibrahim A., Saragoni G., Pelletier D., Mahévas S., Lenfant P.</t>
  </si>
  <si>
    <t>Assessing the impact of artisanal and recreational fishing and protection on a white seabream (Diplodus sargus sargus) population in the north-western Mediterranean Sea, using a simulation model. Part 2: Sensitivity analysis and management measures</t>
  </si>
  <si>
    <t>Fisheries Research</t>
  </si>
  <si>
    <t>108</t>
  </si>
  <si>
    <t>1</t>
  </si>
  <si>
    <t>174</t>
  </si>
  <si>
    <t>183</t>
  </si>
  <si>
    <t>10.1016/j.fishres.2010.12.018</t>
  </si>
  <si>
    <t/>
  </si>
  <si>
    <t>In this paper, the ISIS-fish model was used to assess the impact of spatial and seasonal management measures on the dynamics of the white seabream population (Diplodus sargus sargus) in the French Catalan fishery (north-western Mediterranean). This work is the second part of a paper (Hussein et al., 2011) which describes the parameterization of the model. Here we carry out a sensitivity analysis to identify the most significant model parameters. The simulation results show that the model is particularly sensitive to some parameters such as natural mortality, stage length, fecundity, number of inactive days per strategy and gear standardisation factors. Second, the impact of several management measures was evaluated (e.g. marine protected areas (MPAs) in the nursery and spawning zones, changes in gillnet mesh size and fishing effort reduction). Management scenarios were then assessed and compared using a simulation design. The results indicate that the permanent closures in the white seabream juvenile habitat for all gears, a change in gillnet mesh size and fishing effort reduction would result in an important increase in the population biomass and catch. The closures of the spawning zones appear inefficient in restoring D. sargus biomass. © 2011 Elsevier B.V.</t>
  </si>
  <si>
    <t>English</t>
  </si>
  <si>
    <t>Article</t>
  </si>
  <si>
    <t>ISIS-Fish model _ PCA _ Linear models</t>
  </si>
  <si>
    <t>4.2</t>
  </si>
  <si>
    <t>Diplodus sargus sargus</t>
  </si>
  <si>
    <t>fishing mortality</t>
  </si>
  <si>
    <t>Biomass</t>
  </si>
  <si>
    <t>strong relationship. A rduction of fishing effort of 50% below the level considered in the study would give the greatest sustained yield</t>
  </si>
  <si>
    <t>SW4_1135</t>
  </si>
  <si>
    <t>Proelss A., Krivickaite M., Gilles A., Herr H., Siebert U.</t>
  </si>
  <si>
    <t>Protection of Cetaceans in European waters - A case study on bottom-set Gillnet fisheries within marine protected areas</t>
  </si>
  <si>
    <t>International Journal of Marine and Coastal Law</t>
  </si>
  <si>
    <t>26</t>
  </si>
  <si>
    <t>5</t>
  </si>
  <si>
    <t>45</t>
  </si>
  <si>
    <t>10.1163/157180811X543466</t>
  </si>
  <si>
    <t>This article explores the legal regime of the protection of marine species and habitats within European waters by taking the protection of harbour porpoises in the German territorial sea and exclusive economic zone as an example. The analysis is based on a scientific assessment of the occurrence of and the anthropogenic impacts on harbour porpoises in the North Sea. The relationship between the protection of marine species within the European Union (EU) on the one hand and the Common Fisheries Policy of the EU on the other constitutes a classic example of a user-environment conflict. The article explores how such conflicts ought to be solved under the pertinent legal rules. © 2011 Martinus Nijhoff Publishers.</t>
  </si>
  <si>
    <t>Phocoena phocoena</t>
  </si>
  <si>
    <t>mapping</t>
  </si>
  <si>
    <t>The study is very qualitative and amy quantitative analysis was carried out</t>
  </si>
  <si>
    <t>SW4_1170</t>
  </si>
  <si>
    <t>Fortuna C.M., Vallini C., Filidei Jr. E., Ruffino M., Consalvo I., di Muccio S., Gion C., Scacco U., Tarulli E., Giovanardi O., Mazzola A.</t>
  </si>
  <si>
    <t>By-catch of cetaceans and other species of conservation concern during pair trawl fishing operations in the Adriatic Sea (Italy)</t>
  </si>
  <si>
    <t>Chemistry and Ecology</t>
  </si>
  <si>
    <t>SUPPL. 1</t>
  </si>
  <si>
    <t>65</t>
  </si>
  <si>
    <t>76</t>
  </si>
  <si>
    <t>10.1080/02757541003627662</t>
  </si>
  <si>
    <t>By-catch is one of the main sources of anthropogenic mortality in marine species of conservation concern worldwide. Between 2006 and 2008, the Consorzio Nazionale Interuniversitario per le Scienze del Mare (CoNISMa) coordinated a monitoring programme of cetacean by-catch in Italian pelagic trawlers, funded in compliance with European Regulation 812/2004. Sixteen independent observers monitored a total of 3141 hauls. The observation coverage ranged between 0.9 and 6.3% of the regional fishing effort. Almost all by-catch events were recorded in the northern Adriatic Sea. By-catch rates of bottlenose dolphins (Tursiops truncatus) and loggerhead turtles (Caretta caretta) were 0.0006 and 0.0255 individuals per haul, respectively. Given the low number of observed deaths, reliable estimates of total mortality for these two species were not obtained. The annual number of by-caught turtles was 863 (CV = 0.15), with 99% released alive. A 'hotspot' for turtle captures was found off Goro (south Venice). The existence of lethal interactions makes it important to understand whether the scale of this mortality is sufficient to pose a threat at population level. Finally, annual by-catch estimates for rays and sharks were 5436 (CV = 0.08) and 5414 (CV = 0.15), respectively. Thintail threshers (Alopias vulpinus), piked dogfish (Squalus acanthias) and smooth-hounds (Mustelus mustelus), which are both commercial and vulnerable to overfishing, were taken in large numbers. © 2010 Taylor &amp; Francis.</t>
  </si>
  <si>
    <t>Tursiops truncatus</t>
  </si>
  <si>
    <t>Demersl fish</t>
  </si>
  <si>
    <t>Anchovy _ Sardine</t>
  </si>
  <si>
    <t>Distribution</t>
  </si>
  <si>
    <t>fishing interaction</t>
  </si>
  <si>
    <t>Opportunistic observations during the fishing hauls</t>
  </si>
  <si>
    <t>Average</t>
  </si>
  <si>
    <t>by-catch rate</t>
  </si>
  <si>
    <t>sighting rate</t>
  </si>
  <si>
    <t xml:space="preserve">Quantification of by catch rate </t>
  </si>
  <si>
    <t>SW4_1190</t>
  </si>
  <si>
    <t>Bartumeus F., Giuggioli L., Louzao M., Bretagnolle V., Oro D., Levin S.A.</t>
  </si>
  <si>
    <t>Fishery Discards Impact on Seabird Movement Patterns at Regional Scales</t>
  </si>
  <si>
    <t>Current Biology</t>
  </si>
  <si>
    <t>20</t>
  </si>
  <si>
    <t>3</t>
  </si>
  <si>
    <t>215</t>
  </si>
  <si>
    <t>222</t>
  </si>
  <si>
    <t>10.1016/j.cub.2009.11.073</t>
  </si>
  <si>
    <t>Human fishing activities are negatively altering marine ecosystems in many ways [1, 2], but scavenging animals such as seabirds are taking advantage of such activities by exploiting fishery discards [3-5]. Despite the well-known impact of fisheries on seabird population dynamics [6-10], little is known about how discard availability affects seabird movement patterns. Using scenarios with and without trawling activity, we present evidence that fisheries modify the natural way in which two Mediterranean seabirds explore the seascape to look for resources during the breeding season. Based on satellite tracking data and a mathematical framework to quantify anomalous diffusion phenomena, we show how the interplay between traveling distances and pause periods contributes to the spatial spreading of the seabirds at regional scales (i.e., 10-250 km). When trawlers operate, seabirds show exponentially distributed traveling distances and a strong site fidelity to certain foraging areas, the whole foraging process being subdiffusive. In the absence of trawling activity, the site fidelity increases, but the whole movement pattern appears dominated by rare but very large traveling distances, making foraging a superdiffusive process. Our results demonstrate human involvement on landscape-level behavioral ecology and provide a new ecosystemic approach in the study of fishery-seabird interactions. © 2010 Elsevier Ltd. All rights reserved.</t>
  </si>
  <si>
    <t>All Open Access, Bronze</t>
  </si>
  <si>
    <t>None</t>
  </si>
  <si>
    <t>The fisheries activity impact significantly on the behaviour with larger site fidelities in the absence of trawlers</t>
  </si>
  <si>
    <t>Generalized Random Walk Model _ kernel _ Maximum likelihood probabilistic tail models</t>
  </si>
  <si>
    <t>SW4_1226</t>
  </si>
  <si>
    <t>Coll J., Abad R., Álvarez E., Deudero S., Mas R., Riera F., Moreno I.</t>
  </si>
  <si>
    <t>State of fish populations and influence on the trammel net fishery at three Balearic Island (Western Mediterranean) artificial reefs a decade after their deployment</t>
  </si>
  <si>
    <t>Bulletin of Marine Science</t>
  </si>
  <si>
    <t>85</t>
  </si>
  <si>
    <t>77</t>
  </si>
  <si>
    <t>100</t>
  </si>
  <si>
    <t>Aggregation/production artificial reefs (ARs) were first deployed in the Balearic Islands in the early 1990s. Early studies concluded that these ARs concentrated medium- and large-sized commercial fish, a fact that could lead to a risk of overfishing in the area. A decade after their deployment, the same ARs were re-examined using experimental fishing and visual censuses. Results from our study demonstrated that the Balearic ARs have not increased the risk of overfishing because fishing effort on them is moderate, trammel net efficiency on ARs is low, there are high immigration rates to the ARs, and there are natural areas with a medium-high seabed relief that hold reserve stocks that are larger than those found on the ARs. Likewise, we found that the overall condition of the ecosystem is more important for the characterization of the composition and yield of AR catches than are the eutrophic-oligotrophic conditions of the surrounding water masses. We note that the function of the aggregation/production ARs is only analogous to that of marine protected areas (MPAs) and that ARs therefore should always be managed to ensure the correct use of marine resources. Combining both intervention measures (ARs and MPAs) in the environment may synergistically reinforce their respective effects. © 2009 Rosenstiel School of Marine and Atmospheric Science of the University of Miami.</t>
  </si>
  <si>
    <t>MDS (Multidimensional Scaling) _ SIMPER _ average</t>
  </si>
  <si>
    <t>Puffinus mauretanicus _ Calonectris diomedea</t>
  </si>
  <si>
    <t xml:space="preserve">Caretta caretta </t>
  </si>
  <si>
    <t>results reveal a rather neutral, low-scope role of the Artificial Reef on the artisanal fisheries of the Balearic Islands</t>
  </si>
  <si>
    <t>SW4_1236</t>
  </si>
  <si>
    <t>Alós J., Arlinghaus R., Palmer M., March D., Álvarez I.</t>
  </si>
  <si>
    <t>The influence of type of natural bait on fish catches and hooking location in a mixed-species marine recreational fishery, with implications for management</t>
  </si>
  <si>
    <t>97</t>
  </si>
  <si>
    <t>270</t>
  </si>
  <si>
    <t>277</t>
  </si>
  <si>
    <t>10.1016/j.fishres.2009.03.003</t>
  </si>
  <si>
    <t>Managing bait type might constitute a simple tool to influence the amount and composition of the fish catch in marine recreational fishing. To this end, the relationships between two types of natural bait and catch per unit effort (CPUE), yield per unit effort, species composition of the catch, fish size, and hooking injury were evaluated in a mixed-species recreational boat fishery at the Balearic Islands (Western Mediterranean, Spain). Two hundred and twenty experimental angling sessions were conducted with two of the most common natural baits used by local anglers, pieces of a marine worm (Perinereis aibuhitensis) and pieces of shrimp (Penaeus vannamei), baited on a standard J-type hook. The average CPUE of hooks baited with worms was significantly larger than the CPUE of shrimp as bait. However, the average yield per unit effort was similar between both bait types because shrimp selected for significantly larger fish. Between-bait differences in species composition were statistically significant. In addition, the use of shrimp caused a significant decrease in the frequency of deep-hooking. As deep-hooking and associated injuries are related to post-release mortality in most fish species, the use of shrimp likely enhances the survival rates of released fish. We recommend the increased use of shrimp as opposed to worms in mixed-species coastal marine recreational fisheries to reduce the catch of undersized fish and the incidences of deep-hooking. Managing bait type might complement standard harvest regulations and facilitate more sustainable exploitation rates. © 2009 Elsevier B.V. All rights reserved.</t>
  </si>
  <si>
    <t>bait type</t>
  </si>
  <si>
    <t>univariate analyses _ multivariate analyses _ logistic regression _ Mixed-effects linear models _ PCA</t>
  </si>
  <si>
    <t>study suggests that the appropriate choice of type of natural bait (shrimp) could constitute a simple management measure completing standard harvest regulations</t>
  </si>
  <si>
    <t>SW4_1258</t>
  </si>
  <si>
    <t>Frid C.L.J., Garwood P.R., Robinson L.A.</t>
  </si>
  <si>
    <t>The North Sea benthic system: A 36 year time-series</t>
  </si>
  <si>
    <t>Journal of the Marine Biological Association of the United Kingdom</t>
  </si>
  <si>
    <t>89</t>
  </si>
  <si>
    <t>10</t>
  </si>
  <si>
    <t>10.1017/S0025315408002956</t>
  </si>
  <si>
    <t>Since 1971 the macro-benthic infauna at Station P, 18.5km off the Northumberland coast (central western North Sea), have been sampled by grabbing each January/February. The data series now includes over 260 taxa from 173 genera. The most abundant taxa are Heteromastus, Levinsinia and Priospio which between them account for nearly 45% of the individuals recorded while the top 10 ranked taxa between them include almost 70% of the individuals recorded. Both total abundance and genera richness have varied through the 36 year series, particularly during the late 1980searly 1990s but there was no trend and values in the 2000s are similar to those at the start of the series. However, MDS ordination of the entire genera abundance series shows a trend in composition of the macrobenthos through time. There is evidence that the changes in composition were driven by fishing impacts, but also influenced by the trend in climate warming and altered fluxes of phytoplankton to the benthos. Given that the dominant taxa have not changed and the total abundance and richness are similar this implies a turnover and redistribution of individuals across many taxa and raises the possibility of shifts in the ecological functioning of the system. © 2008 Copyright Marine Biological Association of the United Kingdom.</t>
  </si>
  <si>
    <t>https://doi.org/10.1017/S0025315408002956</t>
  </si>
  <si>
    <t>https://doi.org/10.1016/j.fishres.2010.12.018</t>
  </si>
  <si>
    <t>https://doi.org/10.1163/157180811X543466</t>
  </si>
  <si>
    <t>https://doi.org/10.1080/02757541003627662</t>
  </si>
  <si>
    <t>https://doi.org/10.1016/j.cub.2009.11.073</t>
  </si>
  <si>
    <t>https://www.ingentaconnect.com/content/umrsmas/bullmar/2009/00000085/00000001/art00006#</t>
  </si>
  <si>
    <t>https://doi.org/10.1016/j.fishres.2009.03.003</t>
  </si>
  <si>
    <t>SIMPER _ linear regression analyses _ MDS (Multidimensional Scaling)</t>
  </si>
  <si>
    <t>abundance _ benthos composition _ community composition</t>
  </si>
  <si>
    <t>There is evidence that the changes in composition were driven by fishing impacts, but also influenced by the trend in climate warming and altered fluxes of phytoplankton to the benthos</t>
  </si>
  <si>
    <t>SW4_1264</t>
  </si>
  <si>
    <t>Morello E.B., Antolini B., Gramitto M.E., Atkinson R.J.A., Froglia C.</t>
  </si>
  <si>
    <t>The fishery for Nephrops norvegicus (Linnaeus, 1758) in the central Adriatic Sea (Italy): Preliminary observations comparing bottom trawl and baited creels</t>
  </si>
  <si>
    <t>95</t>
  </si>
  <si>
    <t>2-3</t>
  </si>
  <si>
    <t>325</t>
  </si>
  <si>
    <t>331</t>
  </si>
  <si>
    <t>10.1016/j.fishres.2008.10.002</t>
  </si>
  <si>
    <t>The Norway lobster, Nephrops norvegicus, is mainly targeted by bottom trawlers whose selectivity (mesh size = 40 mm stretch) with respect to this species is poor producing large quantities of discards both in terms of demersal fish species and undersized Nephrops. The Pomo pit (central Adriatic Sea) is a very important nursery area for European hake, Merluccius merluccius, but is also the main trawling ground for the Adriatic fleet exploiting Nephrops. The use of baited creels may constitute an alternative to bottom trawling. This paper summarises experimental data collected from the western Pomo pit in order to compare bottom trawl and baited creel catches with the aim of evaluating the ecological consequences of creeling. Because of high scavenger activity in the area, the effect of this on the creel fishery was also investigated. A large fraction of the trawl catch was composed of juvenile undersized individuals of commercial species, the same was not true for creels. Composition of Nephrops catches differed markedly between creels and the bottom trawl. Scavenger activity was very high. The results indicate that ecologically the use of baited creels appears to be a valid alternative to bottom trawling but, unfortunately, may not comprise an economically viable solution in the investigated area, which is 30 nautical miles offshore. © 2008 Elsevier B.V. All rights reserved.</t>
  </si>
  <si>
    <t>Nephrops norvegicus</t>
  </si>
  <si>
    <t>change in selectivity</t>
  </si>
  <si>
    <t>The ecosystem component is: Crustacean</t>
  </si>
  <si>
    <t>In conclusion, the preliminary results presented here indicate that, ecologically, the use of baited creels may be an alternative to bottom trawling owing the considerable reduction in discards.</t>
  </si>
  <si>
    <t>juvenile mortality</t>
  </si>
  <si>
    <t>SW4_1270</t>
  </si>
  <si>
    <t>Ligas A., de Biasi A.M., Demestre M., Pacciardi L., Sartor P., Cartes J.E.</t>
  </si>
  <si>
    <t>Effects of chronic trawling disturbance on the secondary production of suprabenthic and infaunal crustacean communities in the Adriatic Sea (NW Mediterranean) [Efectos de la perturbación crónica por la pesca de arrastre sobre la producción secundaria de las comunidades suprabénticas e infaunales de crustáceos en el Mar Adriático (Mediterráneo NO)]</t>
  </si>
  <si>
    <t>Ciencias Marinas</t>
  </si>
  <si>
    <t>35</t>
  </si>
  <si>
    <t>2</t>
  </si>
  <si>
    <t>195</t>
  </si>
  <si>
    <t>207</t>
  </si>
  <si>
    <t>10.7773/cm.v35i2.1501</t>
  </si>
  <si>
    <t>Towing gears are known to produce several kinds of effects on benthic ecosystems. As small organisms and benthic species with faster growth rates and shorter life histories can withstand the fishing mortality and benefit from reduced competition or predation, trawl fishing can enhance their proliferation. Thus, trawl fishing can lead to biomass loss and production increase, since smaller specimens are more productive than bigger ones. In the present study we evaluate the effects, if any, of trawling on benthic crustacean macrofaunal production rates. Sampling was carried out in two neighbouring sites in the central Adriatic Sea (central Mediterranean), one affected by fishing activity and one not. Production and production/biomass (P/B) ratio of 13 species of peracarid and eucarid crustaceans were estimated using the Hynes size-frequency method. Estimates measured at both sites were compared in order to test the hypothesis that higher production and P/B values should occur in the fished area rather than in the unfished one. Our results indicated that the effects on the species are more complex than expected in regard to this hypothesis, and that they depend on the ecological and behavioural characteristics of the selected species.</t>
  </si>
  <si>
    <t>English; Spanish</t>
  </si>
  <si>
    <t>Van Veen grab</t>
  </si>
  <si>
    <t>fishing disturbance</t>
  </si>
  <si>
    <t>secondary production, productivity, cohort production interval</t>
  </si>
  <si>
    <t>The results suggest that secondary production and pruductivity can be suitable indicators of the trawling impact only if a group of species with different ecological characteristics belonging to several trophic guilds is selected.</t>
  </si>
  <si>
    <t>SW4_1284</t>
  </si>
  <si>
    <t>Iannibelli M., Musmarra D.</t>
  </si>
  <si>
    <t>Effects of anti-trawling artificial reefs on fish assemblages: The case of Salerno Bay (Mediterranean Sea)</t>
  </si>
  <si>
    <t>Italian Journal of Zoology</t>
  </si>
  <si>
    <t>75</t>
  </si>
  <si>
    <t>4</t>
  </si>
  <si>
    <t>385</t>
  </si>
  <si>
    <t>394</t>
  </si>
  <si>
    <t>10.1080/11250000802365290</t>
  </si>
  <si>
    <t>The results of 'trammel net' catches in a Mediterranean muddy-sandy bay, where two different anti-trawling artificial reefs (AARs) were located, are analysed in this study. Although the sampling was only carried out for two years and the only fishing gear used was the 'trammel net', a total of 45 species among chondrosteans and teleosteans were trapped. The two AARs, which were different in extension and for the shape of constructive items, have proven to be a useful tool for the protection of fish species, producing an increase both in terms of number and size of specimens, with a positive effect on biomass. These AARs also seem to favour the reappearance of species that had not been detected in the investigated area for many years.</t>
  </si>
  <si>
    <t>https://doi.org/10.1016/j.fishres.2008.10.002</t>
  </si>
  <si>
    <t>https://doi.org/10.7773/cm.v35i2.1501</t>
  </si>
  <si>
    <t>https://doi.org/10.1080/11250000802365290</t>
  </si>
  <si>
    <t>The use of artificial anti-trawling reefs is interesting, especially in consideration of the need for protecting the sea bottom and the coastal line as well as the possibility of re-establishing an adequate population density for some species that still represent the target of density for some species that still represent the target of various fishing activities.</t>
  </si>
  <si>
    <t>SW4_1292</t>
  </si>
  <si>
    <t>Demestre M., de Juan S., Sartor P., Ligas A.</t>
  </si>
  <si>
    <t>Seasonal closures as a measure of trawling effort control in two Mediterranean trawling grounds: Effects on epibenthic communities</t>
  </si>
  <si>
    <t>Marine Pollution Bulletin</t>
  </si>
  <si>
    <t>56</t>
  </si>
  <si>
    <t>1765</t>
  </si>
  <si>
    <t>1773</t>
  </si>
  <si>
    <t>10.1016/j.marpolbul.2008.06.004</t>
  </si>
  <si>
    <t>Within the framework of ecosystem-based management, we focused on the use of seasonal closures as effective measures to minimise the degradation of benthic communities by trawling. These closures imply the complete cessation of trawling fleet activity and are commonly used in the Mediterranean to reduce the annual fishing effort, with the ultimate goal of effective resource management. In this study, we aimed to investigate how epibenthic communities respond to seasonal closures. The potential benefits of short-term annual closures in two Mediterranean fishing grounds were evaluated by analysing changes in community structure and composition that were linked to the closure. A decrease of faunal abundance was observed with the resumption of fishing activity after the closure at both fishing grounds. Remarkably, results indicated that some large and mobile fauna were able to respond to these closures. We concluded that the currently planned closures are too short to benefit benthic communities. © 2008 Elsevier Ltd. All rights reserved.</t>
  </si>
  <si>
    <t>https://doi.org/10.1016/j.marpolbul.2008.06.004</t>
  </si>
  <si>
    <t>epibenthic dredge</t>
  </si>
  <si>
    <t>Demersal fish</t>
  </si>
  <si>
    <t>Average _ SIMPER _ MDS (Multidimensional Scaling)</t>
  </si>
  <si>
    <t>SW4_1296</t>
  </si>
  <si>
    <t>Coll M., Palomera I., Tudela S., Dowd M.</t>
  </si>
  <si>
    <t>Food-web dynamics in the South Catalan Sea ecosystem (NW Mediterranean) for 1978-2003</t>
  </si>
  <si>
    <t>Ecological Modelling</t>
  </si>
  <si>
    <t>217</t>
  </si>
  <si>
    <t>1-2</t>
  </si>
  <si>
    <t>116</t>
  </si>
  <si>
    <t>10.1016/j.ecolmodel.2008.06.013</t>
  </si>
  <si>
    <t>An ecosystem model representing the continental shelf and upper slope of the South Catalan Sea (NW Mediterranean) is calibrated and fitted to the available time series data from 1978 to 2003. We use a process-oriented model to explore the extent to which changes in marine resources and the ecosystem were driven by trophic interactions, environmental factors and fishing activities. Fishing effort and fishing mortality are used to drive the model, while observed (absolute and relative) biomasses and catches are compared with the predicted results. A reduction in the sum of the squared deviations of the observed and predicted values of the biomass is used as a metric for calibrating and assessing the fit of the model. A posteriori trophodynamic indicators are used to explore the ecosystem's structural and functional changes from 1978 to 2003, and a generalized least squares regression is used to assess the significance of the predicted trends. In general, a high proportion of the variability in the time series data is explained by the main trophic interactions (37-53%), fishing activities (14%), and indirectly by considering the environment (6-16%), as driving factors. The model's predictions match satisfactorily with the yearly data on the biomass for anglerfish, adult hake, demersal sharks, anchovy and mackerel, which show a statistically significant decrease over time, while the biomass of flatfish and seabirds are observed to increase. Catch data show a significant decrease in anglerfish, demersal sharks, anchovy and sardine, while there is an increase in red mullet, flatfish, juvenile hake and horse mackerel. These changes in biomass are predicted to have direct and indirect impacts on the ecosystem mediated by the trophic web, such as the proliferation of non-commercial species with lower trophic levels (e.g., benthic invertebrates) or higher turnover rates (e.g., cephalopods and benthopelagic fish). This is consistent with anecdotal information from the Mediterranean and is likely caused by trophic cascades due to the removal of demersal and pelagic higher trophic level organisms (predator release), and a decrease in small pelagic fish (competitor release). Trophodynamic indicators suggest a degradation pattern over time: both the mean trophic level of the community (mTLco, excluding primary producers and detritus) and a modified version of Kempton's index of biodiversity decrease with time, while the total flow to detritus and the loss of production due to fishing increase from 1978 to 2003. Additionally, the demersal/pelagic ratio increases due to an overall decrease in the abundance of small pelagic fish in the ecosystem. © 2008 Elsevier B.V. All rights reserved.</t>
  </si>
  <si>
    <t>https://doi.org/10.1016/j.ecolmodel.2008.06.013</t>
  </si>
  <si>
    <t>Demersal fish _ large pelagic _ small pelagic</t>
  </si>
  <si>
    <t>Trophodynamic indicators suggest a degradation pattern over time: both the mean trophic level of the community and a modified version of Kempton’s index of biodiversity decrease with time</t>
  </si>
  <si>
    <t>Length frequency distribution _ ANOVA</t>
  </si>
  <si>
    <t>Ecopath _ Ecosim</t>
  </si>
  <si>
    <t>biomass _ production/biomass ratio_ consumption/biomass ratio _ unassimilated food _ landings and discards _ trophic level _ ecotrophic efficiency</t>
  </si>
  <si>
    <t>SW4_1372</t>
  </si>
  <si>
    <t>Fortuna C.M., Canese S., Giusti M., Revelli E., Consoli P., Florio G., Greco S., Romeo T., Andaloro F., Fossi M.C., Lauriano G.</t>
  </si>
  <si>
    <t>An insight into the status of the striped dolphins, Stenella coeruleoalba, of the southern Tyrrhenian Sea</t>
  </si>
  <si>
    <t>87</t>
  </si>
  <si>
    <t>1321</t>
  </si>
  <si>
    <t>1326</t>
  </si>
  <si>
    <t>10.1017/S002531540705669X</t>
  </si>
  <si>
    <t>Drift-nets are known to result in high incidental catches of some cetacean species. Despite a UN moratorium on their use in the high seas and a ban in the Mediterranean by all European Union countries, including Italy (EC Reg. 1239/98), some fisheries continue to operate illegally. In 2002 and 2003 three line-transect surveys were conducted in the southern Tyrrhenian Sea around the Aeolian archipelago. These transects were designed to assess the presence, distribution and population size of cetacean species likely to be affected by accidental captures in this area. Data were only sufficient to estimate abundance for the striped dolphin. The best estimate (and first such estimate for this area) was 4030 individuals (CV=0.30, 95% CI=2239-7253) for May 2003. A rough estimate of striped dolphin by-catch, based on floating carcases, was calculated as 36 by-caught animals over a period of 12 days (CV=0.58, 95% CI=11-113). These results, although approximate, are a cause for concern. Conservation and management implications of the results are discussed.</t>
  </si>
  <si>
    <t>https://doi.org/10.1017/S002531540705669X</t>
  </si>
  <si>
    <t>probability detention functions</t>
  </si>
  <si>
    <t>Stenella coereuleoalba _ Tursiops truncatus _ Delphinus delphis</t>
  </si>
  <si>
    <t>swordfish</t>
  </si>
  <si>
    <t>A rough estimate of striped dolphin by-catch, based on floating carcases, was calculated as 36 bycaught animals over a period of 12 days (CV=0.58, 95% CI=11–113)</t>
  </si>
  <si>
    <t xml:space="preserve">Fishing mortality </t>
  </si>
  <si>
    <t>SW4_1466</t>
  </si>
  <si>
    <t>Royer J., Pierce G.J., Foucher E., Robin J.P.</t>
  </si>
  <si>
    <t>The English Channel stock of Sepia officinalis: Modelling variability in abundance and impact of the fishery</t>
  </si>
  <si>
    <t>78</t>
  </si>
  <si>
    <t>96</t>
  </si>
  <si>
    <t>106</t>
  </si>
  <si>
    <t>10.1016/j.fishres.2005.12.004</t>
  </si>
  <si>
    <t>The English Channel cuttlefish fishery provides one of the highest cephalopod yields in the north-east Atlantic, with catches by many interacting fishing gears. The aim of this study is to show that population modelling can be developed for this stock and that model estimates are useful to address practical issues such as diagnostics of fishing pressure and interactions between fishing fleets. Abundance indices were calculated from catch and effort data using a General Linear Model and stock size was assessed with analytical methods based on biological data collected since 1996. Cohort analysis was carried out on six cuttlefish cohorts on a monthly basis using catch-at-age data and the results were integrated in a Thomson and Bell model to simulate production and biomass of the stock. GLM indices indicated a strong seasonal pattern of abundance with a peak of adult abundance in spring and of juveniles in autumn. Cohort analysis estimates show that recruitment can vary by a factor of 2 between years. Estimated fishing mortalities indicate rather stable exploitation patterns. Diagnostics show that each studied cohort was generally fully exploited, and do not reveal evidence of recruitment over-fishing. Simulations of fishing fleet interactions for the resource show that otter trawls play a dominant role in cohort exploitation whereas artisanal trap net fisheries are described as "dependent" on other gears. In spite of biological differences between teleost fishes and cephalopods, classical age-based models can be adapted to cuttlefish to provide fishery management advice. Although marked over-fishing was not observed, the studied cohorts were subjected to high catch rates and there is little scope for increased exploitation. Interactions between the fishing fleets involved underline the point that management in the coastal zone alone is not sufficient to ensure sustainable exploitation in a migrating species. © 2006 Elsevier B.V. All rights reserved.</t>
  </si>
  <si>
    <t>Conference Paper</t>
  </si>
  <si>
    <t>https://doi.org/10.1016/j.fishres.2005.12.004</t>
  </si>
  <si>
    <t>Sepia officinalis</t>
  </si>
  <si>
    <t>GLM _ Cohort analysis (Pope’s equation) _ Thomson and Bell model</t>
  </si>
  <si>
    <t>Fishing mortality</t>
  </si>
  <si>
    <t>Diagnostics show that each studied cohort was generally fully exploited, and do not reveal evidence of recruitment over-fishing</t>
  </si>
  <si>
    <t>SW4_1477</t>
  </si>
  <si>
    <t>Drouineau H., Mahévas S., Pelletier D., Beliaeff B.</t>
  </si>
  <si>
    <t>Assessing the impact of different management options using ISIS-Fish: The French Merluccius merluccius - Nephrops norvegicus mixed fishery of the Bay of Biscay</t>
  </si>
  <si>
    <t>Aquatic Living Resources</t>
  </si>
  <si>
    <t>19</t>
  </si>
  <si>
    <t>15</t>
  </si>
  <si>
    <t>29</t>
  </si>
  <si>
    <t>10.1051/alr:2006002</t>
  </si>
  <si>
    <t>In this paper, we present an approach to compare the impact of different management options on the dynamics of a mixed fishery. We used ISIS-Fish, a simulation tool aimed at evaluating the impact of spatial and seasonal management measures on the dynamics of mixed fisheries. The French Nephrops norvegicus (Norway lobster) - Merluccius merluccius (hake) mixed fishery of the Bay of Biscay was chosen as a study case. First, we parameterised the population and exploitation models. We then selected several management measures, including marine protected areas (MPAs) and total allowable catches (TAC), and parameterised fishermen's reaction to each measure. Then, a sensitivity analysis was performed according to a fractional factorial experimental design. Management scenarios were assessed and compared using a statistical simulation design. The sensitivity analysis showed the large influence of some parameters, such as natural mortality, N. norvegicus fecundity, and catchability on both abundance and catches. Given model parameters, an improvement of trawl selectivity and several MPA designs (differing in size, seasonality and location) were found to result in a significant increase in abundance over 10 years, especially for N. norvegicus. This study illustrates the need for a pluri-specific approach to fisheries assessment and management. © EDP Sciences, IFREMER, IRD 2006.</t>
  </si>
  <si>
    <t>All Open Access, Bronze, Green</t>
  </si>
  <si>
    <t>https://doi.org/10.1051/alr:2006002</t>
  </si>
  <si>
    <t>Merluccius merluccius</t>
  </si>
  <si>
    <t>ISIS-Fish _ PCA</t>
  </si>
  <si>
    <t>SW4_1518</t>
  </si>
  <si>
    <t>Schwemmer P., Garthe S.</t>
  </si>
  <si>
    <t>At-sea distribution and behaviour of a surface-feeding seabird, the lesser black-backed gull Larus fuscus, and its association with different prey</t>
  </si>
  <si>
    <t>Marine Ecology Progress Series</t>
  </si>
  <si>
    <t>285</t>
  </si>
  <si>
    <t>245</t>
  </si>
  <si>
    <t>258</t>
  </si>
  <si>
    <t>10.3354/meps285245</t>
  </si>
  <si>
    <t>The lesser black-backed gull Larus fuscus is a typical surface-feeding seabird with a widespread, patchy distribution in the SE North Sea. During the 1990s, breeding numbers along the German North Sea coast increased exponentially. Analyses of a multiple-year data set revealed changes in the at-sea distribution that seemed to reflect an increase in the numbers of breeding birds. Detailed recordings of feeding and resting behaviour at sea revealed area utilisation by the lesser black-backed gull. Observations at sea and dietary analysis revealed that swimming crabs Liocarcinus spp. are a major dietary item of this gull species. This natural food source was primarily captured close to the shore; at longer distances from the coast the gulls mainly fed on other natural prey items or discarded fishes from trawlers and avoided competition with other breeding gull species. During July and August 1990 to 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</si>
  <si>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https://doi.org/10.3354/meps285245</t>
  </si>
  <si>
    <t>Larus fuscus</t>
  </si>
  <si>
    <t xml:space="preserve">Spearman rank-correlation _ averge _ </t>
  </si>
  <si>
    <t>demersal fish</t>
  </si>
  <si>
    <t>Spatial distribution _ Feeding behaviour _ Flight activity</t>
  </si>
  <si>
    <t>In July and August (1990-1995)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</si>
  <si>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Fishing intensity</t>
  </si>
  <si>
    <t>Phytoplankton production _ North Atlantic Oscillation Index _ Sea-surface temperature</t>
  </si>
  <si>
    <t>Fishing discard</t>
  </si>
  <si>
    <t>feeding activity</t>
  </si>
  <si>
    <t>Fishing method</t>
  </si>
  <si>
    <t>Fishing mortality _ biomass _ trophic level</t>
  </si>
  <si>
    <t>Aggregation on artificial reef</t>
  </si>
  <si>
    <t>Catch operations</t>
  </si>
  <si>
    <t xml:space="preserve">The annual number of by-caught turtles was 863 (CV = 0.15), with 99% released alive. </t>
  </si>
  <si>
    <t>Quantification of by catch rate.  Thintail threshers (Alopias vulpinus), piked dogfish (Squalus acanthias) and smooth-hounds (Mustelus mustelus), which are both commercial and vulnerable to overfishing, were taken in large numbers.</t>
  </si>
  <si>
    <t xml:space="preserve">Recruitment </t>
  </si>
  <si>
    <t>Gear change and TAC impact both species (TAC also impacted the total nominal effort) whereas MPA had significant effect especially on the Nephrops population.</t>
  </si>
  <si>
    <t>Spawning biomass</t>
  </si>
  <si>
    <t>An MPA in the hake spawning zone, aimed at protecting hake spawning biomass, had limited effects, probably because they were small compared to the population zone, where abundance is considered as homogeneous (Fig. 4).</t>
  </si>
  <si>
    <t>Merluccius merluccius _ Nephrops norvegicus</t>
  </si>
  <si>
    <t>MPA</t>
  </si>
  <si>
    <t>probability function</t>
  </si>
  <si>
    <t>community composition</t>
  </si>
  <si>
    <t>biomass _ abundance</t>
  </si>
  <si>
    <t>Shannon diversity _ evenness</t>
  </si>
  <si>
    <t>The epifaunal abundance was similar at both fished and reference sites with an average of 151.3 ± 64 individuals 1000 m2 at the fished site and 130.6 ± 49 individuals 1000 m2 at the reference site. The epifaunal biomass was also similar at the two study sites, with an average of 1.2 ± 0.3 kg 1000 m2 at the
fished site and 1.2 ± 0.4 kg 1000 m2 at the reference site. . Both epifaunal abundance and biomass increased during the fishing closure (August,
C1, and September, C2) but did so equally at both sites, and thus there was no evident effect of the fishing closure on these variables (Table 1a). Fishery seasonal closures may benefit target species by forbidding trawling at times such as  recruitment periods, but these closures are too short to influence benthic communities where the processes taking place are much slower</t>
  </si>
  <si>
    <t>The community diversity, considering Shannon and evenness indices, was similar at the fished and reference sites over the study period (Fig. 2b, Table 1a). Fishery seasonal closures may benefit target species by forbidding trawling at times such as recruitment periods, but these closures are too short to influence benthic communities where the processes taking place are much slower</t>
  </si>
  <si>
    <t>The multivariate ordination of samples divided fished and reference samples in two groups, with an R value of 0.55 (p &lt; 0.001) and
a stress level of 0.22 (Fig. 3b).  The similarity between sites increased during the fishing closure. The similarity between fished and reference samples decreases after the closure with the resumption of the fleet activity, and thus it was negatively correlated with the fishing effort level (Pearson
correlation index: 0.52, p &lt; 0.001). Fishery seasonal closures may benefit target species by forbidding trawling at times such as recruitment periods, but these closures are too short to influence benthic communities where the processes taking place are much slower</t>
  </si>
  <si>
    <t>Shannon diversity</t>
  </si>
  <si>
    <t>In the Catalan sea, the total epifaunal abundance collected in the samples from June to November was similar at the fished and reference sites (Fig. 2a).  The overall epifaunal biomass was significantly higher at the reference site (fished site: 0.49 ± 0.15 kg 1000 m2 and reference site: 1.0 ± 0.3 kg 1000 m2 ; p &lt; 0.001) with significant variability between months (p &lt; 0.01), while fished site biomass was not significantly variable through time (Fig. 2a, Table 1a). Fishery seasonal closures may benefit target species by forbidding trawling at times such as recruitment periods, but these closures are too short to influence benthic communities where the processes taking place are much slower</t>
  </si>
  <si>
    <t>The MDS plot represented a segregation of samples from fished and reference sites in two well-defined groups, with a stress level of 0.17 and R value of 0.93 (p &lt; 0.001) (Fig. 3a). The percentage of similarity between fished and reference samples was negatively correlated with fishing effort level (Pearson correlation index: 0.57, p &lt; 0.001). Fishery seasonal closures may benefit target species by forbidding trawling at times such as recruitment periods, but these closures are too short to influence benthic communities where the processes taking place are much slower</t>
  </si>
  <si>
    <t>Shannon diversity and evenness indices followed a similar pattern with significant differences between sites from August (C3) to September (A1) (p &lt; 0.001), (Fig. 2a). These differences were caused by a slight increase in diversity at the reference site in the August cruise (C3), and a significant decrease in diversity at the fished site after the fishing closure in September (A1) and November (A2) (p &lt; 0.001; Table 1a). Fishery seasonal closures may benefit target species by forbidding trawling at times such as recruitment periods, but these closures are too short to influence benthic communities where the processes taking place are much slower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</si>
</sst>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7"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fishres.2008.10.002" TargetMode="External"/><Relationship Id="rId18" Type="http://schemas.openxmlformats.org/officeDocument/2006/relationships/hyperlink" Target="https://doi.org/10.1080/11250000802365290" TargetMode="External"/><Relationship Id="rId26" Type="http://schemas.openxmlformats.org/officeDocument/2006/relationships/hyperlink" Target="https://doi.org/10.1051/alr:2006002" TargetMode="External"/><Relationship Id="rId21" Type="http://schemas.openxmlformats.org/officeDocument/2006/relationships/hyperlink" Target="https://doi.org/10.1016/j.marpolbul.2008.06.004" TargetMode="External"/><Relationship Id="rId34" Type="http://schemas.openxmlformats.org/officeDocument/2006/relationships/hyperlink" Target="https://doi.org/10.1016/j.marpolbul.2008.06.004" TargetMode="External"/><Relationship Id="rId7" Type="http://schemas.openxmlformats.org/officeDocument/2006/relationships/hyperlink" Target="https://doi.org/10.1080/02757541003627662" TargetMode="External"/><Relationship Id="rId12" Type="http://schemas.openxmlformats.org/officeDocument/2006/relationships/hyperlink" Target="https://doi.org/10.1016/j.fishres.2008.10.002" TargetMode="External"/><Relationship Id="rId17" Type="http://schemas.openxmlformats.org/officeDocument/2006/relationships/hyperlink" Target="https://doi.org/10.1080/11250000802365290" TargetMode="External"/><Relationship Id="rId25" Type="http://schemas.openxmlformats.org/officeDocument/2006/relationships/hyperlink" Target="https://doi.org/10.1016/j.fishres.2005.12.004" TargetMode="External"/><Relationship Id="rId33" Type="http://schemas.openxmlformats.org/officeDocument/2006/relationships/hyperlink" Target="https://doi.org/10.1016/j.marpolbul.2008.06.004" TargetMode="External"/><Relationship Id="rId2" Type="http://schemas.openxmlformats.org/officeDocument/2006/relationships/hyperlink" Target="https://doi.org/10.1016/j.fishres.2010.12.018" TargetMode="External"/><Relationship Id="rId16" Type="http://schemas.openxmlformats.org/officeDocument/2006/relationships/hyperlink" Target="https://doi.org/10.1080/11250000802365290" TargetMode="External"/><Relationship Id="rId20" Type="http://schemas.openxmlformats.org/officeDocument/2006/relationships/hyperlink" Target="https://doi.org/10.1016/j.marpolbul.2008.06.004" TargetMode="External"/><Relationship Id="rId29" Type="http://schemas.openxmlformats.org/officeDocument/2006/relationships/hyperlink" Target="https://doi.org/10.1080/02757541003627662" TargetMode="External"/><Relationship Id="rId1" Type="http://schemas.openxmlformats.org/officeDocument/2006/relationships/hyperlink" Target="https://doi.org/10.1017/S0025315408002956" TargetMode="External"/><Relationship Id="rId6" Type="http://schemas.openxmlformats.org/officeDocument/2006/relationships/hyperlink" Target="https://doi.org/10.1080/02757541003627662" TargetMode="External"/><Relationship Id="rId11" Type="http://schemas.openxmlformats.org/officeDocument/2006/relationships/hyperlink" Target="https://www.ingentaconnect.com/content/umrsmas/bullmar/2009/00000085/00000001/art00006" TargetMode="External"/><Relationship Id="rId24" Type="http://schemas.openxmlformats.org/officeDocument/2006/relationships/hyperlink" Target="https://doi.org/10.1017/S002531540705669X" TargetMode="External"/><Relationship Id="rId32" Type="http://schemas.openxmlformats.org/officeDocument/2006/relationships/hyperlink" Target="https://doi.org/10.1016/j.marpolbul.2008.06.004" TargetMode="External"/><Relationship Id="rId37" Type="http://schemas.openxmlformats.org/officeDocument/2006/relationships/comments" Target="../comments1.xml"/><Relationship Id="rId5" Type="http://schemas.openxmlformats.org/officeDocument/2006/relationships/hyperlink" Target="https://doi.org/10.1080/02757541003627662" TargetMode="External"/><Relationship Id="rId15" Type="http://schemas.openxmlformats.org/officeDocument/2006/relationships/hyperlink" Target="https://doi.org/10.7773/cm.v35i2.1501" TargetMode="External"/><Relationship Id="rId23" Type="http://schemas.openxmlformats.org/officeDocument/2006/relationships/hyperlink" Target="https://doi.org/10.1016/j.ecolmodel.2008.06.013" TargetMode="External"/><Relationship Id="rId28" Type="http://schemas.openxmlformats.org/officeDocument/2006/relationships/hyperlink" Target="https://doi.org/10.3354/meps285245" TargetMode="External"/><Relationship Id="rId36" Type="http://schemas.openxmlformats.org/officeDocument/2006/relationships/vmlDrawing" Target="../drawings/vmlDrawing1.vml"/><Relationship Id="rId10" Type="http://schemas.openxmlformats.org/officeDocument/2006/relationships/hyperlink" Target="https://doi.org/10.1016/j.fishres.2009.03.003" TargetMode="External"/><Relationship Id="rId19" Type="http://schemas.openxmlformats.org/officeDocument/2006/relationships/hyperlink" Target="https://doi.org/10.1080/11250000802365290" TargetMode="External"/><Relationship Id="rId31" Type="http://schemas.openxmlformats.org/officeDocument/2006/relationships/hyperlink" Target="https://doi.org/10.1016/j.marpolbul.2008.06.004" TargetMode="External"/><Relationship Id="rId4" Type="http://schemas.openxmlformats.org/officeDocument/2006/relationships/hyperlink" Target="https://doi.org/10.1163/157180811X543466" TargetMode="External"/><Relationship Id="rId9" Type="http://schemas.openxmlformats.org/officeDocument/2006/relationships/hyperlink" Target="https://doi.org/10.1016/j.cub.2009.11.073" TargetMode="External"/><Relationship Id="rId14" Type="http://schemas.openxmlformats.org/officeDocument/2006/relationships/hyperlink" Target="https://doi.org/10.7773/cm.v35i2.1501" TargetMode="External"/><Relationship Id="rId22" Type="http://schemas.openxmlformats.org/officeDocument/2006/relationships/hyperlink" Target="https://doi.org/10.1016/j.ecolmodel.2008.06.013" TargetMode="External"/><Relationship Id="rId27" Type="http://schemas.openxmlformats.org/officeDocument/2006/relationships/hyperlink" Target="https://doi.org/10.3354/meps285245" TargetMode="External"/><Relationship Id="rId30" Type="http://schemas.openxmlformats.org/officeDocument/2006/relationships/hyperlink" Target="https://doi.org/10.1051/alr:2006002" TargetMode="External"/><Relationship Id="rId35" Type="http://schemas.openxmlformats.org/officeDocument/2006/relationships/printerSettings" Target="../printerSettings/printerSettings1.bin"/><Relationship Id="rId8" Type="http://schemas.openxmlformats.org/officeDocument/2006/relationships/hyperlink" Target="https://doi.org/10.1080/02757541003627662" TargetMode="External"/><Relationship Id="rId3" Type="http://schemas.openxmlformats.org/officeDocument/2006/relationships/hyperlink" Target="https://doi.org/10.1016/j.fishres.2010.12.018"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3"/>
  <sheetViews>
    <sheetView tabSelected="1" topLeftCell="AK2" zoomScale="101" zoomScaleNormal="100" workbookViewId="0">
      <selection activeCell="AW42" sqref="AW42"/>
    </sheetView>
  </sheetViews>
  <sheetFormatPr defaultColWidth="13" defaultRowHeight="14.5" x14ac:dyDescent="0.35"/>
  <cols>
    <col min="19" max="19" width="18.08984375" customWidth="1"/>
    <col min="24" max="25" width="32.6328125" customWidth="1"/>
    <col min="34" max="35" width="17.6328125" customWidth="1"/>
    <col min="36" max="36" width="18.6328125" customWidth="1"/>
    <col min="37" max="37" width="19.08984375" customWidth="1"/>
    <col min="38" max="38" width="17.6328125" customWidth="1"/>
    <col min="39" max="39" width="14.36328125" customWidth="1"/>
    <col min="40" max="41" width="15.90625" customWidth="1"/>
    <col min="42" max="42" width="15.453125" customWidth="1"/>
    <col min="46" max="46" width="15.08984375" customWidth="1"/>
    <col min="47" max="47" width="18.6328125" customWidth="1"/>
    <col min="48" max="48" width="18"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s="11" t="s">
        <v>245</v>
      </c>
      <c r="E3">
        <v>2011</v>
      </c>
      <c r="F3" t="s">
        <v>246</v>
      </c>
      <c r="G3" t="s">
        <v>247</v>
      </c>
      <c r="H3" t="s">
        <v>248</v>
      </c>
      <c r="I3" t="s">
        <v>249</v>
      </c>
      <c r="J3" t="s">
        <v>250</v>
      </c>
      <c r="K3" t="s">
        <v>251</v>
      </c>
      <c r="L3" s="12" t="s">
        <v>339</v>
      </c>
      <c r="M3" t="s">
        <v>253</v>
      </c>
      <c r="N3" t="s">
        <v>254</v>
      </c>
      <c r="O3" t="s">
        <v>255</v>
      </c>
      <c r="P3" t="s">
        <v>252</v>
      </c>
      <c r="Q3" t="s">
        <v>21</v>
      </c>
      <c r="S3" t="s">
        <v>31</v>
      </c>
      <c r="T3" t="s">
        <v>46</v>
      </c>
      <c r="U3" t="s">
        <v>59</v>
      </c>
      <c r="V3" t="s">
        <v>46</v>
      </c>
      <c r="W3" t="s">
        <v>55</v>
      </c>
      <c r="X3" t="s">
        <v>69</v>
      </c>
      <c r="Z3" t="s">
        <v>256</v>
      </c>
      <c r="AA3">
        <v>2</v>
      </c>
      <c r="AB3">
        <v>2</v>
      </c>
      <c r="AC3">
        <v>2</v>
      </c>
      <c r="AF3" t="s">
        <v>257</v>
      </c>
      <c r="AG3" t="s">
        <v>111</v>
      </c>
      <c r="AH3" t="s">
        <v>117</v>
      </c>
      <c r="AI3" t="s">
        <v>144</v>
      </c>
      <c r="AK3" t="s">
        <v>150</v>
      </c>
      <c r="AL3" t="s">
        <v>258</v>
      </c>
      <c r="AM3" t="s">
        <v>232</v>
      </c>
      <c r="AN3" t="s">
        <v>160</v>
      </c>
      <c r="AO3" t="s">
        <v>259</v>
      </c>
      <c r="AQ3" t="s">
        <v>164</v>
      </c>
      <c r="AR3" t="s">
        <v>170</v>
      </c>
      <c r="AS3" t="s">
        <v>188</v>
      </c>
      <c r="AT3" t="s">
        <v>258</v>
      </c>
      <c r="AU3" t="s">
        <v>260</v>
      </c>
      <c r="AV3" t="s">
        <v>199</v>
      </c>
      <c r="AW3" t="s">
        <v>208</v>
      </c>
      <c r="AX3" t="s">
        <v>261</v>
      </c>
    </row>
    <row r="4" spans="1:50" x14ac:dyDescent="0.35">
      <c r="A4" t="s">
        <v>242</v>
      </c>
      <c r="B4" t="s">
        <v>243</v>
      </c>
      <c r="C4" t="s">
        <v>244</v>
      </c>
      <c r="D4" s="11" t="s">
        <v>245</v>
      </c>
      <c r="E4">
        <v>2011</v>
      </c>
      <c r="F4" t="s">
        <v>246</v>
      </c>
      <c r="G4" t="s">
        <v>247</v>
      </c>
      <c r="H4" t="s">
        <v>248</v>
      </c>
      <c r="I4" t="s">
        <v>249</v>
      </c>
      <c r="J4" t="s">
        <v>250</v>
      </c>
      <c r="K4" t="s">
        <v>251</v>
      </c>
      <c r="L4" s="12" t="s">
        <v>339</v>
      </c>
      <c r="M4" t="s">
        <v>253</v>
      </c>
      <c r="N4" t="s">
        <v>254</v>
      </c>
      <c r="O4" t="s">
        <v>255</v>
      </c>
      <c r="P4" t="s">
        <v>252</v>
      </c>
      <c r="Q4" t="s">
        <v>21</v>
      </c>
      <c r="S4" t="s">
        <v>31</v>
      </c>
      <c r="T4" t="s">
        <v>46</v>
      </c>
      <c r="U4" t="s">
        <v>59</v>
      </c>
      <c r="V4" t="s">
        <v>46</v>
      </c>
      <c r="W4" t="s">
        <v>55</v>
      </c>
      <c r="X4" t="s">
        <v>69</v>
      </c>
      <c r="Z4" t="s">
        <v>256</v>
      </c>
      <c r="AA4">
        <v>2</v>
      </c>
      <c r="AB4">
        <v>2</v>
      </c>
      <c r="AC4">
        <v>2</v>
      </c>
      <c r="AF4" t="s">
        <v>257</v>
      </c>
      <c r="AG4" t="s">
        <v>111</v>
      </c>
      <c r="AH4" t="s">
        <v>117</v>
      </c>
      <c r="AI4" t="s">
        <v>144</v>
      </c>
      <c r="AK4" t="s">
        <v>150</v>
      </c>
      <c r="AL4" t="s">
        <v>258</v>
      </c>
      <c r="AM4" t="s">
        <v>232</v>
      </c>
      <c r="AN4" t="s">
        <v>160</v>
      </c>
      <c r="AO4" t="s">
        <v>259</v>
      </c>
      <c r="AQ4" t="s">
        <v>165</v>
      </c>
      <c r="AR4" t="s">
        <v>173</v>
      </c>
      <c r="AT4" t="s">
        <v>258</v>
      </c>
      <c r="AU4" t="s">
        <v>260</v>
      </c>
      <c r="AV4" t="s">
        <v>199</v>
      </c>
      <c r="AW4" t="s">
        <v>208</v>
      </c>
      <c r="AX4" t="s">
        <v>261</v>
      </c>
    </row>
    <row r="5" spans="1:50" x14ac:dyDescent="0.35">
      <c r="A5" t="s">
        <v>262</v>
      </c>
      <c r="B5" t="s">
        <v>243</v>
      </c>
      <c r="C5" t="s">
        <v>263</v>
      </c>
      <c r="D5" s="11" t="s">
        <v>264</v>
      </c>
      <c r="E5">
        <v>2011</v>
      </c>
      <c r="F5" t="s">
        <v>265</v>
      </c>
      <c r="G5" t="s">
        <v>266</v>
      </c>
      <c r="H5" t="s">
        <v>248</v>
      </c>
      <c r="I5" t="s">
        <v>267</v>
      </c>
      <c r="J5" t="s">
        <v>268</v>
      </c>
      <c r="K5" t="s">
        <v>269</v>
      </c>
      <c r="L5" s="12" t="s">
        <v>340</v>
      </c>
      <c r="M5" t="s">
        <v>270</v>
      </c>
      <c r="N5" t="s">
        <v>254</v>
      </c>
      <c r="O5" t="s">
        <v>255</v>
      </c>
      <c r="P5" t="s">
        <v>252</v>
      </c>
      <c r="Q5" t="s">
        <v>21</v>
      </c>
      <c r="S5" t="s">
        <v>24</v>
      </c>
      <c r="T5" t="s">
        <v>46</v>
      </c>
      <c r="U5" t="s">
        <v>58</v>
      </c>
      <c r="V5" t="s">
        <v>44</v>
      </c>
      <c r="W5" t="s">
        <v>53</v>
      </c>
      <c r="X5" t="s">
        <v>72</v>
      </c>
      <c r="Z5" t="s">
        <v>272</v>
      </c>
      <c r="AA5">
        <v>2</v>
      </c>
      <c r="AB5">
        <v>2</v>
      </c>
      <c r="AC5">
        <v>1</v>
      </c>
      <c r="AF5" t="s">
        <v>257</v>
      </c>
      <c r="AG5" t="s">
        <v>107</v>
      </c>
      <c r="AH5" t="s">
        <v>115</v>
      </c>
      <c r="AI5" t="s">
        <v>129</v>
      </c>
      <c r="AJ5" t="s">
        <v>153</v>
      </c>
      <c r="AK5" t="s">
        <v>148</v>
      </c>
      <c r="AL5" t="s">
        <v>271</v>
      </c>
      <c r="AM5" t="s">
        <v>232</v>
      </c>
      <c r="AN5" t="s">
        <v>162</v>
      </c>
      <c r="AO5" t="s">
        <v>259</v>
      </c>
      <c r="AQ5" t="s">
        <v>164</v>
      </c>
      <c r="AR5" t="s">
        <v>170</v>
      </c>
      <c r="AS5" t="s">
        <v>188</v>
      </c>
      <c r="AT5" t="s">
        <v>284</v>
      </c>
      <c r="AU5" t="s">
        <v>286</v>
      </c>
      <c r="AV5" t="s">
        <v>238</v>
      </c>
      <c r="AW5" t="s">
        <v>210</v>
      </c>
      <c r="AX5" t="s">
        <v>273</v>
      </c>
    </row>
    <row r="6" spans="1:50" x14ac:dyDescent="0.35">
      <c r="A6" t="s">
        <v>274</v>
      </c>
      <c r="B6" t="s">
        <v>243</v>
      </c>
      <c r="C6" t="s">
        <v>275</v>
      </c>
      <c r="D6" s="11" t="s">
        <v>276</v>
      </c>
      <c r="E6">
        <v>2010</v>
      </c>
      <c r="F6" t="s">
        <v>277</v>
      </c>
      <c r="G6" t="s">
        <v>266</v>
      </c>
      <c r="H6" t="s">
        <v>278</v>
      </c>
      <c r="I6" t="s">
        <v>279</v>
      </c>
      <c r="J6" t="s">
        <v>280</v>
      </c>
      <c r="K6" t="s">
        <v>281</v>
      </c>
      <c r="L6" s="12" t="s">
        <v>341</v>
      </c>
      <c r="M6" t="s">
        <v>282</v>
      </c>
      <c r="N6" t="s">
        <v>254</v>
      </c>
      <c r="O6" t="s">
        <v>255</v>
      </c>
      <c r="P6" t="s">
        <v>252</v>
      </c>
      <c r="Q6" t="s">
        <v>21</v>
      </c>
      <c r="S6" t="s">
        <v>26</v>
      </c>
      <c r="T6" t="s">
        <v>46</v>
      </c>
      <c r="U6" t="s">
        <v>57</v>
      </c>
      <c r="V6" t="s">
        <v>46</v>
      </c>
      <c r="W6" t="s">
        <v>51</v>
      </c>
      <c r="X6" t="s">
        <v>113</v>
      </c>
      <c r="Y6" t="s">
        <v>288</v>
      </c>
      <c r="Z6" t="s">
        <v>289</v>
      </c>
      <c r="AA6">
        <v>2</v>
      </c>
      <c r="AB6">
        <v>2</v>
      </c>
      <c r="AC6">
        <v>2</v>
      </c>
      <c r="AF6" t="s">
        <v>257</v>
      </c>
      <c r="AG6" t="s">
        <v>107</v>
      </c>
      <c r="AH6" t="s">
        <v>115</v>
      </c>
      <c r="AI6" t="s">
        <v>129</v>
      </c>
      <c r="AJ6" t="s">
        <v>155</v>
      </c>
      <c r="AK6" t="s">
        <v>150</v>
      </c>
      <c r="AL6" t="s">
        <v>283</v>
      </c>
      <c r="AM6" t="s">
        <v>232</v>
      </c>
      <c r="AN6" t="s">
        <v>162</v>
      </c>
      <c r="AO6" t="s">
        <v>287</v>
      </c>
      <c r="AQ6" t="s">
        <v>164</v>
      </c>
      <c r="AR6" t="s">
        <v>240</v>
      </c>
      <c r="AS6" t="s">
        <v>177</v>
      </c>
      <c r="AT6" t="s">
        <v>285</v>
      </c>
      <c r="AU6" t="s">
        <v>291</v>
      </c>
      <c r="AV6" t="s">
        <v>199</v>
      </c>
      <c r="AW6" t="s">
        <v>208</v>
      </c>
      <c r="AX6" t="s">
        <v>292</v>
      </c>
    </row>
    <row r="7" spans="1:50" x14ac:dyDescent="0.35">
      <c r="A7" t="s">
        <v>274</v>
      </c>
      <c r="B7" t="s">
        <v>243</v>
      </c>
      <c r="C7" t="s">
        <v>275</v>
      </c>
      <c r="D7" s="11" t="s">
        <v>276</v>
      </c>
      <c r="E7">
        <v>2010</v>
      </c>
      <c r="F7" t="s">
        <v>277</v>
      </c>
      <c r="G7" t="s">
        <v>266</v>
      </c>
      <c r="H7" t="s">
        <v>278</v>
      </c>
      <c r="I7" t="s">
        <v>279</v>
      </c>
      <c r="J7" t="s">
        <v>280</v>
      </c>
      <c r="K7" t="s">
        <v>281</v>
      </c>
      <c r="L7" s="12" t="s">
        <v>341</v>
      </c>
      <c r="M7" t="s">
        <v>282</v>
      </c>
      <c r="N7" t="s">
        <v>254</v>
      </c>
      <c r="O7" t="s">
        <v>255</v>
      </c>
      <c r="P7" t="s">
        <v>252</v>
      </c>
      <c r="Q7" t="s">
        <v>21</v>
      </c>
      <c r="S7" t="s">
        <v>26</v>
      </c>
      <c r="T7" t="s">
        <v>46</v>
      </c>
      <c r="U7" t="s">
        <v>57</v>
      </c>
      <c r="V7" t="s">
        <v>46</v>
      </c>
      <c r="W7" t="s">
        <v>51</v>
      </c>
      <c r="X7" t="s">
        <v>69</v>
      </c>
      <c r="Z7" t="s">
        <v>289</v>
      </c>
      <c r="AA7">
        <v>2</v>
      </c>
      <c r="AB7">
        <v>2</v>
      </c>
      <c r="AC7">
        <v>2</v>
      </c>
      <c r="AF7" t="s">
        <v>257</v>
      </c>
      <c r="AG7" t="s">
        <v>109</v>
      </c>
      <c r="AH7" t="s">
        <v>119</v>
      </c>
      <c r="AI7" t="s">
        <v>132</v>
      </c>
      <c r="AK7" t="s">
        <v>150</v>
      </c>
      <c r="AL7" t="s">
        <v>317</v>
      </c>
      <c r="AM7" t="s">
        <v>232</v>
      </c>
      <c r="AN7" t="s">
        <v>162</v>
      </c>
      <c r="AO7" t="s">
        <v>482</v>
      </c>
      <c r="AQ7" t="s">
        <v>164</v>
      </c>
      <c r="AR7" t="s">
        <v>240</v>
      </c>
      <c r="AS7" t="s">
        <v>177</v>
      </c>
      <c r="AT7" t="s">
        <v>285</v>
      </c>
      <c r="AU7" t="s">
        <v>290</v>
      </c>
      <c r="AV7" t="s">
        <v>237</v>
      </c>
      <c r="AW7" t="s">
        <v>210</v>
      </c>
      <c r="AX7" t="s">
        <v>483</v>
      </c>
    </row>
    <row r="8" spans="1:50" x14ac:dyDescent="0.35">
      <c r="A8" t="s">
        <v>274</v>
      </c>
      <c r="B8" t="s">
        <v>243</v>
      </c>
      <c r="C8" t="s">
        <v>275</v>
      </c>
      <c r="D8" s="11" t="s">
        <v>276</v>
      </c>
      <c r="E8">
        <v>2010</v>
      </c>
      <c r="F8" t="s">
        <v>277</v>
      </c>
      <c r="G8" t="s">
        <v>266</v>
      </c>
      <c r="H8" t="s">
        <v>278</v>
      </c>
      <c r="I8" t="s">
        <v>279</v>
      </c>
      <c r="J8" t="s">
        <v>280</v>
      </c>
      <c r="K8" t="s">
        <v>281</v>
      </c>
      <c r="L8" s="12" t="s">
        <v>341</v>
      </c>
      <c r="M8" t="s">
        <v>282</v>
      </c>
      <c r="N8" t="s">
        <v>254</v>
      </c>
      <c r="O8" t="s">
        <v>255</v>
      </c>
      <c r="P8" t="s">
        <v>252</v>
      </c>
      <c r="Q8" t="s">
        <v>21</v>
      </c>
      <c r="S8" t="s">
        <v>26</v>
      </c>
      <c r="T8" t="s">
        <v>46</v>
      </c>
      <c r="U8" t="s">
        <v>57</v>
      </c>
      <c r="V8" t="s">
        <v>46</v>
      </c>
      <c r="W8" t="s">
        <v>51</v>
      </c>
      <c r="X8" t="s">
        <v>69</v>
      </c>
      <c r="Z8" t="s">
        <v>289</v>
      </c>
      <c r="AA8">
        <v>2</v>
      </c>
      <c r="AB8">
        <v>2</v>
      </c>
      <c r="AC8">
        <v>2</v>
      </c>
      <c r="AF8" t="s">
        <v>257</v>
      </c>
      <c r="AG8" t="s">
        <v>109</v>
      </c>
      <c r="AH8" t="s">
        <v>119</v>
      </c>
      <c r="AI8" t="s">
        <v>132</v>
      </c>
      <c r="AK8" t="s">
        <v>150</v>
      </c>
      <c r="AL8" t="s">
        <v>317</v>
      </c>
      <c r="AM8" t="s">
        <v>232</v>
      </c>
      <c r="AN8" t="s">
        <v>162</v>
      </c>
      <c r="AO8" t="s">
        <v>482</v>
      </c>
      <c r="AQ8" t="s">
        <v>164</v>
      </c>
      <c r="AR8" t="s">
        <v>240</v>
      </c>
      <c r="AS8" t="s">
        <v>177</v>
      </c>
      <c r="AT8" t="s">
        <v>285</v>
      </c>
      <c r="AU8" t="s">
        <v>290</v>
      </c>
      <c r="AV8" t="s">
        <v>199</v>
      </c>
      <c r="AW8" t="s">
        <v>208</v>
      </c>
      <c r="AX8" t="s">
        <v>292</v>
      </c>
    </row>
    <row r="9" spans="1:50" x14ac:dyDescent="0.35">
      <c r="A9" t="s">
        <v>274</v>
      </c>
      <c r="B9" t="s">
        <v>243</v>
      </c>
      <c r="C9" t="s">
        <v>275</v>
      </c>
      <c r="D9" s="11" t="s">
        <v>276</v>
      </c>
      <c r="E9">
        <v>2010</v>
      </c>
      <c r="F9" t="s">
        <v>277</v>
      </c>
      <c r="G9" t="s">
        <v>266</v>
      </c>
      <c r="H9" t="s">
        <v>278</v>
      </c>
      <c r="I9" t="s">
        <v>279</v>
      </c>
      <c r="J9" t="s">
        <v>280</v>
      </c>
      <c r="K9" t="s">
        <v>281</v>
      </c>
      <c r="L9" s="12" t="s">
        <v>341</v>
      </c>
      <c r="M9" t="s">
        <v>282</v>
      </c>
      <c r="N9" t="s">
        <v>254</v>
      </c>
      <c r="O9" t="s">
        <v>255</v>
      </c>
      <c r="P9" t="s">
        <v>252</v>
      </c>
      <c r="Q9" t="s">
        <v>21</v>
      </c>
      <c r="S9" t="s">
        <v>26</v>
      </c>
      <c r="T9" t="s">
        <v>46</v>
      </c>
      <c r="U9" t="s">
        <v>57</v>
      </c>
      <c r="V9" t="s">
        <v>46</v>
      </c>
      <c r="W9" t="s">
        <v>51</v>
      </c>
      <c r="X9" t="s">
        <v>69</v>
      </c>
      <c r="Z9" t="s">
        <v>289</v>
      </c>
      <c r="AA9">
        <v>2</v>
      </c>
      <c r="AB9">
        <v>2</v>
      </c>
      <c r="AC9">
        <v>2</v>
      </c>
      <c r="AF9" t="s">
        <v>257</v>
      </c>
      <c r="AG9" t="s">
        <v>109</v>
      </c>
      <c r="AH9" t="s">
        <v>220</v>
      </c>
      <c r="AI9" t="s">
        <v>145</v>
      </c>
      <c r="AK9" t="s">
        <v>150</v>
      </c>
      <c r="AM9" t="s">
        <v>232</v>
      </c>
      <c r="AN9" t="s">
        <v>162</v>
      </c>
      <c r="AO9" t="s">
        <v>259</v>
      </c>
      <c r="AQ9" t="s">
        <v>164</v>
      </c>
      <c r="AR9" t="s">
        <v>240</v>
      </c>
      <c r="AS9" t="s">
        <v>177</v>
      </c>
      <c r="AT9" t="s">
        <v>285</v>
      </c>
      <c r="AU9" t="s">
        <v>290</v>
      </c>
      <c r="AV9" t="s">
        <v>199</v>
      </c>
      <c r="AW9" t="s">
        <v>208</v>
      </c>
      <c r="AX9" t="s">
        <v>484</v>
      </c>
    </row>
    <row r="10" spans="1:50" x14ac:dyDescent="0.35">
      <c r="A10" t="s">
        <v>274</v>
      </c>
      <c r="B10" t="s">
        <v>243</v>
      </c>
      <c r="C10" t="s">
        <v>275</v>
      </c>
      <c r="D10" s="11" t="s">
        <v>276</v>
      </c>
      <c r="E10">
        <v>2010</v>
      </c>
      <c r="F10" t="s">
        <v>277</v>
      </c>
      <c r="G10" t="s">
        <v>266</v>
      </c>
      <c r="H10" t="s">
        <v>278</v>
      </c>
      <c r="I10" t="s">
        <v>279</v>
      </c>
      <c r="J10" t="s">
        <v>280</v>
      </c>
      <c r="K10" t="s">
        <v>281</v>
      </c>
      <c r="L10" s="12" t="s">
        <v>341</v>
      </c>
      <c r="M10" t="s">
        <v>282</v>
      </c>
      <c r="N10" t="s">
        <v>254</v>
      </c>
      <c r="O10" t="s">
        <v>255</v>
      </c>
      <c r="P10" t="s">
        <v>252</v>
      </c>
      <c r="Q10" t="s">
        <v>21</v>
      </c>
      <c r="S10" t="s">
        <v>26</v>
      </c>
      <c r="T10" t="s">
        <v>46</v>
      </c>
      <c r="U10" t="s">
        <v>57</v>
      </c>
      <c r="V10" t="s">
        <v>46</v>
      </c>
      <c r="W10" t="s">
        <v>51</v>
      </c>
      <c r="X10" t="s">
        <v>69</v>
      </c>
      <c r="Z10" t="s">
        <v>289</v>
      </c>
      <c r="AA10">
        <v>2</v>
      </c>
      <c r="AB10">
        <v>2</v>
      </c>
      <c r="AC10">
        <v>2</v>
      </c>
      <c r="AF10" t="s">
        <v>257</v>
      </c>
      <c r="AG10" t="s">
        <v>109</v>
      </c>
      <c r="AH10" t="s">
        <v>220</v>
      </c>
      <c r="AI10" t="s">
        <v>139</v>
      </c>
      <c r="AK10" t="s">
        <v>150</v>
      </c>
      <c r="AM10" t="s">
        <v>232</v>
      </c>
      <c r="AN10" t="s">
        <v>162</v>
      </c>
      <c r="AO10" t="s">
        <v>259</v>
      </c>
      <c r="AQ10" t="s">
        <v>164</v>
      </c>
      <c r="AR10" t="s">
        <v>240</v>
      </c>
      <c r="AS10" t="s">
        <v>177</v>
      </c>
      <c r="AT10" t="s">
        <v>285</v>
      </c>
      <c r="AU10" t="s">
        <v>290</v>
      </c>
      <c r="AV10" t="s">
        <v>199</v>
      </c>
      <c r="AW10" t="s">
        <v>208</v>
      </c>
      <c r="AX10" t="s">
        <v>292</v>
      </c>
    </row>
    <row r="11" spans="1:50" x14ac:dyDescent="0.35">
      <c r="A11" t="s">
        <v>293</v>
      </c>
      <c r="B11" t="s">
        <v>243</v>
      </c>
      <c r="C11" t="s">
        <v>294</v>
      </c>
      <c r="D11" s="11" t="s">
        <v>295</v>
      </c>
      <c r="E11">
        <v>2010</v>
      </c>
      <c r="F11" t="s">
        <v>296</v>
      </c>
      <c r="G11" t="s">
        <v>297</v>
      </c>
      <c r="H11" t="s">
        <v>298</v>
      </c>
      <c r="I11" t="s">
        <v>299</v>
      </c>
      <c r="J11" t="s">
        <v>300</v>
      </c>
      <c r="K11" t="s">
        <v>301</v>
      </c>
      <c r="L11" s="12" t="s">
        <v>342</v>
      </c>
      <c r="M11" t="s">
        <v>302</v>
      </c>
      <c r="N11" t="s">
        <v>254</v>
      </c>
      <c r="O11" t="s">
        <v>255</v>
      </c>
      <c r="P11" t="s">
        <v>303</v>
      </c>
      <c r="Q11" t="s">
        <v>21</v>
      </c>
      <c r="S11" t="s">
        <v>31</v>
      </c>
      <c r="T11" t="s">
        <v>46</v>
      </c>
      <c r="U11" t="s">
        <v>56</v>
      </c>
      <c r="V11" t="s">
        <v>42</v>
      </c>
      <c r="W11" t="s">
        <v>47</v>
      </c>
      <c r="X11" t="s">
        <v>218</v>
      </c>
      <c r="Z11" t="s">
        <v>306</v>
      </c>
      <c r="AA11">
        <v>2</v>
      </c>
      <c r="AB11">
        <v>2</v>
      </c>
      <c r="AC11">
        <v>3</v>
      </c>
      <c r="AF11">
        <v>4.4000000000000004</v>
      </c>
      <c r="AG11" t="s">
        <v>107</v>
      </c>
      <c r="AH11" t="s">
        <v>116</v>
      </c>
      <c r="AK11" t="s">
        <v>150</v>
      </c>
      <c r="AL11" t="s">
        <v>316</v>
      </c>
      <c r="AM11" t="s">
        <v>159</v>
      </c>
      <c r="AO11" t="s">
        <v>477</v>
      </c>
      <c r="AQ11" t="s">
        <v>164</v>
      </c>
      <c r="AR11" t="s">
        <v>239</v>
      </c>
      <c r="AS11" t="s">
        <v>175</v>
      </c>
      <c r="AT11" t="s">
        <v>284</v>
      </c>
      <c r="AU11" t="s">
        <v>478</v>
      </c>
      <c r="AV11" t="s">
        <v>212</v>
      </c>
      <c r="AW11" t="s">
        <v>207</v>
      </c>
      <c r="AX11" t="s">
        <v>305</v>
      </c>
    </row>
    <row r="12" spans="1:50" x14ac:dyDescent="0.35">
      <c r="A12" t="s">
        <v>307</v>
      </c>
      <c r="B12" t="s">
        <v>243</v>
      </c>
      <c r="C12" t="s">
        <v>308</v>
      </c>
      <c r="D12" s="11" t="s">
        <v>309</v>
      </c>
      <c r="E12">
        <v>2009</v>
      </c>
      <c r="F12" t="s">
        <v>310</v>
      </c>
      <c r="G12" t="s">
        <v>311</v>
      </c>
      <c r="H12" t="s">
        <v>248</v>
      </c>
      <c r="I12" t="s">
        <v>312</v>
      </c>
      <c r="J12" t="s">
        <v>313</v>
      </c>
      <c r="K12" t="s">
        <v>252</v>
      </c>
      <c r="L12" t="s">
        <v>343</v>
      </c>
      <c r="M12" t="s">
        <v>314</v>
      </c>
      <c r="N12" t="s">
        <v>254</v>
      </c>
      <c r="O12" t="s">
        <v>255</v>
      </c>
      <c r="P12" t="s">
        <v>252</v>
      </c>
      <c r="Q12" t="s">
        <v>21</v>
      </c>
      <c r="S12" t="s">
        <v>31</v>
      </c>
      <c r="T12" t="s">
        <v>46</v>
      </c>
      <c r="U12" t="s">
        <v>58</v>
      </c>
      <c r="V12" t="s">
        <v>41</v>
      </c>
      <c r="W12" t="s">
        <v>55</v>
      </c>
      <c r="X12" t="s">
        <v>69</v>
      </c>
      <c r="Z12" t="s">
        <v>315</v>
      </c>
      <c r="AA12">
        <v>2</v>
      </c>
      <c r="AB12">
        <v>2</v>
      </c>
      <c r="AC12">
        <v>3</v>
      </c>
      <c r="AF12" t="s">
        <v>304</v>
      </c>
      <c r="AG12" t="s">
        <v>109</v>
      </c>
      <c r="AH12" t="s">
        <v>117</v>
      </c>
      <c r="AI12" t="s">
        <v>144</v>
      </c>
      <c r="AK12" t="s">
        <v>141</v>
      </c>
      <c r="AM12" t="s">
        <v>232</v>
      </c>
      <c r="AN12" t="s">
        <v>160</v>
      </c>
      <c r="AO12" t="s">
        <v>481</v>
      </c>
      <c r="AQ12" t="s">
        <v>164</v>
      </c>
      <c r="AR12" t="s">
        <v>170</v>
      </c>
      <c r="AS12" t="s">
        <v>189</v>
      </c>
      <c r="AT12" t="s">
        <v>284</v>
      </c>
      <c r="AU12" t="s">
        <v>260</v>
      </c>
      <c r="AV12" t="s">
        <v>206</v>
      </c>
      <c r="AW12" t="s">
        <v>210</v>
      </c>
      <c r="AX12" t="s">
        <v>318</v>
      </c>
    </row>
    <row r="13" spans="1:50" x14ac:dyDescent="0.35">
      <c r="A13" t="s">
        <v>307</v>
      </c>
      <c r="B13" t="s">
        <v>243</v>
      </c>
      <c r="C13" t="s">
        <v>308</v>
      </c>
      <c r="D13" s="11" t="s">
        <v>309</v>
      </c>
      <c r="E13">
        <v>2009</v>
      </c>
      <c r="F13" t="s">
        <v>310</v>
      </c>
      <c r="G13" t="s">
        <v>311</v>
      </c>
      <c r="H13" t="s">
        <v>248</v>
      </c>
      <c r="I13" t="s">
        <v>312</v>
      </c>
      <c r="J13" t="s">
        <v>313</v>
      </c>
      <c r="K13" t="s">
        <v>252</v>
      </c>
      <c r="L13" t="s">
        <v>343</v>
      </c>
      <c r="M13" t="s">
        <v>314</v>
      </c>
      <c r="N13" t="s">
        <v>254</v>
      </c>
      <c r="O13" t="s">
        <v>255</v>
      </c>
      <c r="P13" t="s">
        <v>252</v>
      </c>
      <c r="Q13" t="s">
        <v>21</v>
      </c>
      <c r="S13" t="s">
        <v>31</v>
      </c>
      <c r="T13" t="s">
        <v>46</v>
      </c>
      <c r="U13" t="s">
        <v>58</v>
      </c>
      <c r="V13" t="s">
        <v>41</v>
      </c>
      <c r="W13" t="s">
        <v>55</v>
      </c>
      <c r="X13" t="s">
        <v>72</v>
      </c>
      <c r="Z13" t="s">
        <v>315</v>
      </c>
      <c r="AA13">
        <v>2</v>
      </c>
      <c r="AB13">
        <v>2</v>
      </c>
      <c r="AC13">
        <v>3</v>
      </c>
      <c r="AF13" t="s">
        <v>304</v>
      </c>
      <c r="AG13" t="s">
        <v>109</v>
      </c>
      <c r="AH13" t="s">
        <v>117</v>
      </c>
      <c r="AI13" t="s">
        <v>144</v>
      </c>
      <c r="AK13" t="s">
        <v>141</v>
      </c>
      <c r="AM13" t="s">
        <v>232</v>
      </c>
      <c r="AN13" t="s">
        <v>160</v>
      </c>
      <c r="AO13" t="s">
        <v>481</v>
      </c>
      <c r="AQ13" t="s">
        <v>164</v>
      </c>
      <c r="AR13" t="s">
        <v>170</v>
      </c>
      <c r="AS13" t="s">
        <v>189</v>
      </c>
      <c r="AT13" t="s">
        <v>284</v>
      </c>
      <c r="AU13" t="s">
        <v>260</v>
      </c>
      <c r="AV13" t="s">
        <v>206</v>
      </c>
      <c r="AW13" t="s">
        <v>210</v>
      </c>
      <c r="AX13" t="s">
        <v>318</v>
      </c>
    </row>
    <row r="14" spans="1:50" x14ac:dyDescent="0.35">
      <c r="A14" t="s">
        <v>307</v>
      </c>
      <c r="B14" t="s">
        <v>243</v>
      </c>
      <c r="C14" t="s">
        <v>308</v>
      </c>
      <c r="D14" s="11" t="s">
        <v>309</v>
      </c>
      <c r="E14">
        <v>2009</v>
      </c>
      <c r="F14" t="s">
        <v>310</v>
      </c>
      <c r="G14" t="s">
        <v>311</v>
      </c>
      <c r="H14" t="s">
        <v>248</v>
      </c>
      <c r="I14" t="s">
        <v>312</v>
      </c>
      <c r="J14" t="s">
        <v>313</v>
      </c>
      <c r="K14" t="s">
        <v>252</v>
      </c>
      <c r="L14" t="s">
        <v>343</v>
      </c>
      <c r="M14" t="s">
        <v>314</v>
      </c>
      <c r="N14" t="s">
        <v>254</v>
      </c>
      <c r="O14" t="s">
        <v>255</v>
      </c>
      <c r="P14" t="s">
        <v>252</v>
      </c>
      <c r="Q14" t="s">
        <v>21</v>
      </c>
      <c r="S14" t="s">
        <v>31</v>
      </c>
      <c r="T14" t="s">
        <v>46</v>
      </c>
      <c r="U14" t="s">
        <v>58</v>
      </c>
      <c r="V14" t="s">
        <v>41</v>
      </c>
      <c r="W14" t="s">
        <v>55</v>
      </c>
      <c r="X14" t="s">
        <v>69</v>
      </c>
      <c r="Z14" t="s">
        <v>315</v>
      </c>
      <c r="AA14">
        <v>2</v>
      </c>
      <c r="AB14">
        <v>2</v>
      </c>
      <c r="AC14">
        <v>3</v>
      </c>
      <c r="AF14" t="s">
        <v>304</v>
      </c>
      <c r="AG14" t="s">
        <v>109</v>
      </c>
      <c r="AH14" t="s">
        <v>220</v>
      </c>
      <c r="AI14" t="s">
        <v>139</v>
      </c>
      <c r="AK14" t="s">
        <v>141</v>
      </c>
      <c r="AM14" t="s">
        <v>232</v>
      </c>
      <c r="AN14" t="s">
        <v>160</v>
      </c>
      <c r="AO14" t="s">
        <v>481</v>
      </c>
      <c r="AQ14" t="s">
        <v>164</v>
      </c>
      <c r="AR14" t="s">
        <v>170</v>
      </c>
      <c r="AS14" t="s">
        <v>189</v>
      </c>
      <c r="AT14" t="s">
        <v>284</v>
      </c>
      <c r="AU14" t="s">
        <v>260</v>
      </c>
      <c r="AV14" t="s">
        <v>206</v>
      </c>
      <c r="AW14" t="s">
        <v>210</v>
      </c>
      <c r="AX14" t="s">
        <v>318</v>
      </c>
    </row>
    <row r="15" spans="1:50" x14ac:dyDescent="0.35">
      <c r="A15" t="s">
        <v>307</v>
      </c>
      <c r="B15" t="s">
        <v>243</v>
      </c>
      <c r="C15" t="s">
        <v>308</v>
      </c>
      <c r="D15" s="11" t="s">
        <v>309</v>
      </c>
      <c r="E15">
        <v>2009</v>
      </c>
      <c r="F15" t="s">
        <v>310</v>
      </c>
      <c r="G15" t="s">
        <v>311</v>
      </c>
      <c r="H15" t="s">
        <v>248</v>
      </c>
      <c r="I15" t="s">
        <v>312</v>
      </c>
      <c r="J15" t="s">
        <v>313</v>
      </c>
      <c r="K15" t="s">
        <v>252</v>
      </c>
      <c r="L15" s="12" t="s">
        <v>343</v>
      </c>
      <c r="M15" t="s">
        <v>314</v>
      </c>
      <c r="N15" t="s">
        <v>254</v>
      </c>
      <c r="O15" t="s">
        <v>255</v>
      </c>
      <c r="P15" t="s">
        <v>252</v>
      </c>
      <c r="Q15" t="s">
        <v>21</v>
      </c>
      <c r="S15" t="s">
        <v>31</v>
      </c>
      <c r="T15" t="s">
        <v>46</v>
      </c>
      <c r="U15" t="s">
        <v>58</v>
      </c>
      <c r="V15" t="s">
        <v>41</v>
      </c>
      <c r="W15" t="s">
        <v>55</v>
      </c>
      <c r="X15" t="s">
        <v>72</v>
      </c>
      <c r="Z15" t="s">
        <v>315</v>
      </c>
      <c r="AA15">
        <v>2</v>
      </c>
      <c r="AB15">
        <v>2</v>
      </c>
      <c r="AC15">
        <v>3</v>
      </c>
      <c r="AF15" t="s">
        <v>304</v>
      </c>
      <c r="AG15" t="s">
        <v>109</v>
      </c>
      <c r="AH15" t="s">
        <v>220</v>
      </c>
      <c r="AI15" t="s">
        <v>139</v>
      </c>
      <c r="AK15" t="s">
        <v>141</v>
      </c>
      <c r="AM15" t="s">
        <v>232</v>
      </c>
      <c r="AN15" t="s">
        <v>160</v>
      </c>
      <c r="AO15" t="s">
        <v>481</v>
      </c>
      <c r="AQ15" t="s">
        <v>164</v>
      </c>
      <c r="AR15" t="s">
        <v>170</v>
      </c>
      <c r="AS15" t="s">
        <v>189</v>
      </c>
      <c r="AT15" t="s">
        <v>284</v>
      </c>
      <c r="AU15" t="s">
        <v>260</v>
      </c>
      <c r="AV15" t="s">
        <v>206</v>
      </c>
      <c r="AW15" t="s">
        <v>210</v>
      </c>
      <c r="AX15" t="s">
        <v>318</v>
      </c>
    </row>
    <row r="16" spans="1:50" x14ac:dyDescent="0.35">
      <c r="A16" t="s">
        <v>319</v>
      </c>
      <c r="B16" t="s">
        <v>243</v>
      </c>
      <c r="C16" t="s">
        <v>320</v>
      </c>
      <c r="D16" s="11" t="s">
        <v>321</v>
      </c>
      <c r="E16">
        <v>2009</v>
      </c>
      <c r="F16" t="s">
        <v>246</v>
      </c>
      <c r="G16" t="s">
        <v>322</v>
      </c>
      <c r="H16" t="s">
        <v>298</v>
      </c>
      <c r="I16" t="s">
        <v>323</v>
      </c>
      <c r="J16" t="s">
        <v>324</v>
      </c>
      <c r="K16" t="s">
        <v>325</v>
      </c>
      <c r="L16" s="12" t="s">
        <v>344</v>
      </c>
      <c r="M16" t="s">
        <v>326</v>
      </c>
      <c r="N16" t="s">
        <v>254</v>
      </c>
      <c r="O16" t="s">
        <v>255</v>
      </c>
      <c r="P16" t="s">
        <v>252</v>
      </c>
      <c r="Q16" t="s">
        <v>21</v>
      </c>
      <c r="S16" t="s">
        <v>31</v>
      </c>
      <c r="T16" t="s">
        <v>41</v>
      </c>
      <c r="U16" t="s">
        <v>54</v>
      </c>
      <c r="V16" t="s">
        <v>43</v>
      </c>
      <c r="W16" t="s">
        <v>48</v>
      </c>
      <c r="X16" t="s">
        <v>69</v>
      </c>
      <c r="Z16" t="s">
        <v>328</v>
      </c>
      <c r="AA16">
        <v>2</v>
      </c>
      <c r="AB16">
        <v>2</v>
      </c>
      <c r="AC16">
        <v>3</v>
      </c>
      <c r="AF16" t="s">
        <v>304</v>
      </c>
      <c r="AG16" t="s">
        <v>109</v>
      </c>
      <c r="AH16" t="s">
        <v>117</v>
      </c>
      <c r="AI16" t="s">
        <v>144</v>
      </c>
      <c r="AK16" t="s">
        <v>141</v>
      </c>
      <c r="AM16" t="s">
        <v>232</v>
      </c>
      <c r="AN16" t="s">
        <v>160</v>
      </c>
      <c r="AO16" t="s">
        <v>479</v>
      </c>
      <c r="AP16" t="s">
        <v>327</v>
      </c>
      <c r="AQ16" t="s">
        <v>165</v>
      </c>
      <c r="AR16" t="s">
        <v>197</v>
      </c>
      <c r="AS16" t="s">
        <v>196</v>
      </c>
      <c r="AT16" t="s">
        <v>284</v>
      </c>
      <c r="AU16" t="s">
        <v>260</v>
      </c>
      <c r="AV16" t="s">
        <v>199</v>
      </c>
      <c r="AW16" t="s">
        <v>207</v>
      </c>
      <c r="AX16" t="s">
        <v>329</v>
      </c>
    </row>
    <row r="17" spans="1:50" x14ac:dyDescent="0.35">
      <c r="A17" t="s">
        <v>330</v>
      </c>
      <c r="B17" t="s">
        <v>243</v>
      </c>
      <c r="C17" t="s">
        <v>331</v>
      </c>
      <c r="D17" s="11" t="s">
        <v>332</v>
      </c>
      <c r="E17">
        <v>2009</v>
      </c>
      <c r="F17" t="s">
        <v>333</v>
      </c>
      <c r="G17" t="s">
        <v>334</v>
      </c>
      <c r="H17" t="s">
        <v>248</v>
      </c>
      <c r="I17" t="s">
        <v>248</v>
      </c>
      <c r="J17" t="s">
        <v>335</v>
      </c>
      <c r="K17" t="s">
        <v>336</v>
      </c>
      <c r="L17" s="12" t="s">
        <v>338</v>
      </c>
      <c r="M17" t="s">
        <v>337</v>
      </c>
      <c r="N17" t="s">
        <v>254</v>
      </c>
      <c r="O17" t="s">
        <v>255</v>
      </c>
      <c r="P17" t="s">
        <v>252</v>
      </c>
      <c r="Q17" t="s">
        <v>21</v>
      </c>
      <c r="S17" t="s">
        <v>24</v>
      </c>
      <c r="T17" t="s">
        <v>46</v>
      </c>
      <c r="U17" t="s">
        <v>59</v>
      </c>
      <c r="V17" t="s">
        <v>44</v>
      </c>
      <c r="W17" t="s">
        <v>52</v>
      </c>
      <c r="X17" t="s">
        <v>215</v>
      </c>
      <c r="Z17" t="s">
        <v>345</v>
      </c>
      <c r="AA17">
        <v>2</v>
      </c>
      <c r="AB17">
        <v>2</v>
      </c>
      <c r="AC17">
        <v>3</v>
      </c>
      <c r="AF17" s="8">
        <v>4.3</v>
      </c>
      <c r="AG17" t="s">
        <v>110</v>
      </c>
      <c r="AH17" t="s">
        <v>120</v>
      </c>
      <c r="AI17" t="s">
        <v>140</v>
      </c>
      <c r="AJ17" t="s">
        <v>113</v>
      </c>
      <c r="AK17" t="s">
        <v>134</v>
      </c>
      <c r="AM17" t="s">
        <v>233</v>
      </c>
      <c r="AO17" t="s">
        <v>475</v>
      </c>
      <c r="AP17" t="s">
        <v>476</v>
      </c>
      <c r="AQ17" t="s">
        <v>164</v>
      </c>
      <c r="AR17" t="s">
        <v>239</v>
      </c>
      <c r="AS17" t="s">
        <v>175</v>
      </c>
      <c r="AT17" t="s">
        <v>284</v>
      </c>
      <c r="AU17" t="s">
        <v>346</v>
      </c>
      <c r="AV17" t="s">
        <v>206</v>
      </c>
      <c r="AW17" t="s">
        <v>208</v>
      </c>
      <c r="AX17" t="s">
        <v>347</v>
      </c>
    </row>
    <row r="18" spans="1:50" x14ac:dyDescent="0.35">
      <c r="A18" t="s">
        <v>348</v>
      </c>
      <c r="B18" t="s">
        <v>243</v>
      </c>
      <c r="C18" t="s">
        <v>349</v>
      </c>
      <c r="D18" s="11" t="s">
        <v>350</v>
      </c>
      <c r="E18">
        <v>2009</v>
      </c>
      <c r="F18" t="s">
        <v>246</v>
      </c>
      <c r="G18" t="s">
        <v>351</v>
      </c>
      <c r="H18" t="s">
        <v>352</v>
      </c>
      <c r="I18" t="s">
        <v>353</v>
      </c>
      <c r="J18" t="s">
        <v>354</v>
      </c>
      <c r="K18" t="s">
        <v>355</v>
      </c>
      <c r="L18" s="12" t="s">
        <v>387</v>
      </c>
      <c r="M18" t="s">
        <v>356</v>
      </c>
      <c r="N18" t="s">
        <v>254</v>
      </c>
      <c r="O18" t="s">
        <v>255</v>
      </c>
      <c r="P18" t="s">
        <v>252</v>
      </c>
      <c r="Q18" t="s">
        <v>21</v>
      </c>
      <c r="S18" t="s">
        <v>26</v>
      </c>
      <c r="T18" t="s">
        <v>41</v>
      </c>
      <c r="U18" t="s">
        <v>50</v>
      </c>
      <c r="V18" t="s">
        <v>41</v>
      </c>
      <c r="W18" t="s">
        <v>50</v>
      </c>
      <c r="X18" t="s">
        <v>216</v>
      </c>
      <c r="Z18" t="s">
        <v>416</v>
      </c>
      <c r="AA18">
        <v>2</v>
      </c>
      <c r="AB18">
        <v>2</v>
      </c>
      <c r="AC18">
        <v>3</v>
      </c>
      <c r="AE18" t="s">
        <v>359</v>
      </c>
      <c r="AF18" t="s">
        <v>304</v>
      </c>
      <c r="AG18" t="s">
        <v>109</v>
      </c>
      <c r="AH18" t="s">
        <v>120</v>
      </c>
      <c r="AI18" t="s">
        <v>140</v>
      </c>
      <c r="AK18" t="s">
        <v>134</v>
      </c>
      <c r="AL18" t="s">
        <v>357</v>
      </c>
      <c r="AM18" t="s">
        <v>232</v>
      </c>
      <c r="AN18" t="s">
        <v>160</v>
      </c>
      <c r="AO18" t="s">
        <v>358</v>
      </c>
      <c r="AQ18" t="s">
        <v>164</v>
      </c>
      <c r="AR18" t="s">
        <v>239</v>
      </c>
      <c r="AS18" t="s">
        <v>175</v>
      </c>
      <c r="AT18" t="s">
        <v>357</v>
      </c>
      <c r="AU18" t="s">
        <v>361</v>
      </c>
      <c r="AV18" t="s">
        <v>199</v>
      </c>
      <c r="AW18" t="s">
        <v>208</v>
      </c>
      <c r="AX18" t="s">
        <v>360</v>
      </c>
    </row>
    <row r="19" spans="1:50" x14ac:dyDescent="0.35">
      <c r="A19" t="s">
        <v>348</v>
      </c>
      <c r="B19" t="s">
        <v>243</v>
      </c>
      <c r="C19" t="s">
        <v>349</v>
      </c>
      <c r="D19" s="11" t="s">
        <v>350</v>
      </c>
      <c r="E19">
        <v>2009</v>
      </c>
      <c r="F19" t="s">
        <v>246</v>
      </c>
      <c r="G19" t="s">
        <v>351</v>
      </c>
      <c r="H19" t="s">
        <v>352</v>
      </c>
      <c r="I19" t="s">
        <v>353</v>
      </c>
      <c r="J19" t="s">
        <v>354</v>
      </c>
      <c r="K19" t="s">
        <v>355</v>
      </c>
      <c r="L19" s="12" t="s">
        <v>387</v>
      </c>
      <c r="M19" t="s">
        <v>356</v>
      </c>
      <c r="N19" t="s">
        <v>254</v>
      </c>
      <c r="O19" t="s">
        <v>255</v>
      </c>
      <c r="P19" t="s">
        <v>252</v>
      </c>
      <c r="Q19" t="s">
        <v>21</v>
      </c>
      <c r="S19" t="s">
        <v>26</v>
      </c>
      <c r="T19" t="s">
        <v>41</v>
      </c>
      <c r="U19" t="s">
        <v>50</v>
      </c>
      <c r="V19" t="s">
        <v>41</v>
      </c>
      <c r="W19" t="s">
        <v>50</v>
      </c>
      <c r="X19" t="s">
        <v>216</v>
      </c>
      <c r="Z19" t="s">
        <v>416</v>
      </c>
      <c r="AA19">
        <v>2</v>
      </c>
      <c r="AB19">
        <v>2</v>
      </c>
      <c r="AC19">
        <v>3</v>
      </c>
      <c r="AE19" t="s">
        <v>359</v>
      </c>
      <c r="AF19" t="s">
        <v>304</v>
      </c>
      <c r="AG19" t="s">
        <v>109</v>
      </c>
      <c r="AH19" t="s">
        <v>120</v>
      </c>
      <c r="AI19" t="s">
        <v>133</v>
      </c>
      <c r="AJ19" t="s">
        <v>113</v>
      </c>
      <c r="AK19" t="s">
        <v>134</v>
      </c>
      <c r="AL19" t="s">
        <v>357</v>
      </c>
      <c r="AM19" t="s">
        <v>232</v>
      </c>
      <c r="AN19" t="s">
        <v>160</v>
      </c>
      <c r="AO19" t="s">
        <v>358</v>
      </c>
      <c r="AQ19" t="s">
        <v>164</v>
      </c>
      <c r="AR19" t="s">
        <v>171</v>
      </c>
      <c r="AT19" t="s">
        <v>357</v>
      </c>
      <c r="AU19" t="s">
        <v>361</v>
      </c>
      <c r="AV19" t="s">
        <v>199</v>
      </c>
      <c r="AW19" t="s">
        <v>207</v>
      </c>
      <c r="AX19" t="s">
        <v>360</v>
      </c>
    </row>
    <row r="20" spans="1:50" x14ac:dyDescent="0.35">
      <c r="A20" t="s">
        <v>362</v>
      </c>
      <c r="B20" t="s">
        <v>243</v>
      </c>
      <c r="C20" t="s">
        <v>363</v>
      </c>
      <c r="D20" s="11" t="s">
        <v>364</v>
      </c>
      <c r="E20">
        <v>2009</v>
      </c>
      <c r="F20" t="s">
        <v>365</v>
      </c>
      <c r="G20" t="s">
        <v>366</v>
      </c>
      <c r="H20" t="s">
        <v>367</v>
      </c>
      <c r="I20" t="s">
        <v>368</v>
      </c>
      <c r="J20" t="s">
        <v>369</v>
      </c>
      <c r="K20" t="s">
        <v>370</v>
      </c>
      <c r="L20" s="12" t="s">
        <v>388</v>
      </c>
      <c r="M20" t="s">
        <v>371</v>
      </c>
      <c r="N20" t="s">
        <v>372</v>
      </c>
      <c r="O20" t="s">
        <v>255</v>
      </c>
      <c r="P20" t="s">
        <v>303</v>
      </c>
      <c r="Q20" t="s">
        <v>21</v>
      </c>
      <c r="S20" t="s">
        <v>26</v>
      </c>
      <c r="T20" t="s">
        <v>42</v>
      </c>
      <c r="U20" t="s">
        <v>55</v>
      </c>
      <c r="V20" t="s">
        <v>42</v>
      </c>
      <c r="W20" t="s">
        <v>51</v>
      </c>
      <c r="X20" t="s">
        <v>113</v>
      </c>
      <c r="Y20" t="s">
        <v>373</v>
      </c>
      <c r="Z20" t="s">
        <v>289</v>
      </c>
      <c r="AA20">
        <v>2</v>
      </c>
      <c r="AB20">
        <v>2</v>
      </c>
      <c r="AC20">
        <v>3</v>
      </c>
      <c r="AF20">
        <v>4.3</v>
      </c>
      <c r="AG20" t="s">
        <v>107</v>
      </c>
      <c r="AH20" t="s">
        <v>120</v>
      </c>
      <c r="AI20" t="s">
        <v>133</v>
      </c>
      <c r="AK20" t="s">
        <v>134</v>
      </c>
      <c r="AM20" t="s">
        <v>233</v>
      </c>
      <c r="AO20" t="s">
        <v>374</v>
      </c>
      <c r="AQ20" t="s">
        <v>164</v>
      </c>
      <c r="AR20" t="s">
        <v>239</v>
      </c>
      <c r="AS20" t="s">
        <v>175</v>
      </c>
      <c r="AT20" t="s">
        <v>284</v>
      </c>
      <c r="AU20" t="s">
        <v>375</v>
      </c>
      <c r="AV20" t="s">
        <v>204</v>
      </c>
      <c r="AW20" t="s">
        <v>207</v>
      </c>
      <c r="AX20" t="s">
        <v>376</v>
      </c>
    </row>
    <row r="21" spans="1:50" x14ac:dyDescent="0.35">
      <c r="A21" t="s">
        <v>362</v>
      </c>
      <c r="B21" t="s">
        <v>243</v>
      </c>
      <c r="C21" t="s">
        <v>363</v>
      </c>
      <c r="D21" s="11" t="s">
        <v>364</v>
      </c>
      <c r="E21">
        <v>2009</v>
      </c>
      <c r="F21" t="s">
        <v>365</v>
      </c>
      <c r="G21" t="s">
        <v>366</v>
      </c>
      <c r="H21" t="s">
        <v>367</v>
      </c>
      <c r="I21" t="s">
        <v>368</v>
      </c>
      <c r="J21" t="s">
        <v>369</v>
      </c>
      <c r="K21" t="s">
        <v>370</v>
      </c>
      <c r="L21" s="12" t="s">
        <v>388</v>
      </c>
      <c r="M21" t="s">
        <v>371</v>
      </c>
      <c r="N21" t="s">
        <v>372</v>
      </c>
      <c r="O21" t="s">
        <v>255</v>
      </c>
      <c r="P21" t="s">
        <v>303</v>
      </c>
      <c r="Q21" t="s">
        <v>21</v>
      </c>
      <c r="S21" t="s">
        <v>26</v>
      </c>
      <c r="T21" t="s">
        <v>42</v>
      </c>
      <c r="U21" t="s">
        <v>55</v>
      </c>
      <c r="V21" t="s">
        <v>42</v>
      </c>
      <c r="W21" t="s">
        <v>51</v>
      </c>
      <c r="X21" t="s">
        <v>113</v>
      </c>
      <c r="Y21" t="s">
        <v>373</v>
      </c>
      <c r="Z21" t="s">
        <v>289</v>
      </c>
      <c r="AA21">
        <v>2</v>
      </c>
      <c r="AB21">
        <v>2</v>
      </c>
      <c r="AC21">
        <v>3</v>
      </c>
      <c r="AF21">
        <v>4.3</v>
      </c>
      <c r="AG21" t="s">
        <v>107</v>
      </c>
      <c r="AH21" t="s">
        <v>120</v>
      </c>
      <c r="AI21" t="s">
        <v>140</v>
      </c>
      <c r="AJ21" t="s">
        <v>113</v>
      </c>
      <c r="AK21" t="s">
        <v>134</v>
      </c>
      <c r="AM21" t="s">
        <v>233</v>
      </c>
      <c r="AO21" t="s">
        <v>374</v>
      </c>
      <c r="AQ21" t="s">
        <v>164</v>
      </c>
      <c r="AR21" t="s">
        <v>239</v>
      </c>
      <c r="AS21" t="s">
        <v>175</v>
      </c>
      <c r="AT21" t="s">
        <v>284</v>
      </c>
      <c r="AU21" t="s">
        <v>375</v>
      </c>
      <c r="AV21" t="s">
        <v>204</v>
      </c>
      <c r="AW21" t="s">
        <v>207</v>
      </c>
      <c r="AX21" t="s">
        <v>376</v>
      </c>
    </row>
    <row r="22" spans="1:50" x14ac:dyDescent="0.35">
      <c r="A22" t="s">
        <v>377</v>
      </c>
      <c r="B22" t="s">
        <v>243</v>
      </c>
      <c r="C22" t="s">
        <v>378</v>
      </c>
      <c r="D22" s="11" t="s">
        <v>379</v>
      </c>
      <c r="E22">
        <v>2008</v>
      </c>
      <c r="F22" t="s">
        <v>380</v>
      </c>
      <c r="G22" t="s">
        <v>381</v>
      </c>
      <c r="H22" t="s">
        <v>382</v>
      </c>
      <c r="I22" t="s">
        <v>383</v>
      </c>
      <c r="J22" t="s">
        <v>384</v>
      </c>
      <c r="K22" t="s">
        <v>385</v>
      </c>
      <c r="L22" s="12" t="s">
        <v>389</v>
      </c>
      <c r="M22" t="s">
        <v>386</v>
      </c>
      <c r="N22" t="s">
        <v>254</v>
      </c>
      <c r="O22" t="s">
        <v>255</v>
      </c>
      <c r="P22" t="s">
        <v>252</v>
      </c>
      <c r="Q22" t="s">
        <v>21</v>
      </c>
      <c r="S22" t="s">
        <v>31</v>
      </c>
      <c r="T22" t="s">
        <v>45</v>
      </c>
      <c r="U22" t="s">
        <v>57</v>
      </c>
      <c r="V22" t="s">
        <v>46</v>
      </c>
      <c r="W22" t="s">
        <v>55</v>
      </c>
      <c r="X22" t="s">
        <v>216</v>
      </c>
      <c r="Z22" t="s">
        <v>289</v>
      </c>
      <c r="AA22">
        <v>3</v>
      </c>
      <c r="AB22">
        <v>3</v>
      </c>
      <c r="AC22">
        <v>1</v>
      </c>
      <c r="AF22" t="s">
        <v>304</v>
      </c>
      <c r="AG22" t="s">
        <v>109</v>
      </c>
      <c r="AH22" t="s">
        <v>117</v>
      </c>
      <c r="AI22" t="s">
        <v>144</v>
      </c>
      <c r="AK22" t="s">
        <v>134</v>
      </c>
      <c r="AM22" t="s">
        <v>232</v>
      </c>
      <c r="AN22" t="s">
        <v>160</v>
      </c>
      <c r="AO22" t="s">
        <v>475</v>
      </c>
      <c r="AQ22" t="s">
        <v>164</v>
      </c>
      <c r="AR22" t="s">
        <v>170</v>
      </c>
      <c r="AS22" t="s">
        <v>189</v>
      </c>
      <c r="AT22" t="s">
        <v>284</v>
      </c>
      <c r="AU22" t="s">
        <v>260</v>
      </c>
      <c r="AV22" t="s">
        <v>206</v>
      </c>
      <c r="AW22" t="s">
        <v>207</v>
      </c>
      <c r="AX22" t="s">
        <v>390</v>
      </c>
    </row>
    <row r="23" spans="1:50" x14ac:dyDescent="0.35">
      <c r="A23" t="s">
        <v>377</v>
      </c>
      <c r="B23" t="s">
        <v>243</v>
      </c>
      <c r="C23" t="s">
        <v>378</v>
      </c>
      <c r="D23" s="11" t="s">
        <v>379</v>
      </c>
      <c r="E23">
        <v>2008</v>
      </c>
      <c r="F23" t="s">
        <v>380</v>
      </c>
      <c r="G23" t="s">
        <v>381</v>
      </c>
      <c r="H23" t="s">
        <v>382</v>
      </c>
      <c r="I23" t="s">
        <v>383</v>
      </c>
      <c r="J23" t="s">
        <v>384</v>
      </c>
      <c r="K23" t="s">
        <v>385</v>
      </c>
      <c r="L23" s="12" t="s">
        <v>389</v>
      </c>
      <c r="M23" t="s">
        <v>386</v>
      </c>
      <c r="N23" t="s">
        <v>254</v>
      </c>
      <c r="O23" t="s">
        <v>255</v>
      </c>
      <c r="P23" t="s">
        <v>252</v>
      </c>
      <c r="Q23" t="s">
        <v>21</v>
      </c>
      <c r="S23" t="s">
        <v>31</v>
      </c>
      <c r="T23" t="s">
        <v>45</v>
      </c>
      <c r="U23" t="s">
        <v>57</v>
      </c>
      <c r="V23" t="s">
        <v>46</v>
      </c>
      <c r="W23" t="s">
        <v>55</v>
      </c>
      <c r="X23" t="s">
        <v>216</v>
      </c>
      <c r="Z23" t="s">
        <v>289</v>
      </c>
      <c r="AA23">
        <v>3</v>
      </c>
      <c r="AB23">
        <v>3</v>
      </c>
      <c r="AC23">
        <v>1</v>
      </c>
      <c r="AF23" t="s">
        <v>304</v>
      </c>
      <c r="AG23" t="s">
        <v>109</v>
      </c>
      <c r="AH23" t="s">
        <v>220</v>
      </c>
      <c r="AI23" t="s">
        <v>131</v>
      </c>
      <c r="AK23" t="s">
        <v>134</v>
      </c>
      <c r="AM23" t="s">
        <v>232</v>
      </c>
      <c r="AN23" t="s">
        <v>160</v>
      </c>
      <c r="AO23" t="s">
        <v>475</v>
      </c>
      <c r="AQ23" t="s">
        <v>164</v>
      </c>
      <c r="AR23" t="s">
        <v>170</v>
      </c>
      <c r="AS23" t="s">
        <v>189</v>
      </c>
      <c r="AT23" t="s">
        <v>284</v>
      </c>
      <c r="AU23" t="s">
        <v>260</v>
      </c>
      <c r="AV23" t="s">
        <v>206</v>
      </c>
      <c r="AW23" t="s">
        <v>207</v>
      </c>
      <c r="AX23" t="s">
        <v>390</v>
      </c>
    </row>
    <row r="24" spans="1:50" x14ac:dyDescent="0.35">
      <c r="A24" t="s">
        <v>377</v>
      </c>
      <c r="B24" t="s">
        <v>243</v>
      </c>
      <c r="C24" t="s">
        <v>378</v>
      </c>
      <c r="D24" s="11" t="s">
        <v>379</v>
      </c>
      <c r="E24">
        <v>2008</v>
      </c>
      <c r="F24" t="s">
        <v>380</v>
      </c>
      <c r="G24" t="s">
        <v>381</v>
      </c>
      <c r="H24" t="s">
        <v>382</v>
      </c>
      <c r="I24" t="s">
        <v>383</v>
      </c>
      <c r="J24" t="s">
        <v>384</v>
      </c>
      <c r="K24" t="s">
        <v>385</v>
      </c>
      <c r="L24" s="12" t="s">
        <v>389</v>
      </c>
      <c r="M24" t="s">
        <v>386</v>
      </c>
      <c r="N24" t="s">
        <v>254</v>
      </c>
      <c r="O24" t="s">
        <v>255</v>
      </c>
      <c r="P24" t="s">
        <v>252</v>
      </c>
      <c r="Q24" t="s">
        <v>21</v>
      </c>
      <c r="S24" t="s">
        <v>31</v>
      </c>
      <c r="T24" t="s">
        <v>45</v>
      </c>
      <c r="U24" t="s">
        <v>57</v>
      </c>
      <c r="V24" t="s">
        <v>46</v>
      </c>
      <c r="W24" t="s">
        <v>55</v>
      </c>
      <c r="X24" t="s">
        <v>216</v>
      </c>
      <c r="Z24" t="s">
        <v>289</v>
      </c>
      <c r="AA24">
        <v>3</v>
      </c>
      <c r="AB24">
        <v>3</v>
      </c>
      <c r="AC24">
        <v>1</v>
      </c>
      <c r="AF24" t="s">
        <v>304</v>
      </c>
      <c r="AG24" t="s">
        <v>109</v>
      </c>
      <c r="AH24" t="s">
        <v>220</v>
      </c>
      <c r="AI24" t="s">
        <v>139</v>
      </c>
      <c r="AK24" t="s">
        <v>134</v>
      </c>
      <c r="AM24" t="s">
        <v>232</v>
      </c>
      <c r="AN24" t="s">
        <v>160</v>
      </c>
      <c r="AO24" t="s">
        <v>475</v>
      </c>
      <c r="AQ24" t="s">
        <v>164</v>
      </c>
      <c r="AR24" t="s">
        <v>170</v>
      </c>
      <c r="AS24" t="s">
        <v>188</v>
      </c>
      <c r="AT24" t="s">
        <v>284</v>
      </c>
      <c r="AU24" t="s">
        <v>260</v>
      </c>
      <c r="AV24" t="s">
        <v>206</v>
      </c>
      <c r="AW24" t="s">
        <v>207</v>
      </c>
      <c r="AX24" t="s">
        <v>390</v>
      </c>
    </row>
    <row r="25" spans="1:50" x14ac:dyDescent="0.35">
      <c r="A25" t="s">
        <v>377</v>
      </c>
      <c r="B25" t="s">
        <v>243</v>
      </c>
      <c r="C25" t="s">
        <v>378</v>
      </c>
      <c r="D25" s="11" t="s">
        <v>379</v>
      </c>
      <c r="E25">
        <v>2008</v>
      </c>
      <c r="F25" t="s">
        <v>380</v>
      </c>
      <c r="G25" t="s">
        <v>381</v>
      </c>
      <c r="H25" t="s">
        <v>382</v>
      </c>
      <c r="I25" t="s">
        <v>383</v>
      </c>
      <c r="J25" t="s">
        <v>384</v>
      </c>
      <c r="K25" t="s">
        <v>385</v>
      </c>
      <c r="L25" s="12" t="s">
        <v>389</v>
      </c>
      <c r="M25" t="s">
        <v>386</v>
      </c>
      <c r="N25" t="s">
        <v>254</v>
      </c>
      <c r="O25" t="s">
        <v>255</v>
      </c>
      <c r="P25" t="s">
        <v>252</v>
      </c>
      <c r="Q25" t="s">
        <v>21</v>
      </c>
      <c r="S25" t="s">
        <v>31</v>
      </c>
      <c r="T25" t="s">
        <v>45</v>
      </c>
      <c r="U25" t="s">
        <v>57</v>
      </c>
      <c r="V25" t="s">
        <v>46</v>
      </c>
      <c r="W25" t="s">
        <v>55</v>
      </c>
      <c r="X25" t="s">
        <v>216</v>
      </c>
      <c r="Z25" t="s">
        <v>289</v>
      </c>
      <c r="AA25">
        <v>3</v>
      </c>
      <c r="AB25">
        <v>3</v>
      </c>
      <c r="AC25">
        <v>1</v>
      </c>
      <c r="AF25" t="s">
        <v>304</v>
      </c>
      <c r="AG25" t="s">
        <v>109</v>
      </c>
      <c r="AH25" t="s">
        <v>220</v>
      </c>
      <c r="AI25" t="s">
        <v>145</v>
      </c>
      <c r="AK25" t="s">
        <v>134</v>
      </c>
      <c r="AM25" t="s">
        <v>232</v>
      </c>
      <c r="AN25" t="s">
        <v>160</v>
      </c>
      <c r="AO25" t="s">
        <v>475</v>
      </c>
      <c r="AQ25" t="s">
        <v>164</v>
      </c>
      <c r="AR25" t="s">
        <v>170</v>
      </c>
      <c r="AS25" t="s">
        <v>189</v>
      </c>
      <c r="AT25" t="s">
        <v>284</v>
      </c>
      <c r="AU25" t="s">
        <v>260</v>
      </c>
      <c r="AV25" t="s">
        <v>206</v>
      </c>
      <c r="AW25" t="s">
        <v>207</v>
      </c>
      <c r="AX25" t="s">
        <v>390</v>
      </c>
    </row>
    <row r="26" spans="1:50" x14ac:dyDescent="0.35">
      <c r="A26" t="s">
        <v>391</v>
      </c>
      <c r="B26" t="s">
        <v>243</v>
      </c>
      <c r="C26" t="s">
        <v>392</v>
      </c>
      <c r="D26" s="11" t="s">
        <v>393</v>
      </c>
      <c r="E26">
        <v>2008</v>
      </c>
      <c r="F26" t="s">
        <v>394</v>
      </c>
      <c r="G26" t="s">
        <v>395</v>
      </c>
      <c r="H26" t="s">
        <v>335</v>
      </c>
      <c r="I26" t="s">
        <v>396</v>
      </c>
      <c r="J26" t="s">
        <v>397</v>
      </c>
      <c r="K26" t="s">
        <v>398</v>
      </c>
      <c r="L26" s="12" t="s">
        <v>400</v>
      </c>
      <c r="M26" t="s">
        <v>399</v>
      </c>
      <c r="N26" t="s">
        <v>254</v>
      </c>
      <c r="O26" t="s">
        <v>255</v>
      </c>
      <c r="P26" t="s">
        <v>252</v>
      </c>
      <c r="Q26" t="s">
        <v>21</v>
      </c>
      <c r="S26" t="s">
        <v>26</v>
      </c>
      <c r="T26" t="s">
        <v>46</v>
      </c>
      <c r="U26" t="s">
        <v>54</v>
      </c>
      <c r="V26" t="s">
        <v>43</v>
      </c>
      <c r="W26" t="s">
        <v>51</v>
      </c>
      <c r="X26" t="s">
        <v>113</v>
      </c>
      <c r="Y26" t="s">
        <v>401</v>
      </c>
      <c r="Z26" t="s">
        <v>403</v>
      </c>
      <c r="AA26">
        <v>2</v>
      </c>
      <c r="AB26">
        <v>2</v>
      </c>
      <c r="AC26">
        <v>3</v>
      </c>
      <c r="AF26">
        <v>4.3</v>
      </c>
      <c r="AG26" t="s">
        <v>107</v>
      </c>
      <c r="AH26" t="s">
        <v>120</v>
      </c>
      <c r="AI26" t="s">
        <v>140</v>
      </c>
      <c r="AJ26" t="s">
        <v>113</v>
      </c>
      <c r="AK26" t="s">
        <v>134</v>
      </c>
      <c r="AM26" t="s">
        <v>233</v>
      </c>
      <c r="AO26" t="s">
        <v>475</v>
      </c>
      <c r="AQ26" t="s">
        <v>164</v>
      </c>
      <c r="AR26" t="s">
        <v>239</v>
      </c>
      <c r="AS26" t="s">
        <v>175</v>
      </c>
      <c r="AT26" t="s">
        <v>402</v>
      </c>
      <c r="AU26" t="s">
        <v>492</v>
      </c>
      <c r="AV26" t="s">
        <v>206</v>
      </c>
      <c r="AW26" t="s">
        <v>209</v>
      </c>
      <c r="AX26" s="20" t="s">
        <v>497</v>
      </c>
    </row>
    <row r="27" spans="1:50" x14ac:dyDescent="0.35">
      <c r="A27" t="s">
        <v>391</v>
      </c>
      <c r="B27" t="s">
        <v>243</v>
      </c>
      <c r="C27" t="s">
        <v>392</v>
      </c>
      <c r="D27" s="11" t="s">
        <v>393</v>
      </c>
      <c r="E27">
        <v>2008</v>
      </c>
      <c r="F27" t="s">
        <v>394</v>
      </c>
      <c r="G27" t="s">
        <v>395</v>
      </c>
      <c r="H27" t="s">
        <v>335</v>
      </c>
      <c r="I27" t="s">
        <v>396</v>
      </c>
      <c r="J27" t="s">
        <v>397</v>
      </c>
      <c r="K27" t="s">
        <v>398</v>
      </c>
      <c r="L27" s="12" t="s">
        <v>400</v>
      </c>
      <c r="M27" t="s">
        <v>399</v>
      </c>
      <c r="N27" t="s">
        <v>254</v>
      </c>
      <c r="O27" t="s">
        <v>255</v>
      </c>
      <c r="P27" t="s">
        <v>252</v>
      </c>
      <c r="Q27" t="s">
        <v>21</v>
      </c>
      <c r="S27" t="s">
        <v>26</v>
      </c>
      <c r="T27" t="s">
        <v>46</v>
      </c>
      <c r="U27" t="s">
        <v>54</v>
      </c>
      <c r="V27" t="s">
        <v>43</v>
      </c>
      <c r="W27" t="s">
        <v>51</v>
      </c>
      <c r="X27" t="s">
        <v>113</v>
      </c>
      <c r="Y27" t="s">
        <v>401</v>
      </c>
      <c r="Z27" t="s">
        <v>403</v>
      </c>
      <c r="AA27">
        <v>2</v>
      </c>
      <c r="AB27">
        <v>2</v>
      </c>
      <c r="AC27">
        <v>3</v>
      </c>
      <c r="AF27">
        <v>4.3</v>
      </c>
      <c r="AG27" t="s">
        <v>107</v>
      </c>
      <c r="AH27" t="s">
        <v>120</v>
      </c>
      <c r="AI27" t="s">
        <v>140</v>
      </c>
      <c r="AJ27" t="s">
        <v>113</v>
      </c>
      <c r="AK27" t="s">
        <v>134</v>
      </c>
      <c r="AM27" t="s">
        <v>233</v>
      </c>
      <c r="AO27" t="s">
        <v>475</v>
      </c>
      <c r="AQ27" t="s">
        <v>164</v>
      </c>
      <c r="AR27" t="s">
        <v>239</v>
      </c>
      <c r="AS27" t="s">
        <v>175</v>
      </c>
      <c r="AT27" t="s">
        <v>402</v>
      </c>
      <c r="AU27" t="s">
        <v>493</v>
      </c>
      <c r="AV27" t="s">
        <v>206</v>
      </c>
      <c r="AW27" t="s">
        <v>210</v>
      </c>
      <c r="AX27" s="20" t="s">
        <v>495</v>
      </c>
    </row>
    <row r="28" spans="1:50" x14ac:dyDescent="0.35">
      <c r="A28" t="s">
        <v>391</v>
      </c>
      <c r="B28" t="s">
        <v>243</v>
      </c>
      <c r="C28" t="s">
        <v>392</v>
      </c>
      <c r="D28" s="11" t="s">
        <v>393</v>
      </c>
      <c r="E28">
        <v>2008</v>
      </c>
      <c r="F28" t="s">
        <v>394</v>
      </c>
      <c r="G28" t="s">
        <v>395</v>
      </c>
      <c r="H28" t="s">
        <v>335</v>
      </c>
      <c r="I28" t="s">
        <v>396</v>
      </c>
      <c r="J28" t="s">
        <v>397</v>
      </c>
      <c r="K28" t="s">
        <v>398</v>
      </c>
      <c r="L28" s="12" t="s">
        <v>400</v>
      </c>
      <c r="M28" t="s">
        <v>399</v>
      </c>
      <c r="N28" t="s">
        <v>254</v>
      </c>
      <c r="O28" t="s">
        <v>255</v>
      </c>
      <c r="P28" t="s">
        <v>252</v>
      </c>
      <c r="Q28" t="s">
        <v>21</v>
      </c>
      <c r="S28" t="s">
        <v>26</v>
      </c>
      <c r="T28" t="s">
        <v>46</v>
      </c>
      <c r="U28" t="s">
        <v>54</v>
      </c>
      <c r="V28" t="s">
        <v>43</v>
      </c>
      <c r="W28" t="s">
        <v>51</v>
      </c>
      <c r="X28" t="s">
        <v>113</v>
      </c>
      <c r="Y28" t="s">
        <v>401</v>
      </c>
      <c r="Z28" t="s">
        <v>403</v>
      </c>
      <c r="AA28">
        <v>2</v>
      </c>
      <c r="AB28">
        <v>2</v>
      </c>
      <c r="AC28">
        <v>3</v>
      </c>
      <c r="AF28">
        <v>4.3</v>
      </c>
      <c r="AG28" t="s">
        <v>107</v>
      </c>
      <c r="AH28" t="s">
        <v>120</v>
      </c>
      <c r="AI28" t="s">
        <v>140</v>
      </c>
      <c r="AJ28" t="s">
        <v>113</v>
      </c>
      <c r="AK28" t="s">
        <v>134</v>
      </c>
      <c r="AM28" t="s">
        <v>233</v>
      </c>
      <c r="AO28" t="s">
        <v>475</v>
      </c>
      <c r="AQ28" t="s">
        <v>164</v>
      </c>
      <c r="AR28" t="s">
        <v>239</v>
      </c>
      <c r="AS28" t="s">
        <v>175</v>
      </c>
      <c r="AT28" t="s">
        <v>402</v>
      </c>
      <c r="AU28" t="s">
        <v>494</v>
      </c>
      <c r="AV28" t="s">
        <v>205</v>
      </c>
      <c r="AW28" t="s">
        <v>210</v>
      </c>
      <c r="AX28" s="20" t="s">
        <v>496</v>
      </c>
    </row>
    <row r="29" spans="1:50" x14ac:dyDescent="0.35">
      <c r="A29" t="s">
        <v>391</v>
      </c>
      <c r="B29" t="s">
        <v>243</v>
      </c>
      <c r="C29" t="s">
        <v>392</v>
      </c>
      <c r="D29" s="11" t="s">
        <v>393</v>
      </c>
      <c r="E29">
        <v>2008</v>
      </c>
      <c r="F29" t="s">
        <v>394</v>
      </c>
      <c r="G29" t="s">
        <v>395</v>
      </c>
      <c r="H29" t="s">
        <v>335</v>
      </c>
      <c r="I29" t="s">
        <v>396</v>
      </c>
      <c r="J29" t="s">
        <v>397</v>
      </c>
      <c r="K29" t="s">
        <v>398</v>
      </c>
      <c r="L29" s="12" t="s">
        <v>400</v>
      </c>
      <c r="M29" t="s">
        <v>399</v>
      </c>
      <c r="N29" t="s">
        <v>254</v>
      </c>
      <c r="O29" t="s">
        <v>255</v>
      </c>
      <c r="P29" t="s">
        <v>252</v>
      </c>
      <c r="Q29" t="s">
        <v>21</v>
      </c>
      <c r="S29" t="s">
        <v>31</v>
      </c>
      <c r="T29" t="s">
        <v>46</v>
      </c>
      <c r="U29" t="s">
        <v>54</v>
      </c>
      <c r="V29" t="s">
        <v>43</v>
      </c>
      <c r="W29" t="s">
        <v>51</v>
      </c>
      <c r="X29" t="s">
        <v>113</v>
      </c>
      <c r="Y29" t="s">
        <v>401</v>
      </c>
      <c r="Z29" t="s">
        <v>403</v>
      </c>
      <c r="AA29">
        <v>2</v>
      </c>
      <c r="AB29">
        <v>2</v>
      </c>
      <c r="AC29">
        <v>3</v>
      </c>
      <c r="AF29">
        <v>4.3</v>
      </c>
      <c r="AG29" t="s">
        <v>107</v>
      </c>
      <c r="AH29" t="s">
        <v>120</v>
      </c>
      <c r="AI29" t="s">
        <v>140</v>
      </c>
      <c r="AJ29" t="s">
        <v>113</v>
      </c>
      <c r="AK29" t="s">
        <v>134</v>
      </c>
      <c r="AM29" t="s">
        <v>233</v>
      </c>
      <c r="AO29" t="s">
        <v>475</v>
      </c>
      <c r="AQ29" t="s">
        <v>164</v>
      </c>
      <c r="AR29" t="s">
        <v>239</v>
      </c>
      <c r="AS29" t="s">
        <v>175</v>
      </c>
      <c r="AT29" t="s">
        <v>402</v>
      </c>
      <c r="AU29" t="s">
        <v>492</v>
      </c>
      <c r="AV29" t="s">
        <v>205</v>
      </c>
      <c r="AW29" t="s">
        <v>209</v>
      </c>
      <c r="AX29" s="20" t="s">
        <v>500</v>
      </c>
    </row>
    <row r="30" spans="1:50" x14ac:dyDescent="0.35">
      <c r="A30" t="s">
        <v>391</v>
      </c>
      <c r="B30" t="s">
        <v>243</v>
      </c>
      <c r="C30" t="s">
        <v>392</v>
      </c>
      <c r="D30" s="11" t="s">
        <v>393</v>
      </c>
      <c r="E30">
        <v>2008</v>
      </c>
      <c r="F30" t="s">
        <v>394</v>
      </c>
      <c r="G30" t="s">
        <v>395</v>
      </c>
      <c r="H30" t="s">
        <v>335</v>
      </c>
      <c r="I30" t="s">
        <v>396</v>
      </c>
      <c r="J30" t="s">
        <v>397</v>
      </c>
      <c r="K30" t="s">
        <v>398</v>
      </c>
      <c r="L30" s="12" t="s">
        <v>400</v>
      </c>
      <c r="M30" t="s">
        <v>399</v>
      </c>
      <c r="N30" t="s">
        <v>254</v>
      </c>
      <c r="O30" t="s">
        <v>255</v>
      </c>
      <c r="P30" t="s">
        <v>252</v>
      </c>
      <c r="Q30" t="s">
        <v>21</v>
      </c>
      <c r="S30" t="s">
        <v>31</v>
      </c>
      <c r="T30" t="s">
        <v>46</v>
      </c>
      <c r="U30" t="s">
        <v>54</v>
      </c>
      <c r="V30" t="s">
        <v>43</v>
      </c>
      <c r="W30" t="s">
        <v>51</v>
      </c>
      <c r="X30" t="s">
        <v>113</v>
      </c>
      <c r="Y30" t="s">
        <v>401</v>
      </c>
      <c r="Z30" t="s">
        <v>403</v>
      </c>
      <c r="AA30">
        <v>2</v>
      </c>
      <c r="AB30">
        <v>2</v>
      </c>
      <c r="AC30">
        <v>3</v>
      </c>
      <c r="AF30">
        <v>4.3</v>
      </c>
      <c r="AG30" t="s">
        <v>107</v>
      </c>
      <c r="AH30" t="s">
        <v>120</v>
      </c>
      <c r="AI30" t="s">
        <v>140</v>
      </c>
      <c r="AJ30" t="s">
        <v>113</v>
      </c>
      <c r="AK30" t="s">
        <v>134</v>
      </c>
      <c r="AM30" t="s">
        <v>233</v>
      </c>
      <c r="AO30" t="s">
        <v>475</v>
      </c>
      <c r="AQ30" t="s">
        <v>164</v>
      </c>
      <c r="AR30" t="s">
        <v>239</v>
      </c>
      <c r="AS30" t="s">
        <v>175</v>
      </c>
      <c r="AT30" t="s">
        <v>402</v>
      </c>
      <c r="AU30" t="s">
        <v>493</v>
      </c>
      <c r="AV30" t="s">
        <v>205</v>
      </c>
      <c r="AW30" t="s">
        <v>209</v>
      </c>
      <c r="AX30" s="20" t="s">
        <v>499</v>
      </c>
    </row>
    <row r="31" spans="1:50" x14ac:dyDescent="0.35">
      <c r="A31" t="s">
        <v>391</v>
      </c>
      <c r="B31" t="s">
        <v>243</v>
      </c>
      <c r="C31" t="s">
        <v>392</v>
      </c>
      <c r="D31" s="11" t="s">
        <v>393</v>
      </c>
      <c r="E31">
        <v>2008</v>
      </c>
      <c r="F31" t="s">
        <v>394</v>
      </c>
      <c r="G31" t="s">
        <v>395</v>
      </c>
      <c r="H31" t="s">
        <v>335</v>
      </c>
      <c r="I31" t="s">
        <v>396</v>
      </c>
      <c r="J31" t="s">
        <v>397</v>
      </c>
      <c r="K31" t="s">
        <v>398</v>
      </c>
      <c r="L31" s="12" t="s">
        <v>400</v>
      </c>
      <c r="M31" t="s">
        <v>399</v>
      </c>
      <c r="N31" t="s">
        <v>254</v>
      </c>
      <c r="O31" t="s">
        <v>255</v>
      </c>
      <c r="P31" t="s">
        <v>252</v>
      </c>
      <c r="Q31" t="s">
        <v>21</v>
      </c>
      <c r="S31" t="s">
        <v>31</v>
      </c>
      <c r="T31" t="s">
        <v>46</v>
      </c>
      <c r="U31" t="s">
        <v>54</v>
      </c>
      <c r="V31" t="s">
        <v>43</v>
      </c>
      <c r="W31" t="s">
        <v>51</v>
      </c>
      <c r="X31" t="s">
        <v>113</v>
      </c>
      <c r="Y31" t="s">
        <v>401</v>
      </c>
      <c r="Z31" t="s">
        <v>403</v>
      </c>
      <c r="AA31">
        <v>2</v>
      </c>
      <c r="AB31">
        <v>2</v>
      </c>
      <c r="AC31">
        <v>3</v>
      </c>
      <c r="AF31">
        <v>4.3</v>
      </c>
      <c r="AG31" t="s">
        <v>107</v>
      </c>
      <c r="AH31" t="s">
        <v>120</v>
      </c>
      <c r="AI31" t="s">
        <v>140</v>
      </c>
      <c r="AJ31" t="s">
        <v>113</v>
      </c>
      <c r="AK31" t="s">
        <v>134</v>
      </c>
      <c r="AM31" t="s">
        <v>233</v>
      </c>
      <c r="AO31" t="s">
        <v>475</v>
      </c>
      <c r="AQ31" t="s">
        <v>164</v>
      </c>
      <c r="AR31" t="s">
        <v>239</v>
      </c>
      <c r="AS31" t="s">
        <v>175</v>
      </c>
      <c r="AT31" t="s">
        <v>402</v>
      </c>
      <c r="AU31" t="s">
        <v>498</v>
      </c>
      <c r="AV31" t="s">
        <v>205</v>
      </c>
      <c r="AW31" t="s">
        <v>208</v>
      </c>
      <c r="AX31" s="20" t="s">
        <v>501</v>
      </c>
    </row>
    <row r="32" spans="1:50" x14ac:dyDescent="0.35">
      <c r="A32" t="s">
        <v>404</v>
      </c>
      <c r="B32" t="s">
        <v>243</v>
      </c>
      <c r="C32" t="s">
        <v>405</v>
      </c>
      <c r="D32" s="11" t="s">
        <v>406</v>
      </c>
      <c r="E32">
        <v>2008</v>
      </c>
      <c r="F32" t="s">
        <v>407</v>
      </c>
      <c r="G32" t="s">
        <v>408</v>
      </c>
      <c r="H32" t="s">
        <v>409</v>
      </c>
      <c r="I32" t="s">
        <v>351</v>
      </c>
      <c r="J32" t="s">
        <v>410</v>
      </c>
      <c r="K32" t="s">
        <v>411</v>
      </c>
      <c r="L32" s="12" t="s">
        <v>413</v>
      </c>
      <c r="M32" t="s">
        <v>412</v>
      </c>
      <c r="N32" t="s">
        <v>254</v>
      </c>
      <c r="O32" t="s">
        <v>255</v>
      </c>
      <c r="P32" t="s">
        <v>252</v>
      </c>
      <c r="Q32" t="s">
        <v>21</v>
      </c>
      <c r="S32" t="s">
        <v>30</v>
      </c>
      <c r="T32" t="s">
        <v>41</v>
      </c>
      <c r="U32" t="s">
        <v>59</v>
      </c>
      <c r="V32" t="s">
        <v>41</v>
      </c>
      <c r="W32" t="s">
        <v>55</v>
      </c>
      <c r="X32" t="s">
        <v>69</v>
      </c>
      <c r="Z32" t="s">
        <v>417</v>
      </c>
      <c r="AA32">
        <v>2</v>
      </c>
      <c r="AB32">
        <v>2</v>
      </c>
      <c r="AC32">
        <v>3</v>
      </c>
      <c r="AF32">
        <v>4.4000000000000004</v>
      </c>
      <c r="AG32" t="s">
        <v>111</v>
      </c>
      <c r="AH32" t="s">
        <v>117</v>
      </c>
      <c r="AI32" t="s">
        <v>144</v>
      </c>
      <c r="AK32" t="s">
        <v>134</v>
      </c>
      <c r="AM32" t="s">
        <v>232</v>
      </c>
      <c r="AN32" t="s">
        <v>160</v>
      </c>
      <c r="AO32" t="s">
        <v>480</v>
      </c>
      <c r="AQ32" t="s">
        <v>164</v>
      </c>
      <c r="AT32" t="s">
        <v>414</v>
      </c>
      <c r="AU32" t="s">
        <v>418</v>
      </c>
      <c r="AV32" t="s">
        <v>203</v>
      </c>
      <c r="AW32" t="s">
        <v>208</v>
      </c>
      <c r="AX32" t="s">
        <v>415</v>
      </c>
    </row>
    <row r="33" spans="1:50" x14ac:dyDescent="0.35">
      <c r="A33" t="s">
        <v>404</v>
      </c>
      <c r="B33" t="s">
        <v>243</v>
      </c>
      <c r="C33" t="s">
        <v>405</v>
      </c>
      <c r="D33" s="11" t="s">
        <v>406</v>
      </c>
      <c r="E33">
        <v>2008</v>
      </c>
      <c r="F33" t="s">
        <v>407</v>
      </c>
      <c r="G33" t="s">
        <v>408</v>
      </c>
      <c r="H33" t="s">
        <v>409</v>
      </c>
      <c r="I33" t="s">
        <v>351</v>
      </c>
      <c r="J33" t="s">
        <v>410</v>
      </c>
      <c r="K33" t="s">
        <v>411</v>
      </c>
      <c r="L33" s="12" t="s">
        <v>413</v>
      </c>
      <c r="M33" t="s">
        <v>412</v>
      </c>
      <c r="N33" t="s">
        <v>254</v>
      </c>
      <c r="O33" t="s">
        <v>255</v>
      </c>
      <c r="P33" t="s">
        <v>252</v>
      </c>
      <c r="Q33" t="s">
        <v>21</v>
      </c>
      <c r="S33" t="s">
        <v>30</v>
      </c>
      <c r="T33" t="s">
        <v>41</v>
      </c>
      <c r="U33" t="s">
        <v>59</v>
      </c>
      <c r="V33" t="s">
        <v>41</v>
      </c>
      <c r="W33" t="s">
        <v>55</v>
      </c>
      <c r="X33" t="s">
        <v>69</v>
      </c>
      <c r="Z33" t="s">
        <v>417</v>
      </c>
      <c r="AA33">
        <v>2</v>
      </c>
      <c r="AB33">
        <v>2</v>
      </c>
      <c r="AC33">
        <v>3</v>
      </c>
      <c r="AF33">
        <v>4.4000000000000004</v>
      </c>
      <c r="AG33" t="s">
        <v>111</v>
      </c>
      <c r="AH33" t="s">
        <v>220</v>
      </c>
      <c r="AI33" t="s">
        <v>145</v>
      </c>
      <c r="AK33" t="s">
        <v>134</v>
      </c>
      <c r="AM33" t="s">
        <v>232</v>
      </c>
      <c r="AN33" t="s">
        <v>160</v>
      </c>
      <c r="AO33" t="s">
        <v>480</v>
      </c>
      <c r="AQ33" t="s">
        <v>164</v>
      </c>
      <c r="AT33" t="s">
        <v>414</v>
      </c>
      <c r="AU33" t="s">
        <v>418</v>
      </c>
      <c r="AV33" t="s">
        <v>203</v>
      </c>
      <c r="AW33" t="s">
        <v>208</v>
      </c>
      <c r="AX33" t="s">
        <v>415</v>
      </c>
    </row>
    <row r="34" spans="1:50" x14ac:dyDescent="0.35">
      <c r="A34" t="s">
        <v>419</v>
      </c>
      <c r="B34" t="s">
        <v>243</v>
      </c>
      <c r="C34" t="s">
        <v>420</v>
      </c>
      <c r="D34" s="11" t="s">
        <v>421</v>
      </c>
      <c r="E34">
        <v>2007</v>
      </c>
      <c r="F34" t="s">
        <v>333</v>
      </c>
      <c r="G34" t="s">
        <v>422</v>
      </c>
      <c r="H34" t="s">
        <v>267</v>
      </c>
      <c r="I34" t="s">
        <v>423</v>
      </c>
      <c r="J34" t="s">
        <v>424</v>
      </c>
      <c r="K34" t="s">
        <v>425</v>
      </c>
      <c r="L34" s="12" t="s">
        <v>427</v>
      </c>
      <c r="M34" t="s">
        <v>426</v>
      </c>
      <c r="N34" t="s">
        <v>254</v>
      </c>
      <c r="O34" t="s">
        <v>255</v>
      </c>
      <c r="P34" t="s">
        <v>252</v>
      </c>
      <c r="Q34" t="s">
        <v>21</v>
      </c>
      <c r="S34" t="s">
        <v>31</v>
      </c>
      <c r="T34" t="s">
        <v>46</v>
      </c>
      <c r="U34" t="s">
        <v>56</v>
      </c>
      <c r="V34" t="s">
        <v>46</v>
      </c>
      <c r="W34" t="s">
        <v>55</v>
      </c>
      <c r="X34" t="s">
        <v>72</v>
      </c>
      <c r="Z34" t="s">
        <v>428</v>
      </c>
      <c r="AA34">
        <v>3</v>
      </c>
      <c r="AB34">
        <v>3</v>
      </c>
      <c r="AC34">
        <v>1</v>
      </c>
      <c r="AF34">
        <v>4.2</v>
      </c>
      <c r="AG34" t="s">
        <v>107</v>
      </c>
      <c r="AH34" t="s">
        <v>115</v>
      </c>
      <c r="AI34" t="s">
        <v>129</v>
      </c>
      <c r="AJ34" t="s">
        <v>155</v>
      </c>
      <c r="AK34" t="s">
        <v>150</v>
      </c>
      <c r="AL34" t="s">
        <v>429</v>
      </c>
      <c r="AM34" t="s">
        <v>232</v>
      </c>
      <c r="AN34" t="s">
        <v>162</v>
      </c>
      <c r="AO34" t="s">
        <v>432</v>
      </c>
      <c r="AQ34" t="s">
        <v>164</v>
      </c>
      <c r="AR34" t="s">
        <v>113</v>
      </c>
      <c r="AT34" t="s">
        <v>430</v>
      </c>
      <c r="AU34" t="s">
        <v>491</v>
      </c>
      <c r="AV34" t="s">
        <v>199</v>
      </c>
      <c r="AW34" t="s">
        <v>208</v>
      </c>
      <c r="AX34" t="s">
        <v>431</v>
      </c>
    </row>
    <row r="35" spans="1:50" x14ac:dyDescent="0.35">
      <c r="A35" t="s">
        <v>433</v>
      </c>
      <c r="B35" t="s">
        <v>243</v>
      </c>
      <c r="C35" t="s">
        <v>434</v>
      </c>
      <c r="D35" s="11" t="s">
        <v>435</v>
      </c>
      <c r="E35">
        <v>2006</v>
      </c>
      <c r="F35" t="s">
        <v>246</v>
      </c>
      <c r="G35" t="s">
        <v>436</v>
      </c>
      <c r="H35" t="s">
        <v>248</v>
      </c>
      <c r="I35" t="s">
        <v>437</v>
      </c>
      <c r="J35" t="s">
        <v>438</v>
      </c>
      <c r="K35" t="s">
        <v>439</v>
      </c>
      <c r="L35" s="12" t="s">
        <v>442</v>
      </c>
      <c r="M35" t="s">
        <v>440</v>
      </c>
      <c r="N35" t="s">
        <v>254</v>
      </c>
      <c r="O35" t="s">
        <v>441</v>
      </c>
      <c r="P35" t="s">
        <v>252</v>
      </c>
      <c r="Q35" t="s">
        <v>21</v>
      </c>
      <c r="S35" t="s">
        <v>24</v>
      </c>
      <c r="T35" t="s">
        <v>46</v>
      </c>
      <c r="U35" t="s">
        <v>55</v>
      </c>
      <c r="V35" t="s">
        <v>45</v>
      </c>
      <c r="W35" t="s">
        <v>51</v>
      </c>
      <c r="X35" t="s">
        <v>69</v>
      </c>
      <c r="Z35" t="s">
        <v>444</v>
      </c>
      <c r="AA35">
        <v>2</v>
      </c>
      <c r="AB35">
        <v>2</v>
      </c>
      <c r="AC35">
        <v>3</v>
      </c>
      <c r="AF35" t="s">
        <v>304</v>
      </c>
      <c r="AG35" t="s">
        <v>111</v>
      </c>
      <c r="AH35" t="s">
        <v>118</v>
      </c>
      <c r="AK35" t="s">
        <v>134</v>
      </c>
      <c r="AL35" t="s">
        <v>443</v>
      </c>
      <c r="AM35" t="s">
        <v>232</v>
      </c>
      <c r="AN35" t="s">
        <v>160</v>
      </c>
      <c r="AO35" t="s">
        <v>445</v>
      </c>
      <c r="AQ35" t="s">
        <v>164</v>
      </c>
      <c r="AR35" t="s">
        <v>239</v>
      </c>
      <c r="AS35" t="s">
        <v>175</v>
      </c>
      <c r="AT35" t="s">
        <v>443</v>
      </c>
      <c r="AU35" t="s">
        <v>485</v>
      </c>
      <c r="AV35" t="s">
        <v>201</v>
      </c>
      <c r="AW35" t="s">
        <v>210</v>
      </c>
      <c r="AX35" t="s">
        <v>446</v>
      </c>
    </row>
    <row r="36" spans="1:50" x14ac:dyDescent="0.35">
      <c r="A36" t="s">
        <v>447</v>
      </c>
      <c r="B36" t="s">
        <v>243</v>
      </c>
      <c r="C36" t="s">
        <v>448</v>
      </c>
      <c r="D36" s="11" t="s">
        <v>449</v>
      </c>
      <c r="E36">
        <v>2006</v>
      </c>
      <c r="F36" t="s">
        <v>450</v>
      </c>
      <c r="G36" t="s">
        <v>451</v>
      </c>
      <c r="H36" t="s">
        <v>248</v>
      </c>
      <c r="I36" t="s">
        <v>452</v>
      </c>
      <c r="J36" t="s">
        <v>453</v>
      </c>
      <c r="K36" t="s">
        <v>454</v>
      </c>
      <c r="L36" s="12" t="s">
        <v>457</v>
      </c>
      <c r="M36" t="s">
        <v>455</v>
      </c>
      <c r="N36" t="s">
        <v>254</v>
      </c>
      <c r="O36" t="s">
        <v>255</v>
      </c>
      <c r="P36" t="s">
        <v>456</v>
      </c>
      <c r="Q36" t="s">
        <v>21</v>
      </c>
      <c r="S36" t="s">
        <v>25</v>
      </c>
      <c r="T36" t="s">
        <v>46</v>
      </c>
      <c r="U36" t="s">
        <v>55</v>
      </c>
      <c r="V36" t="s">
        <v>46</v>
      </c>
      <c r="W36" t="s">
        <v>55</v>
      </c>
      <c r="X36" t="s">
        <v>69</v>
      </c>
      <c r="Z36" t="s">
        <v>459</v>
      </c>
      <c r="AA36">
        <v>2</v>
      </c>
      <c r="AB36">
        <v>2</v>
      </c>
      <c r="AC36">
        <v>2</v>
      </c>
      <c r="AF36" t="s">
        <v>304</v>
      </c>
      <c r="AG36" t="s">
        <v>111</v>
      </c>
      <c r="AH36" t="s">
        <v>117</v>
      </c>
      <c r="AK36" t="s">
        <v>134</v>
      </c>
      <c r="AL36" t="s">
        <v>458</v>
      </c>
      <c r="AM36" t="s">
        <v>232</v>
      </c>
      <c r="AN36" t="s">
        <v>160</v>
      </c>
      <c r="AO36" t="s">
        <v>490</v>
      </c>
      <c r="AQ36" t="s">
        <v>164</v>
      </c>
      <c r="AT36" t="s">
        <v>489</v>
      </c>
      <c r="AU36" t="s">
        <v>487</v>
      </c>
      <c r="AV36" t="s">
        <v>199</v>
      </c>
      <c r="AW36" t="s">
        <v>210</v>
      </c>
      <c r="AX36" t="s">
        <v>488</v>
      </c>
    </row>
    <row r="37" spans="1:50" x14ac:dyDescent="0.35">
      <c r="A37" t="s">
        <v>447</v>
      </c>
      <c r="B37" t="s">
        <v>243</v>
      </c>
      <c r="C37" t="s">
        <v>448</v>
      </c>
      <c r="D37" s="11" t="s">
        <v>449</v>
      </c>
      <c r="E37">
        <v>2006</v>
      </c>
      <c r="F37" t="s">
        <v>450</v>
      </c>
      <c r="G37" t="s">
        <v>451</v>
      </c>
      <c r="H37" t="s">
        <v>248</v>
      </c>
      <c r="I37" t="s">
        <v>452</v>
      </c>
      <c r="J37" t="s">
        <v>453</v>
      </c>
      <c r="K37" t="s">
        <v>454</v>
      </c>
      <c r="L37" s="12" t="s">
        <v>457</v>
      </c>
      <c r="M37" t="s">
        <v>455</v>
      </c>
      <c r="N37" t="s">
        <v>254</v>
      </c>
      <c r="O37" t="s">
        <v>255</v>
      </c>
      <c r="P37" t="s">
        <v>456</v>
      </c>
      <c r="Q37" t="s">
        <v>21</v>
      </c>
      <c r="S37" t="s">
        <v>25</v>
      </c>
      <c r="T37" t="s">
        <v>46</v>
      </c>
      <c r="U37" t="s">
        <v>55</v>
      </c>
      <c r="V37" t="s">
        <v>46</v>
      </c>
      <c r="W37" t="s">
        <v>55</v>
      </c>
      <c r="X37" t="s">
        <v>69</v>
      </c>
      <c r="Z37" t="s">
        <v>459</v>
      </c>
      <c r="AA37">
        <v>2</v>
      </c>
      <c r="AB37">
        <v>2</v>
      </c>
      <c r="AC37">
        <v>2</v>
      </c>
      <c r="AF37" t="s">
        <v>304</v>
      </c>
      <c r="AG37" t="s">
        <v>111</v>
      </c>
      <c r="AH37" t="s">
        <v>120</v>
      </c>
      <c r="AI37" t="s">
        <v>140</v>
      </c>
      <c r="AJ37" t="s">
        <v>113</v>
      </c>
      <c r="AK37" t="s">
        <v>134</v>
      </c>
      <c r="AL37" t="s">
        <v>357</v>
      </c>
      <c r="AM37" t="s">
        <v>232</v>
      </c>
      <c r="AN37" t="s">
        <v>160</v>
      </c>
      <c r="AO37" t="s">
        <v>490</v>
      </c>
      <c r="AQ37" t="s">
        <v>164</v>
      </c>
      <c r="AT37" t="s">
        <v>489</v>
      </c>
      <c r="AU37" t="s">
        <v>487</v>
      </c>
      <c r="AV37" t="s">
        <v>199</v>
      </c>
      <c r="AW37" t="s">
        <v>207</v>
      </c>
      <c r="AX37" t="s">
        <v>486</v>
      </c>
    </row>
    <row r="38" spans="1:50" x14ac:dyDescent="0.35">
      <c r="A38" t="s">
        <v>460</v>
      </c>
      <c r="B38" t="s">
        <v>243</v>
      </c>
      <c r="C38" t="s">
        <v>461</v>
      </c>
      <c r="D38" s="11" t="s">
        <v>462</v>
      </c>
      <c r="E38">
        <v>2005</v>
      </c>
      <c r="F38" t="s">
        <v>463</v>
      </c>
      <c r="G38" t="s">
        <v>464</v>
      </c>
      <c r="H38" t="s">
        <v>252</v>
      </c>
      <c r="I38" t="s">
        <v>465</v>
      </c>
      <c r="J38" t="s">
        <v>466</v>
      </c>
      <c r="K38" t="s">
        <v>467</v>
      </c>
      <c r="L38" s="12" t="s">
        <v>469</v>
      </c>
      <c r="M38" t="s">
        <v>468</v>
      </c>
      <c r="N38" t="s">
        <v>254</v>
      </c>
      <c r="O38" t="s">
        <v>255</v>
      </c>
      <c r="P38" t="s">
        <v>252</v>
      </c>
      <c r="Q38" t="s">
        <v>21</v>
      </c>
      <c r="S38" t="s">
        <v>24</v>
      </c>
      <c r="T38" t="s">
        <v>46</v>
      </c>
      <c r="U38" t="s">
        <v>58</v>
      </c>
      <c r="V38" t="s">
        <v>41</v>
      </c>
      <c r="W38" t="s">
        <v>55</v>
      </c>
      <c r="X38" t="s">
        <v>72</v>
      </c>
      <c r="Z38" t="s">
        <v>471</v>
      </c>
      <c r="AA38">
        <v>2</v>
      </c>
      <c r="AB38">
        <v>2</v>
      </c>
      <c r="AC38">
        <v>3</v>
      </c>
      <c r="AF38">
        <v>4.4000000000000004</v>
      </c>
      <c r="AG38" t="s">
        <v>107</v>
      </c>
      <c r="AH38" t="s">
        <v>116</v>
      </c>
      <c r="AK38" t="s">
        <v>150</v>
      </c>
      <c r="AL38" t="s">
        <v>470</v>
      </c>
      <c r="AM38" t="s">
        <v>159</v>
      </c>
      <c r="AO38" t="s">
        <v>477</v>
      </c>
      <c r="AQ38" t="s">
        <v>164</v>
      </c>
      <c r="AR38" t="s">
        <v>239</v>
      </c>
      <c r="AT38" t="s">
        <v>472</v>
      </c>
      <c r="AU38" t="s">
        <v>473</v>
      </c>
      <c r="AV38" t="s">
        <v>212</v>
      </c>
      <c r="AW38" t="s">
        <v>207</v>
      </c>
      <c r="AX38" t="s">
        <v>474</v>
      </c>
    </row>
    <row r="39" spans="1:50" x14ac:dyDescent="0.35">
      <c r="A39" t="s">
        <v>460</v>
      </c>
      <c r="B39" t="s">
        <v>243</v>
      </c>
      <c r="C39" t="s">
        <v>461</v>
      </c>
      <c r="D39" s="11" t="s">
        <v>462</v>
      </c>
      <c r="E39">
        <v>2005</v>
      </c>
      <c r="F39" t="s">
        <v>463</v>
      </c>
      <c r="G39" t="s">
        <v>464</v>
      </c>
      <c r="H39" t="s">
        <v>252</v>
      </c>
      <c r="I39" t="s">
        <v>465</v>
      </c>
      <c r="J39" t="s">
        <v>466</v>
      </c>
      <c r="K39" t="s">
        <v>467</v>
      </c>
      <c r="L39" s="12" t="s">
        <v>469</v>
      </c>
      <c r="M39" t="s">
        <v>468</v>
      </c>
      <c r="N39" t="s">
        <v>254</v>
      </c>
      <c r="O39" t="s">
        <v>255</v>
      </c>
      <c r="P39" t="s">
        <v>252</v>
      </c>
      <c r="Q39" t="s">
        <v>21</v>
      </c>
      <c r="S39" t="s">
        <v>24</v>
      </c>
      <c r="T39" t="s">
        <v>46</v>
      </c>
      <c r="U39" t="s">
        <v>58</v>
      </c>
      <c r="V39" t="s">
        <v>41</v>
      </c>
      <c r="W39" t="s">
        <v>55</v>
      </c>
      <c r="X39" t="s">
        <v>75</v>
      </c>
      <c r="Z39" t="s">
        <v>471</v>
      </c>
      <c r="AA39">
        <v>2</v>
      </c>
      <c r="AB39">
        <v>2</v>
      </c>
      <c r="AC39">
        <v>3</v>
      </c>
      <c r="AF39">
        <v>4.4000000000000004</v>
      </c>
      <c r="AG39" t="s">
        <v>107</v>
      </c>
      <c r="AH39" t="s">
        <v>116</v>
      </c>
      <c r="AK39" t="s">
        <v>150</v>
      </c>
      <c r="AL39" t="s">
        <v>470</v>
      </c>
      <c r="AM39" t="s">
        <v>159</v>
      </c>
      <c r="AO39" t="s">
        <v>477</v>
      </c>
      <c r="AQ39" t="s">
        <v>164</v>
      </c>
      <c r="AR39" t="s">
        <v>239</v>
      </c>
      <c r="AT39" t="s">
        <v>472</v>
      </c>
      <c r="AU39" t="s">
        <v>473</v>
      </c>
      <c r="AV39" t="s">
        <v>212</v>
      </c>
      <c r="AW39" t="s">
        <v>207</v>
      </c>
      <c r="AX39" t="s">
        <v>474</v>
      </c>
    </row>
    <row r="40" spans="1:50" x14ac:dyDescent="0.35">
      <c r="AX40" s="20"/>
    </row>
    <row r="41" spans="1:50" x14ac:dyDescent="0.35">
      <c r="AX41" s="20"/>
    </row>
    <row r="42" spans="1:50" x14ac:dyDescent="0.35">
      <c r="AX42" s="20"/>
    </row>
    <row r="43" spans="1:50" x14ac:dyDescent="0.35">
      <c r="AX43" s="20"/>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I3:AJ1048576 AN3:AN1048576" xr:uid="{00000000-0002-0000-0000-000003000000}">
      <formula1>INDIRECT(AH3)</formula1>
    </dataValidation>
  </dataValidations>
  <hyperlinks>
    <hyperlink ref="L17"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8" r:id="rId6" xr:uid="{00000000-0004-0000-0000-000005000000}"/>
    <hyperlink ref="L9" r:id="rId7" xr:uid="{00000000-0004-0000-0000-000006000000}"/>
    <hyperlink ref="L10" r:id="rId8" xr:uid="{00000000-0004-0000-0000-000007000000}"/>
    <hyperlink ref="L11" r:id="rId9" xr:uid="{00000000-0004-0000-0000-000008000000}"/>
    <hyperlink ref="L16" r:id="rId10" xr:uid="{00000000-0004-0000-0000-000009000000}"/>
    <hyperlink ref="L15" r:id="rId11" xr:uid="{00000000-0004-0000-0000-00000A000000}"/>
    <hyperlink ref="L18" r:id="rId12" xr:uid="{00000000-0004-0000-0000-00000B000000}"/>
    <hyperlink ref="L19" r:id="rId13" xr:uid="{00000000-0004-0000-0000-00000C000000}"/>
    <hyperlink ref="L20" r:id="rId14" xr:uid="{00000000-0004-0000-0000-00000D000000}"/>
    <hyperlink ref="L21" r:id="rId15" xr:uid="{00000000-0004-0000-0000-00000E000000}"/>
    <hyperlink ref="L22" r:id="rId16" xr:uid="{00000000-0004-0000-0000-00000F000000}"/>
    <hyperlink ref="L23" r:id="rId17" xr:uid="{00000000-0004-0000-0000-000010000000}"/>
    <hyperlink ref="L24" r:id="rId18" xr:uid="{00000000-0004-0000-0000-000011000000}"/>
    <hyperlink ref="L25" r:id="rId19" xr:uid="{00000000-0004-0000-0000-000012000000}"/>
    <hyperlink ref="L28" r:id="rId20" xr:uid="{00000000-0004-0000-0000-000013000000}"/>
    <hyperlink ref="L31" r:id="rId21" xr:uid="{00000000-0004-0000-0000-000014000000}"/>
    <hyperlink ref="L32" r:id="rId22" xr:uid="{00000000-0004-0000-0000-000015000000}"/>
    <hyperlink ref="L33" r:id="rId23" xr:uid="{00000000-0004-0000-0000-000016000000}"/>
    <hyperlink ref="L34" r:id="rId24" xr:uid="{00000000-0004-0000-0000-000017000000}"/>
    <hyperlink ref="L35" r:id="rId25" xr:uid="{00000000-0004-0000-0000-000018000000}"/>
    <hyperlink ref="L37" r:id="rId26" xr:uid="{00000000-0004-0000-0000-00001C000000}"/>
    <hyperlink ref="L38" r:id="rId27" xr:uid="{00000000-0004-0000-0000-00001D000000}"/>
    <hyperlink ref="L39" r:id="rId28" xr:uid="{00000000-0004-0000-0000-00001E000000}"/>
    <hyperlink ref="L7" r:id="rId29" xr:uid="{FC74C81E-A44B-4959-9032-02B3A291695A}"/>
    <hyperlink ref="L36" r:id="rId30" xr:uid="{00000000-0004-0000-0000-000019000000}"/>
    <hyperlink ref="L26" r:id="rId31" xr:uid="{9B9D7285-824A-4DE5-9A65-2A3AAC1717A8}"/>
    <hyperlink ref="L27" r:id="rId32" xr:uid="{3E5BA907-1A5D-4664-9699-1153BE64A852}"/>
    <hyperlink ref="L30" r:id="rId33" xr:uid="{75F68BE8-47F0-4128-9225-E5A8FCA071D1}"/>
    <hyperlink ref="L29" r:id="rId34" xr:uid="{CAA28176-0222-4C0E-84F5-B246969DA2FF}"/>
  </hyperlinks>
  <pageMargins left="0.7" right="0.7" top="0.75" bottom="0.75" header="0.3" footer="0.3"/>
  <pageSetup orientation="portrait" horizontalDpi="1200" verticalDpi="1200" r:id="rId35"/>
  <legacyDrawing r:id="rId36"/>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R3:R5 R11:R1048576</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U1" workbookViewId="0">
      <selection activeCell="X6" sqref="X6"/>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H1" workbookViewId="0">
      <selection activeCell="X7" sqref="X7"/>
    </sheetView>
  </sheetViews>
  <sheetFormatPr defaultRowHeight="14.5" x14ac:dyDescent="0.35"/>
  <cols>
    <col min="1" max="1" width="25.08984375" bestFit="1" customWidth="1"/>
    <col min="2" max="2" width="22.6328125" bestFit="1" customWidth="1"/>
    <col min="3" max="3" width="13.6328125" bestFit="1" customWidth="1"/>
    <col min="4" max="4" width="12.36328125" bestFit="1" customWidth="1"/>
    <col min="5" max="5" width="13.6328125" bestFit="1" customWidth="1"/>
    <col min="6" max="6" width="26.6328125" bestFit="1" customWidth="1"/>
    <col min="7" max="7" width="35.36328125" bestFit="1" customWidth="1"/>
    <col min="8" max="8" width="16.54296875" customWidth="1"/>
    <col min="9" max="9" width="17.36328125" customWidth="1"/>
    <col min="10" max="10" width="14.6328125" customWidth="1"/>
    <col min="13" max="13" width="14.453125" customWidth="1"/>
    <col min="15" max="15" width="25" bestFit="1" customWidth="1"/>
    <col min="16" max="16" width="26.54296875" customWidth="1"/>
    <col min="17" max="17" width="17.453125" bestFit="1" customWidth="1"/>
    <col min="18" max="18" width="16.90625" customWidth="1"/>
    <col min="19" max="19" width="17.6328125" customWidth="1"/>
    <col min="20" max="20" width="19.36328125" customWidth="1"/>
    <col min="21" max="21" width="17.6328125" customWidth="1"/>
    <col min="22" max="22" width="18.6328125" customWidth="1"/>
    <col min="26" max="26" width="11.6328125" bestFit="1" customWidth="1"/>
    <col min="27" max="27" width="15" bestFit="1" customWidth="1"/>
    <col min="28" max="28" width="28.54296875" bestFit="1" customWidth="1"/>
    <col min="29" max="29" width="14.453125" customWidth="1"/>
    <col min="30" max="30" width="15.36328125" customWidth="1"/>
    <col min="31" max="31" width="26.36328125" bestFit="1" customWidth="1"/>
    <col min="32" max="32" width="14.63281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schemas.microsoft.com/office/infopath/2007/PartnerControls"/>
    <ds:schemaRef ds:uri="http://schemas.microsoft.com/office/2006/metadata/properties"/>
    <ds:schemaRef ds:uri="http://schemas.microsoft.com/office/2006/documentManagement/types"/>
    <ds:schemaRef ds:uri="http://purl.org/dc/dcmitype/"/>
    <ds:schemaRef ds:uri="http://www.w3.org/XML/1998/namespace"/>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2022-06-24T12:17:03Z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