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1F97485C-F25F-43CB-9DA7-0FEB38C1579F}" xr6:coauthVersionLast="47" xr6:coauthVersionMax="47" xr10:uidLastSave="{00000000-0000-0000-0000-000000000000}"/>
  <bookViews>
    <workbookView xWindow="-4650" yWindow="-21720" windowWidth="38640" windowHeight="21240" xr2:uid="{00000000-000D-0000-FFFF-FFFF00000000}"/>
  </bookViews>
  <sheets>
    <sheet name="DataExtraction" sheetId="1" r:id="rId1"/>
    <sheet name="Validation" sheetId="2" r:id="rId2"/>
    <sheet name="Drop-down overview" sheetId="3" r:id="rId3"/>
  </sheets>
  <definedNames>
    <definedName name="_xlnm._FilterDatabase" localSheetId="0" hidden="1">DataExtraction!$AQ$56:$AX$56</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E9057882-A69C-49ED-B6AC-BD6F11E375B2}">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10047093-D570-408A-8898-9C4B85F3E967}">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<sst xmlns="http://schemas.openxmlformats.org/spreadsheetml/2006/main" count="2485" uniqueCount="640">
  <si>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</si>
  <si>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</si>
  <si>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</si>
  <si>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</si>
  <si>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</si>
  <si>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</si>
  <si>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</si>
  <si>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</si>
  <si>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</si>
  <si>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</si>
  <si>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</si>
  <si>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</si>
  <si>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</si>
  <si>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</si>
  <si>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</si>
  <si>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</si>
  <si>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</si>
  <si>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</si>
  <si>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</si>
  <si>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</si>
  <si>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</si>
  <si>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</si>
  <si>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</si>
  <si>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</si>
  <si>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</si>
  <si>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</si>
  <si>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</si>
  <si>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</si>
  <si>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</si>
  <si>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</si>
  <si>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</si>
  <si>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</si>
  <si>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</si>
  <si>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</si>
  <si>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</si>
  <si>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</si>
  <si>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</si>
  <si>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</si>
  <si>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</si>
  <si>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</si>
  <si>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</si>
  <si>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</si>
  <si>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</si>
  <si>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</si>
  <si>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</si>
  <si>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</si>
  <si>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</si>
  <si>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</si>
  <si>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</si>
  <si>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</si>
  <si>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</si>
  <si>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</si>
  <si>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</si>
  <si>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</si>
  <si>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</si>
  <si>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</si>
  <si>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</si>
  <si>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</si>
  <si>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</si>
  <si>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</si>
  <si>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</si>
  <si>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</si>
  <si>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</si>
  <si>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</si>
  <si>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</si>
  <si>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</si>
  <si>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</si>
  <si>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</si>
  <si>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</si>
  <si>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</si>
  <si>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</si>
  <si>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</si>
  <si>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</si>
  <si>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</si>
  <si>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</si>
  <si>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</si>
  <si>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</si>
  <si>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</si>
  <si>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</si>
  <si>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</si>
  <si>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</si>
  <si>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</si>
  <si>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</si>
  <si>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</si>
  <si>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</si>
  <si>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</si>
  <si>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</si>
  <si>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</si>
  <si>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</si>
  <si>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</si>
  <si>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</si>
  <si>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</si>
  <si>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</si>
  <si>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</si>
  <si>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</si>
  <si>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</si>
  <si>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</si>
  <si>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</si>
  <si>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Pressure_level1</t>
  </si>
  <si>
    <t>Pressure_level2</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</si>
  <si>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</si>
  <si>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</si>
  <si>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</si>
  <si>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</si>
  <si>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</si>
  <si>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</si>
  <si>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</si>
  <si>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</si>
  <si>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</si>
  <si>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</si>
  <si>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</si>
  <si>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</si>
  <si>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</si>
  <si>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</si>
  <si>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</si>
  <si>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</si>
  <si>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</si>
  <si>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</si>
  <si>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</si>
  <si>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</si>
  <si>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</si>
  <si>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</si>
  <si>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</si>
  <si>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</si>
  <si>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</si>
  <si>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</si>
  <si>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</si>
  <si>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</si>
  <si>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</si>
  <si>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</si>
  <si>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</si>
  <si>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</si>
  <si>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</si>
  <si>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</si>
  <si>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</si>
  <si>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</si>
  <si>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</si>
  <si>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</si>
  <si>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</si>
  <si>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</si>
  <si>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</si>
  <si>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</si>
  <si>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</si>
  <si>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</si>
  <si>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</si>
  <si>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</si>
  <si>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</si>
  <si>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</si>
  <si>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</si>
  <si>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</si>
  <si>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</si>
  <si>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</si>
  <si>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</si>
  <si>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</si>
  <si>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</si>
  <si>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</si>
  <si>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</si>
  <si>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</si>
  <si>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</si>
  <si>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</si>
  <si>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</si>
  <si>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</si>
  <si>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</si>
  <si>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</si>
  <si>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</si>
  <si>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</si>
  <si>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</si>
  <si>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</si>
  <si>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</si>
  <si>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</si>
  <si>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</si>
  <si>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</si>
  <si>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</si>
  <si>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</si>
  <si>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</si>
  <si>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</si>
  <si>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</si>
  <si>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</si>
  <si>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</si>
  <si>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</si>
  <si>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</si>
  <si>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</si>
  <si>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</si>
  <si>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</si>
  <si>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</si>
  <si>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</si>
  <si>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</si>
  <si>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</si>
  <si>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</si>
  <si>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</si>
  <si>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</si>
  <si>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</si>
  <si>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</si>
  <si>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</si>
  <si>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</si>
  <si>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</si>
  <si>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</si>
  <si>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</si>
  <si>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</si>
  <si>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</si>
  <si>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</si>
  <si>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</si>
  <si>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</si>
  <si>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</si>
  <si>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</si>
  <si>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</si>
  <si>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</si>
  <si>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</si>
  <si>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</si>
  <si>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</si>
  <si>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</si>
  <si>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</si>
  <si>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</si>
  <si>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</si>
  <si>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</si>
  <si>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</si>
  <si>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</si>
  <si>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</si>
  <si>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</si>
  <si>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</si>
  <si>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</si>
  <si>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</si>
  <si>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</si>
  <si>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</si>
  <si>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</si>
  <si>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</si>
  <si>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</si>
  <si>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</si>
  <si>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</si>
  <si>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</si>
  <si>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</si>
  <si>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</si>
  <si>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</si>
  <si>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</si>
  <si>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</si>
  <si>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</si>
  <si>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</si>
  <si>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</si>
  <si>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</si>
  <si>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</si>
  <si>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</si>
  <si>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</si>
  <si>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 _trawls</t>
  </si>
  <si>
    <t>Pressure_variable</t>
  </si>
  <si>
    <t>SW4_1240</t>
  </si>
  <si>
    <t>E4</t>
  </si>
  <si>
    <t>Beukema J.J., Dekker R.</t>
  </si>
  <si>
    <t>The intertidal zoning of cockles (Cerastoderma edule) in the Wadden Sea, or why cockle fishery disturbed areas of relatively high biodiversity</t>
  </si>
  <si>
    <t>Helgoland Marine Research</t>
  </si>
  <si>
    <t>63</t>
  </si>
  <si>
    <t>4</t>
  </si>
  <si>
    <t>287</t>
  </si>
  <si>
    <t>291</t>
  </si>
  <si>
    <t>10.1007/s10152-009-0157-8</t>
  </si>
  <si>
    <t/>
  </si>
  <si>
    <t>Recently, Kraan et al. (ICES J Mar Sci 64:1735-1742, 2007) reported that areas in the Wadden Sea selected by mechanical cockle dredgers were of greater zoobenthic diversity than areas that remained undredged. The present paper attempts to explain this observation, focussing on the elevation-related zoning of the macrobenthic fauna on tidal Xats. Dense beds of cockles Cerastoderma edule occur in a speciWc intermediate intertidal-height zone where more species are present (and reach their maximal abundance) than in either lower or higher zones. This coincidence of preferred intertidal zones in many species, including cockles, may cause the higher species richness (and higher total macrozoobenthic biomass) of the Wsherchosen dredging areas as compared to other nearby nondredged tidal-Xat areas. © Springer-Verlag and AWI 2009.</t>
  </si>
  <si>
    <t>English</t>
  </si>
  <si>
    <t>Article</t>
  </si>
  <si>
    <t>All Open Access, Bronze</t>
  </si>
  <si>
    <t>4.3</t>
  </si>
  <si>
    <t>SW4_1297</t>
  </si>
  <si>
    <t>Pace D.S., Miragliuolo A., Mussi B.</t>
  </si>
  <si>
    <t>Behaviour of a social unit of sperm whales (Physeter macrocephalus) entangled in a driftnet off Capo Palinuro (Southern Tyrrhenian Sea, Italy)</t>
  </si>
  <si>
    <t>Journal of Cetacean Research and Management</t>
  </si>
  <si>
    <t>10</t>
  </si>
  <si>
    <t>2</t>
  </si>
  <si>
    <t>131</t>
  </si>
  <si>
    <t>135</t>
  </si>
  <si>
    <t>Driftnet fishing is notorious for being the major source of fatal entanglement of cetaceans and for its devastating impact on some pelagic species of the Mediterranean fauna. Of all the large cetaceans, the sperm whale (Physeter macrocephalus) is most affected by this fishing technique. On 9 August 2004, a group of five sperm whales, two adult females and three juvenile individuals, was found trapped in a driftnet 40 miles southwest off Capo Palinuro (Italy). Their tails were totally immobilised by the net and one animal was completely entangled. All the animals showed numerous lesions on their bodies. The group was freed by the Italian Coast Guard scuba-diving team during a two-day rescue operation. This exceptional case of sperm whale disentanglement was a unique opportunity to study the group's acoustic and general behaviour during a particularly stressful event. Out of a total video/acoustic recording of 110 minutes, 91 were examined. During the rescue procedures, the whales' behaviour was described as open mouthed, sideways roll, agitation of fluke and pectoral fins, head rubbing, fluke contact (with head, flippers and back by the liberated animals) and defecation. As expected, the entangled individuals produced different patterns of clicks, identified as 'usual clicks', 'codas' and 'creaks'. Each pattern was associated with specific behaviour. Despite international and national regulation banning fishing with driftnets in the Mediterranean Sea, driftnets continue to be used illegally in this sperm whale habitat, posing a constant threat to the species' survival in the region.</t>
  </si>
  <si>
    <t>4.5</t>
  </si>
  <si>
    <t>SW4_1355</t>
  </si>
  <si>
    <t>Brotons J.M., Grau A.M., Rendell L.</t>
  </si>
  <si>
    <t>Estimating the impact of interactions between bottlenose dolphins and artisanal fisheries around the Balearic Islands</t>
  </si>
  <si>
    <t>Marine Mammal Science</t>
  </si>
  <si>
    <t>24</t>
  </si>
  <si>
    <t>1</t>
  </si>
  <si>
    <t>112</t>
  </si>
  <si>
    <t>127</t>
  </si>
  <si>
    <t>10.1111/j.1748-7692.2007.00164.x</t>
  </si>
  <si>
    <t>Interactions between marine mammals and fisheries are a growing problem, and effective management requires assessment of the factors driving the interaction and of the impacts on fisheries. We used data from interactions between artisanal fisheries and bottlenose dolphins around the Balearic Islands to assess these factors and impacts. Observers collected data during 1,040 fishing operations over 3 yr. Location and year were important factors affecting interaction probability, with some areas showing large increases over the study period. We estimated the combined cost of catch loss and net damage as 6.5% of the total catch value (95% CI -12.3%, -1.6%), and the annual loss to be 3.4% (95% CI -6.5%, -0.1%) of the total catch by weight. This weight equates to the dietary needs of ~12 dolphins (95% CI 0.2, 22), suggesting the fishery is not a vital food source for the dolphin population. Two dolphins died through entanglement during the observed fishing operations. We observed 3% of the total fishing activity, by weight, in 2003; scaling up this mortality directly suggests that as many as sixty dolphins may be dying in nets each year. This interaction likely has serious conservation implications for the dolphin population. © 2007 by the Society for Marine Mammalogy.</t>
  </si>
  <si>
    <t>4.2</t>
  </si>
  <si>
    <t>SW4_1374</t>
  </si>
  <si>
    <t>Juan S.d., Cartes J.E., Demestre M.</t>
  </si>
  <si>
    <t>Effects of commercial trawling activities in the diet of the flat fish Citharus linguatula (Osteichthyes: Pleuronectiformes) and the starfish Astropecten irregularis (Echinodermata: Asteroidea)</t>
  </si>
  <si>
    <t>Journal of Experimental Marine Biology and Ecology</t>
  </si>
  <si>
    <t>349</t>
  </si>
  <si>
    <t>152</t>
  </si>
  <si>
    <t>169</t>
  </si>
  <si>
    <t>10.1016/j.jembe.2007.05.003</t>
  </si>
  <si>
    <t>This study assesses the effects of commercial trawling on benthic fauna, by analysing differences in the population structure and diet of benthic organisms inhabiting fishing grounds. The study is focused on two epifaunal species collected from a fishing ground in the north-western Mediterranean, which included a portion of un-trawled seabed used as a reference of undisturbed community. The selected species were the flatfish Citharus linguatula, more abundant at the undisturbed site and previously characterised as a surface predator and vulnerable to trawling, and the starfish Astropecten irregularis, which dominated the epibenthic community and had been characterised as an opportunistic species with low vulnerability to trawling. Both species were selective feeders and ingested similar prey species at each of the two sites, although differences in the relative prey abundance found in the stomachs occurred between sites. A. irregularis at the fished site mainly ingested gastropods, whereas higher proportion of bivalves was ingested at the undisturbed site. C. linguatula diet mainly composed of crustaceans at both sites, but there was an increase in the ingestion of small fish at the fished site. Moreover, prey ingestion of these two species generally increased with fishing activity. Trawling appears to modify the diet of these two species in terms of relative abundance of ingested prey, nevertheless, increased opportunism due to trawling disturbance was not detected and the density of these predators over fishing grounds was more closely related to their vulnerability to trawling. © 2007 Elsevier B.V. All rights reserved.</t>
  </si>
  <si>
    <t>4.4</t>
  </si>
  <si>
    <t>SW4_1402</t>
  </si>
  <si>
    <t>Dufour F., Guidetti P., Francour P.</t>
  </si>
  <si>
    <t>Comparison of fish inventory in Mediterranean marine protected areas: Influence of surface area and age [Comparaison des inventaires de poissons dans les aires marines protégées de Méditerranée: Influence de la surface et de l'ancienneté]</t>
  </si>
  <si>
    <t>Cybium</t>
  </si>
  <si>
    <t>31</t>
  </si>
  <si>
    <t>19</t>
  </si>
  <si>
    <t>Fish are the main fauna compartment concerned with protection measures and management into Marine Protected Areas (MPA). Surveys were conducted in 8 MPAs by various sampling methods (visual surveys by SCUBA diving, anaesthetic catch, poisoning, fishing nets or fishing lines): Port-Cros (France), Lavezzi and Scandola (Corse, France), Monaco, Mèdes Islands (Spain), Tremiti, Torre Guaceto and Porto Cesareo (Italy). These areas presented similar biotopes (rocky substrata, Posidonia oceanica beds and sandy bottoms) but different ages (1963, Port-Cros to 1997, Porto Cesareo) and sizes (418 ha at Mèdes Islands to 16600 at Porto Cesáreo), Tremiti and Porto Cesareo have a weak protection compared to the other MPAs considered. The first step of this work was to update surveys already published by including new observations and unpublished data. Surveys were then compared using two diversity indexes, Average Taxonomic Distinctness (AvTD) and Variation in Taxonomie Distinctness (VarTD). For each MPA, these indexes have been compared to theoretical values for the Mediterranean Sea. This theoretical value (331 species belonging to 94 families) was calculated from the total number of species reported in the Mediterranean (FishBase) without the lessepsian species, species inhabiting deep waters (more than 100 m depth), and sub-species. A total of 215 (Port-Cros), 198 (Scandola), 191 Lavezzi, 136 (Mèdes), 108 (Monaco), 105 (Torre Guaceto), 75 (Tremiti and Porto Cesareo) species have been reported in the different MPAs. Number of species found in Port-Cros, Scandola and Lavezzi corresponded to the diversity expected for Mediterranean fish samples: i.e. the diversity expected from a sample of nspecies (215, 198 or 191 species respectively) drawn at random from the total list (331 species). VarTD of all the well protected zones corresponded also to the Mediterranean expected values. Therefore, well protected areas allowed preservation of taxonomic relationships between species. Spearman non parametric correlations showed that species richness and AvTD were correlated to me age of MPA and not with its size. In conclusion, the implementation of new MPAs is discussed regarding these relationships: the size of the protected area is not as important as an efficient surveillance and a long term protection to ensure a high fish species diversity.</t>
  </si>
  <si>
    <t>French</t>
  </si>
  <si>
    <t>SW4_1403</t>
  </si>
  <si>
    <t>De Juan S., Thrush S.F., Demestre M.</t>
  </si>
  <si>
    <t>Functional changes as indicators of trawling disturbance on a benthic community located in a fishing ground (NW Mediterranean Sea)</t>
  </si>
  <si>
    <t>Marine Ecology Progress Series</t>
  </si>
  <si>
    <t>334</t>
  </si>
  <si>
    <t>117</t>
  </si>
  <si>
    <t>129</t>
  </si>
  <si>
    <t>10.3354/meps334117</t>
  </si>
  <si>
    <t>Trawling disturbs benthic communities, eliminating the most vulnerable organisms and modifying habitat structure. While the cumulative effects of disturbance resulting from commercial trawling activities are poorly understood, several studies suggest that chronically disturbed communities are dominated by opportunistic organisms. This study focuses on changes in functional components of the benthic community occurring in muddy sediments in a NW Mediterranean trawling ground, including an area that has not been fished for 20 yr. In both disturbed and undisturbed areas, the overall benthic community from the fishing ground was dominated by burrowing epifaunal deposit feeders and predators, and deep burrowing infaunal deposit feeders. The fished area had a higher abundance of burrowing epifaunal scavengers and motile burrowing infauna, while the undisturbed area was characterised by higher abundance of surface infauna, epifaunal suspension feeders and predatory fish. This study clearly demonstrates that changes in the functional components of a benthic community can result from fishing in areas dominated by organisms not considered especially vulnerable to trawling activities. Thus, fisheries managers aiming to reduce ecosystem disturbance must consider the implications of trawling on the structure and functioning of all types of benthic communities. © Inter-Research 2007.</t>
  </si>
  <si>
    <t>All Open Access, Bronze, Green</t>
  </si>
  <si>
    <t>SW4_1469</t>
  </si>
  <si>
    <t>Sartor P., Francesconi B., Rossetti I., De Ranieri S.</t>
  </si>
  <si>
    <t>Catch composition and damage incurred to crabs discarded from the eastern Ligurian Sea "rapido" trawl fishery</t>
  </si>
  <si>
    <t>Hydrobiologia</t>
  </si>
  <si>
    <t>557</t>
  </si>
  <si>
    <t>121</t>
  </si>
  <si>
    <t>133</t>
  </si>
  <si>
    <t>10.1007/s10750-005-1315-x</t>
  </si>
  <si>
    <t>Catch composition and damage incurred to the populations of three crabs (Liocarcinus depurator, Medorippe lanata and Goneplax rhomboides), discarded by the "rapido" trawl fishery of Viareggio (eastern Ligurian Sea), was investigated. Data were collected on a monthly basis (January-December 2001) through embarks on board of a commercial fishing vessel, so as to reflect commercial fishing practice. The three species represented from 7 to 31% of the discarded biomass, varying with season. Density and biomass indices were characterised by a clear seasonality, each species showing a peak in a different period of the year. A six level scale, based on macroscopic external injuries was used to assess the damage sustained by each species after fishing and sorting operations. For the three species, very similar percentages (56-58%) of individuals were macroscopically intact, while inspection of damaged individuals revealed some differences in the distribution of injuries. G. rhomboides showed the highest proportion of serious damage, followed by L. depurator and M. lanata. The severity and frequency of damage was mainly correlated with interspecific and intraspecific (sexual dimorphism) morphological and behavioural characteristics. For example, specimens with longer and thin appendages, like males of G. rhomboides, seemed to be particularly vulnerable to the fishing and sorting operations; this could also explain the positive correlation between damage level and size found in this species. In M. lanata, small individuals proved to be more vulnerable, while for L. depurator no significant correlation was found between damage and size. Although these estimations did not take other injury typologies into account (e.g. internal and physiological damage), these results can be seen as a first indirect estimation of discard mortality for these species and can represent an important term of reference both for similar studies performed in other areas and for the monitoring of this fishery. © Springer 2006.</t>
  </si>
  <si>
    <t>Conference Paper</t>
  </si>
  <si>
    <t>None</t>
  </si>
  <si>
    <t>SW4_1490</t>
  </si>
  <si>
    <t>Thibaut T., Pinedo S., Torras X., Ballesteros E.</t>
  </si>
  <si>
    <t>Long-term decline of the populations of Fucales (Cystoseira spp. and Sargassum spp.) in the Albères coast (France, North-western Mediterranean)</t>
  </si>
  <si>
    <t>Marine Pollution Bulletin</t>
  </si>
  <si>
    <t>50</t>
  </si>
  <si>
    <t>12</t>
  </si>
  <si>
    <t>1472</t>
  </si>
  <si>
    <t>1489</t>
  </si>
  <si>
    <t>10.1016/j.marpolbul.2005.06.014</t>
  </si>
  <si>
    <t>Only five of fourteen species of Fucales reported at the end of the XIXth century are currently present in the Albères Coast (France, NW Mediterranean). According to historical data there has been a steady decrease of all the populations since the 1940s. Seven taxa now extinct (Cystoseira crinita, Cystoseira barbata, Cystoseira foeniculacea f. tenuiramosa, Cystoseira spinosa, Cystoseira spinosa var. compressa, Sargassum hornschuchii and Sargassum vulgare) were considered frequent and some of them were the dominant and engineering species in several phytobenthic assemblages. Moreover, only one of the five species left, shows no signs of regression (Cystoseira compressa), two are considered as rare (Cystoseira caespitosa, Cystoseira zosteroides), and one is very rare (Cystoseira elegans). Cystoseira mediterranea, a species that was reported to make a continuous belt along the shores of the Albères coast, has almost disappeared from some areas. Overgrazing by sea urchins, outcompetition by mussels, habitat destruction, scientific research sampling and, probably, human trampling and chemical pollution are to be blamed for the decline of populations thriving in shallow waters. Deep-water species have been affected by an increase in water turbidity and, probably, chemical pollution and direct plant destruction attributed to net fishing. If degradation of the environmental conditions continues, the remaining Cystoseira species will face a most unwelcome prospect. Even after the removal of the causes that led to its die-off, natural restoration of extinct species seems not to be possible because the decline has also affected populations from nearby areas and zygotes are unable to disperse over long distances. Urgent management actions have to be designed in order to improve the current situation of the populations of Fucales in the Albères coast. © 2005 Elsevier Ltd. All rights reserved.</t>
  </si>
  <si>
    <t>SW4_1495</t>
  </si>
  <si>
    <t>Jokikokko E., Jutila E.</t>
  </si>
  <si>
    <t>Effect of fishing regulation on the occurrence of repeat spawners and age distribution of Atlantic salmon in a northern Baltic river</t>
  </si>
  <si>
    <t>Fisheries Management and Ecology</t>
  </si>
  <si>
    <t>5</t>
  </si>
  <si>
    <t>341</t>
  </si>
  <si>
    <t>347</t>
  </si>
  <si>
    <t>10.1111/j.1365-2400.2005.00457.x</t>
  </si>
  <si>
    <t>Upstream migrating Atlantic salmon, Salmo salar L., were trapped annually between 1990 and 2003 at the mouth of the River Simojoki in the northern part of the Gulf of Bothnia, the Baltic Sea, to collect hatchery brood fish. They were also collected between 1996 and 1998 in the river to estimate the number of ascending salmon. These data on spawners were used to study the effect of changing fishing regulations in the Finnish coastal fishery in the mid-1990s on the structure of the spawning stock. In total, 1.9% of 2290 multi-sea-winter adults had previously spawned. The average annual proportion of repeat spawners was 0.5% between 1990 and 1996, but significantly higher (2.8%) between 1997 and 2003. The age distribution also changed significantly, as 4SW and 5SW salmon appeared in the population in the latter years. These changes were most probably due to the application of stricter fishing regulations. The potential of salmon to spawn repeatedly was thus preserved, despite a severe decline in natural production in the 1980s and early 1990s. © 2005 Blackwell Publishing Ltd.</t>
  </si>
  <si>
    <t>SW4_1564</t>
  </si>
  <si>
    <t>Labropoulou M., Papaconstantinou C.</t>
  </si>
  <si>
    <t>Community structure and diversity of demersal fish assemblages: The role of fishery [Estructura y diversidad de las asociaciones de peces demersales: El papel de la pesquería]</t>
  </si>
  <si>
    <t>Scientia Marina</t>
  </si>
  <si>
    <t>68</t>
  </si>
  <si>
    <t>SUPPL 1</t>
  </si>
  <si>
    <t>215</t>
  </si>
  <si>
    <t>226</t>
  </si>
  <si>
    <t>10.3989/scimar.2004.68s1215</t>
  </si>
  <si>
    <t>Seasonal experimental trawl surveys were carried out in the Northern Aegean and Thracian seas (NE Mediterranean, Greece), from summer 1990 to autumn 1993, during which a total of 172 fish species were caught. In these areas, fishing pressure is very high, since approximately 50% of the Greek otter trawl fleet operates there, producing more than 57% of the total demersal landings. Different statistics were used to assess spatial structure, seasonal changes and diversity of the demersal fish assemblages on the continental shelf and upper slope. The following measures were applied to the species abundance matrix: species diversity, species richness, evenness and dominance. The analysis of 501 bottom trawls revealed that, in general, species diversity, richness and evenness decreased with water depth, with the highest values at depths &lt;100 m, whereas dominance increased with depth, with its maximum at depths &gt;200 m. The effect of depth on the diversity patterns observed was always significant, while seasonal trends were similar with those described for the overall diversity characteristics in each area. Classification and ordination methods showed the existence of 4 groups associated with the continental shelf and upper slope in each area. Classification of the top ranking species at each group and area revealed that commercially important species were dominant in the shallowest zone (&lt;30 m), while non-commercial species predominated at depths below 200 m. At intermediate depths (30-200 m) almost 50% of the total catches were composed of non-commercially important fish species. However, since most species had a wide distribution range these differences were rather quantitative than qualitative. The results indicated that although spatial changes in abundance could be detected, temporal changes were not obvious. Environmental variability and overexploitation, as well as differences in species' life-history strategies, have both influenced the structure of the demersal fish assemblages found along the depth gradient studied.</t>
  </si>
  <si>
    <t>Spanish</t>
  </si>
  <si>
    <t>All Open Access, Gold, Green</t>
  </si>
  <si>
    <t>SW4_1601</t>
  </si>
  <si>
    <t>Jutila E., Jokikokko E., Julkunen M.</t>
  </si>
  <si>
    <t>Management of Atlantic salmon in the Simojoki river, northern Gulf of Bothnia: Effects of stocking and fishing regulation</t>
  </si>
  <si>
    <t>Fisheries Research</t>
  </si>
  <si>
    <t>64</t>
  </si>
  <si>
    <t>17</t>
  </si>
  <si>
    <t>10.1016/s0165-7836(03)00107-3</t>
  </si>
  <si>
    <t>The endangered natural stock of Atlantic salmon (Salmo salar L.) in the Simojoki river, northern Baltic Sea, has been managed primarily by fishing regulation, and by stocking with parr and smolts. The Finnish national regulation of salmon fishing in the Baltic Sea has changed considerably during recent decades: regulation was slight until 1996, strict in 1996-1997 and moderate from 1998 onwards. The wild/reared ratio was lower in smolts than in returning multi-sea-winter (MSW) spawners at the river mouth, indicating at least two times higher marine survival of wild smolts compared with reared ones. The catch-per-unit-effort (CPUE) of MSW spawning migrants in the trap net fishery of brood fish at the river mouth differed significantly between the slight, strict and moderate regulation periods, the CPUE being highest under strict regulation. The river catches of salmon were significantly lower during the period of slight regulation than later, while recoveries of tagged salmon in the Simojoki river were highest during the period of strict regulation. The results suggest that strict regulation of fishing is a very effective way of safeguarding the salmon stock, but even a short relief in the opening dates of the sea fishing season significantly reduced the spawning run into the river. The considerable proportion of reared fish among the ascending salmon indicates that stocking has increased the spawning run into the river. This has been important, especially during the years of low natural reproduction. © 2003 Elsevier Science B.V. All rights reserved.</t>
  </si>
  <si>
    <t>SW4_1607</t>
  </si>
  <si>
    <t>Hamre J.</t>
  </si>
  <si>
    <t>Capelin and herring as key species for the yield of north-east Arctic cod. Results from multispecies model runs</t>
  </si>
  <si>
    <t>67</t>
  </si>
  <si>
    <t>315</t>
  </si>
  <si>
    <t>323</t>
  </si>
  <si>
    <t>10.3989/scimar.2003.67s1315</t>
  </si>
  <si>
    <t>A conceptual temperature dependent multispecies model for stock interactions and harvesting of herring, capelin and cod in the Norwegian Sea-Barents Sea region has been developed. The concept presupposes that good recruitment of herring and cod is linked to warm ocean climate, which may occur with a frequency of 8 to 10 years. Strong herring year classes overlap the distribution of capelin larvae in 3-4 years causing mass mortality of the capelin fry, and depletion of the capelin stock. At the same time the herring is about to leave the Barents Sea, and lack of food in subsequent years reduces the potential yield of cod. Immature cod is the main predator on mature capelin and cannibalism is an important factor in reducing the abundance of juvenile cod when the capelin stock is rebuilding. The model is used in a study of the effects of different fishery management strategies on stocks and yield. Results show that optimum yield of cod is obtained by high fishing mortality on immature cod from the end of a warm period until the spawning stock of capelin is rebuilt. This fishing strategy will result in large fluctuation in the yearly cod catches but yield an optimum average biomass production of capelin and an optimum potential catch of cod. These results are in accordance with the catch history of cod. Prior to the 1970s, the effort of the fishery in the Barents Sea followed to a large extent the abundance of immature cod, resulting in large catches when the stock was abundant. The yearly catches varied from 0.4 to 1.3 million tonnes, but the average catch obtained in the two periods 1950-1958 and 1959-1969 are the highest on record. Moreover, the trawlers fished with small meshes in the cod end, discarding considerable quantities of the smallest fish. It is concluded that the interaction between climate and fish stocks, and fish stock interactions in the north east Atlantic region, are of fundamental importance to the dynamic of the processes which govern the fish production of the region.</t>
  </si>
  <si>
    <t>SW4_1651</t>
  </si>
  <si>
    <t>Olaso I., Sánchez F., Rodríguez-Cabello C., Velasco F.</t>
  </si>
  <si>
    <t>The feeding behaviour of some demersal fish species in response to artificial discarding</t>
  </si>
  <si>
    <t>66</t>
  </si>
  <si>
    <t>3</t>
  </si>
  <si>
    <t>301</t>
  </si>
  <si>
    <t>311</t>
  </si>
  <si>
    <t>10.3989/scimar.2002.66n3301</t>
  </si>
  <si>
    <t>In an attempt to detect changes in the diet and the feeding intensity of demersal fish caused by fishery discarding, two hauls were carried out 22 h apart at a depth of 90 m in an area of the Cantabrian Sea closed to trawling. Before the second haul, dead fauna that were not common in the sampling area under natural conditions, such as Micromesistius poutassou and squat lobster (Munida spp.), which are both usually discarded by the fleet and mainly found in deeper water, were thrown overboard. A total of 319 stomach contents from 12 demersal fish species caught in both hauls were analysed. The percentage emptiness decreased in the second haul (32%) with respect to the first (43%), and at the same time the feeding intensity of scavenger species such as Trachinus draco, Pagellus acarne, Scyliorhinus conicula, Raja montagui and Leucoraja naevus increased. Discards of M. poutassou was actually found in the stomach of a typically planktophagous species, Pagellus bogaraveo. Observed changes in trophic structure of the species analysed as a response to discards are discussed.</t>
  </si>
  <si>
    <t>All Open Access, Gold</t>
  </si>
  <si>
    <t>SW4_1661</t>
  </si>
  <si>
    <t>Tsangridis A., Sánchez P., Ioannidou D.</t>
  </si>
  <si>
    <t>Exploitation patterns of Octopus vulgaris in two Mediterranean areas</t>
  </si>
  <si>
    <t>59</t>
  </si>
  <si>
    <t>10.3989/scimar.2002.66n159</t>
  </si>
  <si>
    <t>Exploitation patterns of the common octopus, Octopus vulgaris, in two Mediterranean areas were studied in three ports, two in the Thracian Sea (Greece, Eastern Mediterranean) and one in the Catalan Sea (Spain, Western Mediterranean). The study period of one year (July 1998-June 1999) included a monthly collection of data on commercial landings, fishing effort and length distribution of O. vulgaris. Many gears exploit this species in both areas. Specialised and highly productive artisanal gears (fyke nets, pots and traps) have been developed. Herein it is shown that: (1) trawls are responsible for most octopus landings; (2) trawls exploit mostly the small and immature individuals while the artisanal fleets exploit the large and mature ones; (3) there is a marked seasonality of catches; (4) there is little or no interaction between the gears fishing octopus, indicating that each gear affects a certain size range; (5) and the octopus speciments from the Greek area are clearly smaller than the ones from the Spanish area. Our results suggest that octopus fisheries require more effective management strategies. The creation of marine harvest refuges may be beneficial.</t>
  </si>
  <si>
    <t>SW4_1671</t>
  </si>
  <si>
    <t>Rijnsdorp A.D., Vingerhoed B.</t>
  </si>
  <si>
    <t>Feeding of plaice Pleuronectes platessa L. and Sole Solea solea (L.) in relation to the effects of bottom trawling</t>
  </si>
  <si>
    <t>Journal of Sea Research</t>
  </si>
  <si>
    <t>45</t>
  </si>
  <si>
    <t>3-4</t>
  </si>
  <si>
    <t>219</t>
  </si>
  <si>
    <t>229</t>
  </si>
  <si>
    <t>10.1016/S1385-1101(01)00047-8</t>
  </si>
  <si>
    <t>Stomachs of plaice and sole were collected in 1996 within and just outside the 'plaice box' (PB), an area in which fishing by vessels larger than 300 hp has been prohibited since 1989. In the mid-1990s the beam trawl fishing effort was reduced by 85% of the pre-closure level. In addition, a comparison was made of the diet composition of plaice and sole between the present and the beginning the 20th century. The diet of both species comprises mainly short-lived, highly productive benthic organisms. No difference could be found between the diets of fish sampled at grounds with different trawling intensities. The comparison of the present-day diet and the diet at the beginning of the 20th century suggests that the preponderance of polychaetes has increased and that of bivalves decreased. These results are consistent with the hypothesis that beam trawling has improved the feeding conditions for the two flatfish species by enhancing the abundance of small opportunistic benthic species such as polychaetes in the heavily trawled areas. However, the changes in diet may also be related to eutrophication and pollution. © 2001 Elsevier Science B.V. All rights reserved.</t>
  </si>
  <si>
    <t>SW4_1687</t>
  </si>
  <si>
    <t>Zühlke R., Alvsvåg J., de Boois I., Cotter J., Ehrich S., Ford A., Hinz H., Jarre-Teichmann A., Jennings S., Kröncke I., Lancaster J., Piet G., Prince P.</t>
  </si>
  <si>
    <t>Epibenthic diversity in the North Sea</t>
  </si>
  <si>
    <t>Senckenbergiana Maritima</t>
  </si>
  <si>
    <t>269</t>
  </si>
  <si>
    <t>281</t>
  </si>
  <si>
    <t>10.1007/BF03043036</t>
  </si>
  <si>
    <t>In 1999 the epibenthic fauna of the North Sea was investigated using the 3rd quarter 'International Bottom Trawl Survey' of five European countries. Altogether 241 stations were sampled covering 143 ICES rectangles. The objectives of the projects were (i) to analyse epibenthic diversity patterns in the North Sea, (ii) to identify the spatial distribution of faunal communities and (iii) to relate environmental factors as well as fishing effort to species diversity. Epibenthic fauna was clearly divided between the southern North Sea and the central-northern North Sea, roughly along the 50 m depth line. The separation was based on an overall higher number of species in the central and northern North Sea and a change in the species composition from north to south. Sessile fauna including erect, branching species like bryozoans and hydrozoans were particularly diverse along a corridor in the central-northern North Sea between 56° and 58°N, coinciding with the area between the 50 m and 100 m depth line. Cluster analysis, based on the structure of the community, confirmed the north-south gradient found for species diversity. Separation of clusters was driven to a great extent by species occurring predominantly or exclusively north of the 50 m contour line. Few species were exclusive to the south, but a number of scavenging species were found here more frequently and in higher numbers. Depth was positively correlated with the diversity of free-living fauna, whereas the type of sediment showed no significant relationship with variations in numbers of species. Beam-trawling effort was negatively correlated with the diversity of sessile fauna.</t>
  </si>
  <si>
    <t>SW4_1692</t>
  </si>
  <si>
    <t>Jouvenel J.-Y., Pollard D.A.</t>
  </si>
  <si>
    <t>Some effects of marine reserve protection on the population structure of two spearfishing target-fish species, Dicentrarchus labrax (moronidae) and sparus aurata (sparidae), in shallow inshore waters, along a rocky coast in the northwestern Mediterranean Sea</t>
  </si>
  <si>
    <t>Aquatic Conservation: Marine and Freshwater Ecosystems</t>
  </si>
  <si>
    <t>11</t>
  </si>
  <si>
    <t>9</t>
  </si>
  <si>
    <t>10.1002/aqc.424</t>
  </si>
  <si>
    <t>1. The relative abundances of two highly sought after spearfishing target-fish species, Dicentrarchus labrax (Linnaeus 1758) and Sparus aurata Linnaeus 1758, were compared using underwater visual censuses in shallow (&lt; 5 m) inshore waters along rocky shores inside and outside a marine reserve area in the northwestern Mediterranean Sea (Banyuls-sur-Mer region, France). 2. The relative abundances of these two species were consistently lower outside the reserve area, which comprised around 40% of the 25.6 km of inshore coastal waters surveyed. 3. The demographic structure of D. labrax was also different inside and outside the protected area, the proportion of larger fish being significantly higher in the marine reserve. 4. The direct and indirect impacts of spearfishing are postulated to explain the distributional and population structural characteristics of these two species in the shallow waters off this rocky coast. 5. Prohibition of spearfishing has favoured the persistence of these species during summer (the main spearfishing season) in the shallower inshore waters inside the area of the Cerbére/Banyuls-sur-Mer marine reserve. 6. These preliminary results indicate the need for additional work in this area and further surveys to ascertain spearfishing impacts on target-fish species in the vicinity of other marine protected areas. Copyright © 2001 John Wiley &amp; Sons, Ltd.</t>
  </si>
  <si>
    <t>SW4_1735</t>
  </si>
  <si>
    <t>Pranovi F., Raicevich S., Franceschini G., Farrace M.G., Giovanardi O.</t>
  </si>
  <si>
    <t>Rapido trawling in the northern Adriatic Sea: Effects on benthic communities in an experimental area</t>
  </si>
  <si>
    <t>ICES Journal of Marine Science</t>
  </si>
  <si>
    <t>57</t>
  </si>
  <si>
    <t>517</t>
  </si>
  <si>
    <t>524</t>
  </si>
  <si>
    <t>10.1006/jmsc.2000.0708</t>
  </si>
  <si>
    <t>The rapido is a towed gear used only in the Adriatic Sea for fishing scallops in sandy offshore areas and flatfish in muddy inshore areas. The gear is expected to have a high impact on the entire benthic community, mainly on epifauna and organisms living in the upper sediment layers. To obtain information on likely medium- to long-term effects of trawl fishing in the northern Adriatic Sea, an experiment on immediate/short-term effects was carried out in an undisturbed sandy area near a wreck. The rapido produced flat tracks on the bottom that were still clearly visible after a week by means of sidescan sonar. The trawl did not change the sediment grain size, although it did disturb the upper 6 cm of sediment. Experimental trawling induced a modification in the macrobenthic community that was most evident immediately after the haul. Changes to the meiobenthic community were probably due to sediment disturbance and were recorded after 1 week. Comparison between an undisturbed control area and a neighbouring commercially exploited area allowed some evaluation of long-term changes in the benthic community. (C) 2000 International Council for the Exploration of the Sea.</t>
  </si>
  <si>
    <t>SW4_1738</t>
  </si>
  <si>
    <t>Cury P., Bakun A., Crawford R.J.M., Jarre A., Quiñones R.A., Shannon L.J., Verheye H.M.</t>
  </si>
  <si>
    <t>Small pelagics in upwelling systems: Patterns of interaction and structural changes in 'wasp-waist' ecosystems</t>
  </si>
  <si>
    <t>603</t>
  </si>
  <si>
    <t>618</t>
  </si>
  <si>
    <t>10.1006/jmsc.2000.0712</t>
  </si>
  <si>
    <t>In upwelling ecosystems, there is often a crucial intermediate trophic level, occupied by small, plankton-feeding pelagic fish dominated by one or a few schooling species. Their massive populations may vary radically in size under intensive exploitation. We have used decadal-scale time series to explore patterns of interactions between these fish, their prey, and their predators so as to quantify functional roles of small pelagic fish in those ecosystems. Top-down control of zooplankton is detected off South Africa, Ghana, Japan, and in the Black Sea. Conversely, bottom-up control of predators, such as predatory fish and marine birds, is observed in the Benguela, Guinea, and Humboldt currents. Thus small pelagic fish exert a major control on the trophic dynamics of upwelling ecosystems and constitute midtrophic-level 'wasp-waist' populations. Ecosystem effects of fishing are addressed by considering potential structural changes at different scales of observation, ranging from individuals, via school dynamics, to food webs. The overall impact is explored using a trophic model (Ecosim) given different types of food web control. Ecosystem dynamics can be entirely different depending on how the food web is controlled (bottom-up, top-down or wasp-waist). The threat of eroding intra-specific diversity is emphasized because it may lead to a long-term decline in the productivity of the pelagic fish resources. School composition is shown to reflect the relative species abundance within the pelagic community and functions as a 'school trap' that could maintain a collapsed population in a depleted state for lengthy periods, and affect spatial dynamics such as migrations. As a result, overfishing can alter the abundance, composition, and distribution in pelagic communities, and may induce drastic changes of state. Predation on zooplankton by the jack mackerel (Trachurus symmetricus murphyi) population in the South Pacific provides an example of the alteration of matter fluxes in trophic webs caused by fishery removals. In conclusion, it is doubtful that pelagic fisheries will continue to increase without major disruptions to ecosystems. (C) 2000 International Council for the Exploration of the Sea.</t>
  </si>
  <si>
    <t>SW4_1758</t>
  </si>
  <si>
    <t>Deudero S., Merella P., Morales-Nin B., Massutí E., Alemany F.</t>
  </si>
  <si>
    <t>Fish communities associated with FADs</t>
  </si>
  <si>
    <t>199</t>
  </si>
  <si>
    <t>207</t>
  </si>
  <si>
    <t>10.3989/scimar.1999.63n3-4199</t>
  </si>
  <si>
    <t>Two groups of six fish aggregating devices (FADs) were deployed at two locations off the eastern coast of Majorca (Western Mediterranean). Samples were obtained fortnightly throughout a two-year period by mean sof hauls performed with an experimental purse seine. Two control areas were established to check the aggregation efficiency of the FADs. A total of 16 families and 26 species of fishes were recorded beneath FADs. Pelagic fishes, largely Trachurus picturatus, T. mediterraneus, T. trachurus, Naucrates ductor, Seriola dumerili and Coryphaena hippurus, dominated the fauna. The total fish abundance, number of species and length range of the species confirmed that the FAD community was significantly related to season (recruitment period), resulting in a sequential fish colonisation of the FADs during the study period. Some of the species were present only during a particular period, such as Trachurus spp. in spring and summer. Other species, although evident for a longer period, were more occasional in catches (Schedophilus ovalis, Balistes carolinensis and Polyprion americanus), and some others were also present in small quantities. Diversity and equitability of the fish community associated with FADs were higher in summer than in winter. Many species were more abundant around FADs than in open water controls. The species that showed the most distinct recruitment phase beneath the FADs were N. ductor, S. ovalis, Trachurus spp., P. americanus, S. dumerili, C. hippurus and B. carolinensis. FADs can be considered nursery structures for many pelagic and demersal species, thus having an effect on the redistribution of juveniles. In the deployment of artificial structures as aggregators for fishing purposes one should consider the patchiness and seasonal characteristics of these communities as well as the redistribution aspect for fishery management.</t>
  </si>
  <si>
    <t>SW4_1763</t>
  </si>
  <si>
    <t>Stergiou K.I.</t>
  </si>
  <si>
    <t>Effects of changes in the size and shape of codend on catch of Aegean Sea fishes</t>
  </si>
  <si>
    <t>56</t>
  </si>
  <si>
    <t>96</t>
  </si>
  <si>
    <t>102</t>
  </si>
  <si>
    <t>10.1006/jmsc.1998.0421</t>
  </si>
  <si>
    <t>In the present study the retained proportion and the mean individual weight was compared for 61 marine demersal species caught with three different trawl codends: the 14 mm (bar length) diamond mesh (14 D) (presently used in the Hellenic commercial trawl fishery), the 20 mm square mesh (20 S), and the 20 mm diamond mesh (20 D). The experiments took place at 12 stations in the western Aegean Sea in October 1993 and March 1994. The results indicated that: (1) 20 D and 20 S allow significantly more individuals to escape through the meshes; and (2) the mean weight of the retained individuals for 20 D is significantly larger than those for 14 D and 20 S. Thus, the banning of 14 D codend from the fishery seems to be essential for the rational management and conservation of the Hellenic demersal resources.</t>
  </si>
  <si>
    <t>SW4_1764</t>
  </si>
  <si>
    <t>Hall-Spencer J.M., Froglia C., Atkinson R.J.A., Moore P.G.</t>
  </si>
  <si>
    <t>The impact of Rapido trawling for scallops, Pecten jacobaeus (L.), on the benthos of the Gulf of Venice</t>
  </si>
  <si>
    <t>111</t>
  </si>
  <si>
    <t>124</t>
  </si>
  <si>
    <t>10.1006/jmsc.1998.0424</t>
  </si>
  <si>
    <t>Rapido trawls are used to catch sole around the coast of Italy and to catch scallops in the northern Adriatic Sea but little is known about the environmental impact of this gear. Benthic surveys of a commercial scallop ground using a towed underwater television (UWTV) sledge revealed an expansive area of level, sandy sediment at 25 m characterized by high population densities of scallops (2.82 m-2 Aequipecten opercularis but fewer Pecten jacobaeus) together with ophiuroids, sponges, and the bivalve Atrina fragilis. Rapido trawls were filmed in action for the first time, providing information on the selectivity and efficiency of the gear together with its impact on the substratum and on the benthos. The trawls worked efficiently on smooth sand with ca. 44% catch rate for Pecten jacobaeus, of which 90% were &amp;gt;7 cm in shell height. Most organisms in the path of the trawl passed under or through the net; on average by-catch species only formed 19% of total catch by weight. Of the 78 taxa caught, lethal mechanical damage varied from &amp;lt;10% in resilient taxa such as hermit crabs to &amp;gt;50% in soft-bodied organisms such as tunicates. A marked plot surveyed using towed UWTV before, then 1 and 15 h after fishing by Rapido trawl showed clear tracks of disturbed sediment along the trawl path where infaunal burrow openings had been erased. Abundant, motile organisms such as Aequipecten showed no change in abundance along these tracks although scavengers such as Inachus aggregated to feed on damaged organisms. There were significant decreases in the abundance of slow-moving/sessile benthos such as Pecten, Holothuria, and Atrina. Juvenile pectinids were abundant on the shells of Atrina. The introduction of a scheme of areas closed to trawling would protect highly susceptible organisms such as Atrina and enhance the chances of scallop recruitment to adjacent areas of commercial exploitation.</t>
  </si>
  <si>
    <t>SW4_1794</t>
  </si>
  <si>
    <t>Olaso I., Velasco F., Pérez N.</t>
  </si>
  <si>
    <t>Importance of discarded blue whiting (Micromesistius poutassou) in the diet of lesser spotted dogfish (Scyliorhinus canicula) in the Cantabrian Sea</t>
  </si>
  <si>
    <t>55</t>
  </si>
  <si>
    <t>331</t>
  </si>
  <si>
    <t>10.1006/jmsc.1997.0263</t>
  </si>
  <si>
    <t>The blue whiting is the most important demersal species caught by the Spanish trawler fleet in the southern Bay of Biscay. Lesser spotted dogfish are not a commercial by-catch, and are discarded immediately after sorting. During 1994 the contents of 1094 dogfish stomachs were analysed. The results show that lesser spotted dogfish with a total length of &gt;17 cm eat blue whiting throughout the year. The length range of blue whiting found in lesser spotted dogfish stomachs was similar to the length range discarded by the fishery. Blue whiting account for 20% of the stomach volume in lesser spotted dogfish 30-50 cm long. From the state of digestion of blue Whiting prey, and the comparative analysis of the size distributions of blue whiting in lesser spotted dogfish stomachs and in the fishery, it appears that many of these blue whiting are discards, consumed when already dead or damaged. The impact of this supplementary food on lesser spotted dogfish abundance is discussed.</t>
  </si>
  <si>
    <t>SW4_1822</t>
  </si>
  <si>
    <t>Demestre M., Sbrana M., Alvarez F., Sánchez P.</t>
  </si>
  <si>
    <t>Analysis of the interaction of fishing gear in Mullus barbatus fisheries of the Western Mediterranean</t>
  </si>
  <si>
    <t>Journal of Applied Ichthyology</t>
  </si>
  <si>
    <t>13</t>
  </si>
  <si>
    <t>49</t>
  </si>
  <si>
    <t>10.1111/j.1439-0426.1997.tb00100.x</t>
  </si>
  <si>
    <t>The exploitation of Mullus barbatus stocks was assessed in four ports: Porto Santo Stefano in Italy, and Vilanova i la Geltrú, Castello and Santa Pola in Spain. Virtual population analysis (VPA) by size was carried out using the catch equation. The different types of fishing gear exploiting this species in these ports were taken into consideration. In the Italian port the fisheries employ two trawl gear which exploit a wide range of individuals, although concentration is on adult individuals. In the Spanish ports higher concentrations of immature individuals are exploited by trawl gear, while trammel nets exploit a greater number of adults. Conditions of equilibrium were assumed and the influence of parameter variations on the VPA results was also considered. The results show greater sensitivity to variations of natural mortality (M). Simultaneously, an analysis of yield per recruit (Y/R) was carried out, illustrating that the exploitation level of this resource exceeds its optimum. In addition, changes in the exploitation regime, e.g., variations in the mesh size and the effort of trawling gears were simulated to improve the M. barbatus exploitation pattern in the Western Mediterranean.</t>
  </si>
  <si>
    <t>SW4_1923</t>
  </si>
  <si>
    <t>de Groot S.J.</t>
  </si>
  <si>
    <t>The impact of bottom trawling on benthic fauna of the North Sea</t>
  </si>
  <si>
    <t>Ocean Management</t>
  </si>
  <si>
    <t>177</t>
  </si>
  <si>
    <t>190</t>
  </si>
  <si>
    <t>10.1016/0302-184X(84)90002-7</t>
  </si>
  <si>
    <t>This paper reviews the impact of bottom trawling - beam- or groundtrawl - on animals of the sea bed. The area of study is restricted to the North Sea, however, the final conclusions have a far wider application. Protests against the use of trawls date back to the period of their introduction; for northwest Europe this was the thirteenth century, and it still evokes protests up to the present day. Trawling does affect benthic life, the trawl penetrates up to 30 mm into the soil, depending on the substrate. All types of trawls are basically similar in their action on the bed. Beam trawls with tickler chains catch much more benthos than do ground trawls without tickler chains. Some groups of animals suffer far more damage than others, e.g. echinoderms. It is not unlikely that in the long-term a shift in species and numbers may occur along the same lines such as has been found in the German Wadden Sea where polychaetes are on the incline and molluscs and crustaceans on the decline. © 1984.</t>
  </si>
  <si>
    <t>SW4_1968</t>
  </si>
  <si>
    <t>Lewin, WC; Weltersbach, MS; Denfeld, G; Strehlow, HV</t>
  </si>
  <si>
    <t>Recreational anglers' perceptions, attitudes and estimated contribution to angling related marine litter in the German Baltic Sea</t>
  </si>
  <si>
    <t>JOURNAL OF ENVIRONMENTAL MANAGEMENT</t>
  </si>
  <si>
    <t>272</t>
  </si>
  <si>
    <t>10.1016/j.jenvman.2020.111062</t>
  </si>
  <si>
    <t>Marine litter affects marine environments and ecosystem services worldwide. A substantial amount of the traceable marine litter originates from tourism and recreational activities. An important activity carried out in coastal areas is marine recreational fishing (MRF). Although the impacts of MRF on marine ecosystems has received increasing attention during recent years, the contribution of MRF to marine litter is widely unknown. Marine litter is caused by human activities and its avoidance requires an understanding of environmental behaviour. This study presents results obtained by a telephone survey aimed to assess the behaviour, motivations and attitudes of Baltic Sea anglers towards marine litter. The telephone survey identified three angler types primarily separated by the predominant motives regarding nature experience, catch orientation and challenge seeking. Regardless of their motivation, most anglers were concerned about marine litter, recognised their responsibility and were willing to contribute to litter avoidance and mitigation. The telephone survey was supplemented by face-to-face angler interviews during a stratified random access point intercept survey along the German Baltic coast to estimate the amount of lost fishing tackle based on anglers self-reports. According to the reports, the loss of fishing tackle was a rare event for individual anglers. Nonetheless, given a high number of Baltic Sea anglers and angling effort, local environmental impacts due to lost fishing tackle on marine environments cannot be excluded.</t>
  </si>
  <si>
    <t>SW4_1994</t>
  </si>
  <si>
    <t>Bilgin, S; Kose, O</t>
  </si>
  <si>
    <t>Testing two types of acoustic deterrent devices (pingers) to reduce harbour porpoise, Phocoena phocoena (Cetacea: Phocoenidae), by catch in turbot (Psetta maxima) set gillnet fishery in the Black Sea, Turkey</t>
  </si>
  <si>
    <t>CAHIERS DE BIOLOGIE MARINE</t>
  </si>
  <si>
    <t>473</t>
  </si>
  <si>
    <t>479</t>
  </si>
  <si>
    <t>10.21411/CBM.A.D5B58D5B</t>
  </si>
  <si>
    <t>Field experiments with Aquamark 100 and Aquamark 200 pingers were conducted in the bottom set gill net fishery for turbot in the Black Sea coast between March and June 2012. The aim of the experiment was to evaluate (i) the effectiveness of two types of pingers to reduce by catch rate of harbour porpoises, and (ii) the effects of pingers on the catches of the target fish species (Psetta maxima) and non-target fish species (Raja clavata, Suqualus acanthias and Trigla lucerna) in the turbot set gillnet fishery. A total of 246 specimens (95 P. maxima, 138 R. clavata, 8 P. phocoena, 4 S. acanthias and 1 T. lucerna) were caught during both Aquamark 100 and Aquamark 200 pingers trials. Catches of Psetta maxima and other fish species (Raja clavata, Suqualus acanthias and Trigla lucerna) were not affected by the sound of the pingers in the active nets. Catch of target P. maxima and non-target fish R. clavata were similar as were also for most caught species. 6 P. phocoena (2 in control and 3 in active nets with Aquamark 100) and 2 P. phocoena (1 in control and 1 in active nets with Aquamark 200) were caught in controls and active nets. There are no statistical differences between active and passive net catch per unit effort among the fish species and also cetaceans. As a conclusion, the acoustic signals clearly showed that these pinger types did not reduce by catch of harbour porpoise from the turbot gill net in the eastern Black Sea coasts, Turkey. The acoustic signals of both pinger types also did not affect the catch of target and non-target fish species.</t>
  </si>
  <si>
    <t>video/acoustic recording</t>
  </si>
  <si>
    <t>onboard observers</t>
  </si>
  <si>
    <t>Side scan sonar images for trawl area, and surface dredge for epifauna and and Van Veen grab for infauna sampling</t>
  </si>
  <si>
    <t>Entangled sperm whale individuals produced different patterns of clicks, identified as ‘usual clicks’, ‘codas’ and ‘creaks’. Each pattern was associated with specific behaviour.</t>
  </si>
  <si>
    <t xml:space="preserve">Opportunistic organisms would benefit from fishing activities, increasing their feeding intensity and aggregating on trawled areas, whereas selective species are affected by trawling by alteration of prey availability and habitat. Furthermore, the vulnerability of the organisms to trawling would determine the resilience of their populations to chronically trawling disturbance </t>
  </si>
  <si>
    <t>The severity and frequency of damage was mainly correlated with interspecific and intraspecific (sexual dimorphism) morphological and behavioural characteristics. For example, specimens with longer and thin appendages, like males of G. rhomboides, seemed to be particularly vulnerable to the fishing and sorting operations</t>
  </si>
  <si>
    <t>Sampling onboard a commercial vessel and macroscopic visible damage observation</t>
  </si>
  <si>
    <t>Functional composition of benthic communities</t>
  </si>
  <si>
    <t>The gain in the catch of cod by a total ban on the capelin fishery is about 10% of the corresponding loss in the capelin catch, provided tha the capelin is caught during winter and that at least 500,000 tonnes of capelin are allowed to spawn.</t>
  </si>
  <si>
    <t>Regulatory ban on capelin</t>
  </si>
  <si>
    <t>Systmod model</t>
  </si>
  <si>
    <t>Mallotus villosus _ Gadus morhua _ Clupea harengus</t>
  </si>
  <si>
    <t>Scavenging fish benefit from additional food available as a result of trawling.</t>
  </si>
  <si>
    <t>Pleuronectes platessa _ Solea solea</t>
  </si>
  <si>
    <t>Beam trawling may enchance the abundance of suitable benthic prey for plaice and sole. However, conclusive evidence may only be expected from a carefula experimental study of benthic productivity in areas trawled at different intensities.</t>
  </si>
  <si>
    <t>Dicentrarchus labrax _ Sparus aurata</t>
  </si>
  <si>
    <t>Abundance data showed a high degree of difference between the protected and unprotected areas for the European seabass (D. labrax).</t>
  </si>
  <si>
    <t>BACI – before vs. after, control vs. impact – experimental design</t>
  </si>
  <si>
    <t>Bottom trawl survey</t>
  </si>
  <si>
    <t>Rapido trawler towing a box dredge, scuba divers, and sidescan sonar</t>
  </si>
  <si>
    <t>FADs can be considered nursery structures for many pelagic and demersal species, thus having an effect on the redistribution of juveniles</t>
  </si>
  <si>
    <t>Onboard a small-scale dolphinfish fishery vessel (llaüt), with a purse seine net with a 2mm mesh size.</t>
  </si>
  <si>
    <t>Species composition</t>
  </si>
  <si>
    <t>The temporal partitioning of the habitat associated with FADs, the biomass abundance, species richness and the rapic growth o several species, showed that the FADs may affect the distribution, feeding and survival of young fish, providing adequeate conditions for recruitment not only for pelagic species.</t>
  </si>
  <si>
    <t>Individual weight _ ANOVA _ Fisher's test</t>
  </si>
  <si>
    <t>Chartered commercial trawler</t>
  </si>
  <si>
    <t>The banning of 14 D, being consistent with EU’s recommendations, seems to be essential for the rational management and conservation of the Hellenic demersal resources. The replacement of 14 D by either 20 D or 20 S will not be accompanied by any significant commercial loss inasmuch as the majority of the individuals of the commercial fish species escaping through the 14 D meshes are undersized (i.e. their body size is smaller than
the minimum legal landing size and hence discarded. Yet, the weight of discards, which according to recent estimates amounts to about 45% of the total Hellenic trawl catch, could be significantly reduced because 20 D and 20 S are both characterized by considerably higher commercial/ non-commercial ratios in terms of both weight and number.</t>
  </si>
  <si>
    <t>At 1 hour after trawling, sediment redistribution was extensive, with suspended fine particles reducing horizontal through-water camera visibility from &gt;20 m (pre-trawl) to near zero 1 m above the seabed. Disturbed sediment had settled 15 h after fishing.</t>
  </si>
  <si>
    <t>Video observation (survey) using underwater television (UWTV = low-light sensitive colour video camera) of rapido trawl's sledge/impact on trawled area, combined with quantitative analysis of by-catches and remote observations of the benthos before and after fishing</t>
  </si>
  <si>
    <t>Discard sampling programme onboard commercial bottom-otter trawlers, and research vessels</t>
  </si>
  <si>
    <t>Pingers (Aquamark 100 and Aquamark 200) effectiveness to reduce by catch rate of harbour porpoises in turbot gillnet fishery</t>
  </si>
  <si>
    <t>Onboard a commercial turbot gillneter</t>
  </si>
  <si>
    <t>Catch per unit effort (individuals / km × day) _ danger index _ statistical software package PAST</t>
  </si>
  <si>
    <t>Entangled individuals produced different patterns of clicks, identified as ‘usual clicks’, ‘codas’ and ‘creaks’. Each pattern was associated with specific behaviour.</t>
  </si>
  <si>
    <t>As many as sixty dolphins may be dying in artisanal fisheries nets each year. The fishery is not a vital food source for the dolphin population. Artisanal fisheries are experiencing increased interactions with bottlenose dolphins. Most interactions involve dolphins depredating nets and result in two problems. Firstly, the economic loss to the fishermen includes both the lost fish and the damage to their nets. Increasing losses could potentially threaten the economic viability of the fisheries. Secondly, while the dolphins are around the nets they risk becoming entangled.</t>
  </si>
  <si>
    <t>Discards seem to be a relatively important food source for the bottom scavengers. 85% of the total stomach content were discards, implying that for those species at least, the additional food source provided by discarded material is important. However, under natural conditions, the influence of the discarded material might not be so considerable. Predators and scavenger species such as Pagellus acarne and P. bogaraveo may move to areas disturbed by bottom trawling in order to prey on discarded or damaged material. Planktophagous species such as P. bogaraveo can also take advantage of discards as a supplementary food resource to their tradictional one. Scyliorhinus canigula and skates beneftit most from discarding in the studied area, though it has to be borne in mind that such species have become very abundant in the area since the closure of the trawl fishery.</t>
  </si>
  <si>
    <t>Although bottom otter trawling fishing activity tends to have a negative impact on the majority of species, in this case, we find a certain benefit. Although the lesser spotted dogfish is indeed affected by fishing mortality because of the fishing activity, this effect is not as severe as it is for other species, since nearly all specimens caught are discarded, and their survival rate can be as high as 90% in half-hour hauls; meanwhile, they take advantage of the food provided by discards and prey killed or damaged by fishing.</t>
  </si>
  <si>
    <t>The acoustic signals clearly showed that these pinger types (Aquamark 100 and Aquamark 200) did not reduce by catch of harbour porpoise from the turbot gill net in the eastern Black Sea coasts, Turkey. The acoustic signals of both pinger types also did not affect the catch of target and non-target fish species.</t>
  </si>
  <si>
    <t>epibenthic dredge and van Veen grab sampling</t>
  </si>
  <si>
    <t xml:space="preserve">MATLAB _ Rainbow Click software package </t>
  </si>
  <si>
    <t xml:space="preserve">Generalized linear models of the binomial family _  glm in R_ </t>
  </si>
  <si>
    <t>Mann–Whitney U-test _ Spearman’s rank correlation</t>
  </si>
  <si>
    <t>Univariate analyses using the statistical package S-plus _ ANOVA _ Tukey post-hoc comparison test _ Kolmogorov–Smirnov's test _ Levene's test of homogeneity of error variances _ Kruskal–Wallis non-parametric test _ Bray–Curtis similarity index _ BIOENV test _ Pearson correlation index</t>
  </si>
  <si>
    <t>Catch</t>
  </si>
  <si>
    <t>Entangled nets</t>
  </si>
  <si>
    <t>Behavioural change (open mouthed, sideways roll; agitation of fluke and pectoral fins, head rubbing, fluke contact with head, flippers and back by the released animals, defecation), Usual clicks, Codas frequency, Creaks</t>
  </si>
  <si>
    <t>Many as sixty dolphins may be dying in nets each year in the Balearic sea by the interaction with artisanal fisheries</t>
  </si>
  <si>
    <t>Tursiops truncatus</t>
  </si>
  <si>
    <t>Physeter macrocephalus</t>
  </si>
  <si>
    <t>Catch loss and net damage for the fishers</t>
  </si>
  <si>
    <t>CPUE</t>
  </si>
  <si>
    <t>Nº entanglement in nets as a results of Dolphins depredating nets</t>
  </si>
  <si>
    <t>Depredation of catch species</t>
  </si>
  <si>
    <t>This fishery is not a vital food source for the dolphin population</t>
  </si>
  <si>
    <t>Citharus linguatula _ Astropecten irregularis</t>
  </si>
  <si>
    <t>Palinurus elephas _ Sepia officinalis _ Mullus surmuletus _ Scorpaena scrofa _ Seriola dumerili _ Scorpaena porcus _ Sciaena umbra _ Symphodus tinca _ Dentex dentex _ Phycis phycis _ Uranoscopus scaber _ Octopus vulgaris _ Diplodus vulgaris _ Labrus viridis _ Pagrus pagrus _ Lophius piscatorius</t>
  </si>
  <si>
    <t xml:space="preserve">Trawling disturbance modified the functional components of the benthic community from the Sant Carles de la Ràpita fishing ground. The functional traits to trawling disturbance are sentive and benthic communities have potential for functional changes, even when species richness is low. The fished area had a higher abundance of burrowing epifaunal scavengers and motile burrowing infauna, while the undisturbed area was characterised by higher abundance of surface infauna, epifaunal suspension feeders and predatory fish. </t>
  </si>
  <si>
    <t>Mean abundance of epifaunal functional groups at fished and reference sites</t>
  </si>
  <si>
    <t>Seasonability</t>
  </si>
  <si>
    <t>Crustaceans (Liocarcinus depurator, Medorippe lanata, Goneplax rhomboides)</t>
  </si>
  <si>
    <t>Specimens with longer and thin appendages, like males of G. rhomboides, seemed to be particularly vulnerable to the fishing and sorting operations; this could also explain the positive correlation between damage level and size found in this species. The severity and frequency of damage was mainly correlated with interspecific and intraspecific (sexual dimorphism) morphological and behavioural characteristics. Males of G. rhomboides, seemed to be particularly vulnerable to the fishing and sorting operations; this could also explain the positive correlation between damage level and size found in this species. In M. lanata, small individuals proved to be more vulnerable, while for L. depurator no significant correlation was found between damage and size.</t>
  </si>
  <si>
    <t>Damage incurred among species, sexes and, for females, maturity stage (presence of ovigerous females)</t>
  </si>
  <si>
    <t>Stock in number and weight</t>
  </si>
  <si>
    <t>Pagellus bogaraveo _ Chelidonichthys cuculus _ Callionymus lyra _ Lepidorhombus wiffiagonis _ Merluccius merluccius _ Mullus surmuletus _ Pagellus acarne _ Pagellus bogaraveo _ Raja montagui _ Leucoraja naevus _ Scyliorhinus canicula _ Trachinus draco _ Chelidonichthys lucerna</t>
  </si>
  <si>
    <t>Stomach content (composition of prey groups in predactor stomachs)</t>
  </si>
  <si>
    <t>Effect of a fishery closure - Plaice box</t>
  </si>
  <si>
    <t>No difference could be found between the diets of fish sampled at grounds with different trawling intensities.</t>
  </si>
  <si>
    <t>Beam trawling has improved the feeding conditions for the two flatfish species (plaice and sole) by enhancing the abundance of small opportunistic benthic species such as polychaetes in the heavily trawled areas. The preponderance of polychaetes has increased and that of bilvaves decreased since the beginning of the 20th century.</t>
  </si>
  <si>
    <t>Fishing intensity</t>
  </si>
  <si>
    <t>Stomach content and weight</t>
  </si>
  <si>
    <t>Stomach content nad weight</t>
  </si>
  <si>
    <t>Environmental factors</t>
  </si>
  <si>
    <t>Fishing effort (trawling hours)</t>
  </si>
  <si>
    <t>Pecten jacobaeus</t>
  </si>
  <si>
    <t>Nemertini _ Nematoda _ Cirratulidae _ Paraonidae _ Harpacticoida _ Copepoda _ Sididae</t>
  </si>
  <si>
    <t>Seasonal variability</t>
  </si>
  <si>
    <t>Coryphaena hippurus</t>
  </si>
  <si>
    <t>Use of FADs</t>
  </si>
  <si>
    <t>Clupeidae _ Engraulidae _ Myctophidae _ Macroramphosidae _ Gadidae _ Serranidae _ Carangidae _ Coryphaenidae _ Mullidae _Sparidae _ Pomacentridae _ Centracanthidae _ Scombridae _ Benniidae _ Centrolophidae _ Balistidae _Bothidae</t>
  </si>
  <si>
    <t>Selectivity of codends of different size and shape (14 mm (bar length) diamond mesh '14 D', 20 mm diamond mesh '20 D', 20 mm square mesh '20 S')</t>
  </si>
  <si>
    <t>Catch (in total number and weight per species caught)</t>
  </si>
  <si>
    <t>Argentina sphyraena _ Arnoglossus laterna _ Arnoglossus thori _ Aspitrigla cuculus _ Belottia apoda _ Callionymus sp. _ Capros aper _ Cepola macrophthalma _ Citharus linguatula _ Conger conger _ Eutrigla gurnardus _ Gadiculus argenteus argenteus _ Gaidropsarus mediterraneus _ Galeus melastomus _ Gobiidae _ Gobius niger _ Lepidorhombus boscii _ Lepidotrigla cavillone _ Lophius budegassa _ Maurolicus muelleri _ Merluccius merluccius _ Microchirus variegatus _ Micromesistius poutassou _ Mullus barbatus _ Nephrops norvegicus _ Scyliorhinus canicula _ Serranus hepatus _ Solea vulgaris _ Symphurus ligulatus _ Torpedo marmorata _ Trachurus mediterraneus _ Trachurus trachurus _ Trigla lucerna _ Trigla lyra _ Trigloporus lastoviza _ Trisopterus minutus capelanus _ Zeus faber</t>
  </si>
  <si>
    <t>The retained proportions for the most abundant noncommercial species declined sharply from 14 mm (bar length) diamond mesh (14 D) to 20 mm diamond mesh (20 D): from 0.73 to 0.04 for Gobiidae, from 0.96 to 0.20 for G. a. argenteus, from 0.46 to 0.08 for Callionymus spp., from 0.82 to 0.08 for A. laterna, and from 0.79 to 0.09 for G. mediterraneus. 
The mean weight of the retained individuals, for all species combined, decreased from 43 g for 20 D to 27 g for 20 mm square mesh (20 S) and 22.2 g for 14 D whereas the mean weight of the escaped individuals decreased from 5.5 g for 20 D to 4.5 g for 20 S and 3.1 g for 14 D.
The results of the present study suggested that: (1) 20 D and 20 S allow significantly more individuals to escape through the meshes and (2) the mean weight of the retained individuals for 20 D is significantly larger than those for 14 D and 20 S. Small-sized roundfish species are not favourably affected by square meshes, a fact suggesting that other factors (e.g. behaviour, swimming performance) may also be implicated.</t>
  </si>
  <si>
    <t xml:space="preserve">The retained proportions for the most abundant noncommercial species declined sharply from 14 mm (bar length) diamond mesh (14 D) to 20 mm diamond mesh (20 D): from 0.73 to 0.04 for Gobiidae, from 0.96 to 0.20 for G. a. argenteus, from 0.46 to 0.08 for Callionymus spp., from 0.82 to 0.08 for A. laterna, and from 0.79 to 0.09 for G. mediterraneus. </t>
  </si>
  <si>
    <t>Catch (weight per species caught)</t>
  </si>
  <si>
    <t>Catch (in total number per species caught)</t>
  </si>
  <si>
    <t>Escaped individuals</t>
  </si>
  <si>
    <t xml:space="preserve">The results of the present study suggested that: (1) 20 D and 20 S allow significantly more individuals to escape through the meshes </t>
  </si>
  <si>
    <t>The mean weight of the retained individuals, for all species combined, decreased from 43 g for 20 D to 27 g for 20 mm square mesh (20 S) and 22.2 g for 14 D whereas the mean weight of the escaped individuals decreased from 5.5 g for 20 D to 4.5 g for 20 S and 3.1 g for 14 D. 20 D and 20 S allow significantly more individuals to escape through the meshes .</t>
  </si>
  <si>
    <t>The results of the present study suggested that:  Small-sized roundfish species are not favourably affected by square meshes, a fact suggesting that other factors (e.g. behaviour, swimming performance) may also be implicated.</t>
  </si>
  <si>
    <t>Catch (in total number and weight per species caught) 1 and 15 h after fishing by Rapido trawl</t>
  </si>
  <si>
    <t>Damage</t>
  </si>
  <si>
    <t>Selectivity</t>
  </si>
  <si>
    <t>Organisms with thick protective shells were fatally damaged only in low proportions (e.g. none of the gastropods and only 10% of the hermit crabs), whereas 67% of the trawled fish and 90% of the thin-shelled Atrina fragilis sustained lethal damage.</t>
  </si>
  <si>
    <t>Short-term effects of the Rapido trawling for scallops in Venice included reductions in the structural complexity of the habitat, liberation of space and the selective removal of a large proportion of the benthos. The indirect and longer-term effects are not known but are expected to favour opportunistic species and juvenile stages and a reduction in the abundance of large long-lived epifauna. Disturbance to de benthos concentrated on organisms living on or in the surface 2 cm of sediment. Significant decreases on the trawled track were noted in the population densities of the main target species (P. jacobaeus, p&lt;0.04) together with &gt;70% reductions in the abundances of several components of the associated macrobiota. Also, Atrina fragilis and large, naticid egg coils were particularly susceptible to removal exhibiting highly significant (p&lt;0.01) decreases in abundance (87and 95%, respectively). Some of the slower-moving organisms, such as the sea cucumber Holothuria forskali, were torn apart when hit by the trawl teeth.</t>
  </si>
  <si>
    <t>Structural complexity</t>
  </si>
  <si>
    <t>The Rapido gear showed high selectivity, with 78% of the biomass from five tows consisting of A. opercularis and P. jacobaeus</t>
  </si>
  <si>
    <t>Rapido trawl time (hours)</t>
  </si>
  <si>
    <t>Discard from trawling</t>
  </si>
  <si>
    <t>Nº of prey taxa in stomach content</t>
  </si>
  <si>
    <t>Diet (% volume) in stomach content</t>
  </si>
  <si>
    <t>CPUE (individuals / km × day)</t>
  </si>
  <si>
    <t xml:space="preserve">Bray–Curtis similarity index _ ANOSIM test _ ANOVA _ Tukey post-hoc comparison test _ Kolmogorov–Smirnov's test _ Levene’s test _ Kruskal-Wallis non-parametric test </t>
  </si>
  <si>
    <t xml:space="preserve">Abundance _ Hierarchical cluster analysis _ Hill's diversity index _ Number of species per station _ PRIMER statistical package _ SIMPER _ Bray–Curtis similarity index _ correlation _ </t>
  </si>
  <si>
    <t>GPS _ Weight _ Length _ Age _ Sex _ Maturity stage _ Regression _ PFI _ TFI _ Mann–Whitney U-test _ Chi-square test _ Shannon-Wiener diversity index</t>
  </si>
  <si>
    <t>Density _ demographic structure _ spatial distribution_ Mann–Whitney U-test _ Chi-square test</t>
  </si>
  <si>
    <t>Abundance _ Mann–Whitney U-test _ Bray–Curtis similarity index _ ‘‘analysis of similarities’’ randomization test – ANOSIM _ PRIMER statistical package _ SIMPER</t>
  </si>
  <si>
    <t>Total catch _ species composition by weight and number _ sex _ maturity stage _ abundance _ species richness _ Shannon-Wiener diversity index _ evenness _ Mann–Whitney U-test _ frequency of appearance _ size range _ multivariate analysis _ Lawi statistical programme</t>
  </si>
  <si>
    <t xml:space="preserve">Counts of visible organisms _ mean abundance _ population density _ Mann–Whitney U-test _ </t>
  </si>
  <si>
    <t xml:space="preserve">Weight _ size _ diet breadth _ ocurrence _ Chi-square test _ </t>
  </si>
  <si>
    <t xml:space="preserve">Stomach fullness (%BW) _ mean partial fullness index for prey (PFIi) _ Chi-square test _ Mann–Whitney U-test _ Kruskal-Wallis non-parametric test </t>
  </si>
  <si>
    <t>Scyliorhinus canicula</t>
  </si>
  <si>
    <t>Micromesistius poutassou</t>
  </si>
  <si>
    <t xml:space="preserve">Many as sixty dolphins may be dying in nets each year in the Balearic sea by the interaction with artisanal fisheries. </t>
  </si>
  <si>
    <t>Caught fish in nets providing food source</t>
  </si>
  <si>
    <t>No correlation was found between numbers of free-living species and beam-trawling effort.</t>
  </si>
  <si>
    <t>Beam-trawling effort was negatively correlated with the diversity of sessile fauna. Numbers of sessile species were negatively correlated with beam-trawling effort. Erect species, which potentially improve the structural complexhy of the habitat, also showed a negative correlation with beam-trawling effort.</t>
  </si>
  <si>
    <t>Sessile epifauna</t>
  </si>
  <si>
    <t>Free-living epifauna</t>
  </si>
  <si>
    <t>Diet composition in terms of prey species</t>
  </si>
  <si>
    <t>Astropecten irregularis</t>
  </si>
  <si>
    <t>Citharus linguatula</t>
  </si>
  <si>
    <t>Trawled area (in comparison to untrawled area)</t>
  </si>
  <si>
    <t>Relative prey abundance in diet</t>
  </si>
  <si>
    <t>Differences in the relative prey abundance found in the stomachs occurred between sites. A. irregularis at the fished site mainly ingested gastropods, whereas higher proportion of bivalves was ingested at the undisturbed site. C. linguatula diet mainly composed of crustaceans at both sites, but there was an increase in the ingestion of small fish at the fished site.</t>
  </si>
  <si>
    <t>Their diet composition was similar at both disturbed and undisturbed sites, and the only detectable change was a shift of ingested abundance of selected prey. This indicates that the analysed species do not opportunistically prey upon fauna damaged by the trawling gear. Nevertheless, the ingestion of prey was generally dependent on their availability in the environment. This suggests that changes in prey ingestion are adaptations to changes in the relative abundance of potential prey species that may be caused by trawling activities.</t>
  </si>
  <si>
    <t>Grain size</t>
  </si>
  <si>
    <t>The trawl did not change the sediment grain size, although it did disturb the upper 6 cm of sediment.</t>
  </si>
  <si>
    <t>total abundance _ total biomass</t>
  </si>
  <si>
    <t>community composition</t>
  </si>
  <si>
    <t>Shannon index</t>
  </si>
  <si>
    <t>Evenness</t>
  </si>
  <si>
    <t>Total biomass and total abundance of macrobethos values had decreased immediately after dreding (t0) but had increased again after 1 week. For meiofauna, compared with the control area, the fishing ground showed a significantly higher total number of individuals.</t>
  </si>
  <si>
    <t>The macrobenthic community of the fishing ground (f) was similar to that of the control site, although biomass values were significantly lower in the fished area. The MDS ordination of meiobenthos data from the experimental area showed significant differences (ANOSIM, p&lt;0.001) among the three treatments.</t>
  </si>
  <si>
    <t>For the macrobenthic community, no significant variations among treatments were detected in total biomass and in the Shannon index. For meiofauna, diversity was  significantly reduced after trawling.</t>
  </si>
  <si>
    <t>Macrobenthos: Evenness was significantly higher just after trawling than before or later. Meiofauna: significantly lower evenness at fishing ground compared to control.</t>
  </si>
  <si>
    <t>Evidence of Rapido trawl disturbance from sidescan sonar observations</t>
  </si>
  <si>
    <t>MPA</t>
  </si>
  <si>
    <t>Mean density</t>
  </si>
  <si>
    <t>Mean density in the marine reserve was 3.92 per 400 m, compared to 0.69 per 400 m outside the protected area; this difference was highly significant (p=0.0002).</t>
  </si>
  <si>
    <t>Dicentrarchus labrax</t>
  </si>
  <si>
    <t>Mean size</t>
  </si>
  <si>
    <t>Sparus aurata</t>
  </si>
  <si>
    <t>For the gilthead seabream (S. aurata) (Table 2), the data showed a much greater difference in abundance (0.68 fish per 400 m in the marine reserve versus 0.05 per 400 m in the unprotected area). Since only two individuals of this species were censused outside the marine reserve, whereas 17 specimens were censused inside it, this difference was also significant (p=0.0085).</t>
  </si>
  <si>
    <t>Gadus morhua</t>
  </si>
  <si>
    <t>Number of species</t>
  </si>
  <si>
    <t xml:space="preserve">Phocoena phocoena </t>
  </si>
  <si>
    <t>Scophthalmus maximus</t>
  </si>
  <si>
    <t>Closure</t>
  </si>
  <si>
    <t>Biomass indices of bottom trawl survey</t>
  </si>
  <si>
    <t>Raja montagui _ Leucoraja naevus _ Scyliorhinus canicula</t>
  </si>
  <si>
    <t>The most noticable increases were in skates and Scyliorhinus canicula, and in Trachinus draco, Mullus surmuletus, Pagellus acarne and gurnards (Triglidae). In contrast, there was no increase in biomass of Lepidorhombus whiffiagonis and Merluccius merluccius, both of which actually decreased slightly. Apart from these two, there was a general increase in both biomass and the number of species once the trawl stopped operating in the area.</t>
  </si>
  <si>
    <t>Pagellus bogaraveo _ Chelidonichthys cuculus _ Callionymus lyra _ Lepidorhombus wiffiagonis _ Merluccius merluccius _ Mullus surmuletus _ Pagellus acarne _  Trachinus draco _ Chelidonichthys lucerna</t>
  </si>
  <si>
    <t>The demographic structure of D. labrax also varied between the protected and unprotected areas, with the larger modal size distribution occurring inside the marine reserve (mode 350 mm) compared with the unprotected area (mode 200 mm). A chi-square test on the two size distributions showed a highly significant difference at the p=0.0001 level, with fish of this species being significantly larger within the area of the Cerbe`re/Banyuls-sur-Mer marine reserve.</t>
  </si>
  <si>
    <t>Pecten jacobaeus _ Aequipecten opercularis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</si>
</sst>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style="thin">
        <color indexed="64"/>
      </top>
      <bottom/>
      <diagonal/>
    </border>
  </borders>
  <cellStyleXfs count="1">
    <xf numFmtId="0" fontId="0" fillId="0" borderId="0"/>
  </cellStyleXfs>
  <cellXfs count="6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1" fillId="3" borderId="0" xfId="0" applyFont="1" applyFill="1" applyAlignment="1">
      <alignment horizontal="right" vertical="center" wrapText="1"/>
    </xf>
    <xf numFmtId="0" fontId="0" fillId="0" borderId="0" xfId="0" applyAlignment="1">
      <alignment horizontal="right"/>
    </xf>
    <xf numFmtId="0" fontId="1" fillId="3" borderId="0" xfId="0" applyFont="1" applyFill="1" applyAlignment="1">
      <alignment horizontal="left" vertical="center" wrapText="1"/>
    </xf>
    <xf numFmtId="0" fontId="6"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vertical="center"/>
    </xf>
    <xf numFmtId="0" fontId="0" fillId="6" borderId="0" xfId="0" applyFill="1"/>
    <xf numFmtId="0" fontId="0" fillId="6" borderId="0" xfId="0" applyFill="1" applyAlignment="1">
      <alignment horizontal="right"/>
    </xf>
    <xf numFmtId="0" fontId="0" fillId="6" borderId="0" xfId="0" applyFill="1" applyAlignment="1">
      <alignment horizontal="left"/>
    </xf>
    <xf numFmtId="0" fontId="0" fillId="0" borderId="0" xfId="0" applyAlignment="1">
      <alignment horizontal="right" vertical="center" wrapText="1"/>
    </xf>
    <xf numFmtId="0" fontId="0" fillId="0" borderId="0" xfId="0" applyAlignment="1">
      <alignment horizontal="left" vertical="center" wrapText="1"/>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left" wrapText="1"/>
    </xf>
    <xf numFmtId="0" fontId="6" fillId="0" borderId="1" xfId="0" applyFont="1" applyBorder="1" applyAlignment="1">
      <alignment vertical="center" wrapText="1"/>
    </xf>
    <xf numFmtId="0" fontId="6" fillId="0" borderId="1" xfId="0" applyFont="1" applyBorder="1" applyAlignment="1">
      <alignment horizontal="right" vertical="center" wrapText="1"/>
    </xf>
    <xf numFmtId="0" fontId="6" fillId="0" borderId="1" xfId="0"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horizontal="right" vertical="center" wrapText="1"/>
    </xf>
    <xf numFmtId="0" fontId="0" fillId="0" borderId="1" xfId="0" applyBorder="1" applyAlignment="1">
      <alignment horizontal="left" vertical="center" wrapText="1"/>
    </xf>
    <xf numFmtId="0" fontId="0" fillId="0" borderId="1" xfId="0" applyBorder="1" applyAlignment="1">
      <alignment vertical="center"/>
    </xf>
    <xf numFmtId="0" fontId="0" fillId="0" borderId="1" xfId="0" applyBorder="1" applyAlignment="1">
      <alignment horizontal="right" vertical="center"/>
    </xf>
    <xf numFmtId="0" fontId="0" fillId="0" borderId="1" xfId="0" applyBorder="1" applyAlignment="1">
      <alignment horizontal="left" vertical="center"/>
    </xf>
    <xf numFmtId="0" fontId="0" fillId="6" borderId="1" xfId="0" applyFill="1" applyBorder="1"/>
    <xf numFmtId="0" fontId="0" fillId="6" borderId="1" xfId="0" applyFill="1" applyBorder="1" applyAlignment="1">
      <alignment horizontal="right"/>
    </xf>
    <xf numFmtId="0" fontId="0" fillId="6" borderId="1" xfId="0" applyFill="1" applyBorder="1" applyAlignment="1">
      <alignment horizontal="left"/>
    </xf>
    <xf numFmtId="0" fontId="0" fillId="0" borderId="1" xfId="0" applyBorder="1" applyAlignment="1">
      <alignment horizontal="center" vertical="center"/>
    </xf>
    <xf numFmtId="0" fontId="0" fillId="6" borderId="1" xfId="0" applyFill="1" applyBorder="1" applyAlignment="1">
      <alignment vertical="center"/>
    </xf>
    <xf numFmtId="0" fontId="0" fillId="6" borderId="1" xfId="0" applyFill="1" applyBorder="1" applyAlignment="1">
      <alignment horizontal="right" vertical="center"/>
    </xf>
    <xf numFmtId="0" fontId="0" fillId="6" borderId="1" xfId="0" applyFill="1" applyBorder="1" applyAlignment="1">
      <alignment horizontal="left" vertical="center"/>
    </xf>
    <xf numFmtId="0" fontId="0" fillId="6" borderId="1" xfId="0" applyFill="1" applyBorder="1" applyAlignment="1">
      <alignment horizontal="left" vertical="center" wrapText="1"/>
    </xf>
    <xf numFmtId="0" fontId="0" fillId="0" borderId="1" xfId="0" applyBorder="1"/>
    <xf numFmtId="0" fontId="0" fillId="0" borderId="1" xfId="0" applyBorder="1" applyAlignment="1">
      <alignment horizontal="right"/>
    </xf>
    <xf numFmtId="0" fontId="0" fillId="0" borderId="1" xfId="0" applyBorder="1" applyAlignment="1">
      <alignment horizontal="left"/>
    </xf>
    <xf numFmtId="0" fontId="0" fillId="0" borderId="1" xfId="0" applyBorder="1" applyAlignment="1">
      <alignment horizontal="left" wrapText="1"/>
    </xf>
    <xf numFmtId="0" fontId="0" fillId="0" borderId="0" xfId="0" applyAlignment="1">
      <alignment vertical="top"/>
    </xf>
    <xf numFmtId="0" fontId="0" fillId="7" borderId="0" xfId="0" applyFill="1" applyAlignment="1">
      <alignment horizontal="left"/>
    </xf>
    <xf numFmtId="0" fontId="0" fillId="8" borderId="0" xfId="0" applyFill="1" applyAlignment="1">
      <alignment horizontal="left"/>
    </xf>
    <xf numFmtId="0" fontId="0" fillId="2" borderId="0" xfId="0" applyFill="1" applyAlignment="1">
      <alignment horizontal="center"/>
    </xf>
    <xf numFmtId="0" fontId="0" fillId="9" borderId="0" xfId="0" applyFill="1" applyAlignment="1">
      <alignment horizontal="left"/>
    </xf>
    <xf numFmtId="0" fontId="0" fillId="5" borderId="0" xfId="0" applyFill="1" applyAlignment="1">
      <alignment horizontal="left"/>
    </xf>
    <xf numFmtId="0" fontId="0" fillId="4" borderId="0" xfId="0" applyFill="1" applyAlignment="1">
      <alignment horizontal="center"/>
    </xf>
    <xf numFmtId="0" fontId="0" fillId="6" borderId="0" xfId="0" applyFill="1" applyAlignment="1">
      <alignment horizontal="left"/>
    </xf>
    <xf numFmtId="0" fontId="0" fillId="7" borderId="0" xfId="0" applyFill="1" applyAlignment="1">
      <alignment horizontal="center"/>
    </xf>
    <xf numFmtId="0" fontId="0" fillId="6"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xf numFmtId="0" fontId="6" fillId="6" borderId="1" xfId="0" applyFont="1" applyFill="1" applyBorder="1"/>
    <xf numFmtId="0" fontId="6" fillId="6" borderId="1" xfId="0" applyFont="1" applyFill="1" applyBorder="1" applyAlignment="1">
      <alignment horizontal="right"/>
    </xf>
    <xf numFmtId="0" fontId="6" fillId="6" borderId="1" xfId="0" applyFont="1" applyFill="1" applyBorder="1" applyAlignment="1">
      <alignment horizontal="left"/>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8"/>
  <sheetViews>
    <sheetView tabSelected="1" zoomScale="120" zoomScaleNormal="120" workbookViewId="0">
      <pane xSplit="1" ySplit="2" topLeftCell="B3" activePane="bottomRight" state="frozen"/>
      <selection pane="topRight" activeCell="B1" sqref="B1"/>
      <selection pane="bottomLeft" activeCell="A3" sqref="A3"/>
      <selection pane="bottomRight" activeCell="A2" sqref="A2"/>
    </sheetView>
  </sheetViews>
  <sheetFormatPr defaultColWidth="13" defaultRowHeight="14.5" x14ac:dyDescent="0.35"/>
  <cols>
    <col min="2" max="2" width="5" customWidth="1"/>
    <col min="3" max="3" width="24.54296875" customWidth="1"/>
    <col min="4" max="4" width="39.81640625" customWidth="1"/>
    <col min="5" max="5" width="8.1796875" style="10" customWidth="1"/>
    <col min="6" max="6" width="35.81640625" style="7" customWidth="1"/>
    <col min="7" max="7" width="13" style="7"/>
    <col min="9" max="10" width="13" style="7"/>
    <col min="13" max="17" width="13" style="7"/>
    <col min="18" max="18" width="20.1796875" style="7" customWidth="1"/>
    <col min="19" max="19" width="18.1796875" style="7" customWidth="1"/>
    <col min="20" max="20" width="13" style="7" customWidth="1"/>
    <col min="21" max="23" width="13" style="7"/>
    <col min="24" max="25" width="32.54296875" style="7" customWidth="1"/>
    <col min="26" max="26" width="16.453125" style="7" customWidth="1"/>
    <col min="27" max="27" width="13" style="7"/>
    <col min="28" max="28" width="13" style="7" customWidth="1"/>
    <col min="29" max="32" width="13" style="7"/>
    <col min="33" max="33" width="21.1796875" style="7" customWidth="1"/>
    <col min="34" max="35" width="17.54296875" style="7" customWidth="1"/>
    <col min="36" max="36" width="18.54296875" style="7" customWidth="1"/>
    <col min="37" max="37" width="19.1796875" style="7" customWidth="1"/>
    <col min="38" max="38" width="22.1796875" style="7" customWidth="1"/>
    <col min="39" max="39" width="36.453125" style="7" customWidth="1"/>
    <col min="40" max="40" width="15.81640625" style="7" customWidth="1"/>
    <col min="41" max="41" width="16.81640625" style="7" customWidth="1"/>
    <col min="42" max="42" width="15.453125" style="7" customWidth="1"/>
    <col min="43" max="45" width="13" style="7"/>
    <col min="46" max="46" width="15.1796875" style="7" customWidth="1"/>
    <col min="47" max="47" width="18.54296875" style="7" customWidth="1"/>
    <col min="48" max="48" width="20.1796875" style="7" customWidth="1"/>
    <col min="49" max="49" width="13" style="7"/>
    <col min="50" max="50" width="37.54296875" style="7" customWidth="1"/>
    <col min="51" max="51" width="34.1796875" customWidth="1"/>
  </cols>
  <sheetData>
    <row r="1" spans="1:50" x14ac:dyDescent="0.35">
      <c r="A1" s="48" t="s">
        <v>11</v>
      </c>
      <c r="B1" s="48"/>
      <c r="C1" s="48"/>
      <c r="D1" s="48"/>
      <c r="E1" s="48"/>
      <c r="F1" s="48"/>
      <c r="G1" s="48"/>
      <c r="H1" s="48"/>
      <c r="I1" s="48"/>
      <c r="J1" s="48"/>
      <c r="K1" s="48"/>
      <c r="L1" s="48"/>
      <c r="M1" s="48"/>
      <c r="N1" s="48"/>
      <c r="O1" s="48"/>
      <c r="P1" s="48"/>
      <c r="Q1" s="48"/>
      <c r="R1" s="51" t="s">
        <v>12</v>
      </c>
      <c r="S1" s="51"/>
      <c r="T1" s="51"/>
      <c r="U1" s="51"/>
      <c r="V1" s="51"/>
      <c r="W1" s="51"/>
      <c r="X1" s="51"/>
      <c r="Y1" s="51"/>
      <c r="Z1" s="51"/>
      <c r="AA1" s="51"/>
      <c r="AB1" s="51"/>
      <c r="AC1" s="51"/>
      <c r="AD1" s="51"/>
      <c r="AE1" s="51"/>
      <c r="AF1" s="49" t="s">
        <v>88</v>
      </c>
      <c r="AG1" s="49"/>
      <c r="AH1" s="50" t="s">
        <v>91</v>
      </c>
      <c r="AI1" s="50"/>
      <c r="AJ1" s="50"/>
      <c r="AK1" s="50"/>
      <c r="AL1" s="50"/>
      <c r="AM1" s="52" t="s">
        <v>97</v>
      </c>
      <c r="AN1" s="52"/>
      <c r="AO1" s="52"/>
      <c r="AP1" s="52"/>
      <c r="AQ1" s="46" t="s">
        <v>101</v>
      </c>
      <c r="AR1" s="46"/>
      <c r="AS1" s="46"/>
      <c r="AT1" s="46"/>
      <c r="AU1" s="47" t="s">
        <v>104</v>
      </c>
      <c r="AV1" s="47"/>
      <c r="AW1" s="47"/>
      <c r="AX1" s="47"/>
    </row>
    <row r="2" spans="1:50" s="2" customFormat="1" ht="58" x14ac:dyDescent="0.35">
      <c r="A2" s="2" t="s">
        <v>68</v>
      </c>
      <c r="B2" s="2" t="s">
        <v>0</v>
      </c>
      <c r="C2" s="2" t="s">
        <v>1</v>
      </c>
      <c r="D2" s="2" t="s">
        <v>2</v>
      </c>
      <c r="E2" s="9" t="s">
        <v>3</v>
      </c>
      <c r="F2" s="11" t="s">
        <v>63</v>
      </c>
      <c r="G2" s="11" t="s">
        <v>4</v>
      </c>
      <c r="H2" s="2" t="s">
        <v>5</v>
      </c>
      <c r="I2" s="11" t="s">
        <v>62</v>
      </c>
      <c r="J2" s="11" t="s">
        <v>61</v>
      </c>
      <c r="K2" s="2" t="s">
        <v>6</v>
      </c>
      <c r="L2" s="2" t="s">
        <v>7</v>
      </c>
      <c r="M2" s="11" t="s">
        <v>8</v>
      </c>
      <c r="N2" s="11" t="s">
        <v>9</v>
      </c>
      <c r="O2" s="11" t="s">
        <v>64</v>
      </c>
      <c r="P2" s="11" t="s">
        <v>65</v>
      </c>
      <c r="Q2" s="11" t="s">
        <v>10</v>
      </c>
      <c r="R2" s="11" t="s">
        <v>66</v>
      </c>
      <c r="S2" s="11" t="s">
        <v>13</v>
      </c>
      <c r="T2" s="11" t="s">
        <v>77</v>
      </c>
      <c r="U2" s="11" t="s">
        <v>14</v>
      </c>
      <c r="V2" s="11" t="s">
        <v>78</v>
      </c>
      <c r="W2" s="11" t="s">
        <v>15</v>
      </c>
      <c r="X2" s="11" t="s">
        <v>60</v>
      </c>
      <c r="Y2" s="11" t="s">
        <v>221</v>
      </c>
      <c r="Z2" s="11" t="s">
        <v>16</v>
      </c>
      <c r="AA2" s="11" t="s">
        <v>17</v>
      </c>
      <c r="AB2" s="11" t="s">
        <v>18</v>
      </c>
      <c r="AC2" s="11" t="s">
        <v>19</v>
      </c>
      <c r="AD2" s="11" t="s">
        <v>67</v>
      </c>
      <c r="AE2" s="11" t="s">
        <v>20</v>
      </c>
      <c r="AF2" s="11" t="s">
        <v>89</v>
      </c>
      <c r="AG2" s="11" t="s">
        <v>90</v>
      </c>
      <c r="AH2" s="11" t="s">
        <v>92</v>
      </c>
      <c r="AI2" s="11" t="s">
        <v>93</v>
      </c>
      <c r="AJ2" s="11" t="s">
        <v>94</v>
      </c>
      <c r="AK2" s="11" t="s">
        <v>95</v>
      </c>
      <c r="AL2" s="11" t="s">
        <v>96</v>
      </c>
      <c r="AM2" s="11" t="s">
        <v>160</v>
      </c>
      <c r="AN2" s="11" t="s">
        <v>232</v>
      </c>
      <c r="AO2" s="11" t="s">
        <v>243</v>
      </c>
      <c r="AP2" s="11" t="s">
        <v>100</v>
      </c>
      <c r="AQ2" s="11" t="s">
        <v>165</v>
      </c>
      <c r="AR2" s="11" t="s">
        <v>102</v>
      </c>
      <c r="AS2" s="11" t="s">
        <v>103</v>
      </c>
      <c r="AT2" s="11" t="s">
        <v>200</v>
      </c>
      <c r="AU2" s="11" t="s">
        <v>105</v>
      </c>
      <c r="AV2" s="11" t="s">
        <v>106</v>
      </c>
      <c r="AW2" s="11" t="s">
        <v>107</v>
      </c>
      <c r="AX2" s="11" t="s">
        <v>108</v>
      </c>
    </row>
    <row r="3" spans="1:50" x14ac:dyDescent="0.35">
      <c r="A3" s="16" t="s">
        <v>244</v>
      </c>
      <c r="B3" s="16" t="s">
        <v>245</v>
      </c>
      <c r="C3" s="16" t="s">
        <v>246</v>
      </c>
      <c r="D3" s="16" t="s">
        <v>247</v>
      </c>
      <c r="E3" s="17">
        <v>2009</v>
      </c>
      <c r="F3" s="18" t="s">
        <v>248</v>
      </c>
      <c r="G3" s="18" t="s">
        <v>249</v>
      </c>
      <c r="H3" s="16" t="s">
        <v>250</v>
      </c>
      <c r="I3" s="18" t="s">
        <v>251</v>
      </c>
      <c r="J3" s="18" t="s">
        <v>252</v>
      </c>
      <c r="K3" s="16" t="s">
        <v>253</v>
      </c>
      <c r="L3" s="16" t="s">
        <v>254</v>
      </c>
      <c r="M3" s="18" t="s">
        <v>255</v>
      </c>
      <c r="N3" s="18" t="s">
        <v>256</v>
      </c>
      <c r="O3" s="18" t="s">
        <v>257</v>
      </c>
      <c r="P3" s="18" t="s">
        <v>258</v>
      </c>
      <c r="Q3" s="18" t="s">
        <v>21</v>
      </c>
      <c r="R3" s="18" t="s">
        <v>84</v>
      </c>
      <c r="S3" s="18"/>
      <c r="T3" s="18"/>
      <c r="U3" s="18"/>
      <c r="V3" s="18"/>
      <c r="W3" s="18"/>
      <c r="X3" s="18"/>
      <c r="Y3" s="18"/>
      <c r="Z3" s="18"/>
      <c r="AA3" s="18"/>
      <c r="AB3" s="18"/>
      <c r="AC3" s="18"/>
      <c r="AD3" s="18"/>
      <c r="AE3" s="18"/>
      <c r="AF3" s="18" t="s">
        <v>259</v>
      </c>
      <c r="AG3" s="18"/>
      <c r="AH3" s="18"/>
      <c r="AI3" s="18"/>
      <c r="AJ3" s="18"/>
      <c r="AK3" s="18"/>
      <c r="AL3" s="18"/>
      <c r="AM3" s="18"/>
      <c r="AN3" s="18"/>
      <c r="AO3" s="18"/>
      <c r="AP3" s="18"/>
      <c r="AQ3" s="18"/>
      <c r="AR3" s="18"/>
      <c r="AS3" s="18"/>
      <c r="AT3" s="18"/>
      <c r="AU3" s="18"/>
      <c r="AV3" s="18"/>
      <c r="AW3" s="18"/>
      <c r="AX3" s="18"/>
    </row>
    <row r="4" spans="1:50" s="12" customFormat="1" ht="13.75" customHeight="1" x14ac:dyDescent="0.35">
      <c r="A4" s="24" t="s">
        <v>260</v>
      </c>
      <c r="B4" s="24" t="s">
        <v>245</v>
      </c>
      <c r="C4" s="24" t="s">
        <v>261</v>
      </c>
      <c r="D4" s="24" t="s">
        <v>262</v>
      </c>
      <c r="E4" s="25">
        <v>2008</v>
      </c>
      <c r="F4" s="26" t="s">
        <v>263</v>
      </c>
      <c r="G4" s="26" t="s">
        <v>264</v>
      </c>
      <c r="H4" s="24" t="s">
        <v>265</v>
      </c>
      <c r="I4" s="26" t="s">
        <v>266</v>
      </c>
      <c r="J4" s="26" t="s">
        <v>267</v>
      </c>
      <c r="K4" s="24" t="s">
        <v>254</v>
      </c>
      <c r="L4" s="24" t="s">
        <v>254</v>
      </c>
      <c r="M4" s="26" t="s">
        <v>268</v>
      </c>
      <c r="N4" s="26" t="s">
        <v>256</v>
      </c>
      <c r="O4" s="26" t="s">
        <v>257</v>
      </c>
      <c r="P4" s="26" t="s">
        <v>254</v>
      </c>
      <c r="Q4" s="26" t="s">
        <v>21</v>
      </c>
      <c r="R4" s="26"/>
      <c r="S4" s="26" t="s">
        <v>31</v>
      </c>
      <c r="T4" s="26" t="s">
        <v>43</v>
      </c>
      <c r="U4" s="26" t="s">
        <v>49</v>
      </c>
      <c r="V4" s="26" t="s">
        <v>36</v>
      </c>
      <c r="W4" s="26" t="s">
        <v>48</v>
      </c>
      <c r="X4" s="26" t="s">
        <v>71</v>
      </c>
      <c r="Y4" s="26" t="s">
        <v>485</v>
      </c>
      <c r="Z4" s="26" t="s">
        <v>524</v>
      </c>
      <c r="AA4" s="26">
        <v>2</v>
      </c>
      <c r="AB4" s="26">
        <v>2</v>
      </c>
      <c r="AC4" s="26">
        <v>3</v>
      </c>
      <c r="AD4" s="26" t="s">
        <v>488</v>
      </c>
      <c r="AE4" s="26"/>
      <c r="AF4" s="26" t="s">
        <v>269</v>
      </c>
      <c r="AG4" s="26" t="s">
        <v>109</v>
      </c>
      <c r="AH4" s="26" t="s">
        <v>117</v>
      </c>
      <c r="AI4" s="26" t="s">
        <v>131</v>
      </c>
      <c r="AJ4" s="26" t="s">
        <v>155</v>
      </c>
      <c r="AK4" s="26"/>
      <c r="AL4" s="26" t="s">
        <v>533</v>
      </c>
      <c r="AM4" s="26" t="s">
        <v>233</v>
      </c>
      <c r="AN4" s="26"/>
      <c r="AO4" s="26" t="s">
        <v>529</v>
      </c>
      <c r="AP4" s="26"/>
      <c r="AQ4" s="26" t="s">
        <v>166</v>
      </c>
      <c r="AR4" s="26" t="s">
        <v>172</v>
      </c>
      <c r="AS4" s="26" t="s">
        <v>192</v>
      </c>
      <c r="AT4" s="26"/>
      <c r="AU4" s="26" t="s">
        <v>530</v>
      </c>
      <c r="AV4" s="26" t="s">
        <v>214</v>
      </c>
      <c r="AW4" s="26" t="s">
        <v>211</v>
      </c>
      <c r="AX4" s="26" t="s">
        <v>518</v>
      </c>
    </row>
    <row r="5" spans="1:50" s="13" customFormat="1" ht="14.5" customHeight="1" x14ac:dyDescent="0.35">
      <c r="A5" s="27" t="s">
        <v>270</v>
      </c>
      <c r="B5" s="27" t="s">
        <v>245</v>
      </c>
      <c r="C5" s="27" t="s">
        <v>271</v>
      </c>
      <c r="D5" s="27" t="s">
        <v>272</v>
      </c>
      <c r="E5" s="28">
        <v>2008</v>
      </c>
      <c r="F5" s="29" t="s">
        <v>273</v>
      </c>
      <c r="G5" s="29" t="s">
        <v>274</v>
      </c>
      <c r="H5" s="27" t="s">
        <v>275</v>
      </c>
      <c r="I5" s="29" t="s">
        <v>276</v>
      </c>
      <c r="J5" s="29" t="s">
        <v>277</v>
      </c>
      <c r="K5" s="27" t="s">
        <v>278</v>
      </c>
      <c r="L5" s="27" t="s">
        <v>254</v>
      </c>
      <c r="M5" s="29" t="s">
        <v>279</v>
      </c>
      <c r="N5" s="29" t="s">
        <v>256</v>
      </c>
      <c r="O5" s="29" t="s">
        <v>257</v>
      </c>
      <c r="P5" s="29" t="s">
        <v>254</v>
      </c>
      <c r="Q5" s="29" t="s">
        <v>21</v>
      </c>
      <c r="R5" s="29"/>
      <c r="S5" s="29" t="s">
        <v>31</v>
      </c>
      <c r="T5" s="29" t="s">
        <v>46</v>
      </c>
      <c r="U5" s="29" t="s">
        <v>56</v>
      </c>
      <c r="V5" s="29" t="s">
        <v>36</v>
      </c>
      <c r="W5" s="29" t="s">
        <v>47</v>
      </c>
      <c r="X5" s="29" t="s">
        <v>218</v>
      </c>
      <c r="Y5" s="29" t="s">
        <v>486</v>
      </c>
      <c r="Z5" s="29" t="s">
        <v>525</v>
      </c>
      <c r="AA5" s="29">
        <v>2</v>
      </c>
      <c r="AB5" s="29">
        <v>2</v>
      </c>
      <c r="AC5" s="29">
        <v>3</v>
      </c>
      <c r="AD5" s="29"/>
      <c r="AE5" s="29" t="s">
        <v>598</v>
      </c>
      <c r="AF5" s="29" t="s">
        <v>280</v>
      </c>
      <c r="AG5" s="29" t="s">
        <v>109</v>
      </c>
      <c r="AH5" s="29" t="s">
        <v>117</v>
      </c>
      <c r="AI5" s="29" t="s">
        <v>131</v>
      </c>
      <c r="AJ5" s="29" t="s">
        <v>157</v>
      </c>
      <c r="AK5" s="29"/>
      <c r="AL5" s="29" t="s">
        <v>532</v>
      </c>
      <c r="AM5" s="29" t="s">
        <v>234</v>
      </c>
      <c r="AN5" s="29" t="s">
        <v>164</v>
      </c>
      <c r="AO5" s="29" t="s">
        <v>535</v>
      </c>
      <c r="AP5" s="29" t="s">
        <v>534</v>
      </c>
      <c r="AQ5" s="29" t="s">
        <v>166</v>
      </c>
      <c r="AR5" s="29" t="s">
        <v>172</v>
      </c>
      <c r="AS5" s="29" t="s">
        <v>192</v>
      </c>
      <c r="AT5" s="29"/>
      <c r="AU5" s="29" t="s">
        <v>536</v>
      </c>
      <c r="AV5" s="29" t="s">
        <v>240</v>
      </c>
      <c r="AW5" s="29" t="s">
        <v>209</v>
      </c>
      <c r="AX5" s="29" t="s">
        <v>519</v>
      </c>
    </row>
    <row r="6" spans="1:50" s="13" customFormat="1" ht="14.5" customHeight="1" x14ac:dyDescent="0.35">
      <c r="A6" s="13" t="s">
        <v>270</v>
      </c>
      <c r="B6" s="13" t="s">
        <v>245</v>
      </c>
      <c r="C6" s="13" t="s">
        <v>271</v>
      </c>
      <c r="D6" s="13" t="s">
        <v>272</v>
      </c>
      <c r="E6" s="19">
        <v>2008</v>
      </c>
      <c r="F6" s="20" t="s">
        <v>273</v>
      </c>
      <c r="G6" s="20" t="s">
        <v>274</v>
      </c>
      <c r="H6" s="13" t="s">
        <v>275</v>
      </c>
      <c r="I6" s="20" t="s">
        <v>276</v>
      </c>
      <c r="J6" s="20" t="s">
        <v>277</v>
      </c>
      <c r="K6" s="13" t="s">
        <v>278</v>
      </c>
      <c r="L6" s="13" t="s">
        <v>254</v>
      </c>
      <c r="M6" s="20" t="s">
        <v>279</v>
      </c>
      <c r="N6" s="20" t="s">
        <v>256</v>
      </c>
      <c r="O6" s="20" t="s">
        <v>257</v>
      </c>
      <c r="P6" s="20" t="s">
        <v>254</v>
      </c>
      <c r="Q6" s="20" t="s">
        <v>21</v>
      </c>
      <c r="R6" s="20"/>
      <c r="S6" s="20" t="s">
        <v>31</v>
      </c>
      <c r="T6" s="20" t="s">
        <v>46</v>
      </c>
      <c r="U6" s="20" t="s">
        <v>56</v>
      </c>
      <c r="V6" s="20" t="s">
        <v>36</v>
      </c>
      <c r="W6" s="20" t="s">
        <v>47</v>
      </c>
      <c r="X6" s="20" t="s">
        <v>218</v>
      </c>
      <c r="Y6" s="20" t="s">
        <v>486</v>
      </c>
      <c r="Z6" s="20" t="s">
        <v>525</v>
      </c>
      <c r="AA6" s="20">
        <v>2</v>
      </c>
      <c r="AB6" s="20">
        <v>2</v>
      </c>
      <c r="AC6" s="20">
        <v>3</v>
      </c>
      <c r="AD6" s="20"/>
      <c r="AE6" s="20" t="s">
        <v>531</v>
      </c>
      <c r="AF6" s="20" t="s">
        <v>280</v>
      </c>
      <c r="AG6" s="20" t="s">
        <v>109</v>
      </c>
      <c r="AH6" s="20" t="s">
        <v>117</v>
      </c>
      <c r="AI6" s="20" t="s">
        <v>131</v>
      </c>
      <c r="AJ6" s="20" t="s">
        <v>157</v>
      </c>
      <c r="AK6" s="20"/>
      <c r="AL6" s="20" t="s">
        <v>532</v>
      </c>
      <c r="AM6" s="20" t="s">
        <v>161</v>
      </c>
      <c r="AN6" s="20"/>
      <c r="AO6" s="20" t="s">
        <v>599</v>
      </c>
      <c r="AP6" s="20" t="s">
        <v>534</v>
      </c>
      <c r="AQ6" s="20" t="s">
        <v>166</v>
      </c>
      <c r="AR6" s="20" t="s">
        <v>172</v>
      </c>
      <c r="AS6" s="20" t="s">
        <v>192</v>
      </c>
      <c r="AT6" s="20" t="s">
        <v>540</v>
      </c>
      <c r="AU6" s="20" t="s">
        <v>537</v>
      </c>
      <c r="AV6" s="20" t="s">
        <v>205</v>
      </c>
      <c r="AW6" s="20" t="s">
        <v>212</v>
      </c>
      <c r="AX6" s="20" t="s">
        <v>538</v>
      </c>
    </row>
    <row r="7" spans="1:50" s="14" customFormat="1" ht="16.399999999999999" customHeight="1" x14ac:dyDescent="0.35">
      <c r="A7" s="30" t="s">
        <v>281</v>
      </c>
      <c r="B7" s="30" t="s">
        <v>245</v>
      </c>
      <c r="C7" s="30" t="s">
        <v>282</v>
      </c>
      <c r="D7" s="30" t="s">
        <v>283</v>
      </c>
      <c r="E7" s="31">
        <v>2007</v>
      </c>
      <c r="F7" s="32" t="s">
        <v>284</v>
      </c>
      <c r="G7" s="32" t="s">
        <v>285</v>
      </c>
      <c r="H7" s="30" t="s">
        <v>275</v>
      </c>
      <c r="I7" s="32" t="s">
        <v>286</v>
      </c>
      <c r="J7" s="32" t="s">
        <v>287</v>
      </c>
      <c r="K7" s="30" t="s">
        <v>288</v>
      </c>
      <c r="L7" s="30" t="s">
        <v>254</v>
      </c>
      <c r="M7" s="32" t="s">
        <v>289</v>
      </c>
      <c r="N7" s="32" t="s">
        <v>256</v>
      </c>
      <c r="O7" s="32" t="s">
        <v>257</v>
      </c>
      <c r="P7" s="32" t="s">
        <v>254</v>
      </c>
      <c r="Q7" s="32" t="s">
        <v>21</v>
      </c>
      <c r="R7" s="32"/>
      <c r="S7" s="32" t="s">
        <v>31</v>
      </c>
      <c r="T7" s="32" t="s">
        <v>41</v>
      </c>
      <c r="U7" s="32" t="s">
        <v>54</v>
      </c>
      <c r="V7" s="32" t="s">
        <v>43</v>
      </c>
      <c r="W7" s="32" t="s">
        <v>51</v>
      </c>
      <c r="X7" s="32" t="s">
        <v>75</v>
      </c>
      <c r="Y7" s="29" t="s">
        <v>523</v>
      </c>
      <c r="Z7" s="29" t="s">
        <v>527</v>
      </c>
      <c r="AA7" s="32">
        <v>2</v>
      </c>
      <c r="AB7" s="32">
        <v>2</v>
      </c>
      <c r="AC7" s="32">
        <v>3</v>
      </c>
      <c r="AD7" s="32"/>
      <c r="AE7" s="29" t="s">
        <v>489</v>
      </c>
      <c r="AF7" s="32" t="s">
        <v>290</v>
      </c>
      <c r="AG7" s="32" t="s">
        <v>109</v>
      </c>
      <c r="AH7" s="32" t="s">
        <v>126</v>
      </c>
      <c r="AI7" s="32"/>
      <c r="AJ7" s="32"/>
      <c r="AK7" s="32"/>
      <c r="AL7" s="32" t="s">
        <v>539</v>
      </c>
      <c r="AM7" s="32" t="s">
        <v>235</v>
      </c>
      <c r="AN7" s="32"/>
      <c r="AO7" s="32" t="s">
        <v>607</v>
      </c>
      <c r="AP7" s="32"/>
      <c r="AQ7" s="32" t="s">
        <v>166</v>
      </c>
      <c r="AR7" s="32" t="s">
        <v>241</v>
      </c>
      <c r="AS7" s="32" t="s">
        <v>177</v>
      </c>
      <c r="AT7" s="32" t="s">
        <v>606</v>
      </c>
      <c r="AU7" s="32" t="s">
        <v>604</v>
      </c>
      <c r="AV7" s="32" t="s">
        <v>205</v>
      </c>
      <c r="AW7" s="32" t="s">
        <v>212</v>
      </c>
      <c r="AX7" s="45" t="s">
        <v>610</v>
      </c>
    </row>
    <row r="8" spans="1:50" s="14" customFormat="1" ht="16.399999999999999" customHeight="1" x14ac:dyDescent="0.35">
      <c r="A8" s="30" t="s">
        <v>281</v>
      </c>
      <c r="B8" s="30" t="s">
        <v>245</v>
      </c>
      <c r="C8" s="30" t="s">
        <v>282</v>
      </c>
      <c r="D8" s="30" t="s">
        <v>283</v>
      </c>
      <c r="E8" s="31">
        <v>2007</v>
      </c>
      <c r="F8" s="32" t="s">
        <v>284</v>
      </c>
      <c r="G8" s="32" t="s">
        <v>285</v>
      </c>
      <c r="H8" s="30" t="s">
        <v>275</v>
      </c>
      <c r="I8" s="32" t="s">
        <v>286</v>
      </c>
      <c r="J8" s="32" t="s">
        <v>287</v>
      </c>
      <c r="K8" s="30" t="s">
        <v>288</v>
      </c>
      <c r="L8" s="30" t="s">
        <v>254</v>
      </c>
      <c r="M8" s="32" t="s">
        <v>289</v>
      </c>
      <c r="N8" s="32" t="s">
        <v>256</v>
      </c>
      <c r="O8" s="32" t="s">
        <v>257</v>
      </c>
      <c r="P8" s="32" t="s">
        <v>254</v>
      </c>
      <c r="Q8" s="32" t="s">
        <v>21</v>
      </c>
      <c r="R8" s="32"/>
      <c r="S8" s="32" t="s">
        <v>31</v>
      </c>
      <c r="T8" s="32" t="s">
        <v>41</v>
      </c>
      <c r="U8" s="32" t="s">
        <v>54</v>
      </c>
      <c r="V8" s="32" t="s">
        <v>43</v>
      </c>
      <c r="W8" s="32" t="s">
        <v>51</v>
      </c>
      <c r="X8" s="32" t="s">
        <v>75</v>
      </c>
      <c r="Y8" s="29" t="s">
        <v>523</v>
      </c>
      <c r="Z8" s="29" t="s">
        <v>527</v>
      </c>
      <c r="AA8" s="32">
        <v>2</v>
      </c>
      <c r="AB8" s="32">
        <v>2</v>
      </c>
      <c r="AC8" s="32">
        <v>3</v>
      </c>
      <c r="AD8" s="32"/>
      <c r="AE8" s="29" t="s">
        <v>489</v>
      </c>
      <c r="AF8" s="32" t="s">
        <v>290</v>
      </c>
      <c r="AG8" s="32" t="s">
        <v>109</v>
      </c>
      <c r="AH8" s="32" t="s">
        <v>119</v>
      </c>
      <c r="AI8" s="32" t="s">
        <v>146</v>
      </c>
      <c r="AJ8" s="32"/>
      <c r="AK8" s="32"/>
      <c r="AL8" s="32" t="s">
        <v>606</v>
      </c>
      <c r="AM8" s="32" t="s">
        <v>235</v>
      </c>
      <c r="AN8" s="32"/>
      <c r="AO8" s="32" t="s">
        <v>607</v>
      </c>
      <c r="AP8" s="32"/>
      <c r="AQ8" s="32" t="s">
        <v>166</v>
      </c>
      <c r="AR8" s="32" t="s">
        <v>241</v>
      </c>
      <c r="AS8" s="32" t="s">
        <v>177</v>
      </c>
      <c r="AT8" s="32" t="s">
        <v>606</v>
      </c>
      <c r="AU8" s="32" t="s">
        <v>604</v>
      </c>
      <c r="AV8" s="32" t="s">
        <v>205</v>
      </c>
      <c r="AW8" s="32" t="s">
        <v>212</v>
      </c>
      <c r="AX8" s="45" t="s">
        <v>610</v>
      </c>
    </row>
    <row r="9" spans="1:50" s="14" customFormat="1" ht="18.649999999999999" customHeight="1" x14ac:dyDescent="0.35">
      <c r="A9" s="14" t="s">
        <v>281</v>
      </c>
      <c r="B9" s="14" t="s">
        <v>245</v>
      </c>
      <c r="C9" s="14" t="s">
        <v>282</v>
      </c>
      <c r="D9" s="14" t="s">
        <v>283</v>
      </c>
      <c r="E9" s="21">
        <v>2007</v>
      </c>
      <c r="F9" s="22" t="s">
        <v>284</v>
      </c>
      <c r="G9" s="22" t="s">
        <v>285</v>
      </c>
      <c r="H9" s="14" t="s">
        <v>275</v>
      </c>
      <c r="I9" s="22" t="s">
        <v>286</v>
      </c>
      <c r="J9" s="22" t="s">
        <v>287</v>
      </c>
      <c r="K9" s="14" t="s">
        <v>288</v>
      </c>
      <c r="L9" s="14" t="s">
        <v>254</v>
      </c>
      <c r="M9" s="22" t="s">
        <v>289</v>
      </c>
      <c r="N9" s="22" t="s">
        <v>256</v>
      </c>
      <c r="O9" s="22" t="s">
        <v>257</v>
      </c>
      <c r="P9" s="22" t="s">
        <v>254</v>
      </c>
      <c r="Q9" s="22" t="s">
        <v>21</v>
      </c>
      <c r="R9" s="22"/>
      <c r="S9" s="22" t="s">
        <v>31</v>
      </c>
      <c r="T9" s="22" t="s">
        <v>41</v>
      </c>
      <c r="U9" s="22" t="s">
        <v>54</v>
      </c>
      <c r="V9" s="22" t="s">
        <v>43</v>
      </c>
      <c r="W9" s="22" t="s">
        <v>51</v>
      </c>
      <c r="X9" s="22" t="s">
        <v>75</v>
      </c>
      <c r="Y9" s="20" t="s">
        <v>523</v>
      </c>
      <c r="Z9" s="20" t="s">
        <v>527</v>
      </c>
      <c r="AA9" s="22">
        <v>2</v>
      </c>
      <c r="AB9" s="22">
        <v>2</v>
      </c>
      <c r="AC9" s="22">
        <v>3</v>
      </c>
      <c r="AD9" s="22"/>
      <c r="AE9" s="20" t="s">
        <v>489</v>
      </c>
      <c r="AF9" s="22" t="s">
        <v>290</v>
      </c>
      <c r="AG9" s="22" t="s">
        <v>109</v>
      </c>
      <c r="AH9" s="22" t="s">
        <v>122</v>
      </c>
      <c r="AI9" s="22" t="s">
        <v>142</v>
      </c>
      <c r="AJ9" s="22" t="s">
        <v>115</v>
      </c>
      <c r="AK9" s="22"/>
      <c r="AL9" s="22" t="s">
        <v>605</v>
      </c>
      <c r="AM9" s="22" t="s">
        <v>235</v>
      </c>
      <c r="AN9" s="22"/>
      <c r="AO9" s="32" t="s">
        <v>607</v>
      </c>
      <c r="AP9" s="22"/>
      <c r="AQ9" s="22" t="s">
        <v>166</v>
      </c>
      <c r="AR9" s="22" t="s">
        <v>241</v>
      </c>
      <c r="AS9" s="22" t="s">
        <v>177</v>
      </c>
      <c r="AT9" s="32" t="s">
        <v>606</v>
      </c>
      <c r="AU9" s="32" t="s">
        <v>604</v>
      </c>
      <c r="AV9" s="32" t="s">
        <v>205</v>
      </c>
      <c r="AW9" s="32" t="s">
        <v>212</v>
      </c>
      <c r="AX9" s="45" t="s">
        <v>610</v>
      </c>
    </row>
    <row r="10" spans="1:50" s="14" customFormat="1" ht="16.399999999999999" customHeight="1" x14ac:dyDescent="0.35">
      <c r="A10" s="30" t="s">
        <v>281</v>
      </c>
      <c r="B10" s="30" t="s">
        <v>245</v>
      </c>
      <c r="C10" s="30" t="s">
        <v>282</v>
      </c>
      <c r="D10" s="30" t="s">
        <v>283</v>
      </c>
      <c r="E10" s="31">
        <v>2007</v>
      </c>
      <c r="F10" s="32" t="s">
        <v>284</v>
      </c>
      <c r="G10" s="32" t="s">
        <v>285</v>
      </c>
      <c r="H10" s="30" t="s">
        <v>275</v>
      </c>
      <c r="I10" s="32" t="s">
        <v>286</v>
      </c>
      <c r="J10" s="32" t="s">
        <v>287</v>
      </c>
      <c r="K10" s="30" t="s">
        <v>288</v>
      </c>
      <c r="L10" s="30" t="s">
        <v>254</v>
      </c>
      <c r="M10" s="32" t="s">
        <v>289</v>
      </c>
      <c r="N10" s="32" t="s">
        <v>256</v>
      </c>
      <c r="O10" s="32" t="s">
        <v>257</v>
      </c>
      <c r="P10" s="32" t="s">
        <v>254</v>
      </c>
      <c r="Q10" s="32" t="s">
        <v>21</v>
      </c>
      <c r="R10" s="32"/>
      <c r="S10" s="32" t="s">
        <v>31</v>
      </c>
      <c r="T10" s="32" t="s">
        <v>41</v>
      </c>
      <c r="U10" s="32" t="s">
        <v>54</v>
      </c>
      <c r="V10" s="32" t="s">
        <v>43</v>
      </c>
      <c r="W10" s="32" t="s">
        <v>51</v>
      </c>
      <c r="X10" s="32" t="s">
        <v>75</v>
      </c>
      <c r="Y10" s="29" t="s">
        <v>523</v>
      </c>
      <c r="Z10" s="29" t="s">
        <v>527</v>
      </c>
      <c r="AA10" s="32">
        <v>2</v>
      </c>
      <c r="AB10" s="32">
        <v>2</v>
      </c>
      <c r="AC10" s="32">
        <v>3</v>
      </c>
      <c r="AD10" s="32"/>
      <c r="AE10" s="29" t="s">
        <v>489</v>
      </c>
      <c r="AF10" s="32" t="s">
        <v>290</v>
      </c>
      <c r="AG10" s="32" t="s">
        <v>109</v>
      </c>
      <c r="AH10" s="32" t="s">
        <v>126</v>
      </c>
      <c r="AI10" s="32"/>
      <c r="AJ10" s="32"/>
      <c r="AK10" s="32"/>
      <c r="AL10" s="32" t="s">
        <v>539</v>
      </c>
      <c r="AM10" s="32" t="s">
        <v>235</v>
      </c>
      <c r="AN10" s="32"/>
      <c r="AO10" s="32" t="s">
        <v>607</v>
      </c>
      <c r="AP10" s="32"/>
      <c r="AQ10" s="32" t="s">
        <v>166</v>
      </c>
      <c r="AR10" s="32" t="s">
        <v>241</v>
      </c>
      <c r="AS10" s="32" t="s">
        <v>177</v>
      </c>
      <c r="AT10" s="32" t="s">
        <v>606</v>
      </c>
      <c r="AU10" s="32" t="s">
        <v>608</v>
      </c>
      <c r="AV10" s="32" t="s">
        <v>205</v>
      </c>
      <c r="AW10" s="32" t="s">
        <v>211</v>
      </c>
      <c r="AX10" s="45" t="s">
        <v>609</v>
      </c>
    </row>
    <row r="11" spans="1:50" s="14" customFormat="1" ht="16.399999999999999" customHeight="1" x14ac:dyDescent="0.35">
      <c r="A11" s="30" t="s">
        <v>281</v>
      </c>
      <c r="B11" s="30" t="s">
        <v>245</v>
      </c>
      <c r="C11" s="30" t="s">
        <v>282</v>
      </c>
      <c r="D11" s="30" t="s">
        <v>283</v>
      </c>
      <c r="E11" s="31">
        <v>2007</v>
      </c>
      <c r="F11" s="32" t="s">
        <v>284</v>
      </c>
      <c r="G11" s="32" t="s">
        <v>285</v>
      </c>
      <c r="H11" s="30" t="s">
        <v>275</v>
      </c>
      <c r="I11" s="32" t="s">
        <v>286</v>
      </c>
      <c r="J11" s="32" t="s">
        <v>287</v>
      </c>
      <c r="K11" s="30" t="s">
        <v>288</v>
      </c>
      <c r="L11" s="30" t="s">
        <v>254</v>
      </c>
      <c r="M11" s="32" t="s">
        <v>289</v>
      </c>
      <c r="N11" s="32" t="s">
        <v>256</v>
      </c>
      <c r="O11" s="32" t="s">
        <v>257</v>
      </c>
      <c r="P11" s="32" t="s">
        <v>254</v>
      </c>
      <c r="Q11" s="32" t="s">
        <v>21</v>
      </c>
      <c r="R11" s="32"/>
      <c r="S11" s="32" t="s">
        <v>31</v>
      </c>
      <c r="T11" s="32" t="s">
        <v>41</v>
      </c>
      <c r="U11" s="32" t="s">
        <v>54</v>
      </c>
      <c r="V11" s="32" t="s">
        <v>43</v>
      </c>
      <c r="W11" s="32" t="s">
        <v>51</v>
      </c>
      <c r="X11" s="32" t="s">
        <v>75</v>
      </c>
      <c r="Y11" s="29" t="s">
        <v>523</v>
      </c>
      <c r="Z11" s="29" t="s">
        <v>527</v>
      </c>
      <c r="AA11" s="32">
        <v>2</v>
      </c>
      <c r="AB11" s="32">
        <v>2</v>
      </c>
      <c r="AC11" s="32">
        <v>3</v>
      </c>
      <c r="AD11" s="32"/>
      <c r="AE11" s="29" t="s">
        <v>489</v>
      </c>
      <c r="AF11" s="32" t="s">
        <v>290</v>
      </c>
      <c r="AG11" s="32" t="s">
        <v>109</v>
      </c>
      <c r="AH11" s="32" t="s">
        <v>119</v>
      </c>
      <c r="AI11" s="32" t="s">
        <v>146</v>
      </c>
      <c r="AJ11" s="32"/>
      <c r="AK11" s="32"/>
      <c r="AL11" s="32" t="s">
        <v>606</v>
      </c>
      <c r="AM11" s="32" t="s">
        <v>235</v>
      </c>
      <c r="AN11" s="32"/>
      <c r="AO11" s="32" t="s">
        <v>607</v>
      </c>
      <c r="AP11" s="32"/>
      <c r="AQ11" s="32" t="s">
        <v>166</v>
      </c>
      <c r="AR11" s="32" t="s">
        <v>241</v>
      </c>
      <c r="AS11" s="32" t="s">
        <v>177</v>
      </c>
      <c r="AT11" s="32" t="s">
        <v>606</v>
      </c>
      <c r="AU11" s="32" t="s">
        <v>608</v>
      </c>
      <c r="AV11" s="32" t="s">
        <v>205</v>
      </c>
      <c r="AW11" s="32" t="s">
        <v>211</v>
      </c>
      <c r="AX11" s="45" t="s">
        <v>609</v>
      </c>
    </row>
    <row r="12" spans="1:50" s="14" customFormat="1" ht="18.649999999999999" customHeight="1" x14ac:dyDescent="0.35">
      <c r="A12" s="14" t="s">
        <v>281</v>
      </c>
      <c r="B12" s="14" t="s">
        <v>245</v>
      </c>
      <c r="C12" s="14" t="s">
        <v>282</v>
      </c>
      <c r="D12" s="14" t="s">
        <v>283</v>
      </c>
      <c r="E12" s="21">
        <v>2007</v>
      </c>
      <c r="F12" s="22" t="s">
        <v>284</v>
      </c>
      <c r="G12" s="22" t="s">
        <v>285</v>
      </c>
      <c r="H12" s="14" t="s">
        <v>275</v>
      </c>
      <c r="I12" s="22" t="s">
        <v>286</v>
      </c>
      <c r="J12" s="22" t="s">
        <v>287</v>
      </c>
      <c r="K12" s="14" t="s">
        <v>288</v>
      </c>
      <c r="L12" s="14" t="s">
        <v>254</v>
      </c>
      <c r="M12" s="22" t="s">
        <v>289</v>
      </c>
      <c r="N12" s="22" t="s">
        <v>256</v>
      </c>
      <c r="O12" s="22" t="s">
        <v>257</v>
      </c>
      <c r="P12" s="22" t="s">
        <v>254</v>
      </c>
      <c r="Q12" s="22" t="s">
        <v>21</v>
      </c>
      <c r="R12" s="22"/>
      <c r="S12" s="22" t="s">
        <v>31</v>
      </c>
      <c r="T12" s="22" t="s">
        <v>41</v>
      </c>
      <c r="U12" s="22" t="s">
        <v>54</v>
      </c>
      <c r="V12" s="22" t="s">
        <v>43</v>
      </c>
      <c r="W12" s="22" t="s">
        <v>51</v>
      </c>
      <c r="X12" s="22" t="s">
        <v>75</v>
      </c>
      <c r="Y12" s="20" t="s">
        <v>523</v>
      </c>
      <c r="Z12" s="20" t="s">
        <v>527</v>
      </c>
      <c r="AA12" s="22">
        <v>2</v>
      </c>
      <c r="AB12" s="22">
        <v>2</v>
      </c>
      <c r="AC12" s="22">
        <v>3</v>
      </c>
      <c r="AD12" s="22"/>
      <c r="AE12" s="20" t="s">
        <v>489</v>
      </c>
      <c r="AF12" s="22" t="s">
        <v>290</v>
      </c>
      <c r="AG12" s="22" t="s">
        <v>109</v>
      </c>
      <c r="AH12" s="22" t="s">
        <v>122</v>
      </c>
      <c r="AI12" s="22" t="s">
        <v>142</v>
      </c>
      <c r="AJ12" s="22" t="s">
        <v>115</v>
      </c>
      <c r="AK12" s="22"/>
      <c r="AL12" s="22" t="s">
        <v>605</v>
      </c>
      <c r="AM12" s="22" t="s">
        <v>235</v>
      </c>
      <c r="AN12" s="22"/>
      <c r="AO12" s="32" t="s">
        <v>607</v>
      </c>
      <c r="AP12" s="22"/>
      <c r="AQ12" s="22" t="s">
        <v>166</v>
      </c>
      <c r="AR12" s="22" t="s">
        <v>241</v>
      </c>
      <c r="AS12" s="22" t="s">
        <v>177</v>
      </c>
      <c r="AT12" s="32" t="s">
        <v>606</v>
      </c>
      <c r="AU12" s="32" t="s">
        <v>608</v>
      </c>
      <c r="AV12" s="32" t="s">
        <v>205</v>
      </c>
      <c r="AW12" s="32" t="s">
        <v>211</v>
      </c>
      <c r="AX12" s="45" t="s">
        <v>609</v>
      </c>
    </row>
    <row r="13" spans="1:50" x14ac:dyDescent="0.35">
      <c r="A13" s="33" t="s">
        <v>291</v>
      </c>
      <c r="B13" s="33" t="s">
        <v>245</v>
      </c>
      <c r="C13" s="33" t="s">
        <v>292</v>
      </c>
      <c r="D13" s="33" t="s">
        <v>293</v>
      </c>
      <c r="E13" s="34">
        <v>2007</v>
      </c>
      <c r="F13" s="35" t="s">
        <v>294</v>
      </c>
      <c r="G13" s="35" t="s">
        <v>295</v>
      </c>
      <c r="H13" s="33" t="s">
        <v>275</v>
      </c>
      <c r="I13" s="35" t="s">
        <v>296</v>
      </c>
      <c r="J13" s="35" t="s">
        <v>295</v>
      </c>
      <c r="K13" s="33" t="s">
        <v>254</v>
      </c>
      <c r="L13" s="33" t="s">
        <v>254</v>
      </c>
      <c r="M13" s="35" t="s">
        <v>297</v>
      </c>
      <c r="N13" s="35" t="s">
        <v>298</v>
      </c>
      <c r="O13" s="35" t="s">
        <v>257</v>
      </c>
      <c r="P13" s="35" t="s">
        <v>254</v>
      </c>
      <c r="Q13" s="35" t="s">
        <v>21</v>
      </c>
      <c r="R13" s="35" t="s">
        <v>84</v>
      </c>
      <c r="S13" s="35"/>
      <c r="T13" s="35"/>
      <c r="U13" s="35"/>
      <c r="V13" s="35"/>
      <c r="W13" s="35"/>
      <c r="X13" s="35"/>
      <c r="Y13" s="35"/>
      <c r="Z13" s="35"/>
      <c r="AA13" s="35"/>
      <c r="AB13" s="35"/>
      <c r="AC13" s="35"/>
      <c r="AD13" s="35"/>
      <c r="AE13" s="35"/>
      <c r="AF13" s="35" t="s">
        <v>290</v>
      </c>
      <c r="AG13" s="35"/>
      <c r="AH13" s="35"/>
      <c r="AI13" s="35"/>
      <c r="AJ13" s="35"/>
      <c r="AK13" s="35"/>
      <c r="AL13" s="35"/>
      <c r="AM13" s="35"/>
      <c r="AN13" s="35"/>
      <c r="AO13" s="35"/>
      <c r="AP13" s="35"/>
      <c r="AQ13" s="35"/>
      <c r="AR13" s="35"/>
      <c r="AS13" s="35"/>
      <c r="AT13" s="35"/>
      <c r="AU13" s="35"/>
      <c r="AV13" s="35"/>
      <c r="AW13" s="35"/>
      <c r="AX13" s="35"/>
    </row>
    <row r="14" spans="1:50" s="15" customFormat="1" ht="14.5" customHeight="1" x14ac:dyDescent="0.35">
      <c r="A14" s="32" t="s">
        <v>299</v>
      </c>
      <c r="B14" s="36" t="s">
        <v>245</v>
      </c>
      <c r="C14" s="36" t="s">
        <v>300</v>
      </c>
      <c r="D14" s="36" t="s">
        <v>301</v>
      </c>
      <c r="E14" s="31">
        <v>2007</v>
      </c>
      <c r="F14" s="32" t="s">
        <v>302</v>
      </c>
      <c r="G14" s="32" t="s">
        <v>303</v>
      </c>
      <c r="H14" s="36" t="s">
        <v>254</v>
      </c>
      <c r="I14" s="32" t="s">
        <v>304</v>
      </c>
      <c r="J14" s="32" t="s">
        <v>305</v>
      </c>
      <c r="K14" s="36" t="s">
        <v>306</v>
      </c>
      <c r="L14" s="36" t="s">
        <v>254</v>
      </c>
      <c r="M14" s="32" t="s">
        <v>307</v>
      </c>
      <c r="N14" s="32" t="s">
        <v>256</v>
      </c>
      <c r="O14" s="32" t="s">
        <v>257</v>
      </c>
      <c r="P14" s="32" t="s">
        <v>308</v>
      </c>
      <c r="Q14" s="32" t="s">
        <v>21</v>
      </c>
      <c r="R14" s="32"/>
      <c r="S14" s="32" t="s">
        <v>31</v>
      </c>
      <c r="T14" s="32" t="s">
        <v>41</v>
      </c>
      <c r="U14" s="32" t="s">
        <v>55</v>
      </c>
      <c r="V14" s="32" t="s">
        <v>43</v>
      </c>
      <c r="W14" s="32" t="s">
        <v>51</v>
      </c>
      <c r="X14" s="32" t="s">
        <v>218</v>
      </c>
      <c r="Y14" s="29" t="s">
        <v>487</v>
      </c>
      <c r="Z14" s="29" t="s">
        <v>587</v>
      </c>
      <c r="AA14" s="32">
        <v>2</v>
      </c>
      <c r="AB14" s="32">
        <v>2</v>
      </c>
      <c r="AC14" s="32">
        <v>3</v>
      </c>
      <c r="AD14" s="32"/>
      <c r="AE14" s="32"/>
      <c r="AF14" s="32" t="s">
        <v>259</v>
      </c>
      <c r="AG14" s="32" t="s">
        <v>109</v>
      </c>
      <c r="AH14" s="32" t="s">
        <v>122</v>
      </c>
      <c r="AI14" s="32" t="s">
        <v>135</v>
      </c>
      <c r="AJ14" s="32"/>
      <c r="AK14" s="32" t="s">
        <v>136</v>
      </c>
      <c r="AL14" s="32"/>
      <c r="AM14" s="32" t="s">
        <v>235</v>
      </c>
      <c r="AN14" s="32"/>
      <c r="AO14" s="32" t="s">
        <v>528</v>
      </c>
      <c r="AP14" s="32" t="s">
        <v>543</v>
      </c>
      <c r="AQ14" s="32" t="s">
        <v>166</v>
      </c>
      <c r="AR14" s="32" t="s">
        <v>241</v>
      </c>
      <c r="AS14" s="32" t="s">
        <v>177</v>
      </c>
      <c r="AT14" s="32"/>
      <c r="AU14" s="32" t="s">
        <v>492</v>
      </c>
      <c r="AV14" s="32" t="s">
        <v>208</v>
      </c>
      <c r="AW14" s="32" t="s">
        <v>210</v>
      </c>
      <c r="AX14" s="29" t="s">
        <v>541</v>
      </c>
    </row>
    <row r="15" spans="1:50" s="15" customFormat="1" ht="14.5" customHeight="1" x14ac:dyDescent="0.35">
      <c r="A15" s="22" t="s">
        <v>299</v>
      </c>
      <c r="B15" s="15" t="s">
        <v>245</v>
      </c>
      <c r="C15" s="15" t="s">
        <v>300</v>
      </c>
      <c r="D15" s="15" t="s">
        <v>301</v>
      </c>
      <c r="E15" s="21">
        <v>2007</v>
      </c>
      <c r="F15" s="22" t="s">
        <v>302</v>
      </c>
      <c r="G15" s="22" t="s">
        <v>303</v>
      </c>
      <c r="H15" s="15" t="s">
        <v>254</v>
      </c>
      <c r="I15" s="22" t="s">
        <v>304</v>
      </c>
      <c r="J15" s="22" t="s">
        <v>305</v>
      </c>
      <c r="K15" s="15" t="s">
        <v>306</v>
      </c>
      <c r="L15" s="15" t="s">
        <v>254</v>
      </c>
      <c r="M15" s="22" t="s">
        <v>307</v>
      </c>
      <c r="N15" s="22" t="s">
        <v>256</v>
      </c>
      <c r="O15" s="22" t="s">
        <v>257</v>
      </c>
      <c r="P15" s="22" t="s">
        <v>308</v>
      </c>
      <c r="Q15" s="22" t="s">
        <v>21</v>
      </c>
      <c r="R15" s="22"/>
      <c r="S15" s="22" t="s">
        <v>31</v>
      </c>
      <c r="T15" s="22" t="s">
        <v>41</v>
      </c>
      <c r="U15" s="22" t="s">
        <v>55</v>
      </c>
      <c r="V15" s="22" t="s">
        <v>43</v>
      </c>
      <c r="W15" s="22" t="s">
        <v>51</v>
      </c>
      <c r="X15" s="22" t="s">
        <v>218</v>
      </c>
      <c r="Y15" s="20" t="s">
        <v>487</v>
      </c>
      <c r="Z15" s="20" t="s">
        <v>587</v>
      </c>
      <c r="AA15" s="22">
        <v>2</v>
      </c>
      <c r="AB15" s="22">
        <v>2</v>
      </c>
      <c r="AC15" s="22">
        <v>3</v>
      </c>
      <c r="AD15" s="22"/>
      <c r="AE15" s="22"/>
      <c r="AF15" s="22" t="s">
        <v>259</v>
      </c>
      <c r="AG15" s="22" t="s">
        <v>109</v>
      </c>
      <c r="AH15" s="22" t="s">
        <v>122</v>
      </c>
      <c r="AI15" s="22" t="s">
        <v>135</v>
      </c>
      <c r="AJ15" s="22"/>
      <c r="AK15" s="22" t="s">
        <v>136</v>
      </c>
      <c r="AL15" s="22"/>
      <c r="AM15" s="22" t="s">
        <v>235</v>
      </c>
      <c r="AN15" s="22"/>
      <c r="AO15" s="22" t="s">
        <v>528</v>
      </c>
      <c r="AP15" s="22" t="s">
        <v>543</v>
      </c>
      <c r="AQ15" s="22" t="s">
        <v>166</v>
      </c>
      <c r="AR15" s="22" t="s">
        <v>241</v>
      </c>
      <c r="AS15" s="22" t="s">
        <v>177</v>
      </c>
      <c r="AT15" s="22"/>
      <c r="AU15" s="22" t="s">
        <v>542</v>
      </c>
      <c r="AV15" s="22" t="s">
        <v>201</v>
      </c>
      <c r="AW15" s="22" t="s">
        <v>210</v>
      </c>
      <c r="AX15" s="20" t="s">
        <v>541</v>
      </c>
    </row>
    <row r="16" spans="1:50" s="14" customFormat="1" ht="17.5" customHeight="1" x14ac:dyDescent="0.35">
      <c r="A16" s="30" t="s">
        <v>309</v>
      </c>
      <c r="B16" s="30" t="s">
        <v>245</v>
      </c>
      <c r="C16" s="32" t="s">
        <v>310</v>
      </c>
      <c r="D16" s="30" t="s">
        <v>311</v>
      </c>
      <c r="E16" s="31">
        <v>2006</v>
      </c>
      <c r="F16" s="32" t="s">
        <v>312</v>
      </c>
      <c r="G16" s="32" t="s">
        <v>313</v>
      </c>
      <c r="H16" s="30" t="s">
        <v>275</v>
      </c>
      <c r="I16" s="32" t="s">
        <v>314</v>
      </c>
      <c r="J16" s="32" t="s">
        <v>315</v>
      </c>
      <c r="K16" s="30" t="s">
        <v>316</v>
      </c>
      <c r="L16" s="30" t="s">
        <v>254</v>
      </c>
      <c r="M16" s="32" t="s">
        <v>317</v>
      </c>
      <c r="N16" s="32" t="s">
        <v>256</v>
      </c>
      <c r="O16" s="32" t="s">
        <v>318</v>
      </c>
      <c r="P16" s="32" t="s">
        <v>254</v>
      </c>
      <c r="Q16" s="32" t="s">
        <v>21</v>
      </c>
      <c r="R16" s="32"/>
      <c r="S16" s="32" t="s">
        <v>31</v>
      </c>
      <c r="T16" s="32"/>
      <c r="U16" s="32" t="s">
        <v>55</v>
      </c>
      <c r="V16" s="32"/>
      <c r="W16" s="32" t="s">
        <v>51</v>
      </c>
      <c r="X16" s="32" t="s">
        <v>218</v>
      </c>
      <c r="Y16" s="32" t="s">
        <v>491</v>
      </c>
      <c r="Z16" s="29" t="s">
        <v>526</v>
      </c>
      <c r="AA16" s="32">
        <v>2</v>
      </c>
      <c r="AB16" s="32">
        <v>2</v>
      </c>
      <c r="AC16" s="32">
        <v>3</v>
      </c>
      <c r="AD16" s="32" t="s">
        <v>490</v>
      </c>
      <c r="AE16" s="32"/>
      <c r="AF16" s="32" t="s">
        <v>319</v>
      </c>
      <c r="AG16" s="32" t="s">
        <v>109</v>
      </c>
      <c r="AH16" s="32" t="s">
        <v>122</v>
      </c>
      <c r="AI16" s="32" t="s">
        <v>142</v>
      </c>
      <c r="AJ16" s="32" t="s">
        <v>115</v>
      </c>
      <c r="AK16" s="32" t="s">
        <v>136</v>
      </c>
      <c r="AL16" s="32" t="s">
        <v>544</v>
      </c>
      <c r="AM16" s="32" t="s">
        <v>234</v>
      </c>
      <c r="AN16" s="32" t="s">
        <v>163</v>
      </c>
      <c r="AO16" s="32" t="s">
        <v>161</v>
      </c>
      <c r="AP16" s="32"/>
      <c r="AQ16" s="32" t="s">
        <v>166</v>
      </c>
      <c r="AR16" s="32" t="s">
        <v>241</v>
      </c>
      <c r="AS16" s="32" t="s">
        <v>178</v>
      </c>
      <c r="AT16" s="29"/>
      <c r="AU16" s="29" t="s">
        <v>546</v>
      </c>
      <c r="AV16" s="32" t="s">
        <v>215</v>
      </c>
      <c r="AW16" s="32" t="s">
        <v>210</v>
      </c>
      <c r="AX16" s="29" t="s">
        <v>545</v>
      </c>
    </row>
    <row r="17" spans="1:50" s="14" customFormat="1" x14ac:dyDescent="0.35">
      <c r="A17" s="37" t="s">
        <v>320</v>
      </c>
      <c r="B17" s="37" t="s">
        <v>245</v>
      </c>
      <c r="C17" s="37" t="s">
        <v>321</v>
      </c>
      <c r="D17" s="37" t="s">
        <v>322</v>
      </c>
      <c r="E17" s="38">
        <v>2005</v>
      </c>
      <c r="F17" s="39" t="s">
        <v>323</v>
      </c>
      <c r="G17" s="39" t="s">
        <v>324</v>
      </c>
      <c r="H17" s="37" t="s">
        <v>325</v>
      </c>
      <c r="I17" s="39" t="s">
        <v>326</v>
      </c>
      <c r="J17" s="39" t="s">
        <v>327</v>
      </c>
      <c r="K17" s="37" t="s">
        <v>328</v>
      </c>
      <c r="L17" s="37" t="s">
        <v>254</v>
      </c>
      <c r="M17" s="39" t="s">
        <v>329</v>
      </c>
      <c r="N17" s="39" t="s">
        <v>256</v>
      </c>
      <c r="O17" s="39" t="s">
        <v>257</v>
      </c>
      <c r="P17" s="39" t="s">
        <v>254</v>
      </c>
      <c r="Q17" s="39" t="s">
        <v>21</v>
      </c>
      <c r="R17" s="35" t="s">
        <v>84</v>
      </c>
      <c r="S17" s="39"/>
      <c r="T17" s="39"/>
      <c r="U17" s="39"/>
      <c r="V17" s="39"/>
      <c r="W17" s="39"/>
      <c r="X17" s="39"/>
      <c r="Y17" s="40"/>
      <c r="Z17" s="39"/>
      <c r="AA17" s="39"/>
      <c r="AB17" s="39"/>
      <c r="AC17" s="39"/>
      <c r="AD17" s="39"/>
      <c r="AE17" s="39"/>
      <c r="AF17" s="39" t="s">
        <v>259</v>
      </c>
      <c r="AG17" s="39"/>
      <c r="AH17" s="39"/>
      <c r="AI17" s="39"/>
      <c r="AJ17" s="39"/>
      <c r="AK17" s="39"/>
      <c r="AL17" s="39"/>
      <c r="AM17" s="39"/>
      <c r="AN17" s="39"/>
      <c r="AO17" s="39"/>
      <c r="AP17" s="39"/>
      <c r="AQ17" s="39"/>
      <c r="AR17" s="39"/>
      <c r="AS17" s="39"/>
      <c r="AT17" s="39"/>
      <c r="AU17" s="39"/>
      <c r="AV17" s="39"/>
      <c r="AW17" s="39"/>
      <c r="AX17" s="39"/>
    </row>
    <row r="18" spans="1:50" s="14" customFormat="1" x14ac:dyDescent="0.35">
      <c r="A18" s="37" t="s">
        <v>330</v>
      </c>
      <c r="B18" s="37" t="s">
        <v>245</v>
      </c>
      <c r="C18" s="37" t="s">
        <v>331</v>
      </c>
      <c r="D18" s="37" t="s">
        <v>332</v>
      </c>
      <c r="E18" s="38">
        <v>2005</v>
      </c>
      <c r="F18" s="39" t="s">
        <v>333</v>
      </c>
      <c r="G18" s="39" t="s">
        <v>325</v>
      </c>
      <c r="H18" s="37" t="s">
        <v>334</v>
      </c>
      <c r="I18" s="39" t="s">
        <v>335</v>
      </c>
      <c r="J18" s="39" t="s">
        <v>336</v>
      </c>
      <c r="K18" s="37" t="s">
        <v>337</v>
      </c>
      <c r="L18" s="37" t="s">
        <v>254</v>
      </c>
      <c r="M18" s="39" t="s">
        <v>338</v>
      </c>
      <c r="N18" s="39" t="s">
        <v>256</v>
      </c>
      <c r="O18" s="39" t="s">
        <v>257</v>
      </c>
      <c r="P18" s="39" t="s">
        <v>254</v>
      </c>
      <c r="Q18" s="39" t="s">
        <v>21</v>
      </c>
      <c r="R18" s="33" t="s">
        <v>82</v>
      </c>
      <c r="S18" s="39"/>
      <c r="T18" s="39"/>
      <c r="U18" s="39"/>
      <c r="V18" s="39"/>
      <c r="W18" s="39"/>
      <c r="X18" s="39"/>
      <c r="Y18" s="39"/>
      <c r="Z18" s="39"/>
      <c r="AA18" s="39"/>
      <c r="AB18" s="39"/>
      <c r="AC18" s="39"/>
      <c r="AD18" s="39"/>
      <c r="AE18" s="39"/>
      <c r="AF18" s="39" t="s">
        <v>319</v>
      </c>
      <c r="AG18" s="39"/>
      <c r="AH18" s="39"/>
      <c r="AI18" s="39"/>
      <c r="AJ18" s="39"/>
      <c r="AK18" s="39"/>
      <c r="AL18" s="39"/>
      <c r="AM18" s="39"/>
      <c r="AN18" s="39"/>
      <c r="AO18" s="39"/>
      <c r="AP18" s="39"/>
      <c r="AQ18" s="39"/>
      <c r="AR18" s="39"/>
      <c r="AS18" s="39"/>
      <c r="AT18" s="39"/>
      <c r="AU18" s="39"/>
      <c r="AV18" s="39"/>
      <c r="AW18" s="39"/>
      <c r="AX18" s="40"/>
    </row>
    <row r="19" spans="1:50" x14ac:dyDescent="0.35">
      <c r="A19" s="33" t="s">
        <v>339</v>
      </c>
      <c r="B19" s="33" t="s">
        <v>245</v>
      </c>
      <c r="C19" s="33" t="s">
        <v>340</v>
      </c>
      <c r="D19" s="33" t="s">
        <v>341</v>
      </c>
      <c r="E19" s="34">
        <v>2004</v>
      </c>
      <c r="F19" s="35" t="s">
        <v>342</v>
      </c>
      <c r="G19" s="35" t="s">
        <v>343</v>
      </c>
      <c r="H19" s="33" t="s">
        <v>344</v>
      </c>
      <c r="I19" s="35" t="s">
        <v>345</v>
      </c>
      <c r="J19" s="35" t="s">
        <v>346</v>
      </c>
      <c r="K19" s="33" t="s">
        <v>347</v>
      </c>
      <c r="L19" s="33" t="s">
        <v>254</v>
      </c>
      <c r="M19" s="35" t="s">
        <v>348</v>
      </c>
      <c r="N19" s="35" t="s">
        <v>349</v>
      </c>
      <c r="O19" s="35" t="s">
        <v>257</v>
      </c>
      <c r="P19" s="35" t="s">
        <v>350</v>
      </c>
      <c r="Q19" s="35" t="s">
        <v>21</v>
      </c>
      <c r="R19" s="35" t="s">
        <v>84</v>
      </c>
      <c r="S19" s="35"/>
      <c r="T19" s="35"/>
      <c r="U19" s="35"/>
      <c r="V19" s="35"/>
      <c r="W19" s="35"/>
      <c r="X19" s="35"/>
      <c r="Y19" s="35"/>
      <c r="Z19" s="35"/>
      <c r="AA19" s="35"/>
      <c r="AB19" s="35"/>
      <c r="AC19" s="35"/>
      <c r="AD19" s="35"/>
      <c r="AE19" s="35"/>
      <c r="AF19" s="35" t="s">
        <v>290</v>
      </c>
      <c r="AG19" s="35"/>
      <c r="AH19" s="35"/>
      <c r="AI19" s="35"/>
      <c r="AJ19" s="35"/>
      <c r="AK19" s="35"/>
      <c r="AL19" s="35"/>
      <c r="AM19" s="35"/>
      <c r="AN19" s="35"/>
      <c r="AO19" s="35"/>
      <c r="AP19" s="35"/>
      <c r="AQ19" s="35"/>
      <c r="AR19" s="35"/>
      <c r="AS19" s="35"/>
      <c r="AT19" s="35"/>
      <c r="AU19" s="35"/>
      <c r="AV19" s="35"/>
      <c r="AW19" s="35"/>
      <c r="AX19" s="35"/>
    </row>
    <row r="20" spans="1:50" x14ac:dyDescent="0.35">
      <c r="A20" s="33" t="s">
        <v>351</v>
      </c>
      <c r="B20" s="33" t="s">
        <v>245</v>
      </c>
      <c r="C20" s="33" t="s">
        <v>352</v>
      </c>
      <c r="D20" s="33" t="s">
        <v>353</v>
      </c>
      <c r="E20" s="34">
        <v>2003</v>
      </c>
      <c r="F20" s="35" t="s">
        <v>354</v>
      </c>
      <c r="G20" s="35" t="s">
        <v>355</v>
      </c>
      <c r="H20" s="33" t="s">
        <v>275</v>
      </c>
      <c r="I20" s="35" t="s">
        <v>334</v>
      </c>
      <c r="J20" s="35" t="s">
        <v>356</v>
      </c>
      <c r="K20" s="33" t="s">
        <v>357</v>
      </c>
      <c r="L20" s="33" t="s">
        <v>254</v>
      </c>
      <c r="M20" s="35" t="s">
        <v>358</v>
      </c>
      <c r="N20" s="35" t="s">
        <v>256</v>
      </c>
      <c r="O20" s="35" t="s">
        <v>257</v>
      </c>
      <c r="P20" s="35" t="s">
        <v>254</v>
      </c>
      <c r="Q20" s="35" t="s">
        <v>21</v>
      </c>
      <c r="R20" s="33" t="s">
        <v>82</v>
      </c>
      <c r="S20" s="35"/>
      <c r="T20" s="35"/>
      <c r="U20" s="35"/>
      <c r="V20" s="35"/>
      <c r="W20" s="35"/>
      <c r="X20" s="35"/>
      <c r="Y20" s="35"/>
      <c r="Z20" s="35"/>
      <c r="AA20" s="35"/>
      <c r="AB20" s="35"/>
      <c r="AC20" s="35"/>
      <c r="AD20" s="35"/>
      <c r="AE20" s="35"/>
      <c r="AF20" s="35" t="s">
        <v>319</v>
      </c>
      <c r="AG20" s="35"/>
      <c r="AH20" s="35"/>
      <c r="AI20" s="35"/>
      <c r="AJ20" s="35"/>
      <c r="AK20" s="35"/>
      <c r="AL20" s="35"/>
      <c r="AM20" s="35"/>
      <c r="AN20" s="35"/>
      <c r="AO20" s="35"/>
      <c r="AP20" s="35"/>
      <c r="AQ20" s="35"/>
      <c r="AR20" s="35"/>
      <c r="AS20" s="35"/>
      <c r="AT20" s="35"/>
      <c r="AU20" s="35"/>
      <c r="AV20" s="35"/>
      <c r="AW20" s="35"/>
      <c r="AX20" s="35"/>
    </row>
    <row r="21" spans="1:50" x14ac:dyDescent="0.35">
      <c r="A21" t="s">
        <v>359</v>
      </c>
      <c r="B21" t="s">
        <v>245</v>
      </c>
      <c r="C21" t="s">
        <v>360</v>
      </c>
      <c r="D21" t="s">
        <v>361</v>
      </c>
      <c r="E21" s="10">
        <v>2003</v>
      </c>
      <c r="F21" s="7" t="s">
        <v>342</v>
      </c>
      <c r="G21" s="7" t="s">
        <v>362</v>
      </c>
      <c r="H21" t="s">
        <v>344</v>
      </c>
      <c r="I21" s="7" t="s">
        <v>363</v>
      </c>
      <c r="J21" s="7" t="s">
        <v>364</v>
      </c>
      <c r="K21" t="s">
        <v>365</v>
      </c>
      <c r="L21" t="s">
        <v>254</v>
      </c>
      <c r="M21" s="7" t="s">
        <v>366</v>
      </c>
      <c r="N21" s="7" t="s">
        <v>256</v>
      </c>
      <c r="O21" s="7" t="s">
        <v>257</v>
      </c>
      <c r="P21" s="7" t="s">
        <v>350</v>
      </c>
      <c r="Q21" s="7" t="s">
        <v>21</v>
      </c>
      <c r="S21" s="7" t="s">
        <v>27</v>
      </c>
      <c r="T21" s="7" t="s">
        <v>46</v>
      </c>
      <c r="U21" s="7" t="s">
        <v>58</v>
      </c>
      <c r="V21" s="7" t="s">
        <v>46</v>
      </c>
      <c r="W21" s="7" t="s">
        <v>55</v>
      </c>
      <c r="X21" s="7" t="s">
        <v>217</v>
      </c>
      <c r="Z21" s="7" t="s">
        <v>495</v>
      </c>
      <c r="AA21" s="7">
        <v>2</v>
      </c>
      <c r="AB21" s="7">
        <v>2</v>
      </c>
      <c r="AC21" s="7">
        <v>3</v>
      </c>
      <c r="AF21" s="7" t="s">
        <v>319</v>
      </c>
      <c r="AG21" s="7" t="s">
        <v>113</v>
      </c>
      <c r="AH21" s="7" t="s">
        <v>119</v>
      </c>
      <c r="AI21" s="7" t="s">
        <v>146</v>
      </c>
      <c r="AL21" s="7" t="s">
        <v>629</v>
      </c>
      <c r="AM21" s="7" t="s">
        <v>234</v>
      </c>
      <c r="AN21" s="7" t="s">
        <v>162</v>
      </c>
      <c r="AO21" s="7" t="s">
        <v>494</v>
      </c>
      <c r="AQ21" s="7" t="s">
        <v>166</v>
      </c>
      <c r="AR21" s="7" t="s">
        <v>241</v>
      </c>
      <c r="AS21" s="7" t="s">
        <v>178</v>
      </c>
      <c r="AT21" s="7" t="s">
        <v>496</v>
      </c>
      <c r="AU21" s="7" t="s">
        <v>547</v>
      </c>
      <c r="AV21" s="7" t="s">
        <v>201</v>
      </c>
      <c r="AW21" s="7" t="s">
        <v>209</v>
      </c>
      <c r="AX21" s="7" t="s">
        <v>493</v>
      </c>
    </row>
    <row r="22" spans="1:50" x14ac:dyDescent="0.35">
      <c r="A22" s="41" t="s">
        <v>367</v>
      </c>
      <c r="B22" s="41" t="s">
        <v>245</v>
      </c>
      <c r="C22" s="41" t="s">
        <v>368</v>
      </c>
      <c r="D22" s="41" t="s">
        <v>369</v>
      </c>
      <c r="E22" s="42">
        <v>2002</v>
      </c>
      <c r="F22" s="43" t="s">
        <v>342</v>
      </c>
      <c r="G22" s="43" t="s">
        <v>370</v>
      </c>
      <c r="H22" s="41" t="s">
        <v>371</v>
      </c>
      <c r="I22" s="43" t="s">
        <v>372</v>
      </c>
      <c r="J22" s="43" t="s">
        <v>373</v>
      </c>
      <c r="K22" s="41" t="s">
        <v>374</v>
      </c>
      <c r="L22" s="41" t="s">
        <v>254</v>
      </c>
      <c r="M22" s="43" t="s">
        <v>375</v>
      </c>
      <c r="N22" s="43" t="s">
        <v>256</v>
      </c>
      <c r="O22" s="43" t="s">
        <v>257</v>
      </c>
      <c r="P22" s="43" t="s">
        <v>376</v>
      </c>
      <c r="Q22" s="43" t="s">
        <v>21</v>
      </c>
      <c r="R22" s="43"/>
      <c r="S22" s="43" t="s">
        <v>29</v>
      </c>
      <c r="T22" s="43" t="s">
        <v>45</v>
      </c>
      <c r="U22" s="43" t="s">
        <v>48</v>
      </c>
      <c r="V22" s="43" t="s">
        <v>44</v>
      </c>
      <c r="W22" s="43" t="s">
        <v>48</v>
      </c>
      <c r="X22" s="43" t="s">
        <v>75</v>
      </c>
      <c r="Y22" s="43" t="s">
        <v>503</v>
      </c>
      <c r="Z22" s="43" t="s">
        <v>589</v>
      </c>
      <c r="AA22" s="43">
        <v>1</v>
      </c>
      <c r="AB22" s="43">
        <v>1</v>
      </c>
      <c r="AC22" s="43">
        <v>3</v>
      </c>
      <c r="AD22" s="43" t="s">
        <v>497</v>
      </c>
      <c r="AE22" s="43"/>
      <c r="AF22" s="43" t="s">
        <v>290</v>
      </c>
      <c r="AG22" s="43" t="s">
        <v>109</v>
      </c>
      <c r="AH22" s="43" t="s">
        <v>119</v>
      </c>
      <c r="AI22" s="43" t="s">
        <v>146</v>
      </c>
      <c r="AJ22" s="43"/>
      <c r="AK22" s="43"/>
      <c r="AL22" s="43" t="s">
        <v>548</v>
      </c>
      <c r="AM22" s="43" t="s">
        <v>161</v>
      </c>
      <c r="AN22" s="43"/>
      <c r="AO22" s="43" t="s">
        <v>528</v>
      </c>
      <c r="AP22" s="43"/>
      <c r="AQ22" s="43" t="s">
        <v>166</v>
      </c>
      <c r="AR22" s="43" t="s">
        <v>241</v>
      </c>
      <c r="AS22" s="43" t="s">
        <v>177</v>
      </c>
      <c r="AT22" s="43"/>
      <c r="AU22" s="43" t="s">
        <v>549</v>
      </c>
      <c r="AV22" s="43" t="s">
        <v>205</v>
      </c>
      <c r="AW22" s="43" t="s">
        <v>209</v>
      </c>
      <c r="AX22" s="43" t="s">
        <v>520</v>
      </c>
    </row>
    <row r="23" spans="1:50" x14ac:dyDescent="0.35">
      <c r="A23" s="41" t="s">
        <v>367</v>
      </c>
      <c r="B23" s="41" t="s">
        <v>245</v>
      </c>
      <c r="C23" s="41" t="s">
        <v>368</v>
      </c>
      <c r="D23" s="41" t="s">
        <v>369</v>
      </c>
      <c r="E23" s="42">
        <v>2002</v>
      </c>
      <c r="F23" s="43" t="s">
        <v>342</v>
      </c>
      <c r="G23" s="43" t="s">
        <v>370</v>
      </c>
      <c r="H23" s="41" t="s">
        <v>371</v>
      </c>
      <c r="I23" s="43" t="s">
        <v>372</v>
      </c>
      <c r="J23" s="43" t="s">
        <v>373</v>
      </c>
      <c r="K23" s="41" t="s">
        <v>374</v>
      </c>
      <c r="L23" s="41" t="s">
        <v>254</v>
      </c>
      <c r="M23" s="43" t="s">
        <v>375</v>
      </c>
      <c r="N23" s="43" t="s">
        <v>256</v>
      </c>
      <c r="O23" s="43" t="s">
        <v>257</v>
      </c>
      <c r="P23" s="43" t="s">
        <v>376</v>
      </c>
      <c r="Q23" s="43" t="s">
        <v>21</v>
      </c>
      <c r="R23" s="43"/>
      <c r="S23" s="43" t="s">
        <v>29</v>
      </c>
      <c r="T23" s="43" t="s">
        <v>45</v>
      </c>
      <c r="U23" s="43" t="s">
        <v>48</v>
      </c>
      <c r="V23" s="43" t="s">
        <v>44</v>
      </c>
      <c r="W23" s="43" t="s">
        <v>48</v>
      </c>
      <c r="X23" s="43" t="s">
        <v>75</v>
      </c>
      <c r="Y23" s="43" t="s">
        <v>503</v>
      </c>
      <c r="Z23" s="43" t="s">
        <v>589</v>
      </c>
      <c r="AA23" s="43">
        <v>1</v>
      </c>
      <c r="AB23" s="43">
        <v>1</v>
      </c>
      <c r="AC23" s="43">
        <v>3</v>
      </c>
      <c r="AD23" s="43" t="s">
        <v>497</v>
      </c>
      <c r="AE23" s="43"/>
      <c r="AF23" s="43" t="s">
        <v>290</v>
      </c>
      <c r="AG23" s="43" t="s">
        <v>109</v>
      </c>
      <c r="AH23" s="43" t="s">
        <v>222</v>
      </c>
      <c r="AI23" s="43"/>
      <c r="AJ23" s="43"/>
      <c r="AK23" s="43"/>
      <c r="AL23" s="7" t="s">
        <v>635</v>
      </c>
      <c r="AM23" s="43" t="s">
        <v>161</v>
      </c>
      <c r="AN23" s="43"/>
      <c r="AO23" s="43" t="s">
        <v>528</v>
      </c>
      <c r="AP23" s="43"/>
      <c r="AQ23" s="43" t="s">
        <v>166</v>
      </c>
      <c r="AR23" s="43" t="s">
        <v>241</v>
      </c>
      <c r="AS23" s="43" t="s">
        <v>177</v>
      </c>
      <c r="AT23" s="43"/>
      <c r="AU23" s="43" t="s">
        <v>549</v>
      </c>
      <c r="AV23" s="43" t="s">
        <v>205</v>
      </c>
      <c r="AW23" s="43" t="s">
        <v>209</v>
      </c>
      <c r="AX23" s="43" t="s">
        <v>520</v>
      </c>
    </row>
    <row r="24" spans="1:50" x14ac:dyDescent="0.35">
      <c r="A24" t="s">
        <v>367</v>
      </c>
      <c r="B24" t="s">
        <v>245</v>
      </c>
      <c r="C24" t="s">
        <v>368</v>
      </c>
      <c r="D24" t="s">
        <v>369</v>
      </c>
      <c r="E24" s="10">
        <v>2002</v>
      </c>
      <c r="F24" s="7" t="s">
        <v>342</v>
      </c>
      <c r="G24" s="7" t="s">
        <v>370</v>
      </c>
      <c r="H24" t="s">
        <v>371</v>
      </c>
      <c r="I24" s="7" t="s">
        <v>372</v>
      </c>
      <c r="J24" s="7" t="s">
        <v>373</v>
      </c>
      <c r="K24" t="s">
        <v>374</v>
      </c>
      <c r="L24" t="s">
        <v>254</v>
      </c>
      <c r="M24" s="7" t="s">
        <v>375</v>
      </c>
      <c r="N24" s="7" t="s">
        <v>256</v>
      </c>
      <c r="O24" s="7" t="s">
        <v>257</v>
      </c>
      <c r="P24" s="7" t="s">
        <v>376</v>
      </c>
      <c r="Q24" s="7" t="s">
        <v>21</v>
      </c>
      <c r="S24" s="7" t="s">
        <v>29</v>
      </c>
      <c r="T24" s="7" t="s">
        <v>45</v>
      </c>
      <c r="U24" s="7" t="s">
        <v>48</v>
      </c>
      <c r="V24" s="7" t="s">
        <v>44</v>
      </c>
      <c r="W24" s="7" t="s">
        <v>48</v>
      </c>
      <c r="X24" s="7" t="s">
        <v>75</v>
      </c>
      <c r="Y24" s="7" t="s">
        <v>503</v>
      </c>
      <c r="Z24" s="7" t="s">
        <v>589</v>
      </c>
      <c r="AA24" s="7">
        <v>1</v>
      </c>
      <c r="AB24" s="7">
        <v>1</v>
      </c>
      <c r="AC24" s="7">
        <v>3</v>
      </c>
      <c r="AD24" s="7" t="s">
        <v>497</v>
      </c>
      <c r="AF24" s="7" t="s">
        <v>290</v>
      </c>
      <c r="AG24" s="7" t="s">
        <v>109</v>
      </c>
      <c r="AH24" s="7" t="s">
        <v>119</v>
      </c>
      <c r="AI24" s="7" t="s">
        <v>146</v>
      </c>
      <c r="AL24" s="7" t="s">
        <v>637</v>
      </c>
      <c r="AM24" s="7" t="s">
        <v>234</v>
      </c>
      <c r="AO24" s="7" t="s">
        <v>633</v>
      </c>
      <c r="AQ24" s="7" t="s">
        <v>166</v>
      </c>
      <c r="AR24" s="7" t="s">
        <v>241</v>
      </c>
      <c r="AS24" s="7" t="s">
        <v>177</v>
      </c>
      <c r="AU24" s="7" t="s">
        <v>634</v>
      </c>
      <c r="AV24" s="7" t="s">
        <v>201</v>
      </c>
      <c r="AW24" s="7" t="s">
        <v>211</v>
      </c>
      <c r="AX24" s="7" t="s">
        <v>636</v>
      </c>
    </row>
    <row r="25" spans="1:50" x14ac:dyDescent="0.35">
      <c r="A25" t="s">
        <v>367</v>
      </c>
      <c r="B25" t="s">
        <v>245</v>
      </c>
      <c r="C25" t="s">
        <v>368</v>
      </c>
      <c r="D25" t="s">
        <v>369</v>
      </c>
      <c r="E25" s="10">
        <v>2002</v>
      </c>
      <c r="F25" s="7" t="s">
        <v>342</v>
      </c>
      <c r="G25" s="7" t="s">
        <v>370</v>
      </c>
      <c r="H25" t="s">
        <v>371</v>
      </c>
      <c r="I25" s="7" t="s">
        <v>372</v>
      </c>
      <c r="J25" s="7" t="s">
        <v>373</v>
      </c>
      <c r="K25" t="s">
        <v>374</v>
      </c>
      <c r="L25" t="s">
        <v>254</v>
      </c>
      <c r="M25" s="7" t="s">
        <v>375</v>
      </c>
      <c r="N25" s="7" t="s">
        <v>256</v>
      </c>
      <c r="O25" s="7" t="s">
        <v>257</v>
      </c>
      <c r="P25" s="7" t="s">
        <v>376</v>
      </c>
      <c r="Q25" s="7" t="s">
        <v>21</v>
      </c>
      <c r="S25" s="7" t="s">
        <v>29</v>
      </c>
      <c r="T25" s="7" t="s">
        <v>45</v>
      </c>
      <c r="U25" s="7" t="s">
        <v>48</v>
      </c>
      <c r="V25" s="7" t="s">
        <v>44</v>
      </c>
      <c r="W25" s="7" t="s">
        <v>48</v>
      </c>
      <c r="X25" s="7" t="s">
        <v>75</v>
      </c>
      <c r="Y25" s="7" t="s">
        <v>503</v>
      </c>
      <c r="Z25" s="7" t="s">
        <v>589</v>
      </c>
      <c r="AA25" s="7">
        <v>1</v>
      </c>
      <c r="AB25" s="7">
        <v>1</v>
      </c>
      <c r="AC25" s="7">
        <v>3</v>
      </c>
      <c r="AD25" s="7" t="s">
        <v>497</v>
      </c>
      <c r="AF25" s="7" t="s">
        <v>290</v>
      </c>
      <c r="AG25" s="7" t="s">
        <v>109</v>
      </c>
      <c r="AH25" s="7" t="s">
        <v>222</v>
      </c>
      <c r="AL25" s="7" t="s">
        <v>635</v>
      </c>
      <c r="AM25" s="7" t="s">
        <v>234</v>
      </c>
      <c r="AO25" s="7" t="s">
        <v>633</v>
      </c>
      <c r="AQ25" s="7" t="s">
        <v>166</v>
      </c>
      <c r="AR25" s="7" t="s">
        <v>241</v>
      </c>
      <c r="AS25" s="7" t="s">
        <v>177</v>
      </c>
      <c r="AU25" s="7" t="s">
        <v>634</v>
      </c>
      <c r="AV25" s="7" t="s">
        <v>201</v>
      </c>
      <c r="AW25" s="7" t="s">
        <v>209</v>
      </c>
      <c r="AX25" s="7" t="s">
        <v>636</v>
      </c>
    </row>
    <row r="26" spans="1:50" x14ac:dyDescent="0.35">
      <c r="A26" s="33" t="s">
        <v>377</v>
      </c>
      <c r="B26" s="33" t="s">
        <v>245</v>
      </c>
      <c r="C26" s="33" t="s">
        <v>378</v>
      </c>
      <c r="D26" s="33" t="s">
        <v>379</v>
      </c>
      <c r="E26" s="34">
        <v>2002</v>
      </c>
      <c r="F26" s="35" t="s">
        <v>342</v>
      </c>
      <c r="G26" s="35" t="s">
        <v>370</v>
      </c>
      <c r="H26" s="33" t="s">
        <v>275</v>
      </c>
      <c r="I26" s="35" t="s">
        <v>380</v>
      </c>
      <c r="J26" s="35" t="s">
        <v>343</v>
      </c>
      <c r="K26" s="33" t="s">
        <v>381</v>
      </c>
      <c r="L26" s="33" t="s">
        <v>254</v>
      </c>
      <c r="M26" s="35" t="s">
        <v>382</v>
      </c>
      <c r="N26" s="35" t="s">
        <v>256</v>
      </c>
      <c r="O26" s="35" t="s">
        <v>257</v>
      </c>
      <c r="P26" s="35" t="s">
        <v>350</v>
      </c>
      <c r="Q26" s="35" t="s">
        <v>21</v>
      </c>
      <c r="R26" s="35" t="s">
        <v>84</v>
      </c>
      <c r="S26" s="35"/>
      <c r="T26" s="35"/>
      <c r="U26" s="35"/>
      <c r="V26" s="35"/>
      <c r="W26" s="35"/>
      <c r="X26" s="35"/>
      <c r="Y26" s="35"/>
      <c r="Z26" s="35"/>
      <c r="AA26" s="35"/>
      <c r="AB26" s="35"/>
      <c r="AC26" s="35"/>
      <c r="AD26" s="35"/>
      <c r="AE26" s="35"/>
      <c r="AF26" s="35" t="s">
        <v>319</v>
      </c>
      <c r="AG26" s="35"/>
      <c r="AH26" s="35"/>
      <c r="AI26" s="35"/>
      <c r="AJ26" s="35"/>
      <c r="AK26" s="35"/>
      <c r="AL26" s="35"/>
      <c r="AM26" s="35"/>
      <c r="AN26" s="35"/>
      <c r="AO26" s="35"/>
      <c r="AP26" s="35"/>
      <c r="AQ26" s="35"/>
      <c r="AR26" s="35"/>
      <c r="AS26" s="35"/>
      <c r="AT26" s="35"/>
      <c r="AU26" s="35"/>
      <c r="AV26" s="35"/>
      <c r="AW26" s="35"/>
      <c r="AX26" s="35"/>
    </row>
    <row r="27" spans="1:50" x14ac:dyDescent="0.35">
      <c r="A27" s="41" t="s">
        <v>383</v>
      </c>
      <c r="B27" s="41" t="s">
        <v>245</v>
      </c>
      <c r="C27" s="41" t="s">
        <v>384</v>
      </c>
      <c r="D27" s="41" t="s">
        <v>385</v>
      </c>
      <c r="E27" s="42">
        <v>2001</v>
      </c>
      <c r="F27" s="43" t="s">
        <v>386</v>
      </c>
      <c r="G27" s="43" t="s">
        <v>387</v>
      </c>
      <c r="H27" s="41" t="s">
        <v>388</v>
      </c>
      <c r="I27" s="43" t="s">
        <v>389</v>
      </c>
      <c r="J27" s="43" t="s">
        <v>390</v>
      </c>
      <c r="K27" s="41" t="s">
        <v>391</v>
      </c>
      <c r="L27" s="41" t="s">
        <v>254</v>
      </c>
      <c r="M27" s="43" t="s">
        <v>392</v>
      </c>
      <c r="N27" s="43" t="s">
        <v>256</v>
      </c>
      <c r="O27" s="43" t="s">
        <v>318</v>
      </c>
      <c r="P27" s="43" t="s">
        <v>254</v>
      </c>
      <c r="Q27" s="43" t="s">
        <v>21</v>
      </c>
      <c r="R27" s="43"/>
      <c r="S27" s="43" t="s">
        <v>24</v>
      </c>
      <c r="T27" s="43" t="s">
        <v>46</v>
      </c>
      <c r="U27" s="43" t="s">
        <v>52</v>
      </c>
      <c r="V27" s="43" t="s">
        <v>45</v>
      </c>
      <c r="W27" s="43" t="s">
        <v>51</v>
      </c>
      <c r="X27" s="43" t="s">
        <v>75</v>
      </c>
      <c r="Y27" s="43" t="s">
        <v>503</v>
      </c>
      <c r="Z27" s="43" t="s">
        <v>594</v>
      </c>
      <c r="AA27" s="43">
        <v>2</v>
      </c>
      <c r="AB27" s="43">
        <v>2</v>
      </c>
      <c r="AC27" s="43">
        <v>3</v>
      </c>
      <c r="AD27" s="43" t="s">
        <v>499</v>
      </c>
      <c r="AE27" s="43"/>
      <c r="AF27" s="43" t="s">
        <v>290</v>
      </c>
      <c r="AG27" s="43" t="s">
        <v>109</v>
      </c>
      <c r="AH27" s="43" t="s">
        <v>119</v>
      </c>
      <c r="AI27" s="43" t="s">
        <v>132</v>
      </c>
      <c r="AJ27" s="43"/>
      <c r="AK27" s="43"/>
      <c r="AL27" s="7" t="s">
        <v>498</v>
      </c>
      <c r="AM27" s="43" t="s">
        <v>235</v>
      </c>
      <c r="AN27" s="43"/>
      <c r="AO27" s="43" t="s">
        <v>553</v>
      </c>
      <c r="AP27" s="43"/>
      <c r="AQ27" s="43" t="s">
        <v>166</v>
      </c>
      <c r="AR27" s="43" t="s">
        <v>241</v>
      </c>
      <c r="AS27" s="43" t="s">
        <v>178</v>
      </c>
      <c r="AT27" s="43" t="s">
        <v>498</v>
      </c>
      <c r="AU27" s="43" t="s">
        <v>554</v>
      </c>
      <c r="AV27" s="43" t="s">
        <v>205</v>
      </c>
      <c r="AW27" s="43" t="s">
        <v>209</v>
      </c>
      <c r="AX27" s="43" t="s">
        <v>552</v>
      </c>
    </row>
    <row r="28" spans="1:50" x14ac:dyDescent="0.35">
      <c r="A28" t="s">
        <v>383</v>
      </c>
      <c r="B28" t="s">
        <v>245</v>
      </c>
      <c r="C28" t="s">
        <v>384</v>
      </c>
      <c r="D28" t="s">
        <v>385</v>
      </c>
      <c r="E28" s="10">
        <v>2001</v>
      </c>
      <c r="F28" s="7" t="s">
        <v>386</v>
      </c>
      <c r="G28" s="7" t="s">
        <v>387</v>
      </c>
      <c r="H28" t="s">
        <v>388</v>
      </c>
      <c r="I28" s="7" t="s">
        <v>389</v>
      </c>
      <c r="J28" s="7" t="s">
        <v>390</v>
      </c>
      <c r="K28" t="s">
        <v>391</v>
      </c>
      <c r="L28" t="s">
        <v>254</v>
      </c>
      <c r="M28" s="7" t="s">
        <v>392</v>
      </c>
      <c r="N28" s="7" t="s">
        <v>256</v>
      </c>
      <c r="O28" s="7" t="s">
        <v>318</v>
      </c>
      <c r="P28" s="7" t="s">
        <v>254</v>
      </c>
      <c r="Q28" s="7" t="s">
        <v>21</v>
      </c>
      <c r="S28" s="7" t="s">
        <v>24</v>
      </c>
      <c r="T28" s="7" t="s">
        <v>46</v>
      </c>
      <c r="U28" s="7" t="s">
        <v>52</v>
      </c>
      <c r="V28" s="7" t="s">
        <v>45</v>
      </c>
      <c r="W28" s="7" t="s">
        <v>51</v>
      </c>
      <c r="X28" s="7" t="s">
        <v>75</v>
      </c>
      <c r="Y28" s="7" t="s">
        <v>503</v>
      </c>
      <c r="Z28" s="7" t="s">
        <v>594</v>
      </c>
      <c r="AA28" s="7">
        <v>2</v>
      </c>
      <c r="AB28" s="7">
        <v>2</v>
      </c>
      <c r="AC28" s="7">
        <v>3</v>
      </c>
      <c r="AD28" s="7" t="s">
        <v>499</v>
      </c>
      <c r="AF28" s="7" t="s">
        <v>290</v>
      </c>
      <c r="AG28" s="7" t="s">
        <v>109</v>
      </c>
      <c r="AH28" s="7" t="s">
        <v>119</v>
      </c>
      <c r="AI28" s="7" t="s">
        <v>132</v>
      </c>
      <c r="AL28" s="7" t="s">
        <v>498</v>
      </c>
      <c r="AM28" s="7" t="s">
        <v>234</v>
      </c>
      <c r="AN28" s="7" t="s">
        <v>162</v>
      </c>
      <c r="AO28" s="7" t="s">
        <v>550</v>
      </c>
      <c r="AQ28" s="7" t="s">
        <v>166</v>
      </c>
      <c r="AR28" s="7" t="s">
        <v>241</v>
      </c>
      <c r="AS28" s="7" t="s">
        <v>178</v>
      </c>
      <c r="AT28" s="7" t="s">
        <v>498</v>
      </c>
      <c r="AU28" s="7" t="s">
        <v>555</v>
      </c>
      <c r="AV28" s="7" t="s">
        <v>205</v>
      </c>
      <c r="AW28" s="7" t="s">
        <v>212</v>
      </c>
      <c r="AX28" s="7" t="s">
        <v>551</v>
      </c>
    </row>
    <row r="29" spans="1:50" s="14" customFormat="1" ht="14.5" customHeight="1" x14ac:dyDescent="0.35">
      <c r="A29" s="30" t="s">
        <v>393</v>
      </c>
      <c r="B29" s="30" t="s">
        <v>245</v>
      </c>
      <c r="C29" s="30" t="s">
        <v>394</v>
      </c>
      <c r="D29" s="30" t="s">
        <v>395</v>
      </c>
      <c r="E29" s="31">
        <v>2001</v>
      </c>
      <c r="F29" s="32" t="s">
        <v>396</v>
      </c>
      <c r="G29" s="32" t="s">
        <v>295</v>
      </c>
      <c r="H29" s="30" t="s">
        <v>265</v>
      </c>
      <c r="I29" s="32" t="s">
        <v>397</v>
      </c>
      <c r="J29" s="32" t="s">
        <v>398</v>
      </c>
      <c r="K29" s="30" t="s">
        <v>399</v>
      </c>
      <c r="L29" s="30" t="s">
        <v>254</v>
      </c>
      <c r="M29" s="32" t="s">
        <v>400</v>
      </c>
      <c r="N29" s="32" t="s">
        <v>256</v>
      </c>
      <c r="O29" s="32" t="s">
        <v>257</v>
      </c>
      <c r="P29" s="32" t="s">
        <v>254</v>
      </c>
      <c r="Q29" s="32" t="s">
        <v>21</v>
      </c>
      <c r="R29" s="32"/>
      <c r="S29" s="32" t="s">
        <v>24</v>
      </c>
      <c r="T29" s="32" t="s">
        <v>46</v>
      </c>
      <c r="U29" s="32" t="s">
        <v>55</v>
      </c>
      <c r="V29" s="32" t="s">
        <v>45</v>
      </c>
      <c r="W29" s="32" t="s">
        <v>55</v>
      </c>
      <c r="X29" s="32" t="s">
        <v>218</v>
      </c>
      <c r="Y29" s="32"/>
      <c r="Z29" s="32" t="s">
        <v>588</v>
      </c>
      <c r="AA29" s="32">
        <v>2</v>
      </c>
      <c r="AB29" s="32">
        <v>2</v>
      </c>
      <c r="AC29" s="32">
        <v>3</v>
      </c>
      <c r="AD29" s="32"/>
      <c r="AE29" s="32"/>
      <c r="AF29" s="32" t="s">
        <v>290</v>
      </c>
      <c r="AG29" s="32" t="s">
        <v>111</v>
      </c>
      <c r="AH29" s="32" t="s">
        <v>122</v>
      </c>
      <c r="AI29" s="32" t="s">
        <v>142</v>
      </c>
      <c r="AJ29" s="32" t="s">
        <v>159</v>
      </c>
      <c r="AK29" s="32"/>
      <c r="AL29" s="32" t="s">
        <v>602</v>
      </c>
      <c r="AM29" s="32" t="s">
        <v>235</v>
      </c>
      <c r="AN29" s="32"/>
      <c r="AO29" s="32" t="s">
        <v>557</v>
      </c>
      <c r="AP29" s="32" t="s">
        <v>556</v>
      </c>
      <c r="AQ29" s="32" t="s">
        <v>166</v>
      </c>
      <c r="AR29" s="32" t="s">
        <v>241</v>
      </c>
      <c r="AS29" s="32" t="s">
        <v>178</v>
      </c>
      <c r="AT29" s="32"/>
      <c r="AU29" s="32" t="s">
        <v>630</v>
      </c>
      <c r="AV29" s="32" t="s">
        <v>207</v>
      </c>
      <c r="AW29" s="32" t="s">
        <v>210</v>
      </c>
      <c r="AX29" s="29" t="s">
        <v>601</v>
      </c>
    </row>
    <row r="30" spans="1:50" s="14" customFormat="1" ht="14.5" customHeight="1" x14ac:dyDescent="0.35">
      <c r="A30" s="30" t="s">
        <v>393</v>
      </c>
      <c r="B30" s="30" t="s">
        <v>245</v>
      </c>
      <c r="C30" s="30" t="s">
        <v>394</v>
      </c>
      <c r="D30" s="30" t="s">
        <v>395</v>
      </c>
      <c r="E30" s="31">
        <v>2001</v>
      </c>
      <c r="F30" s="32" t="s">
        <v>396</v>
      </c>
      <c r="G30" s="32" t="s">
        <v>295</v>
      </c>
      <c r="H30" s="30" t="s">
        <v>265</v>
      </c>
      <c r="I30" s="32" t="s">
        <v>397</v>
      </c>
      <c r="J30" s="32" t="s">
        <v>398</v>
      </c>
      <c r="K30" s="30" t="s">
        <v>399</v>
      </c>
      <c r="L30" s="30" t="s">
        <v>254</v>
      </c>
      <c r="M30" s="32" t="s">
        <v>400</v>
      </c>
      <c r="N30" s="32" t="s">
        <v>256</v>
      </c>
      <c r="O30" s="32" t="s">
        <v>257</v>
      </c>
      <c r="P30" s="32" t="s">
        <v>254</v>
      </c>
      <c r="Q30" s="32" t="s">
        <v>21</v>
      </c>
      <c r="R30" s="32"/>
      <c r="S30" s="32" t="s">
        <v>24</v>
      </c>
      <c r="T30" s="32" t="s">
        <v>46</v>
      </c>
      <c r="U30" s="32" t="s">
        <v>55</v>
      </c>
      <c r="V30" s="32" t="s">
        <v>45</v>
      </c>
      <c r="W30" s="32" t="s">
        <v>55</v>
      </c>
      <c r="X30" s="32" t="s">
        <v>218</v>
      </c>
      <c r="Y30" s="32"/>
      <c r="Z30" s="32" t="s">
        <v>588</v>
      </c>
      <c r="AA30" s="32">
        <v>2</v>
      </c>
      <c r="AB30" s="32">
        <v>2</v>
      </c>
      <c r="AC30" s="32">
        <v>3</v>
      </c>
      <c r="AD30" s="32"/>
      <c r="AE30" s="32"/>
      <c r="AF30" s="32" t="s">
        <v>290</v>
      </c>
      <c r="AG30" s="32" t="s">
        <v>111</v>
      </c>
      <c r="AH30" s="32" t="s">
        <v>122</v>
      </c>
      <c r="AI30" s="32" t="s">
        <v>142</v>
      </c>
      <c r="AJ30" s="32" t="s">
        <v>115</v>
      </c>
      <c r="AK30" s="32"/>
      <c r="AL30" s="32" t="s">
        <v>602</v>
      </c>
      <c r="AM30" s="32" t="s">
        <v>235</v>
      </c>
      <c r="AN30" s="32"/>
      <c r="AO30" s="32" t="s">
        <v>557</v>
      </c>
      <c r="AP30" s="32" t="s">
        <v>556</v>
      </c>
      <c r="AQ30" s="32" t="s">
        <v>166</v>
      </c>
      <c r="AR30" s="32" t="s">
        <v>241</v>
      </c>
      <c r="AS30" s="32" t="s">
        <v>178</v>
      </c>
      <c r="AT30" s="32"/>
      <c r="AU30" s="32" t="s">
        <v>630</v>
      </c>
      <c r="AV30" s="32" t="s">
        <v>207</v>
      </c>
      <c r="AW30" s="32" t="s">
        <v>210</v>
      </c>
      <c r="AX30" s="29" t="s">
        <v>601</v>
      </c>
    </row>
    <row r="31" spans="1:50" s="14" customFormat="1" ht="14.5" customHeight="1" x14ac:dyDescent="0.35">
      <c r="A31" s="30" t="s">
        <v>393</v>
      </c>
      <c r="B31" s="30" t="s">
        <v>245</v>
      </c>
      <c r="C31" s="30" t="s">
        <v>394</v>
      </c>
      <c r="D31" s="30" t="s">
        <v>395</v>
      </c>
      <c r="E31" s="31">
        <v>2001</v>
      </c>
      <c r="F31" s="32" t="s">
        <v>396</v>
      </c>
      <c r="G31" s="32" t="s">
        <v>295</v>
      </c>
      <c r="H31" s="30" t="s">
        <v>265</v>
      </c>
      <c r="I31" s="32" t="s">
        <v>397</v>
      </c>
      <c r="J31" s="32" t="s">
        <v>398</v>
      </c>
      <c r="K31" s="30" t="s">
        <v>399</v>
      </c>
      <c r="L31" s="30" t="s">
        <v>254</v>
      </c>
      <c r="M31" s="32" t="s">
        <v>400</v>
      </c>
      <c r="N31" s="32" t="s">
        <v>256</v>
      </c>
      <c r="O31" s="32" t="s">
        <v>257</v>
      </c>
      <c r="P31" s="32" t="s">
        <v>254</v>
      </c>
      <c r="Q31" s="32" t="s">
        <v>21</v>
      </c>
      <c r="R31" s="32"/>
      <c r="S31" s="32" t="s">
        <v>24</v>
      </c>
      <c r="T31" s="32" t="s">
        <v>46</v>
      </c>
      <c r="U31" s="32" t="s">
        <v>55</v>
      </c>
      <c r="V31" s="32" t="s">
        <v>45</v>
      </c>
      <c r="W31" s="32" t="s">
        <v>55</v>
      </c>
      <c r="X31" s="32" t="s">
        <v>218</v>
      </c>
      <c r="Y31" s="32"/>
      <c r="Z31" s="32" t="s">
        <v>588</v>
      </c>
      <c r="AA31" s="32">
        <v>2</v>
      </c>
      <c r="AB31" s="32">
        <v>2</v>
      </c>
      <c r="AC31" s="32">
        <v>3</v>
      </c>
      <c r="AD31" s="32"/>
      <c r="AE31" s="32"/>
      <c r="AF31" s="32" t="s">
        <v>290</v>
      </c>
      <c r="AG31" s="32" t="s">
        <v>111</v>
      </c>
      <c r="AH31" s="32" t="s">
        <v>122</v>
      </c>
      <c r="AI31" s="32" t="s">
        <v>142</v>
      </c>
      <c r="AJ31" s="32" t="s">
        <v>115</v>
      </c>
      <c r="AK31" s="32"/>
      <c r="AL31" s="32" t="s">
        <v>603</v>
      </c>
      <c r="AM31" s="32" t="s">
        <v>235</v>
      </c>
      <c r="AN31" s="32"/>
      <c r="AO31" s="32" t="s">
        <v>557</v>
      </c>
      <c r="AP31" s="32" t="s">
        <v>556</v>
      </c>
      <c r="AQ31" s="32" t="s">
        <v>166</v>
      </c>
      <c r="AR31" s="32" t="s">
        <v>241</v>
      </c>
      <c r="AS31" s="32" t="s">
        <v>178</v>
      </c>
      <c r="AT31" s="32"/>
      <c r="AU31" s="32" t="s">
        <v>630</v>
      </c>
      <c r="AV31" s="32" t="s">
        <v>207</v>
      </c>
      <c r="AW31" s="32" t="s">
        <v>212</v>
      </c>
      <c r="AX31" s="29" t="s">
        <v>600</v>
      </c>
    </row>
    <row r="32" spans="1:50" x14ac:dyDescent="0.35">
      <c r="A32" s="41" t="s">
        <v>401</v>
      </c>
      <c r="B32" s="41" t="s">
        <v>245</v>
      </c>
      <c r="C32" s="41" t="s">
        <v>402</v>
      </c>
      <c r="D32" s="41" t="s">
        <v>403</v>
      </c>
      <c r="E32" s="42">
        <v>2001</v>
      </c>
      <c r="F32" s="43" t="s">
        <v>404</v>
      </c>
      <c r="G32" s="43" t="s">
        <v>405</v>
      </c>
      <c r="H32" s="41" t="s">
        <v>275</v>
      </c>
      <c r="I32" s="43" t="s">
        <v>275</v>
      </c>
      <c r="J32" s="43" t="s">
        <v>406</v>
      </c>
      <c r="K32" s="41" t="s">
        <v>407</v>
      </c>
      <c r="L32" s="41" t="s">
        <v>254</v>
      </c>
      <c r="M32" s="43" t="s">
        <v>408</v>
      </c>
      <c r="N32" s="43" t="s">
        <v>256</v>
      </c>
      <c r="O32" s="43" t="s">
        <v>257</v>
      </c>
      <c r="P32" s="43" t="s">
        <v>254</v>
      </c>
      <c r="Q32" s="43" t="s">
        <v>21</v>
      </c>
      <c r="R32" s="43"/>
      <c r="S32" s="43" t="s">
        <v>31</v>
      </c>
      <c r="T32" s="43" t="s">
        <v>41</v>
      </c>
      <c r="U32" s="43" t="s">
        <v>49</v>
      </c>
      <c r="V32" s="43" t="s">
        <v>40</v>
      </c>
      <c r="W32" s="43" t="s">
        <v>48</v>
      </c>
      <c r="X32" s="43" t="s">
        <v>72</v>
      </c>
      <c r="Y32" s="43"/>
      <c r="Z32" s="43" t="s">
        <v>590</v>
      </c>
      <c r="AA32" s="43">
        <v>2</v>
      </c>
      <c r="AB32" s="43">
        <v>2</v>
      </c>
      <c r="AC32" s="43">
        <v>3</v>
      </c>
      <c r="AD32" s="43" t="s">
        <v>501</v>
      </c>
      <c r="AE32" s="43"/>
      <c r="AF32" s="43" t="s">
        <v>319</v>
      </c>
      <c r="AG32" s="43" t="s">
        <v>109</v>
      </c>
      <c r="AH32" s="43" t="s">
        <v>119</v>
      </c>
      <c r="AI32" s="43" t="s">
        <v>149</v>
      </c>
      <c r="AJ32" s="43"/>
      <c r="AK32" s="43"/>
      <c r="AL32" s="43" t="s">
        <v>625</v>
      </c>
      <c r="AM32" s="43" t="s">
        <v>234</v>
      </c>
      <c r="AN32" s="43" t="s">
        <v>162</v>
      </c>
      <c r="AO32" s="43" t="s">
        <v>622</v>
      </c>
      <c r="AP32" s="43"/>
      <c r="AQ32" s="43" t="s">
        <v>167</v>
      </c>
      <c r="AR32" s="43" t="s">
        <v>175</v>
      </c>
      <c r="AS32" s="43"/>
      <c r="AT32" s="43" t="s">
        <v>500</v>
      </c>
      <c r="AU32" s="43" t="s">
        <v>623</v>
      </c>
      <c r="AV32" s="43" t="s">
        <v>201</v>
      </c>
      <c r="AW32" s="43" t="s">
        <v>209</v>
      </c>
      <c r="AX32" s="7" t="s">
        <v>624</v>
      </c>
    </row>
    <row r="33" spans="1:50" x14ac:dyDescent="0.35">
      <c r="A33" s="41" t="s">
        <v>401</v>
      </c>
      <c r="B33" s="41" t="s">
        <v>245</v>
      </c>
      <c r="C33" s="41" t="s">
        <v>402</v>
      </c>
      <c r="D33" s="41" t="s">
        <v>403</v>
      </c>
      <c r="E33" s="42">
        <v>2001</v>
      </c>
      <c r="F33" s="43" t="s">
        <v>404</v>
      </c>
      <c r="G33" s="43" t="s">
        <v>405</v>
      </c>
      <c r="H33" s="41" t="s">
        <v>275</v>
      </c>
      <c r="I33" s="43" t="s">
        <v>275</v>
      </c>
      <c r="J33" s="43" t="s">
        <v>406</v>
      </c>
      <c r="K33" s="41" t="s">
        <v>407</v>
      </c>
      <c r="L33" s="41" t="s">
        <v>254</v>
      </c>
      <c r="M33" s="43" t="s">
        <v>408</v>
      </c>
      <c r="N33" s="43" t="s">
        <v>256</v>
      </c>
      <c r="O33" s="43" t="s">
        <v>257</v>
      </c>
      <c r="P33" s="43" t="s">
        <v>254</v>
      </c>
      <c r="Q33" s="43" t="s">
        <v>21</v>
      </c>
      <c r="R33" s="43"/>
      <c r="S33" s="43" t="s">
        <v>31</v>
      </c>
      <c r="T33" s="43" t="s">
        <v>41</v>
      </c>
      <c r="U33" s="43" t="s">
        <v>49</v>
      </c>
      <c r="V33" s="43" t="s">
        <v>40</v>
      </c>
      <c r="W33" s="43" t="s">
        <v>48</v>
      </c>
      <c r="X33" s="43" t="s">
        <v>72</v>
      </c>
      <c r="Y33" s="43"/>
      <c r="Z33" s="43" t="s">
        <v>590</v>
      </c>
      <c r="AA33" s="43">
        <v>2</v>
      </c>
      <c r="AB33" s="43">
        <v>2</v>
      </c>
      <c r="AC33" s="43">
        <v>3</v>
      </c>
      <c r="AD33" s="43" t="s">
        <v>501</v>
      </c>
      <c r="AE33" s="43"/>
      <c r="AF33" s="43" t="s">
        <v>319</v>
      </c>
      <c r="AG33" s="43" t="s">
        <v>109</v>
      </c>
      <c r="AH33" s="43" t="s">
        <v>119</v>
      </c>
      <c r="AI33" s="43" t="s">
        <v>149</v>
      </c>
      <c r="AJ33" s="43"/>
      <c r="AK33" s="43"/>
      <c r="AL33" s="43" t="s">
        <v>625</v>
      </c>
      <c r="AM33" s="43" t="s">
        <v>234</v>
      </c>
      <c r="AN33" s="43" t="s">
        <v>162</v>
      </c>
      <c r="AO33" s="43" t="s">
        <v>622</v>
      </c>
      <c r="AP33" s="43"/>
      <c r="AQ33" s="43" t="s">
        <v>167</v>
      </c>
      <c r="AR33" s="43" t="s">
        <v>175</v>
      </c>
      <c r="AS33" s="43"/>
      <c r="AT33" s="43" t="s">
        <v>500</v>
      </c>
      <c r="AU33" s="43" t="s">
        <v>626</v>
      </c>
      <c r="AV33" s="43" t="s">
        <v>202</v>
      </c>
      <c r="AW33" s="43" t="s">
        <v>209</v>
      </c>
      <c r="AX33" s="7" t="s">
        <v>638</v>
      </c>
    </row>
    <row r="34" spans="1:50" x14ac:dyDescent="0.35">
      <c r="A34" s="41" t="s">
        <v>401</v>
      </c>
      <c r="B34" s="41" t="s">
        <v>245</v>
      </c>
      <c r="C34" s="41" t="s">
        <v>402</v>
      </c>
      <c r="D34" s="41" t="s">
        <v>403</v>
      </c>
      <c r="E34" s="42">
        <v>2001</v>
      </c>
      <c r="F34" s="43" t="s">
        <v>404</v>
      </c>
      <c r="G34" s="43" t="s">
        <v>405</v>
      </c>
      <c r="H34" s="41" t="s">
        <v>275</v>
      </c>
      <c r="I34" s="43" t="s">
        <v>275</v>
      </c>
      <c r="J34" s="43" t="s">
        <v>406</v>
      </c>
      <c r="K34" s="41" t="s">
        <v>407</v>
      </c>
      <c r="L34" s="41" t="s">
        <v>254</v>
      </c>
      <c r="M34" s="43" t="s">
        <v>408</v>
      </c>
      <c r="N34" s="43" t="s">
        <v>256</v>
      </c>
      <c r="O34" s="43" t="s">
        <v>257</v>
      </c>
      <c r="P34" s="43" t="s">
        <v>254</v>
      </c>
      <c r="Q34" s="43" t="s">
        <v>21</v>
      </c>
      <c r="R34" s="43"/>
      <c r="S34" s="43" t="s">
        <v>31</v>
      </c>
      <c r="T34" s="43" t="s">
        <v>41</v>
      </c>
      <c r="U34" s="43" t="s">
        <v>49</v>
      </c>
      <c r="V34" s="43" t="s">
        <v>40</v>
      </c>
      <c r="W34" s="43" t="s">
        <v>48</v>
      </c>
      <c r="X34" s="43" t="s">
        <v>72</v>
      </c>
      <c r="Y34" s="43"/>
      <c r="Z34" s="43" t="s">
        <v>590</v>
      </c>
      <c r="AA34" s="43">
        <v>2</v>
      </c>
      <c r="AB34" s="43">
        <v>2</v>
      </c>
      <c r="AC34" s="43">
        <v>3</v>
      </c>
      <c r="AD34" s="43" t="s">
        <v>501</v>
      </c>
      <c r="AE34" s="43"/>
      <c r="AF34" s="43" t="s">
        <v>319</v>
      </c>
      <c r="AG34" s="43" t="s">
        <v>109</v>
      </c>
      <c r="AH34" s="43" t="s">
        <v>119</v>
      </c>
      <c r="AI34" s="43" t="s">
        <v>149</v>
      </c>
      <c r="AJ34" s="43"/>
      <c r="AK34" s="43"/>
      <c r="AL34" s="43" t="s">
        <v>627</v>
      </c>
      <c r="AM34" s="43" t="s">
        <v>234</v>
      </c>
      <c r="AN34" s="43" t="s">
        <v>162</v>
      </c>
      <c r="AO34" s="43" t="s">
        <v>622</v>
      </c>
      <c r="AP34" s="43"/>
      <c r="AQ34" s="43" t="s">
        <v>167</v>
      </c>
      <c r="AR34" s="43" t="s">
        <v>175</v>
      </c>
      <c r="AS34" s="43"/>
      <c r="AT34" s="43" t="s">
        <v>500</v>
      </c>
      <c r="AU34" s="43" t="s">
        <v>623</v>
      </c>
      <c r="AV34" s="43" t="s">
        <v>201</v>
      </c>
      <c r="AW34" s="43" t="s">
        <v>209</v>
      </c>
      <c r="AX34" s="7" t="s">
        <v>628</v>
      </c>
    </row>
    <row r="35" spans="1:50" x14ac:dyDescent="0.35">
      <c r="A35" t="s">
        <v>409</v>
      </c>
      <c r="B35" t="s">
        <v>245</v>
      </c>
      <c r="C35" t="s">
        <v>410</v>
      </c>
      <c r="D35" t="s">
        <v>411</v>
      </c>
      <c r="E35" s="10">
        <v>2000</v>
      </c>
      <c r="F35" s="7" t="s">
        <v>412</v>
      </c>
      <c r="G35" s="7" t="s">
        <v>413</v>
      </c>
      <c r="H35" t="s">
        <v>371</v>
      </c>
      <c r="I35" s="7" t="s">
        <v>414</v>
      </c>
      <c r="J35" s="7" t="s">
        <v>415</v>
      </c>
      <c r="K35" t="s">
        <v>416</v>
      </c>
      <c r="L35" t="s">
        <v>254</v>
      </c>
      <c r="M35" s="7" t="s">
        <v>417</v>
      </c>
      <c r="N35" s="7" t="s">
        <v>256</v>
      </c>
      <c r="O35" s="7" t="s">
        <v>318</v>
      </c>
      <c r="P35" s="7" t="s">
        <v>258</v>
      </c>
      <c r="Q35" s="7" t="s">
        <v>21</v>
      </c>
      <c r="S35" s="7" t="s">
        <v>26</v>
      </c>
      <c r="T35" s="7" t="s">
        <v>39</v>
      </c>
      <c r="U35" s="7" t="s">
        <v>49</v>
      </c>
      <c r="V35" s="7" t="s">
        <v>38</v>
      </c>
      <c r="W35" s="7" t="s">
        <v>48</v>
      </c>
      <c r="X35" s="7" t="s">
        <v>218</v>
      </c>
      <c r="Y35" s="7" t="s">
        <v>504</v>
      </c>
      <c r="Z35" s="7" t="s">
        <v>591</v>
      </c>
      <c r="AA35" s="7">
        <v>2</v>
      </c>
      <c r="AB35" s="7">
        <v>2</v>
      </c>
      <c r="AC35" s="7">
        <v>3</v>
      </c>
      <c r="AD35" s="7" t="s">
        <v>502</v>
      </c>
      <c r="AF35" s="7" t="s">
        <v>259</v>
      </c>
      <c r="AG35" s="7" t="s">
        <v>109</v>
      </c>
      <c r="AH35" s="7" t="s">
        <v>123</v>
      </c>
      <c r="AI35" s="7" t="s">
        <v>143</v>
      </c>
      <c r="AL35" s="7" t="s">
        <v>559</v>
      </c>
      <c r="AM35" s="7" t="s">
        <v>235</v>
      </c>
      <c r="AO35" s="7" t="s">
        <v>621</v>
      </c>
      <c r="AQ35" s="7" t="s">
        <v>166</v>
      </c>
      <c r="AR35" s="7" t="s">
        <v>241</v>
      </c>
      <c r="AT35" s="7" t="s">
        <v>558</v>
      </c>
      <c r="AU35" s="7" t="s">
        <v>611</v>
      </c>
      <c r="AV35" s="7" t="s">
        <v>115</v>
      </c>
      <c r="AW35" s="7" t="s">
        <v>212</v>
      </c>
      <c r="AX35" s="7" t="s">
        <v>612</v>
      </c>
    </row>
    <row r="36" spans="1:50" x14ac:dyDescent="0.35">
      <c r="A36" t="s">
        <v>409</v>
      </c>
      <c r="B36" t="s">
        <v>245</v>
      </c>
      <c r="C36" t="s">
        <v>410</v>
      </c>
      <c r="D36" t="s">
        <v>411</v>
      </c>
      <c r="E36" s="10">
        <v>2000</v>
      </c>
      <c r="F36" s="7" t="s">
        <v>412</v>
      </c>
      <c r="G36" s="7" t="s">
        <v>413</v>
      </c>
      <c r="H36" t="s">
        <v>371</v>
      </c>
      <c r="I36" s="7" t="s">
        <v>414</v>
      </c>
      <c r="J36" s="7" t="s">
        <v>415</v>
      </c>
      <c r="K36" t="s">
        <v>416</v>
      </c>
      <c r="L36" t="s">
        <v>254</v>
      </c>
      <c r="M36" s="7" t="s">
        <v>417</v>
      </c>
      <c r="N36" s="7" t="s">
        <v>256</v>
      </c>
      <c r="O36" s="7" t="s">
        <v>318</v>
      </c>
      <c r="P36" s="7" t="s">
        <v>258</v>
      </c>
      <c r="Q36" s="7" t="s">
        <v>21</v>
      </c>
      <c r="S36" s="7" t="s">
        <v>26</v>
      </c>
      <c r="T36" s="7" t="s">
        <v>39</v>
      </c>
      <c r="U36" s="7" t="s">
        <v>49</v>
      </c>
      <c r="V36" s="7" t="s">
        <v>38</v>
      </c>
      <c r="W36" s="7" t="s">
        <v>48</v>
      </c>
      <c r="X36" s="7" t="s">
        <v>218</v>
      </c>
      <c r="Y36" s="7" t="s">
        <v>504</v>
      </c>
      <c r="Z36" s="7" t="s">
        <v>591</v>
      </c>
      <c r="AA36" s="7">
        <v>2</v>
      </c>
      <c r="AB36" s="7">
        <v>2</v>
      </c>
      <c r="AC36" s="7">
        <v>3</v>
      </c>
      <c r="AD36" s="7" t="s">
        <v>502</v>
      </c>
      <c r="AF36" s="7" t="s">
        <v>259</v>
      </c>
      <c r="AG36" s="7" t="s">
        <v>109</v>
      </c>
      <c r="AH36" s="7" t="s">
        <v>122</v>
      </c>
      <c r="AI36" s="7" t="s">
        <v>142</v>
      </c>
      <c r="AK36" s="7" t="s">
        <v>143</v>
      </c>
      <c r="AL36" s="7" t="s">
        <v>559</v>
      </c>
      <c r="AM36" s="7" t="s">
        <v>235</v>
      </c>
      <c r="AO36" s="7" t="s">
        <v>621</v>
      </c>
      <c r="AQ36" s="7" t="s">
        <v>166</v>
      </c>
      <c r="AR36" s="7" t="s">
        <v>241</v>
      </c>
      <c r="AT36" s="7" t="s">
        <v>558</v>
      </c>
      <c r="AU36" s="7" t="s">
        <v>613</v>
      </c>
      <c r="AV36" s="7" t="s">
        <v>201</v>
      </c>
      <c r="AW36" s="7" t="s">
        <v>211</v>
      </c>
      <c r="AX36" s="43" t="s">
        <v>617</v>
      </c>
    </row>
    <row r="37" spans="1:50" x14ac:dyDescent="0.35">
      <c r="A37" t="s">
        <v>409</v>
      </c>
      <c r="B37" t="s">
        <v>245</v>
      </c>
      <c r="C37" t="s">
        <v>410</v>
      </c>
      <c r="D37" t="s">
        <v>411</v>
      </c>
      <c r="E37" s="10">
        <v>2000</v>
      </c>
      <c r="F37" s="7" t="s">
        <v>412</v>
      </c>
      <c r="G37" s="7" t="s">
        <v>413</v>
      </c>
      <c r="H37" t="s">
        <v>371</v>
      </c>
      <c r="I37" s="7" t="s">
        <v>414</v>
      </c>
      <c r="J37" s="7" t="s">
        <v>415</v>
      </c>
      <c r="K37" t="s">
        <v>416</v>
      </c>
      <c r="L37" t="s">
        <v>254</v>
      </c>
      <c r="M37" s="7" t="s">
        <v>417</v>
      </c>
      <c r="N37" s="7" t="s">
        <v>256</v>
      </c>
      <c r="O37" s="7" t="s">
        <v>318</v>
      </c>
      <c r="P37" s="7" t="s">
        <v>258</v>
      </c>
      <c r="Q37" s="7" t="s">
        <v>21</v>
      </c>
      <c r="S37" s="7" t="s">
        <v>26</v>
      </c>
      <c r="T37" s="7" t="s">
        <v>39</v>
      </c>
      <c r="U37" s="7" t="s">
        <v>49</v>
      </c>
      <c r="V37" s="7" t="s">
        <v>38</v>
      </c>
      <c r="W37" s="7" t="s">
        <v>48</v>
      </c>
      <c r="X37" s="7" t="s">
        <v>218</v>
      </c>
      <c r="Y37" s="7" t="s">
        <v>504</v>
      </c>
      <c r="Z37" s="7" t="s">
        <v>591</v>
      </c>
      <c r="AA37" s="7">
        <v>2</v>
      </c>
      <c r="AB37" s="7">
        <v>2</v>
      </c>
      <c r="AC37" s="7">
        <v>3</v>
      </c>
      <c r="AD37" s="7" t="s">
        <v>502</v>
      </c>
      <c r="AF37" s="7" t="s">
        <v>259</v>
      </c>
      <c r="AG37" s="7" t="s">
        <v>109</v>
      </c>
      <c r="AH37" s="7" t="s">
        <v>122</v>
      </c>
      <c r="AI37" s="7" t="s">
        <v>142</v>
      </c>
      <c r="AK37" s="7" t="s">
        <v>143</v>
      </c>
      <c r="AL37" s="7" t="s">
        <v>559</v>
      </c>
      <c r="AM37" s="7" t="s">
        <v>235</v>
      </c>
      <c r="AO37" s="7" t="s">
        <v>621</v>
      </c>
      <c r="AQ37" s="7" t="s">
        <v>166</v>
      </c>
      <c r="AR37" s="7" t="s">
        <v>241</v>
      </c>
      <c r="AT37" s="7" t="s">
        <v>558</v>
      </c>
      <c r="AU37" s="7" t="s">
        <v>614</v>
      </c>
      <c r="AV37" s="7" t="s">
        <v>208</v>
      </c>
      <c r="AW37" s="7" t="s">
        <v>211</v>
      </c>
      <c r="AX37" s="43" t="s">
        <v>618</v>
      </c>
    </row>
    <row r="38" spans="1:50" x14ac:dyDescent="0.35">
      <c r="A38" t="s">
        <v>409</v>
      </c>
      <c r="B38" t="s">
        <v>245</v>
      </c>
      <c r="C38" t="s">
        <v>410</v>
      </c>
      <c r="D38" t="s">
        <v>411</v>
      </c>
      <c r="E38" s="10">
        <v>2000</v>
      </c>
      <c r="F38" s="7" t="s">
        <v>412</v>
      </c>
      <c r="G38" s="7" t="s">
        <v>413</v>
      </c>
      <c r="H38" t="s">
        <v>371</v>
      </c>
      <c r="I38" s="7" t="s">
        <v>414</v>
      </c>
      <c r="J38" s="7" t="s">
        <v>415</v>
      </c>
      <c r="K38" t="s">
        <v>416</v>
      </c>
      <c r="L38" t="s">
        <v>254</v>
      </c>
      <c r="M38" s="7" t="s">
        <v>417</v>
      </c>
      <c r="N38" s="7" t="s">
        <v>256</v>
      </c>
      <c r="O38" s="7" t="s">
        <v>318</v>
      </c>
      <c r="P38" s="7" t="s">
        <v>258</v>
      </c>
      <c r="Q38" s="7" t="s">
        <v>21</v>
      </c>
      <c r="S38" s="7" t="s">
        <v>26</v>
      </c>
      <c r="T38" s="7" t="s">
        <v>39</v>
      </c>
      <c r="U38" s="7" t="s">
        <v>49</v>
      </c>
      <c r="V38" s="7" t="s">
        <v>38</v>
      </c>
      <c r="W38" s="7" t="s">
        <v>48</v>
      </c>
      <c r="X38" s="7" t="s">
        <v>218</v>
      </c>
      <c r="Y38" s="7" t="s">
        <v>504</v>
      </c>
      <c r="Z38" s="7" t="s">
        <v>591</v>
      </c>
      <c r="AA38" s="7">
        <v>2</v>
      </c>
      <c r="AB38" s="7">
        <v>2</v>
      </c>
      <c r="AC38" s="7">
        <v>3</v>
      </c>
      <c r="AD38" s="7" t="s">
        <v>502</v>
      </c>
      <c r="AF38" s="7" t="s">
        <v>259</v>
      </c>
      <c r="AG38" s="7" t="s">
        <v>109</v>
      </c>
      <c r="AH38" s="7" t="s">
        <v>122</v>
      </c>
      <c r="AI38" s="7" t="s">
        <v>142</v>
      </c>
      <c r="AK38" s="7" t="s">
        <v>143</v>
      </c>
      <c r="AL38" s="7" t="s">
        <v>559</v>
      </c>
      <c r="AM38" s="7" t="s">
        <v>235</v>
      </c>
      <c r="AO38" s="7" t="s">
        <v>621</v>
      </c>
      <c r="AQ38" s="7" t="s">
        <v>166</v>
      </c>
      <c r="AR38" s="7" t="s">
        <v>241</v>
      </c>
      <c r="AT38" s="7" t="s">
        <v>558</v>
      </c>
      <c r="AU38" s="7" t="s">
        <v>615</v>
      </c>
      <c r="AV38" s="7" t="s">
        <v>207</v>
      </c>
      <c r="AW38" s="7" t="s">
        <v>211</v>
      </c>
      <c r="AX38" s="43" t="s">
        <v>619</v>
      </c>
    </row>
    <row r="39" spans="1:50" x14ac:dyDescent="0.35">
      <c r="A39" t="s">
        <v>409</v>
      </c>
      <c r="B39" t="s">
        <v>245</v>
      </c>
      <c r="C39" t="s">
        <v>410</v>
      </c>
      <c r="D39" t="s">
        <v>411</v>
      </c>
      <c r="E39" s="10">
        <v>2000</v>
      </c>
      <c r="F39" s="7" t="s">
        <v>412</v>
      </c>
      <c r="G39" s="7" t="s">
        <v>413</v>
      </c>
      <c r="H39" t="s">
        <v>371</v>
      </c>
      <c r="I39" s="7" t="s">
        <v>414</v>
      </c>
      <c r="J39" s="7" t="s">
        <v>415</v>
      </c>
      <c r="K39" t="s">
        <v>416</v>
      </c>
      <c r="L39" t="s">
        <v>254</v>
      </c>
      <c r="M39" s="7" t="s">
        <v>417</v>
      </c>
      <c r="N39" s="7" t="s">
        <v>256</v>
      </c>
      <c r="O39" s="7" t="s">
        <v>318</v>
      </c>
      <c r="P39" s="7" t="s">
        <v>258</v>
      </c>
      <c r="Q39" s="7" t="s">
        <v>21</v>
      </c>
      <c r="S39" s="7" t="s">
        <v>26</v>
      </c>
      <c r="T39" s="7" t="s">
        <v>39</v>
      </c>
      <c r="U39" s="7" t="s">
        <v>49</v>
      </c>
      <c r="V39" s="7" t="s">
        <v>38</v>
      </c>
      <c r="W39" s="7" t="s">
        <v>48</v>
      </c>
      <c r="X39" s="7" t="s">
        <v>218</v>
      </c>
      <c r="Y39" s="7" t="s">
        <v>504</v>
      </c>
      <c r="Z39" s="7" t="s">
        <v>591</v>
      </c>
      <c r="AA39" s="7">
        <v>2</v>
      </c>
      <c r="AB39" s="7">
        <v>2</v>
      </c>
      <c r="AC39" s="7">
        <v>3</v>
      </c>
      <c r="AD39" s="7" t="s">
        <v>502</v>
      </c>
      <c r="AF39" s="7" t="s">
        <v>259</v>
      </c>
      <c r="AG39" s="7" t="s">
        <v>109</v>
      </c>
      <c r="AH39" s="7" t="s">
        <v>122</v>
      </c>
      <c r="AI39" s="7" t="s">
        <v>142</v>
      </c>
      <c r="AK39" s="7" t="s">
        <v>143</v>
      </c>
      <c r="AL39" s="7" t="s">
        <v>559</v>
      </c>
      <c r="AM39" s="7" t="s">
        <v>235</v>
      </c>
      <c r="AO39" s="7" t="s">
        <v>621</v>
      </c>
      <c r="AQ39" s="7" t="s">
        <v>166</v>
      </c>
      <c r="AR39" s="7" t="s">
        <v>241</v>
      </c>
      <c r="AT39" s="7" t="s">
        <v>558</v>
      </c>
      <c r="AU39" s="7" t="s">
        <v>616</v>
      </c>
      <c r="AV39" s="7" t="s">
        <v>207</v>
      </c>
      <c r="AW39" s="7" t="s">
        <v>211</v>
      </c>
      <c r="AX39" s="43" t="s">
        <v>620</v>
      </c>
    </row>
    <row r="40" spans="1:50" x14ac:dyDescent="0.35">
      <c r="A40" s="33" t="s">
        <v>418</v>
      </c>
      <c r="B40" s="33" t="s">
        <v>245</v>
      </c>
      <c r="C40" s="33" t="s">
        <v>419</v>
      </c>
      <c r="D40" s="33" t="s">
        <v>420</v>
      </c>
      <c r="E40" s="34">
        <v>2000</v>
      </c>
      <c r="F40" s="35" t="s">
        <v>412</v>
      </c>
      <c r="G40" s="35" t="s">
        <v>413</v>
      </c>
      <c r="H40" s="33" t="s">
        <v>371</v>
      </c>
      <c r="I40" s="35" t="s">
        <v>421</v>
      </c>
      <c r="J40" s="35" t="s">
        <v>422</v>
      </c>
      <c r="K40" s="33" t="s">
        <v>423</v>
      </c>
      <c r="L40" s="33" t="s">
        <v>254</v>
      </c>
      <c r="M40" s="35" t="s">
        <v>424</v>
      </c>
      <c r="N40" s="35" t="s">
        <v>256</v>
      </c>
      <c r="O40" s="35" t="s">
        <v>318</v>
      </c>
      <c r="P40" s="35" t="s">
        <v>258</v>
      </c>
      <c r="Q40" s="35" t="s">
        <v>21</v>
      </c>
      <c r="R40" s="35" t="s">
        <v>84</v>
      </c>
      <c r="S40" s="35"/>
      <c r="T40" s="35"/>
      <c r="U40" s="35"/>
      <c r="V40" s="35"/>
      <c r="W40" s="35"/>
      <c r="X40" s="35"/>
      <c r="Y40" s="35"/>
      <c r="Z40" s="35"/>
      <c r="AA40" s="35"/>
      <c r="AB40" s="35"/>
      <c r="AC40" s="35"/>
      <c r="AD40" s="35"/>
      <c r="AE40" s="35"/>
      <c r="AF40" s="35" t="s">
        <v>290</v>
      </c>
      <c r="AG40" s="35"/>
      <c r="AH40" s="35"/>
      <c r="AI40" s="35"/>
      <c r="AJ40" s="35"/>
      <c r="AK40" s="35"/>
      <c r="AL40" s="35"/>
      <c r="AM40" s="35"/>
      <c r="AN40" s="35"/>
      <c r="AO40" s="35"/>
      <c r="AP40" s="35"/>
      <c r="AQ40" s="35"/>
      <c r="AR40" s="35"/>
      <c r="AS40" s="35"/>
      <c r="AT40" s="35"/>
      <c r="AU40" s="35"/>
      <c r="AV40" s="35"/>
      <c r="AW40" s="35"/>
      <c r="AX40" s="35"/>
    </row>
    <row r="41" spans="1:50" x14ac:dyDescent="0.35">
      <c r="A41" s="41" t="s">
        <v>425</v>
      </c>
      <c r="B41" s="41" t="s">
        <v>245</v>
      </c>
      <c r="C41" s="41" t="s">
        <v>426</v>
      </c>
      <c r="D41" s="41" t="s">
        <v>427</v>
      </c>
      <c r="E41" s="42">
        <v>1999</v>
      </c>
      <c r="F41" s="43" t="s">
        <v>342</v>
      </c>
      <c r="G41" s="43" t="s">
        <v>249</v>
      </c>
      <c r="H41" s="41" t="s">
        <v>388</v>
      </c>
      <c r="I41" s="43" t="s">
        <v>428</v>
      </c>
      <c r="J41" s="43" t="s">
        <v>429</v>
      </c>
      <c r="K41" s="41" t="s">
        <v>430</v>
      </c>
      <c r="L41" s="41" t="s">
        <v>254</v>
      </c>
      <c r="M41" s="43" t="s">
        <v>431</v>
      </c>
      <c r="N41" s="43" t="s">
        <v>256</v>
      </c>
      <c r="O41" s="43" t="s">
        <v>318</v>
      </c>
      <c r="P41" s="43" t="s">
        <v>350</v>
      </c>
      <c r="Q41" s="43" t="s">
        <v>21</v>
      </c>
      <c r="R41" s="43"/>
      <c r="S41" s="43" t="s">
        <v>31</v>
      </c>
      <c r="T41" s="43" t="s">
        <v>44</v>
      </c>
      <c r="U41" s="43" t="s">
        <v>56</v>
      </c>
      <c r="V41" s="43" t="s">
        <v>40</v>
      </c>
      <c r="W41" s="43" t="s">
        <v>50</v>
      </c>
      <c r="X41" s="43" t="s">
        <v>218</v>
      </c>
      <c r="Y41" s="43" t="s">
        <v>506</v>
      </c>
      <c r="Z41" s="43" t="s">
        <v>592</v>
      </c>
      <c r="AA41" s="43">
        <v>2</v>
      </c>
      <c r="AB41" s="43">
        <v>2</v>
      </c>
      <c r="AC41" s="43">
        <v>3</v>
      </c>
      <c r="AD41" s="43" t="s">
        <v>505</v>
      </c>
      <c r="AE41" s="43"/>
      <c r="AF41" s="43" t="s">
        <v>290</v>
      </c>
      <c r="AG41" s="43" t="s">
        <v>109</v>
      </c>
      <c r="AH41" s="43" t="s">
        <v>119</v>
      </c>
      <c r="AI41" s="43" t="s">
        <v>149</v>
      </c>
      <c r="AJ41" s="43"/>
      <c r="AK41" s="43"/>
      <c r="AL41" s="43" t="s">
        <v>563</v>
      </c>
      <c r="AM41" s="43" t="s">
        <v>234</v>
      </c>
      <c r="AN41" s="43" t="s">
        <v>162</v>
      </c>
      <c r="AO41" s="43" t="s">
        <v>562</v>
      </c>
      <c r="AP41" s="43" t="s">
        <v>560</v>
      </c>
      <c r="AQ41" s="43" t="s">
        <v>166</v>
      </c>
      <c r="AR41" s="43" t="s">
        <v>171</v>
      </c>
      <c r="AS41" s="43" t="s">
        <v>183</v>
      </c>
      <c r="AT41" s="43" t="s">
        <v>561</v>
      </c>
      <c r="AU41" s="43" t="s">
        <v>507</v>
      </c>
      <c r="AV41" s="43" t="s">
        <v>208</v>
      </c>
      <c r="AW41" s="43" t="s">
        <v>209</v>
      </c>
      <c r="AX41" s="43" t="s">
        <v>508</v>
      </c>
    </row>
    <row r="42" spans="1:50" x14ac:dyDescent="0.35">
      <c r="A42" t="s">
        <v>425</v>
      </c>
      <c r="B42" t="s">
        <v>245</v>
      </c>
      <c r="C42" t="s">
        <v>426</v>
      </c>
      <c r="D42" t="s">
        <v>427</v>
      </c>
      <c r="E42" s="10">
        <v>1999</v>
      </c>
      <c r="F42" s="7" t="s">
        <v>342</v>
      </c>
      <c r="G42" s="7" t="s">
        <v>249</v>
      </c>
      <c r="H42" t="s">
        <v>388</v>
      </c>
      <c r="I42" s="7" t="s">
        <v>428</v>
      </c>
      <c r="J42" s="7" t="s">
        <v>429</v>
      </c>
      <c r="K42" t="s">
        <v>430</v>
      </c>
      <c r="L42" t="s">
        <v>254</v>
      </c>
      <c r="M42" s="7" t="s">
        <v>431</v>
      </c>
      <c r="N42" s="7" t="s">
        <v>256</v>
      </c>
      <c r="O42" s="7" t="s">
        <v>318</v>
      </c>
      <c r="P42" s="7" t="s">
        <v>350</v>
      </c>
      <c r="Q42" s="7" t="s">
        <v>21</v>
      </c>
      <c r="S42" s="7" t="s">
        <v>31</v>
      </c>
      <c r="T42" s="7" t="s">
        <v>44</v>
      </c>
      <c r="U42" s="7" t="s">
        <v>56</v>
      </c>
      <c r="V42" s="7" t="s">
        <v>40</v>
      </c>
      <c r="W42" s="7" t="s">
        <v>50</v>
      </c>
      <c r="X42" s="7" t="s">
        <v>218</v>
      </c>
      <c r="Y42" s="7" t="s">
        <v>506</v>
      </c>
      <c r="Z42" s="7" t="s">
        <v>592</v>
      </c>
      <c r="AA42" s="7">
        <v>2</v>
      </c>
      <c r="AB42" s="7">
        <v>2</v>
      </c>
      <c r="AC42" s="7">
        <v>3</v>
      </c>
      <c r="AD42" s="7" t="s">
        <v>505</v>
      </c>
      <c r="AF42" s="7" t="s">
        <v>290</v>
      </c>
      <c r="AG42" s="7" t="s">
        <v>109</v>
      </c>
      <c r="AH42" s="7" t="s">
        <v>119</v>
      </c>
      <c r="AI42" s="7" t="s">
        <v>149</v>
      </c>
      <c r="AL42" s="7" t="s">
        <v>563</v>
      </c>
      <c r="AM42" s="7" t="s">
        <v>234</v>
      </c>
      <c r="AN42" s="7" t="s">
        <v>162</v>
      </c>
      <c r="AO42" s="7" t="s">
        <v>562</v>
      </c>
      <c r="AP42" s="7" t="s">
        <v>560</v>
      </c>
      <c r="AQ42" s="7" t="s">
        <v>166</v>
      </c>
      <c r="AR42" s="7" t="s">
        <v>171</v>
      </c>
      <c r="AS42" s="7" t="s">
        <v>183</v>
      </c>
      <c r="AT42" s="7" t="s">
        <v>561</v>
      </c>
      <c r="AU42" s="7" t="s">
        <v>528</v>
      </c>
      <c r="AV42" s="7" t="s">
        <v>201</v>
      </c>
      <c r="AW42" s="7" t="s">
        <v>209</v>
      </c>
      <c r="AX42" s="7" t="s">
        <v>508</v>
      </c>
    </row>
    <row r="43" spans="1:50" ht="15" customHeight="1" x14ac:dyDescent="0.35">
      <c r="A43" s="41" t="s">
        <v>432</v>
      </c>
      <c r="B43" s="41" t="s">
        <v>245</v>
      </c>
      <c r="C43" s="41" t="s">
        <v>433</v>
      </c>
      <c r="D43" s="41" t="s">
        <v>434</v>
      </c>
      <c r="E43" s="42">
        <v>1999</v>
      </c>
      <c r="F43" s="43" t="s">
        <v>412</v>
      </c>
      <c r="G43" s="43" t="s">
        <v>435</v>
      </c>
      <c r="H43" s="41" t="s">
        <v>275</v>
      </c>
      <c r="I43" s="43" t="s">
        <v>436</v>
      </c>
      <c r="J43" s="43" t="s">
        <v>437</v>
      </c>
      <c r="K43" s="41" t="s">
        <v>438</v>
      </c>
      <c r="L43" s="41" t="s">
        <v>254</v>
      </c>
      <c r="M43" s="43" t="s">
        <v>439</v>
      </c>
      <c r="N43" s="43" t="s">
        <v>256</v>
      </c>
      <c r="O43" s="43" t="s">
        <v>257</v>
      </c>
      <c r="P43" s="43" t="s">
        <v>258</v>
      </c>
      <c r="Q43" s="43" t="s">
        <v>21</v>
      </c>
      <c r="R43" s="43"/>
      <c r="S43" s="43" t="s">
        <v>26</v>
      </c>
      <c r="T43" s="43" t="s">
        <v>45</v>
      </c>
      <c r="U43" s="43" t="s">
        <v>53</v>
      </c>
      <c r="V43" s="43" t="s">
        <v>44</v>
      </c>
      <c r="W43" s="43" t="s">
        <v>48</v>
      </c>
      <c r="X43" s="43" t="s">
        <v>218</v>
      </c>
      <c r="Y43" s="43" t="s">
        <v>510</v>
      </c>
      <c r="Z43" s="43" t="s">
        <v>509</v>
      </c>
      <c r="AA43" s="43">
        <v>2</v>
      </c>
      <c r="AB43" s="43">
        <v>2</v>
      </c>
      <c r="AC43" s="43">
        <v>3</v>
      </c>
      <c r="AD43" s="44" t="s">
        <v>511</v>
      </c>
      <c r="AE43" s="43"/>
      <c r="AF43" s="43" t="s">
        <v>319</v>
      </c>
      <c r="AG43" s="43" t="s">
        <v>112</v>
      </c>
      <c r="AH43" s="43" t="s">
        <v>119</v>
      </c>
      <c r="AI43" s="43" t="s">
        <v>146</v>
      </c>
      <c r="AJ43" s="43"/>
      <c r="AK43" s="43"/>
      <c r="AL43" s="43" t="s">
        <v>566</v>
      </c>
      <c r="AM43" s="43" t="s">
        <v>234</v>
      </c>
      <c r="AN43" s="43" t="s">
        <v>162</v>
      </c>
      <c r="AO43" s="43" t="s">
        <v>564</v>
      </c>
      <c r="AP43" s="43"/>
      <c r="AQ43" s="43" t="s">
        <v>166</v>
      </c>
      <c r="AR43" s="43" t="s">
        <v>241</v>
      </c>
      <c r="AS43" s="43" t="s">
        <v>178</v>
      </c>
      <c r="AU43" s="43" t="s">
        <v>565</v>
      </c>
      <c r="AV43" s="43" t="s">
        <v>201</v>
      </c>
      <c r="AW43" s="43" t="s">
        <v>211</v>
      </c>
      <c r="AX43" s="44" t="s">
        <v>567</v>
      </c>
    </row>
    <row r="44" spans="1:50" ht="15" customHeight="1" x14ac:dyDescent="0.35">
      <c r="A44" t="s">
        <v>432</v>
      </c>
      <c r="B44" t="s">
        <v>245</v>
      </c>
      <c r="C44" t="s">
        <v>433</v>
      </c>
      <c r="D44" t="s">
        <v>434</v>
      </c>
      <c r="E44" s="10">
        <v>1999</v>
      </c>
      <c r="F44" s="7" t="s">
        <v>412</v>
      </c>
      <c r="G44" s="7" t="s">
        <v>435</v>
      </c>
      <c r="H44" t="s">
        <v>275</v>
      </c>
      <c r="I44" s="7" t="s">
        <v>436</v>
      </c>
      <c r="J44" s="7" t="s">
        <v>437</v>
      </c>
      <c r="K44" t="s">
        <v>438</v>
      </c>
      <c r="L44" t="s">
        <v>254</v>
      </c>
      <c r="M44" s="7" t="s">
        <v>439</v>
      </c>
      <c r="N44" s="7" t="s">
        <v>256</v>
      </c>
      <c r="O44" s="7" t="s">
        <v>257</v>
      </c>
      <c r="P44" s="7" t="s">
        <v>258</v>
      </c>
      <c r="Q44" s="7" t="s">
        <v>21</v>
      </c>
      <c r="S44" s="7" t="s">
        <v>26</v>
      </c>
      <c r="T44" s="7" t="s">
        <v>45</v>
      </c>
      <c r="U44" s="7" t="s">
        <v>53</v>
      </c>
      <c r="V44" s="7" t="s">
        <v>44</v>
      </c>
      <c r="W44" s="7" t="s">
        <v>48</v>
      </c>
      <c r="X44" s="7" t="s">
        <v>218</v>
      </c>
      <c r="Y44" s="7" t="s">
        <v>510</v>
      </c>
      <c r="Z44" s="7" t="s">
        <v>509</v>
      </c>
      <c r="AA44" s="7">
        <v>2</v>
      </c>
      <c r="AB44" s="7">
        <v>2</v>
      </c>
      <c r="AC44" s="7">
        <v>3</v>
      </c>
      <c r="AD44" s="23" t="s">
        <v>511</v>
      </c>
      <c r="AF44" s="7" t="s">
        <v>319</v>
      </c>
      <c r="AG44" s="7" t="s">
        <v>112</v>
      </c>
      <c r="AH44" s="7" t="s">
        <v>119</v>
      </c>
      <c r="AI44" s="7" t="s">
        <v>146</v>
      </c>
      <c r="AL44" s="7" t="s">
        <v>566</v>
      </c>
      <c r="AM44" s="7" t="s">
        <v>234</v>
      </c>
      <c r="AN44" s="7" t="s">
        <v>162</v>
      </c>
      <c r="AO44" s="7" t="s">
        <v>564</v>
      </c>
      <c r="AQ44" s="7" t="s">
        <v>166</v>
      </c>
      <c r="AR44" s="7" t="s">
        <v>241</v>
      </c>
      <c r="AS44" s="7" t="s">
        <v>178</v>
      </c>
      <c r="AU44" s="7" t="s">
        <v>570</v>
      </c>
      <c r="AV44" s="7" t="s">
        <v>201</v>
      </c>
      <c r="AW44" s="7" t="s">
        <v>210</v>
      </c>
      <c r="AX44" s="23" t="s">
        <v>568</v>
      </c>
    </row>
    <row r="45" spans="1:50" ht="15" customHeight="1" x14ac:dyDescent="0.35">
      <c r="A45" t="s">
        <v>432</v>
      </c>
      <c r="B45" t="s">
        <v>245</v>
      </c>
      <c r="C45" t="s">
        <v>433</v>
      </c>
      <c r="D45" t="s">
        <v>434</v>
      </c>
      <c r="E45" s="10">
        <v>1999</v>
      </c>
      <c r="F45" s="7" t="s">
        <v>412</v>
      </c>
      <c r="G45" s="7" t="s">
        <v>435</v>
      </c>
      <c r="H45" t="s">
        <v>275</v>
      </c>
      <c r="I45" s="7" t="s">
        <v>436</v>
      </c>
      <c r="J45" s="7" t="s">
        <v>437</v>
      </c>
      <c r="K45" t="s">
        <v>438</v>
      </c>
      <c r="L45" t="s">
        <v>254</v>
      </c>
      <c r="M45" s="7" t="s">
        <v>439</v>
      </c>
      <c r="N45" s="7" t="s">
        <v>256</v>
      </c>
      <c r="O45" s="7" t="s">
        <v>257</v>
      </c>
      <c r="P45" s="7" t="s">
        <v>258</v>
      </c>
      <c r="Q45" s="7" t="s">
        <v>21</v>
      </c>
      <c r="S45" s="7" t="s">
        <v>26</v>
      </c>
      <c r="T45" s="7" t="s">
        <v>45</v>
      </c>
      <c r="U45" s="7" t="s">
        <v>53</v>
      </c>
      <c r="V45" s="7" t="s">
        <v>44</v>
      </c>
      <c r="W45" s="7" t="s">
        <v>48</v>
      </c>
      <c r="X45" s="7" t="s">
        <v>218</v>
      </c>
      <c r="Y45" s="7" t="s">
        <v>510</v>
      </c>
      <c r="Z45" s="7" t="s">
        <v>509</v>
      </c>
      <c r="AA45" s="7">
        <v>2</v>
      </c>
      <c r="AB45" s="7">
        <v>2</v>
      </c>
      <c r="AC45" s="7">
        <v>3</v>
      </c>
      <c r="AD45" s="23" t="s">
        <v>511</v>
      </c>
      <c r="AF45" s="7" t="s">
        <v>319</v>
      </c>
      <c r="AG45" s="7" t="s">
        <v>112</v>
      </c>
      <c r="AH45" s="7" t="s">
        <v>119</v>
      </c>
      <c r="AI45" s="7" t="s">
        <v>146</v>
      </c>
      <c r="AL45" s="7" t="s">
        <v>566</v>
      </c>
      <c r="AM45" s="7" t="s">
        <v>234</v>
      </c>
      <c r="AN45" s="7" t="s">
        <v>162</v>
      </c>
      <c r="AO45" s="7" t="s">
        <v>564</v>
      </c>
      <c r="AQ45" s="7" t="s">
        <v>166</v>
      </c>
      <c r="AR45" s="7" t="s">
        <v>241</v>
      </c>
      <c r="AS45" s="7" t="s">
        <v>178</v>
      </c>
      <c r="AU45" s="7" t="s">
        <v>569</v>
      </c>
      <c r="AV45" s="7" t="s">
        <v>201</v>
      </c>
      <c r="AW45" s="7" t="s">
        <v>210</v>
      </c>
      <c r="AX45" s="23" t="s">
        <v>573</v>
      </c>
    </row>
    <row r="46" spans="1:50" ht="15" customHeight="1" x14ac:dyDescent="0.35">
      <c r="A46" t="s">
        <v>432</v>
      </c>
      <c r="B46" t="s">
        <v>245</v>
      </c>
      <c r="C46" t="s">
        <v>433</v>
      </c>
      <c r="D46" t="s">
        <v>434</v>
      </c>
      <c r="E46" s="10">
        <v>1999</v>
      </c>
      <c r="F46" s="7" t="s">
        <v>412</v>
      </c>
      <c r="G46" s="7" t="s">
        <v>435</v>
      </c>
      <c r="H46" t="s">
        <v>275</v>
      </c>
      <c r="I46" s="7" t="s">
        <v>436</v>
      </c>
      <c r="J46" s="7" t="s">
        <v>437</v>
      </c>
      <c r="K46" t="s">
        <v>438</v>
      </c>
      <c r="L46" t="s">
        <v>254</v>
      </c>
      <c r="M46" s="7" t="s">
        <v>439</v>
      </c>
      <c r="N46" s="7" t="s">
        <v>256</v>
      </c>
      <c r="O46" s="7" t="s">
        <v>257</v>
      </c>
      <c r="P46" s="7" t="s">
        <v>258</v>
      </c>
      <c r="Q46" s="7" t="s">
        <v>21</v>
      </c>
      <c r="S46" s="7" t="s">
        <v>26</v>
      </c>
      <c r="T46" s="7" t="s">
        <v>45</v>
      </c>
      <c r="U46" s="7" t="s">
        <v>53</v>
      </c>
      <c r="V46" s="7" t="s">
        <v>44</v>
      </c>
      <c r="W46" s="7" t="s">
        <v>48</v>
      </c>
      <c r="X46" s="7" t="s">
        <v>218</v>
      </c>
      <c r="Y46" s="7" t="s">
        <v>510</v>
      </c>
      <c r="Z46" s="7" t="s">
        <v>509</v>
      </c>
      <c r="AA46" s="7">
        <v>2</v>
      </c>
      <c r="AB46" s="7">
        <v>2</v>
      </c>
      <c r="AC46" s="7">
        <v>3</v>
      </c>
      <c r="AD46" s="23" t="s">
        <v>511</v>
      </c>
      <c r="AF46" s="7" t="s">
        <v>319</v>
      </c>
      <c r="AG46" s="7" t="s">
        <v>112</v>
      </c>
      <c r="AH46" s="7" t="s">
        <v>119</v>
      </c>
      <c r="AI46" s="7" t="s">
        <v>146</v>
      </c>
      <c r="AL46" s="7" t="s">
        <v>566</v>
      </c>
      <c r="AM46" s="7" t="s">
        <v>234</v>
      </c>
      <c r="AN46" s="7" t="s">
        <v>162</v>
      </c>
      <c r="AO46" s="7" t="s">
        <v>564</v>
      </c>
      <c r="AQ46" s="7" t="s">
        <v>166</v>
      </c>
      <c r="AR46" s="7" t="s">
        <v>241</v>
      </c>
      <c r="AS46" s="7" t="s">
        <v>178</v>
      </c>
      <c r="AU46" s="7" t="s">
        <v>571</v>
      </c>
      <c r="AV46" s="7" t="s">
        <v>201</v>
      </c>
      <c r="AW46" s="7" t="s">
        <v>209</v>
      </c>
      <c r="AX46" s="23" t="s">
        <v>572</v>
      </c>
    </row>
    <row r="47" spans="1:50" ht="15" customHeight="1" x14ac:dyDescent="0.35">
      <c r="A47" t="s">
        <v>432</v>
      </c>
      <c r="B47" t="s">
        <v>245</v>
      </c>
      <c r="C47" t="s">
        <v>433</v>
      </c>
      <c r="D47" t="s">
        <v>434</v>
      </c>
      <c r="E47" s="10">
        <v>1999</v>
      </c>
      <c r="F47" s="7" t="s">
        <v>412</v>
      </c>
      <c r="G47" s="7" t="s">
        <v>435</v>
      </c>
      <c r="H47" t="s">
        <v>275</v>
      </c>
      <c r="I47" s="7" t="s">
        <v>436</v>
      </c>
      <c r="J47" s="7" t="s">
        <v>437</v>
      </c>
      <c r="K47" t="s">
        <v>438</v>
      </c>
      <c r="L47" t="s">
        <v>254</v>
      </c>
      <c r="M47" s="7" t="s">
        <v>439</v>
      </c>
      <c r="N47" s="7" t="s">
        <v>256</v>
      </c>
      <c r="O47" s="7" t="s">
        <v>257</v>
      </c>
      <c r="P47" s="7" t="s">
        <v>258</v>
      </c>
      <c r="Q47" s="7" t="s">
        <v>21</v>
      </c>
      <c r="S47" s="7" t="s">
        <v>26</v>
      </c>
      <c r="T47" s="7" t="s">
        <v>45</v>
      </c>
      <c r="U47" s="7" t="s">
        <v>53</v>
      </c>
      <c r="V47" s="7" t="s">
        <v>44</v>
      </c>
      <c r="W47" s="7" t="s">
        <v>48</v>
      </c>
      <c r="X47" s="7" t="s">
        <v>218</v>
      </c>
      <c r="Y47" s="7" t="s">
        <v>510</v>
      </c>
      <c r="Z47" s="7" t="s">
        <v>509</v>
      </c>
      <c r="AA47" s="7">
        <v>2</v>
      </c>
      <c r="AB47" s="7">
        <v>2</v>
      </c>
      <c r="AC47" s="7">
        <v>3</v>
      </c>
      <c r="AD47" s="23" t="s">
        <v>511</v>
      </c>
      <c r="AF47" s="7" t="s">
        <v>319</v>
      </c>
      <c r="AG47" s="7" t="s">
        <v>112</v>
      </c>
      <c r="AH47" s="7" t="s">
        <v>119</v>
      </c>
      <c r="AI47" s="7" t="s">
        <v>146</v>
      </c>
      <c r="AL47" s="7" t="s">
        <v>566</v>
      </c>
      <c r="AM47" s="7" t="s">
        <v>234</v>
      </c>
      <c r="AN47" s="7" t="s">
        <v>162</v>
      </c>
      <c r="AO47" s="7" t="s">
        <v>564</v>
      </c>
      <c r="AQ47" s="7" t="s">
        <v>166</v>
      </c>
      <c r="AR47" s="7" t="s">
        <v>241</v>
      </c>
      <c r="AS47" s="7" t="s">
        <v>178</v>
      </c>
      <c r="AU47" s="7" t="s">
        <v>575</v>
      </c>
      <c r="AV47" s="7" t="s">
        <v>201</v>
      </c>
      <c r="AW47" s="7" t="s">
        <v>212</v>
      </c>
      <c r="AX47" s="23" t="s">
        <v>574</v>
      </c>
    </row>
    <row r="48" spans="1:50" ht="13.75" customHeight="1" x14ac:dyDescent="0.35">
      <c r="A48" s="41" t="s">
        <v>440</v>
      </c>
      <c r="B48" s="41" t="s">
        <v>245</v>
      </c>
      <c r="C48" s="41" t="s">
        <v>441</v>
      </c>
      <c r="D48" s="41" t="s">
        <v>442</v>
      </c>
      <c r="E48" s="42">
        <v>1999</v>
      </c>
      <c r="F48" s="43" t="s">
        <v>412</v>
      </c>
      <c r="G48" s="43" t="s">
        <v>435</v>
      </c>
      <c r="H48" s="41" t="s">
        <v>275</v>
      </c>
      <c r="I48" s="43" t="s">
        <v>443</v>
      </c>
      <c r="J48" s="43" t="s">
        <v>444</v>
      </c>
      <c r="K48" s="41" t="s">
        <v>445</v>
      </c>
      <c r="L48" s="41" t="s">
        <v>254</v>
      </c>
      <c r="M48" s="43" t="s">
        <v>446</v>
      </c>
      <c r="N48" s="43" t="s">
        <v>256</v>
      </c>
      <c r="O48" s="43" t="s">
        <v>257</v>
      </c>
      <c r="P48" s="43" t="s">
        <v>308</v>
      </c>
      <c r="Q48" s="43" t="s">
        <v>21</v>
      </c>
      <c r="R48" s="43"/>
      <c r="S48" s="43" t="s">
        <v>26</v>
      </c>
      <c r="T48" s="43" t="s">
        <v>41</v>
      </c>
      <c r="U48" s="43" t="s">
        <v>48</v>
      </c>
      <c r="V48" s="43" t="s">
        <v>42</v>
      </c>
      <c r="W48" s="43" t="s">
        <v>47</v>
      </c>
      <c r="X48" s="43" t="s">
        <v>218</v>
      </c>
      <c r="Y48" s="43" t="s">
        <v>513</v>
      </c>
      <c r="Z48" s="43" t="s">
        <v>593</v>
      </c>
      <c r="AA48" s="43">
        <v>2</v>
      </c>
      <c r="AB48" s="43">
        <v>2</v>
      </c>
      <c r="AC48" s="43">
        <v>3</v>
      </c>
      <c r="AD48" s="43" t="s">
        <v>512</v>
      </c>
      <c r="AE48" s="43"/>
      <c r="AF48" s="43" t="s">
        <v>259</v>
      </c>
      <c r="AG48" s="43" t="s">
        <v>109</v>
      </c>
      <c r="AH48" s="43" t="s">
        <v>122</v>
      </c>
      <c r="AI48" s="43"/>
      <c r="AJ48" s="43"/>
      <c r="AK48" s="43" t="s">
        <v>143</v>
      </c>
      <c r="AL48" s="43"/>
      <c r="AM48" s="43" t="s">
        <v>235</v>
      </c>
      <c r="AN48" s="43"/>
      <c r="AO48" s="43" t="s">
        <v>582</v>
      </c>
      <c r="AP48" s="43"/>
      <c r="AQ48" s="43" t="s">
        <v>166</v>
      </c>
      <c r="AR48" s="43" t="s">
        <v>241</v>
      </c>
      <c r="AS48" s="43" t="s">
        <v>178</v>
      </c>
      <c r="AT48" s="43" t="s">
        <v>639</v>
      </c>
      <c r="AU48" s="43" t="s">
        <v>580</v>
      </c>
      <c r="AV48" s="43" t="s">
        <v>201</v>
      </c>
      <c r="AW48" s="43" t="s">
        <v>210</v>
      </c>
      <c r="AX48" s="44" t="s">
        <v>579</v>
      </c>
    </row>
    <row r="49" spans="1:50" ht="13.75" customHeight="1" x14ac:dyDescent="0.35">
      <c r="A49" t="s">
        <v>440</v>
      </c>
      <c r="B49" t="s">
        <v>245</v>
      </c>
      <c r="C49" t="s">
        <v>441</v>
      </c>
      <c r="D49" t="s">
        <v>442</v>
      </c>
      <c r="E49" s="10">
        <v>1999</v>
      </c>
      <c r="F49" s="7" t="s">
        <v>412</v>
      </c>
      <c r="G49" s="7" t="s">
        <v>435</v>
      </c>
      <c r="H49" t="s">
        <v>275</v>
      </c>
      <c r="I49" s="7" t="s">
        <v>443</v>
      </c>
      <c r="J49" s="7" t="s">
        <v>444</v>
      </c>
      <c r="K49" t="s">
        <v>445</v>
      </c>
      <c r="L49" t="s">
        <v>254</v>
      </c>
      <c r="M49" s="7" t="s">
        <v>446</v>
      </c>
      <c r="N49" s="7" t="s">
        <v>256</v>
      </c>
      <c r="O49" s="7" t="s">
        <v>257</v>
      </c>
      <c r="P49" s="7" t="s">
        <v>308</v>
      </c>
      <c r="Q49" s="7" t="s">
        <v>21</v>
      </c>
      <c r="S49" s="7" t="s">
        <v>26</v>
      </c>
      <c r="T49" s="7" t="s">
        <v>41</v>
      </c>
      <c r="U49" s="7" t="s">
        <v>48</v>
      </c>
      <c r="V49" s="7" t="s">
        <v>42</v>
      </c>
      <c r="W49" s="7" t="s">
        <v>47</v>
      </c>
      <c r="X49" s="7" t="s">
        <v>218</v>
      </c>
      <c r="Y49" s="7" t="s">
        <v>513</v>
      </c>
      <c r="Z49" s="7" t="s">
        <v>593</v>
      </c>
      <c r="AA49" s="7">
        <v>2</v>
      </c>
      <c r="AB49" s="7">
        <v>2</v>
      </c>
      <c r="AC49" s="7">
        <v>3</v>
      </c>
      <c r="AD49" s="7" t="s">
        <v>512</v>
      </c>
      <c r="AF49" s="7" t="s">
        <v>259</v>
      </c>
      <c r="AG49" s="7" t="s">
        <v>109</v>
      </c>
      <c r="AH49" s="7" t="s">
        <v>122</v>
      </c>
      <c r="AK49" s="7" t="s">
        <v>143</v>
      </c>
      <c r="AM49" s="7" t="s">
        <v>235</v>
      </c>
      <c r="AO49" s="7" t="s">
        <v>582</v>
      </c>
      <c r="AQ49" s="7" t="s">
        <v>166</v>
      </c>
      <c r="AR49" s="7" t="s">
        <v>241</v>
      </c>
      <c r="AS49" s="7" t="s">
        <v>178</v>
      </c>
      <c r="AT49" s="43" t="s">
        <v>639</v>
      </c>
      <c r="AU49" s="7" t="s">
        <v>576</v>
      </c>
      <c r="AV49" s="7" t="s">
        <v>201</v>
      </c>
      <c r="AW49" s="7" t="s">
        <v>210</v>
      </c>
      <c r="AX49" s="23" t="s">
        <v>578</v>
      </c>
    </row>
    <row r="50" spans="1:50" ht="13.75" customHeight="1" x14ac:dyDescent="0.35">
      <c r="A50" t="s">
        <v>440</v>
      </c>
      <c r="B50" t="s">
        <v>245</v>
      </c>
      <c r="C50" t="s">
        <v>441</v>
      </c>
      <c r="D50" t="s">
        <v>442</v>
      </c>
      <c r="E50" s="10">
        <v>1999</v>
      </c>
      <c r="F50" s="7" t="s">
        <v>412</v>
      </c>
      <c r="G50" s="7" t="s">
        <v>435</v>
      </c>
      <c r="H50" t="s">
        <v>275</v>
      </c>
      <c r="I50" s="7" t="s">
        <v>443</v>
      </c>
      <c r="J50" s="7" t="s">
        <v>444</v>
      </c>
      <c r="K50" t="s">
        <v>445</v>
      </c>
      <c r="L50" t="s">
        <v>254</v>
      </c>
      <c r="M50" s="7" t="s">
        <v>446</v>
      </c>
      <c r="N50" s="7" t="s">
        <v>256</v>
      </c>
      <c r="O50" s="7" t="s">
        <v>257</v>
      </c>
      <c r="P50" s="7" t="s">
        <v>308</v>
      </c>
      <c r="Q50" s="7" t="s">
        <v>21</v>
      </c>
      <c r="S50" s="7" t="s">
        <v>26</v>
      </c>
      <c r="T50" s="7" t="s">
        <v>41</v>
      </c>
      <c r="U50" s="7" t="s">
        <v>48</v>
      </c>
      <c r="V50" s="7" t="s">
        <v>42</v>
      </c>
      <c r="W50" s="7" t="s">
        <v>47</v>
      </c>
      <c r="X50" s="7" t="s">
        <v>218</v>
      </c>
      <c r="Y50" s="7" t="s">
        <v>513</v>
      </c>
      <c r="Z50" s="7" t="s">
        <v>593</v>
      </c>
      <c r="AA50" s="7">
        <v>2</v>
      </c>
      <c r="AB50" s="7">
        <v>2</v>
      </c>
      <c r="AC50" s="7">
        <v>3</v>
      </c>
      <c r="AD50" s="7" t="s">
        <v>512</v>
      </c>
      <c r="AF50" s="7" t="s">
        <v>259</v>
      </c>
      <c r="AG50" s="7" t="s">
        <v>109</v>
      </c>
      <c r="AH50" s="7" t="s">
        <v>122</v>
      </c>
      <c r="AK50" s="7" t="s">
        <v>143</v>
      </c>
      <c r="AM50" s="7" t="s">
        <v>235</v>
      </c>
      <c r="AO50" s="7" t="s">
        <v>582</v>
      </c>
      <c r="AQ50" s="7" t="s">
        <v>166</v>
      </c>
      <c r="AR50" s="7" t="s">
        <v>241</v>
      </c>
      <c r="AS50" s="7" t="s">
        <v>178</v>
      </c>
      <c r="AT50" s="43" t="s">
        <v>639</v>
      </c>
      <c r="AU50" s="7" t="s">
        <v>577</v>
      </c>
      <c r="AV50" s="7" t="s">
        <v>115</v>
      </c>
      <c r="AW50" s="7" t="s">
        <v>209</v>
      </c>
      <c r="AX50" s="23" t="s">
        <v>581</v>
      </c>
    </row>
    <row r="51" spans="1:50" x14ac:dyDescent="0.35">
      <c r="A51" s="41" t="s">
        <v>447</v>
      </c>
      <c r="B51" s="41" t="s">
        <v>245</v>
      </c>
      <c r="C51" s="41" t="s">
        <v>448</v>
      </c>
      <c r="D51" s="41" t="s">
        <v>449</v>
      </c>
      <c r="E51" s="42">
        <v>1998</v>
      </c>
      <c r="F51" s="43" t="s">
        <v>412</v>
      </c>
      <c r="G51" s="43" t="s">
        <v>450</v>
      </c>
      <c r="H51" s="41" t="s">
        <v>371</v>
      </c>
      <c r="I51" s="43" t="s">
        <v>451</v>
      </c>
      <c r="J51" s="43" t="s">
        <v>335</v>
      </c>
      <c r="K51" s="41" t="s">
        <v>452</v>
      </c>
      <c r="L51" s="41" t="s">
        <v>254</v>
      </c>
      <c r="M51" s="43" t="s">
        <v>453</v>
      </c>
      <c r="N51" s="43" t="s">
        <v>256</v>
      </c>
      <c r="O51" s="43" t="s">
        <v>318</v>
      </c>
      <c r="P51" s="43" t="s">
        <v>258</v>
      </c>
      <c r="Q51" s="43" t="s">
        <v>21</v>
      </c>
      <c r="R51" s="43"/>
      <c r="S51" s="43" t="s">
        <v>29</v>
      </c>
      <c r="T51" s="43" t="s">
        <v>46</v>
      </c>
      <c r="U51" s="43" t="s">
        <v>55</v>
      </c>
      <c r="V51" s="43" t="s">
        <v>41</v>
      </c>
      <c r="W51" s="43" t="s">
        <v>51</v>
      </c>
      <c r="X51" s="43" t="s">
        <v>69</v>
      </c>
      <c r="Y51" s="43" t="s">
        <v>514</v>
      </c>
      <c r="Z51" s="43" t="s">
        <v>595</v>
      </c>
      <c r="AA51" s="43">
        <v>2</v>
      </c>
      <c r="AB51" s="43">
        <v>2</v>
      </c>
      <c r="AC51" s="43">
        <v>3</v>
      </c>
      <c r="AD51" s="43"/>
      <c r="AE51" s="43"/>
      <c r="AF51" s="43" t="s">
        <v>290</v>
      </c>
      <c r="AG51" s="43" t="s">
        <v>111</v>
      </c>
      <c r="AH51" s="43" t="s">
        <v>222</v>
      </c>
      <c r="AI51" s="43" t="s">
        <v>147</v>
      </c>
      <c r="AJ51" s="43"/>
      <c r="AK51" s="43"/>
      <c r="AL51" s="43" t="s">
        <v>596</v>
      </c>
      <c r="AM51" s="43" t="s">
        <v>161</v>
      </c>
      <c r="AN51" s="43"/>
      <c r="AO51" s="43" t="s">
        <v>583</v>
      </c>
      <c r="AP51" s="43"/>
      <c r="AQ51" s="43" t="s">
        <v>166</v>
      </c>
      <c r="AR51" s="43" t="s">
        <v>241</v>
      </c>
      <c r="AS51" s="43" t="s">
        <v>177</v>
      </c>
      <c r="AT51" s="43" t="s">
        <v>597</v>
      </c>
      <c r="AU51" s="43" t="s">
        <v>584</v>
      </c>
      <c r="AV51" s="43" t="s">
        <v>205</v>
      </c>
      <c r="AW51" s="43" t="s">
        <v>209</v>
      </c>
      <c r="AX51" s="43" t="s">
        <v>521</v>
      </c>
    </row>
    <row r="52" spans="1:50" x14ac:dyDescent="0.35">
      <c r="A52" t="s">
        <v>447</v>
      </c>
      <c r="B52" t="s">
        <v>245</v>
      </c>
      <c r="C52" t="s">
        <v>448</v>
      </c>
      <c r="D52" t="s">
        <v>449</v>
      </c>
      <c r="E52" s="10">
        <v>1998</v>
      </c>
      <c r="F52" s="7" t="s">
        <v>412</v>
      </c>
      <c r="G52" s="7" t="s">
        <v>450</v>
      </c>
      <c r="H52" t="s">
        <v>371</v>
      </c>
      <c r="I52" s="7" t="s">
        <v>451</v>
      </c>
      <c r="J52" s="7" t="s">
        <v>335</v>
      </c>
      <c r="K52" t="s">
        <v>452</v>
      </c>
      <c r="L52" t="s">
        <v>254</v>
      </c>
      <c r="M52" s="7" t="s">
        <v>453</v>
      </c>
      <c r="N52" s="7" t="s">
        <v>256</v>
      </c>
      <c r="O52" s="7" t="s">
        <v>318</v>
      </c>
      <c r="P52" s="7" t="s">
        <v>258</v>
      </c>
      <c r="Q52" s="7" t="s">
        <v>21</v>
      </c>
      <c r="S52" s="7" t="s">
        <v>29</v>
      </c>
      <c r="T52" s="7" t="s">
        <v>46</v>
      </c>
      <c r="U52" s="7" t="s">
        <v>55</v>
      </c>
      <c r="V52" s="7" t="s">
        <v>41</v>
      </c>
      <c r="W52" s="7" t="s">
        <v>51</v>
      </c>
      <c r="X52" s="7" t="s">
        <v>69</v>
      </c>
      <c r="Y52" s="7" t="s">
        <v>514</v>
      </c>
      <c r="Z52" s="7" t="s">
        <v>595</v>
      </c>
      <c r="AA52" s="7">
        <v>2</v>
      </c>
      <c r="AB52" s="7">
        <v>2</v>
      </c>
      <c r="AC52" s="7">
        <v>3</v>
      </c>
      <c r="AF52" s="7" t="s">
        <v>290</v>
      </c>
      <c r="AG52" s="7" t="s">
        <v>111</v>
      </c>
      <c r="AH52" s="7" t="s">
        <v>222</v>
      </c>
      <c r="AI52" s="7" t="s">
        <v>147</v>
      </c>
      <c r="AL52" s="7" t="s">
        <v>596</v>
      </c>
      <c r="AM52" s="7" t="s">
        <v>161</v>
      </c>
      <c r="AO52" s="7" t="s">
        <v>583</v>
      </c>
      <c r="AQ52" s="7" t="s">
        <v>166</v>
      </c>
      <c r="AR52" s="7" t="s">
        <v>241</v>
      </c>
      <c r="AS52" s="7" t="s">
        <v>177</v>
      </c>
      <c r="AT52" s="7" t="s">
        <v>597</v>
      </c>
      <c r="AU52" s="7" t="s">
        <v>585</v>
      </c>
      <c r="AV52" s="7" t="s">
        <v>205</v>
      </c>
      <c r="AW52" s="7" t="s">
        <v>209</v>
      </c>
      <c r="AX52" s="7" t="s">
        <v>521</v>
      </c>
    </row>
    <row r="53" spans="1:50" s="16" customFormat="1" ht="15" customHeight="1" x14ac:dyDescent="0.35">
      <c r="A53" s="33" t="s">
        <v>454</v>
      </c>
      <c r="B53" s="33" t="s">
        <v>245</v>
      </c>
      <c r="C53" s="33" t="s">
        <v>455</v>
      </c>
      <c r="D53" s="33" t="s">
        <v>456</v>
      </c>
      <c r="E53" s="34">
        <v>1997</v>
      </c>
      <c r="F53" s="35" t="s">
        <v>457</v>
      </c>
      <c r="G53" s="35" t="s">
        <v>458</v>
      </c>
      <c r="H53" s="33" t="s">
        <v>265</v>
      </c>
      <c r="I53" s="35" t="s">
        <v>459</v>
      </c>
      <c r="J53" s="35" t="s">
        <v>435</v>
      </c>
      <c r="K53" s="33" t="s">
        <v>460</v>
      </c>
      <c r="L53" s="33" t="s">
        <v>254</v>
      </c>
      <c r="M53" s="35" t="s">
        <v>461</v>
      </c>
      <c r="N53" s="35" t="s">
        <v>256</v>
      </c>
      <c r="O53" s="35" t="s">
        <v>257</v>
      </c>
      <c r="P53" s="35" t="s">
        <v>254</v>
      </c>
      <c r="Q53" s="35" t="s">
        <v>21</v>
      </c>
      <c r="R53" s="18" t="s">
        <v>84</v>
      </c>
      <c r="S53" s="35"/>
      <c r="T53" s="35"/>
      <c r="U53" s="35"/>
      <c r="V53" s="35"/>
      <c r="W53" s="35"/>
      <c r="X53" s="35"/>
      <c r="Y53" s="35"/>
      <c r="Z53" s="35"/>
      <c r="AA53" s="35"/>
      <c r="AB53" s="35"/>
      <c r="AC53" s="35"/>
      <c r="AD53" s="35"/>
      <c r="AE53" s="35"/>
      <c r="AF53" s="35" t="s">
        <v>319</v>
      </c>
      <c r="AG53" s="35"/>
      <c r="AH53" s="35"/>
      <c r="AI53" s="35"/>
      <c r="AJ53" s="35"/>
      <c r="AK53" s="35"/>
      <c r="AL53" s="35"/>
      <c r="AM53" s="35"/>
      <c r="AN53" s="35"/>
      <c r="AO53" s="35"/>
      <c r="AP53" s="35"/>
      <c r="AQ53" s="35"/>
      <c r="AR53" s="35"/>
      <c r="AS53" s="35"/>
      <c r="AT53" s="35"/>
      <c r="AU53" s="35"/>
      <c r="AV53" s="35"/>
      <c r="AW53" s="35"/>
      <c r="AX53" s="35"/>
    </row>
    <row r="54" spans="1:50" x14ac:dyDescent="0.35">
      <c r="A54" s="33" t="s">
        <v>462</v>
      </c>
      <c r="B54" s="33" t="s">
        <v>245</v>
      </c>
      <c r="C54" s="33" t="s">
        <v>463</v>
      </c>
      <c r="D54" s="33" t="s">
        <v>464</v>
      </c>
      <c r="E54" s="34">
        <v>1984</v>
      </c>
      <c r="F54" s="35" t="s">
        <v>465</v>
      </c>
      <c r="G54" s="35" t="s">
        <v>406</v>
      </c>
      <c r="H54" s="33" t="s">
        <v>388</v>
      </c>
      <c r="I54" s="35" t="s">
        <v>466</v>
      </c>
      <c r="J54" s="35" t="s">
        <v>467</v>
      </c>
      <c r="K54" s="33" t="s">
        <v>468</v>
      </c>
      <c r="L54" s="33" t="s">
        <v>254</v>
      </c>
      <c r="M54" s="35" t="s">
        <v>469</v>
      </c>
      <c r="N54" s="35" t="s">
        <v>256</v>
      </c>
      <c r="O54" s="35" t="s">
        <v>257</v>
      </c>
      <c r="P54" s="35" t="s">
        <v>254</v>
      </c>
      <c r="Q54" s="35" t="s">
        <v>21</v>
      </c>
      <c r="R54" s="35" t="s">
        <v>84</v>
      </c>
      <c r="S54" s="35"/>
      <c r="T54" s="35"/>
      <c r="U54" s="35"/>
      <c r="V54" s="35"/>
      <c r="W54" s="35"/>
      <c r="X54" s="35"/>
      <c r="Y54" s="35"/>
      <c r="Z54" s="35"/>
      <c r="AA54" s="35"/>
      <c r="AB54" s="35"/>
      <c r="AC54" s="35"/>
      <c r="AD54" s="35"/>
      <c r="AE54" s="35"/>
      <c r="AF54" s="35" t="s">
        <v>259</v>
      </c>
      <c r="AG54" s="35"/>
      <c r="AH54" s="35"/>
      <c r="AI54" s="35"/>
      <c r="AJ54" s="35"/>
      <c r="AK54" s="35"/>
      <c r="AL54" s="35"/>
      <c r="AM54" s="35"/>
      <c r="AN54" s="35"/>
      <c r="AO54" s="35"/>
      <c r="AP54" s="35"/>
      <c r="AQ54" s="35"/>
      <c r="AR54" s="35"/>
      <c r="AS54" s="35"/>
      <c r="AT54" s="35"/>
      <c r="AU54" s="35"/>
      <c r="AV54" s="35"/>
      <c r="AW54" s="35"/>
      <c r="AX54" s="35"/>
    </row>
    <row r="55" spans="1:50" s="16" customFormat="1" x14ac:dyDescent="0.35">
      <c r="A55" s="58" t="s">
        <v>470</v>
      </c>
      <c r="B55" s="58" t="s">
        <v>245</v>
      </c>
      <c r="C55" s="58" t="s">
        <v>471</v>
      </c>
      <c r="D55" s="58" t="s">
        <v>472</v>
      </c>
      <c r="E55" s="59">
        <v>2020</v>
      </c>
      <c r="F55" s="60" t="s">
        <v>473</v>
      </c>
      <c r="G55" s="60" t="s">
        <v>474</v>
      </c>
      <c r="H55" s="58"/>
      <c r="I55" s="60"/>
      <c r="J55" s="60"/>
      <c r="K55" s="58" t="s">
        <v>475</v>
      </c>
      <c r="L55" s="58" t="s">
        <v>254</v>
      </c>
      <c r="M55" s="60" t="s">
        <v>476</v>
      </c>
      <c r="N55" s="60" t="s">
        <v>256</v>
      </c>
      <c r="O55" s="60" t="s">
        <v>257</v>
      </c>
      <c r="P55" s="60"/>
      <c r="Q55" s="60" t="s">
        <v>22</v>
      </c>
      <c r="R55" s="60" t="s">
        <v>84</v>
      </c>
      <c r="S55" s="60"/>
      <c r="T55" s="60"/>
      <c r="U55" s="60"/>
      <c r="V55" s="60"/>
      <c r="W55" s="60"/>
      <c r="X55" s="60"/>
      <c r="Y55" s="60"/>
      <c r="Z55" s="60"/>
      <c r="AA55" s="60"/>
      <c r="AB55" s="60"/>
      <c r="AC55" s="60"/>
      <c r="AD55" s="60"/>
      <c r="AE55" s="60"/>
      <c r="AF55" s="60">
        <v>4.5</v>
      </c>
      <c r="AG55" s="60"/>
      <c r="AH55" s="60"/>
      <c r="AI55" s="60"/>
      <c r="AJ55" s="60"/>
      <c r="AK55" s="60"/>
      <c r="AL55" s="60"/>
      <c r="AM55" s="60"/>
      <c r="AN55" s="60"/>
      <c r="AO55" s="60"/>
      <c r="AP55" s="60"/>
      <c r="AQ55" s="60"/>
      <c r="AR55" s="60"/>
      <c r="AS55" s="60"/>
      <c r="AT55" s="60"/>
      <c r="AU55" s="60"/>
      <c r="AV55" s="60"/>
      <c r="AW55" s="60"/>
      <c r="AX55" s="60"/>
    </row>
    <row r="56" spans="1:50" s="14" customFormat="1" ht="14.5" customHeight="1" x14ac:dyDescent="0.35">
      <c r="A56" s="30" t="s">
        <v>477</v>
      </c>
      <c r="B56" s="30" t="s">
        <v>245</v>
      </c>
      <c r="C56" s="30" t="s">
        <v>478</v>
      </c>
      <c r="D56" s="30" t="s">
        <v>479</v>
      </c>
      <c r="E56" s="31">
        <v>2018</v>
      </c>
      <c r="F56" s="32" t="s">
        <v>480</v>
      </c>
      <c r="G56" s="32" t="s">
        <v>380</v>
      </c>
      <c r="H56" s="30" t="s">
        <v>334</v>
      </c>
      <c r="I56" s="32" t="s">
        <v>481</v>
      </c>
      <c r="J56" s="32" t="s">
        <v>482</v>
      </c>
      <c r="K56" s="30" t="s">
        <v>483</v>
      </c>
      <c r="L56" s="30" t="s">
        <v>254</v>
      </c>
      <c r="M56" s="32" t="s">
        <v>484</v>
      </c>
      <c r="N56" s="32" t="s">
        <v>256</v>
      </c>
      <c r="O56" s="32" t="s">
        <v>257</v>
      </c>
      <c r="P56" s="32"/>
      <c r="Q56" s="32" t="s">
        <v>22</v>
      </c>
      <c r="R56" s="32"/>
      <c r="S56" s="32" t="s">
        <v>35</v>
      </c>
      <c r="T56" s="32"/>
      <c r="U56" s="32" t="s">
        <v>53</v>
      </c>
      <c r="V56" s="32"/>
      <c r="W56" s="32" t="s">
        <v>48</v>
      </c>
      <c r="X56" s="32" t="s">
        <v>69</v>
      </c>
      <c r="Y56" s="32" t="s">
        <v>516</v>
      </c>
      <c r="Z56" s="32" t="s">
        <v>517</v>
      </c>
      <c r="AA56" s="32">
        <v>2</v>
      </c>
      <c r="AB56" s="32">
        <v>2</v>
      </c>
      <c r="AC56" s="32">
        <v>3</v>
      </c>
      <c r="AD56" s="32"/>
      <c r="AE56" s="32"/>
      <c r="AF56" s="32" t="s">
        <v>280</v>
      </c>
      <c r="AG56" s="32" t="s">
        <v>109</v>
      </c>
      <c r="AH56" s="32" t="s">
        <v>117</v>
      </c>
      <c r="AI56" s="32" t="s">
        <v>131</v>
      </c>
      <c r="AJ56" s="32" t="s">
        <v>157</v>
      </c>
      <c r="AK56" s="32"/>
      <c r="AL56" s="32" t="s">
        <v>631</v>
      </c>
      <c r="AM56" s="32" t="s">
        <v>234</v>
      </c>
      <c r="AN56" s="32" t="s">
        <v>164</v>
      </c>
      <c r="AO56" s="32" t="s">
        <v>515</v>
      </c>
      <c r="AP56" s="32"/>
      <c r="AQ56" s="32" t="s">
        <v>166</v>
      </c>
      <c r="AR56" s="32" t="s">
        <v>172</v>
      </c>
      <c r="AS56" s="32" t="s">
        <v>190</v>
      </c>
      <c r="AT56" s="32" t="s">
        <v>632</v>
      </c>
      <c r="AU56" s="32" t="s">
        <v>586</v>
      </c>
      <c r="AV56" s="32" t="s">
        <v>214</v>
      </c>
      <c r="AW56" s="32" t="s">
        <v>212</v>
      </c>
      <c r="AX56" s="32" t="s">
        <v>522</v>
      </c>
    </row>
    <row r="58" spans="1:50" x14ac:dyDescent="0.35">
      <c r="AX58" s="43"/>
    </row>
  </sheetData>
  <autoFilter ref="AQ56:AX56" xr:uid="{00000000-0001-0000-0000-000000000000}"/>
  <mergeCells count="7">
    <mergeCell ref="AQ1:AT1"/>
    <mergeCell ref="AU1:AX1"/>
    <mergeCell ref="A1:Q1"/>
    <mergeCell ref="AF1:AG1"/>
    <mergeCell ref="AH1:AL1"/>
    <mergeCell ref="R1:AE1"/>
    <mergeCell ref="AM1:AP1"/>
  </mergeCells>
  <phoneticPr fontId="7" type="noConversion"/>
  <dataValidations count="4">
    <dataValidation showInputMessage="1" showErrorMessage="1" sqref="P7:Q13 P58:P1048576 Q3:Q16 P14:P56" xr:uid="{00000000-0002-0000-0000-000000000000}"/>
    <dataValidation type="list" allowBlank="1" showInputMessage="1" showErrorMessage="1" sqref="AH58:AH1048576 AH3:AH56" xr:uid="{AF359FC3-11D6-40D8-822F-0719E91CF390}">
      <formula1>Ecosystem_component</formula1>
    </dataValidation>
    <dataValidation type="list" allowBlank="1" showInputMessage="1" showErrorMessage="1" sqref="AQ58:AQ1048576 AQ3:AQ56" xr:uid="{5FFD7ACF-9A7A-47E4-8F02-C092CA18B67C}">
      <formula1>Fishery_type</formula1>
    </dataValidation>
    <dataValidation type="list" allowBlank="1" showInputMessage="1" showErrorMessage="1" sqref="AN3:AN56 AI3:AJ56 AR3:AS56 AR58:AS1048576 AN58:AO1048576 AI58:AJ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Q3:Q56 R53 R58:R66 R68:R1048576</xm:sqref>
        </x14:dataValidation>
        <x14:dataValidation type="list" allowBlank="1" showInputMessage="1" showErrorMessage="1" xr:uid="{00000000-0002-0000-0000-000003000000}">
          <x14:formula1>
            <xm:f>Validation!$T$3:$T$13</xm:f>
          </x14:formula1>
          <xm:sqref>T58:T1048576 T3:T56</xm:sqref>
        </x14:dataValidation>
        <x14:dataValidation type="list" allowBlank="1" showInputMessage="1" showErrorMessage="1" xr:uid="{29748323-CD5F-4931-861D-B58814ED75B7}">
          <x14:formula1>
            <xm:f>Validation!$AM$5:$AM$11</xm:f>
          </x14:formula1>
          <xm:sqref>AM58:AM1048576 AM3:AM56</xm:sqref>
        </x14:dataValidation>
        <x14:dataValidation type="list" allowBlank="1" showInputMessage="1" showErrorMessage="1" xr:uid="{00000000-0002-0000-0000-000002000000}">
          <x14:formula1>
            <xm:f>Validation!$S$3:$S$16</xm:f>
          </x14:formula1>
          <xm:sqref>S58:S1048576 S3:S56</xm:sqref>
        </x14:dataValidation>
        <x14:dataValidation type="list" allowBlank="1" showInputMessage="1" showErrorMessage="1" xr:uid="{00000000-0002-0000-0000-000004000000}">
          <x14:formula1>
            <xm:f>Validation!$U$3:$U$15</xm:f>
          </x14:formula1>
          <xm:sqref>U58:U1048576 U3:U56</xm:sqref>
        </x14:dataValidation>
        <x14:dataValidation type="list" allowBlank="1" showInputMessage="1" showErrorMessage="1" xr:uid="{00000000-0002-0000-0000-000005000000}">
          <x14:formula1>
            <xm:f>Validation!$V$3:$V$13</xm:f>
          </x14:formula1>
          <xm:sqref>V58:V1048576 V3:V56</xm:sqref>
        </x14:dataValidation>
        <x14:dataValidation type="list" allowBlank="1" showInputMessage="1" showErrorMessage="1" xr:uid="{00000000-0002-0000-0000-000006000000}">
          <x14:formula1>
            <xm:f>Validation!$W$3:$W$16</xm:f>
          </x14:formula1>
          <xm:sqref>W58:W1048576 W3:W56</xm:sqref>
        </x14:dataValidation>
        <x14:dataValidation type="list" allowBlank="1" showInputMessage="1" showErrorMessage="1" xr:uid="{00000000-0002-0000-0000-000008000000}">
          <x14:formula1>
            <xm:f>Validation!$AA$3:$AA$5</xm:f>
          </x14:formula1>
          <xm:sqref>AA58:AA1048576 AA3:AA56</xm:sqref>
        </x14:dataValidation>
        <x14:dataValidation type="list" allowBlank="1" showInputMessage="1" showErrorMessage="1" xr:uid="{00000000-0002-0000-0000-000009000000}">
          <x14:formula1>
            <xm:f>Validation!$AB$3:$AB$5</xm:f>
          </x14:formula1>
          <xm:sqref>AB58:AB1048576 AB3:AB56</xm:sqref>
        </x14:dataValidation>
        <x14:dataValidation type="list" allowBlank="1" showInputMessage="1" showErrorMessage="1" xr:uid="{00000000-0002-0000-0000-00000A000000}">
          <x14:formula1>
            <xm:f>Validation!$AC$3:$AC$5</xm:f>
          </x14:formula1>
          <xm:sqref>AC58:AC1048576 AC3:AC56</xm:sqref>
        </x14:dataValidation>
        <x14:dataValidation type="list" allowBlank="1" showInputMessage="1" showErrorMessage="1" xr:uid="{6E0E886C-57EB-4CC0-93EF-80FA3E3ACE94}">
          <x14:formula1>
            <xm:f>Validation!$AG$3:$AG$9</xm:f>
          </x14:formula1>
          <xm:sqref>AG58:AG1048576 AG3:AG56</xm:sqref>
        </x14:dataValidation>
        <x14:dataValidation type="list" allowBlank="1" showInputMessage="1" showErrorMessage="1" xr:uid="{FD092EEC-9635-4A23-B39A-38C3C681ED3E}">
          <x14:formula1>
            <xm:f>Validation!$AK$3:$AK$7</xm:f>
          </x14:formula1>
          <xm:sqref>AK58:AK1048576 AK3:AK56</xm:sqref>
        </x14:dataValidation>
        <x14:dataValidation type="list" allowBlank="1" showInputMessage="1" showErrorMessage="1" xr:uid="{16FDFCD7-4CD9-4F70-9E07-7559EBA53348}">
          <x14:formula1>
            <xm:f>Validation!$X$3:$X$16</xm:f>
          </x14:formula1>
          <xm:sqref>X58:X1048576 X3:X56</xm:sqref>
        </x14:dataValidation>
        <x14:dataValidation type="list" allowBlank="1" showInputMessage="1" showErrorMessage="1" xr:uid="{1AED246B-78BD-4B6C-B85A-7398E223C347}">
          <x14:formula1>
            <xm:f>Validation!$AV$3:$AV$6</xm:f>
          </x14:formula1>
          <xm:sqref>AW58:AW1048576 AW3:AW56</xm:sqref>
        </x14:dataValidation>
        <x14:dataValidation type="list" allowBlank="1" showInputMessage="1" showErrorMessage="1" xr:uid="{6F97DC8F-A365-45BB-9124-070E7CE8EC23}">
          <x14:formula1>
            <xm:f>Validation!$AU$3:$AU$15</xm:f>
          </x14:formula1>
          <xm:sqref>AV58:AV1048576 AV3:AV56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8"/>
  <sheetViews>
    <sheetView topLeftCell="AF1" workbookViewId="0">
      <selection activeCell="R4" sqref="R4"/>
    </sheetView>
  </sheetViews>
  <sheetFormatPr defaultColWidth="8.81640625" defaultRowHeight="14.5" x14ac:dyDescent="0.35"/>
  <cols>
    <col min="18" max="18" width="24.453125" customWidth="1"/>
    <col min="19" max="19" width="32.1796875" customWidth="1"/>
    <col min="23" max="23" width="11.453125" bestFit="1" customWidth="1"/>
    <col min="24" max="24" width="25" bestFit="1" customWidth="1"/>
    <col min="25" max="25" width="25" customWidth="1"/>
    <col min="32" max="32" width="14.54296875" customWidth="1"/>
    <col min="33" max="33" width="26.453125" customWidth="1"/>
    <col min="42" max="42" width="15" customWidth="1"/>
  </cols>
  <sheetData>
    <row r="1" spans="1:49" x14ac:dyDescent="0.35">
      <c r="A1" s="48" t="s">
        <v>11</v>
      </c>
      <c r="B1" s="48"/>
      <c r="C1" s="48"/>
      <c r="D1" s="48"/>
      <c r="E1" s="48"/>
      <c r="F1" s="48"/>
      <c r="G1" s="48"/>
      <c r="H1" s="48"/>
      <c r="I1" s="48"/>
      <c r="J1" s="48"/>
      <c r="K1" s="48"/>
      <c r="L1" s="48"/>
      <c r="M1" s="48"/>
      <c r="N1" s="48"/>
      <c r="O1" s="48"/>
      <c r="P1" s="48"/>
      <c r="Q1" s="48"/>
      <c r="R1" s="51" t="s">
        <v>12</v>
      </c>
      <c r="S1" s="51"/>
      <c r="T1" s="51"/>
      <c r="U1" s="51"/>
      <c r="V1" s="51"/>
      <c r="W1" s="51"/>
      <c r="X1" s="51"/>
      <c r="Y1" s="51"/>
      <c r="Z1" s="51"/>
      <c r="AA1" s="51"/>
      <c r="AB1" s="51"/>
      <c r="AC1" s="51"/>
      <c r="AD1" s="51"/>
      <c r="AE1" s="51"/>
      <c r="AF1" s="55" t="s">
        <v>88</v>
      </c>
      <c r="AG1" s="55"/>
      <c r="AH1" s="56" t="s">
        <v>91</v>
      </c>
      <c r="AI1" s="56"/>
      <c r="AJ1" s="56"/>
      <c r="AK1" s="56"/>
      <c r="AL1" s="56"/>
      <c r="AM1" s="54" t="s">
        <v>97</v>
      </c>
      <c r="AN1" s="54"/>
      <c r="AO1" s="54"/>
      <c r="AP1" s="53" t="s">
        <v>101</v>
      </c>
      <c r="AQ1" s="53"/>
      <c r="AR1" s="53"/>
      <c r="AS1" s="53"/>
      <c r="AT1" s="8" t="s">
        <v>104</v>
      </c>
      <c r="AU1" s="8"/>
      <c r="AV1" s="8"/>
      <c r="AW1" s="8"/>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221</v>
      </c>
      <c r="Z2" s="2" t="s">
        <v>16</v>
      </c>
      <c r="AA2" s="2" t="s">
        <v>17</v>
      </c>
      <c r="AB2" s="2" t="s">
        <v>18</v>
      </c>
      <c r="AC2" s="2" t="s">
        <v>19</v>
      </c>
      <c r="AD2" s="2" t="s">
        <v>67</v>
      </c>
      <c r="AE2" s="2" t="s">
        <v>20</v>
      </c>
      <c r="AF2" s="2" t="s">
        <v>89</v>
      </c>
      <c r="AG2" s="2" t="s">
        <v>90</v>
      </c>
      <c r="AH2" s="2" t="s">
        <v>92</v>
      </c>
      <c r="AI2" s="2" t="s">
        <v>93</v>
      </c>
      <c r="AJ2" s="2" t="s">
        <v>94</v>
      </c>
      <c r="AK2" s="2" t="s">
        <v>95</v>
      </c>
      <c r="AL2" s="2" t="s">
        <v>96</v>
      </c>
      <c r="AM2" s="2" t="s">
        <v>160</v>
      </c>
      <c r="AN2" s="2" t="s">
        <v>232</v>
      </c>
      <c r="AO2" s="2" t="s">
        <v>100</v>
      </c>
      <c r="AP2" s="2" t="s">
        <v>165</v>
      </c>
      <c r="AQ2" s="2" t="s">
        <v>102</v>
      </c>
      <c r="AR2" s="2" t="s">
        <v>103</v>
      </c>
      <c r="AS2" s="2" t="s">
        <v>200</v>
      </c>
      <c r="AT2" s="2" t="s">
        <v>105</v>
      </c>
      <c r="AU2" s="2" t="s">
        <v>106</v>
      </c>
      <c r="AV2" s="2" t="s">
        <v>107</v>
      </c>
      <c r="AW2" s="2" t="s">
        <v>108</v>
      </c>
    </row>
    <row r="3" spans="1:49" x14ac:dyDescent="0.35">
      <c r="Q3" t="s">
        <v>21</v>
      </c>
      <c r="R3" t="s">
        <v>81</v>
      </c>
      <c r="S3" t="s">
        <v>23</v>
      </c>
      <c r="T3" t="s">
        <v>36</v>
      </c>
      <c r="U3" t="s">
        <v>47</v>
      </c>
      <c r="V3" t="s">
        <v>36</v>
      </c>
      <c r="W3" t="s">
        <v>216</v>
      </c>
      <c r="X3" t="s">
        <v>217</v>
      </c>
      <c r="AA3">
        <v>1</v>
      </c>
      <c r="AB3">
        <v>1</v>
      </c>
      <c r="AC3">
        <v>1</v>
      </c>
      <c r="AF3" s="3"/>
      <c r="AG3" s="4" t="s">
        <v>109</v>
      </c>
      <c r="AH3" s="5" t="s">
        <v>116</v>
      </c>
      <c r="AK3" t="s">
        <v>136</v>
      </c>
      <c r="AM3" s="5" t="s">
        <v>116</v>
      </c>
      <c r="AP3" s="5" t="s">
        <v>116</v>
      </c>
      <c r="AU3" t="s">
        <v>201</v>
      </c>
      <c r="AV3" t="s">
        <v>209</v>
      </c>
    </row>
    <row r="4" spans="1:49" x14ac:dyDescent="0.35">
      <c r="Q4" t="s">
        <v>22</v>
      </c>
      <c r="R4" t="s">
        <v>82</v>
      </c>
      <c r="S4" t="s">
        <v>24</v>
      </c>
      <c r="T4" s="1" t="s">
        <v>37</v>
      </c>
      <c r="U4" s="1" t="s">
        <v>48</v>
      </c>
      <c r="V4" s="1" t="s">
        <v>37</v>
      </c>
      <c r="W4" t="s">
        <v>47</v>
      </c>
      <c r="X4" t="s">
        <v>218</v>
      </c>
      <c r="AA4">
        <v>2</v>
      </c>
      <c r="AB4">
        <v>2</v>
      </c>
      <c r="AC4">
        <v>2</v>
      </c>
      <c r="AF4" s="3"/>
      <c r="AG4" s="4" t="s">
        <v>110</v>
      </c>
      <c r="AH4" s="6" t="s">
        <v>91</v>
      </c>
      <c r="AK4" t="s">
        <v>143</v>
      </c>
      <c r="AM4" s="6" t="s">
        <v>160</v>
      </c>
      <c r="AP4" s="6" t="s">
        <v>165</v>
      </c>
      <c r="AU4" t="s">
        <v>202</v>
      </c>
      <c r="AV4" t="s">
        <v>210</v>
      </c>
    </row>
    <row r="5" spans="1:49" x14ac:dyDescent="0.35">
      <c r="R5" t="s">
        <v>83</v>
      </c>
      <c r="S5" t="s">
        <v>25</v>
      </c>
      <c r="T5" s="1" t="s">
        <v>38</v>
      </c>
      <c r="U5" s="1" t="s">
        <v>49</v>
      </c>
      <c r="V5" s="1" t="s">
        <v>38</v>
      </c>
      <c r="W5" s="1" t="s">
        <v>48</v>
      </c>
      <c r="X5" s="1" t="s">
        <v>219</v>
      </c>
      <c r="Y5" s="1"/>
      <c r="AA5">
        <v>3</v>
      </c>
      <c r="AB5">
        <v>3</v>
      </c>
      <c r="AC5">
        <v>3</v>
      </c>
      <c r="AF5" s="3"/>
      <c r="AG5" s="4" t="s">
        <v>111</v>
      </c>
      <c r="AH5" t="s">
        <v>117</v>
      </c>
      <c r="AK5" t="s">
        <v>148</v>
      </c>
      <c r="AM5" t="s">
        <v>234</v>
      </c>
      <c r="AP5" t="s">
        <v>166</v>
      </c>
      <c r="AU5" t="s">
        <v>203</v>
      </c>
      <c r="AV5" t="s">
        <v>212</v>
      </c>
      <c r="AW5" s="7"/>
    </row>
    <row r="6" spans="1:49" x14ac:dyDescent="0.35">
      <c r="R6" t="s">
        <v>84</v>
      </c>
      <c r="S6" t="s">
        <v>26</v>
      </c>
      <c r="T6" s="1" t="s">
        <v>39</v>
      </c>
      <c r="U6" s="1" t="s">
        <v>50</v>
      </c>
      <c r="V6" s="1" t="s">
        <v>39</v>
      </c>
      <c r="W6" s="1" t="s">
        <v>49</v>
      </c>
      <c r="X6" t="s">
        <v>69</v>
      </c>
      <c r="AF6" s="3"/>
      <c r="AG6" s="4" t="s">
        <v>112</v>
      </c>
      <c r="AH6" t="s">
        <v>118</v>
      </c>
      <c r="AK6" t="s">
        <v>150</v>
      </c>
      <c r="AM6" t="s">
        <v>161</v>
      </c>
      <c r="AP6" t="s">
        <v>167</v>
      </c>
      <c r="AU6" t="s">
        <v>204</v>
      </c>
      <c r="AV6" t="s">
        <v>211</v>
      </c>
    </row>
    <row r="7" spans="1:49" x14ac:dyDescent="0.35">
      <c r="R7" t="s">
        <v>85</v>
      </c>
      <c r="S7" t="s">
        <v>27</v>
      </c>
      <c r="T7" t="s">
        <v>40</v>
      </c>
      <c r="U7" t="s">
        <v>51</v>
      </c>
      <c r="V7" t="s">
        <v>40</v>
      </c>
      <c r="W7" s="1" t="s">
        <v>50</v>
      </c>
      <c r="X7" t="s">
        <v>70</v>
      </c>
      <c r="AF7" s="3"/>
      <c r="AG7" s="4" t="s">
        <v>113</v>
      </c>
      <c r="AH7" t="s">
        <v>119</v>
      </c>
      <c r="AK7" t="s">
        <v>152</v>
      </c>
      <c r="AM7" t="s">
        <v>233</v>
      </c>
      <c r="AP7" t="s">
        <v>225</v>
      </c>
      <c r="AU7" t="s">
        <v>205</v>
      </c>
    </row>
    <row r="8" spans="1:49" x14ac:dyDescent="0.35">
      <c r="R8" t="s">
        <v>86</v>
      </c>
      <c r="S8" t="s">
        <v>28</v>
      </c>
      <c r="T8" t="s">
        <v>43</v>
      </c>
      <c r="U8" t="s">
        <v>52</v>
      </c>
      <c r="V8" t="s">
        <v>43</v>
      </c>
      <c r="W8" t="s">
        <v>51</v>
      </c>
      <c r="X8" t="s">
        <v>220</v>
      </c>
      <c r="AG8" s="4" t="s">
        <v>114</v>
      </c>
      <c r="AH8" t="s">
        <v>222</v>
      </c>
      <c r="AM8" t="s">
        <v>235</v>
      </c>
      <c r="AP8" t="s">
        <v>152</v>
      </c>
      <c r="AU8" t="s">
        <v>206</v>
      </c>
    </row>
    <row r="9" spans="1:49" x14ac:dyDescent="0.35">
      <c r="R9" t="s">
        <v>87</v>
      </c>
      <c r="S9" t="s">
        <v>29</v>
      </c>
      <c r="T9" t="s">
        <v>42</v>
      </c>
      <c r="U9" t="s">
        <v>53</v>
      </c>
      <c r="V9" t="s">
        <v>42</v>
      </c>
      <c r="W9" t="s">
        <v>52</v>
      </c>
      <c r="X9" t="s">
        <v>71</v>
      </c>
      <c r="AG9" s="4" t="s">
        <v>115</v>
      </c>
      <c r="AH9" t="s">
        <v>120</v>
      </c>
      <c r="AM9" t="s">
        <v>236</v>
      </c>
      <c r="AU9" t="s">
        <v>207</v>
      </c>
    </row>
    <row r="10" spans="1:49" x14ac:dyDescent="0.35">
      <c r="S10" t="s">
        <v>33</v>
      </c>
      <c r="T10" t="s">
        <v>44</v>
      </c>
      <c r="U10" t="s">
        <v>54</v>
      </c>
      <c r="V10" t="s">
        <v>44</v>
      </c>
      <c r="W10" t="s">
        <v>53</v>
      </c>
      <c r="X10" t="s">
        <v>74</v>
      </c>
      <c r="AH10" t="s">
        <v>121</v>
      </c>
      <c r="AM10" t="s">
        <v>237</v>
      </c>
      <c r="AP10" s="5" t="s">
        <v>127</v>
      </c>
      <c r="AU10" t="s">
        <v>208</v>
      </c>
    </row>
    <row r="11" spans="1:49" x14ac:dyDescent="0.35">
      <c r="S11" t="s">
        <v>32</v>
      </c>
      <c r="T11" t="s">
        <v>41</v>
      </c>
      <c r="U11" t="s">
        <v>55</v>
      </c>
      <c r="V11" t="s">
        <v>41</v>
      </c>
      <c r="W11" t="s">
        <v>54</v>
      </c>
      <c r="X11" t="s">
        <v>75</v>
      </c>
      <c r="AH11" t="s">
        <v>122</v>
      </c>
      <c r="AM11" t="s">
        <v>238</v>
      </c>
      <c r="AP11" s="6" t="s">
        <v>166</v>
      </c>
      <c r="AQ11" s="6" t="s">
        <v>167</v>
      </c>
      <c r="AU11" t="s">
        <v>214</v>
      </c>
    </row>
    <row r="12" spans="1:49" x14ac:dyDescent="0.35">
      <c r="S12" t="s">
        <v>30</v>
      </c>
      <c r="T12" t="s">
        <v>45</v>
      </c>
      <c r="U12" t="s">
        <v>56</v>
      </c>
      <c r="V12" t="s">
        <v>45</v>
      </c>
      <c r="W12" t="s">
        <v>55</v>
      </c>
      <c r="X12" t="s">
        <v>76</v>
      </c>
      <c r="AH12" t="s">
        <v>123</v>
      </c>
      <c r="AP12" t="s">
        <v>241</v>
      </c>
      <c r="AQ12" t="s">
        <v>199</v>
      </c>
      <c r="AU12" t="s">
        <v>215</v>
      </c>
    </row>
    <row r="13" spans="1:49" x14ac:dyDescent="0.35">
      <c r="S13" t="s">
        <v>79</v>
      </c>
      <c r="T13" t="s">
        <v>46</v>
      </c>
      <c r="U13" t="s">
        <v>57</v>
      </c>
      <c r="V13" t="s">
        <v>46</v>
      </c>
      <c r="W13" t="s">
        <v>56</v>
      </c>
      <c r="X13" t="s">
        <v>73</v>
      </c>
      <c r="AH13" t="s">
        <v>124</v>
      </c>
      <c r="AM13" s="5" t="s">
        <v>127</v>
      </c>
      <c r="AP13" t="s">
        <v>242</v>
      </c>
      <c r="AQ13" t="s">
        <v>175</v>
      </c>
      <c r="AU13" t="s">
        <v>239</v>
      </c>
    </row>
    <row r="14" spans="1:49" x14ac:dyDescent="0.35">
      <c r="S14" t="s">
        <v>31</v>
      </c>
      <c r="U14" t="s">
        <v>58</v>
      </c>
      <c r="W14" t="s">
        <v>57</v>
      </c>
      <c r="X14" t="s">
        <v>72</v>
      </c>
      <c r="AH14" t="s">
        <v>125</v>
      </c>
      <c r="AM14" s="6" t="s">
        <v>234</v>
      </c>
      <c r="AP14" t="s">
        <v>170</v>
      </c>
      <c r="AQ14" t="s">
        <v>172</v>
      </c>
      <c r="AU14" t="s">
        <v>240</v>
      </c>
    </row>
    <row r="15" spans="1:49" x14ac:dyDescent="0.35">
      <c r="S15" t="s">
        <v>35</v>
      </c>
      <c r="U15" t="s">
        <v>59</v>
      </c>
      <c r="W15" t="s">
        <v>58</v>
      </c>
      <c r="X15" t="s">
        <v>80</v>
      </c>
      <c r="AH15" t="s">
        <v>126</v>
      </c>
      <c r="AM15" t="s">
        <v>162</v>
      </c>
      <c r="AP15" t="s">
        <v>171</v>
      </c>
      <c r="AQ15" t="s">
        <v>176</v>
      </c>
      <c r="AU15" t="s">
        <v>115</v>
      </c>
    </row>
    <row r="16" spans="1:49" x14ac:dyDescent="0.35">
      <c r="S16" t="s">
        <v>34</v>
      </c>
      <c r="W16" t="s">
        <v>59</v>
      </c>
      <c r="X16" t="s">
        <v>115</v>
      </c>
      <c r="AM16" t="s">
        <v>163</v>
      </c>
      <c r="AP16" t="s">
        <v>172</v>
      </c>
      <c r="AQ16" t="s">
        <v>115</v>
      </c>
    </row>
    <row r="17" spans="34:47" x14ac:dyDescent="0.35">
      <c r="AM17" t="s">
        <v>164</v>
      </c>
      <c r="AP17" t="s">
        <v>173</v>
      </c>
    </row>
    <row r="18" spans="34:47" x14ac:dyDescent="0.35">
      <c r="AP18" t="s">
        <v>199</v>
      </c>
    </row>
    <row r="19" spans="34:47" x14ac:dyDescent="0.35">
      <c r="AP19" t="s">
        <v>115</v>
      </c>
    </row>
    <row r="22" spans="34:47" x14ac:dyDescent="0.35">
      <c r="AH22" s="5" t="s">
        <v>127</v>
      </c>
    </row>
    <row r="23" spans="34:47" x14ac:dyDescent="0.35">
      <c r="AH23" s="6" t="s">
        <v>117</v>
      </c>
      <c r="AI23" s="6" t="s">
        <v>118</v>
      </c>
      <c r="AJ23" s="6" t="s">
        <v>128</v>
      </c>
      <c r="AK23" s="6" t="s">
        <v>223</v>
      </c>
      <c r="AL23" s="6" t="s">
        <v>120</v>
      </c>
      <c r="AM23" s="6" t="s">
        <v>121</v>
      </c>
      <c r="AN23" s="6" t="s">
        <v>122</v>
      </c>
      <c r="AO23" s="6" t="s">
        <v>129</v>
      </c>
      <c r="AP23" s="6" t="s">
        <v>124</v>
      </c>
      <c r="AQ23" s="6" t="s">
        <v>125</v>
      </c>
      <c r="AR23" s="6" t="s">
        <v>130</v>
      </c>
    </row>
    <row r="24" spans="34:47" x14ac:dyDescent="0.35">
      <c r="AH24" t="s">
        <v>131</v>
      </c>
      <c r="AJ24" t="s">
        <v>132</v>
      </c>
      <c r="AK24" t="s">
        <v>133</v>
      </c>
      <c r="AM24" t="s">
        <v>134</v>
      </c>
      <c r="AN24" t="s">
        <v>135</v>
      </c>
      <c r="AO24" t="s">
        <v>136</v>
      </c>
      <c r="AP24" t="s">
        <v>137</v>
      </c>
      <c r="AQ24" t="s">
        <v>138</v>
      </c>
    </row>
    <row r="25" spans="34:47" x14ac:dyDescent="0.35">
      <c r="AH25" t="s">
        <v>139</v>
      </c>
      <c r="AJ25" t="s">
        <v>140</v>
      </c>
      <c r="AK25" t="s">
        <v>141</v>
      </c>
      <c r="AN25" t="s">
        <v>142</v>
      </c>
      <c r="AO25" t="s">
        <v>143</v>
      </c>
      <c r="AP25" t="s">
        <v>144</v>
      </c>
      <c r="AQ25" t="s">
        <v>145</v>
      </c>
    </row>
    <row r="26" spans="34:47" x14ac:dyDescent="0.35">
      <c r="AJ26" t="s">
        <v>146</v>
      </c>
      <c r="AK26" t="s">
        <v>147</v>
      </c>
      <c r="AO26" t="s">
        <v>148</v>
      </c>
    </row>
    <row r="27" spans="34:47" x14ac:dyDescent="0.35">
      <c r="AJ27" t="s">
        <v>149</v>
      </c>
      <c r="AK27" t="s">
        <v>224</v>
      </c>
      <c r="AO27" t="s">
        <v>150</v>
      </c>
    </row>
    <row r="28" spans="34:47" x14ac:dyDescent="0.35">
      <c r="AJ28" t="s">
        <v>151</v>
      </c>
      <c r="AO28" t="s">
        <v>152</v>
      </c>
    </row>
    <row r="29" spans="34:47" x14ac:dyDescent="0.35">
      <c r="AP29" s="5" t="s">
        <v>153</v>
      </c>
    </row>
    <row r="30" spans="34:47" x14ac:dyDescent="0.35">
      <c r="AH30" s="5" t="s">
        <v>153</v>
      </c>
      <c r="AP30" s="6" t="s">
        <v>168</v>
      </c>
      <c r="AQ30" s="6" t="s">
        <v>169</v>
      </c>
      <c r="AR30" s="6" t="s">
        <v>170</v>
      </c>
      <c r="AS30" s="6" t="s">
        <v>171</v>
      </c>
      <c r="AT30" s="6" t="s">
        <v>172</v>
      </c>
      <c r="AU30" s="6" t="s">
        <v>174</v>
      </c>
    </row>
    <row r="31" spans="34:47" x14ac:dyDescent="0.35">
      <c r="AH31" s="6" t="s">
        <v>131</v>
      </c>
      <c r="AI31" s="6" t="s">
        <v>154</v>
      </c>
      <c r="AP31" t="s">
        <v>177</v>
      </c>
      <c r="AQ31" t="s">
        <v>177</v>
      </c>
      <c r="AR31" t="s">
        <v>180</v>
      </c>
      <c r="AS31" t="s">
        <v>183</v>
      </c>
      <c r="AT31" t="s">
        <v>188</v>
      </c>
      <c r="AU31" t="s">
        <v>193</v>
      </c>
    </row>
    <row r="32" spans="34:47" x14ac:dyDescent="0.35">
      <c r="AH32" t="s">
        <v>155</v>
      </c>
      <c r="AI32" t="s">
        <v>156</v>
      </c>
      <c r="AP32" t="s">
        <v>178</v>
      </c>
      <c r="AQ32" t="s">
        <v>179</v>
      </c>
      <c r="AR32" t="s">
        <v>181</v>
      </c>
      <c r="AS32" t="s">
        <v>184</v>
      </c>
      <c r="AT32" t="s">
        <v>189</v>
      </c>
      <c r="AU32" t="s">
        <v>194</v>
      </c>
    </row>
    <row r="33" spans="34:47" x14ac:dyDescent="0.35">
      <c r="AH33" t="s">
        <v>157</v>
      </c>
      <c r="AI33" t="s">
        <v>158</v>
      </c>
      <c r="AR33" t="s">
        <v>182</v>
      </c>
      <c r="AS33" t="s">
        <v>185</v>
      </c>
      <c r="AT33" t="s">
        <v>190</v>
      </c>
      <c r="AU33" t="s">
        <v>195</v>
      </c>
    </row>
    <row r="34" spans="34:47" x14ac:dyDescent="0.35">
      <c r="AI34" t="s">
        <v>159</v>
      </c>
      <c r="AS34" t="s">
        <v>186</v>
      </c>
      <c r="AT34" t="s">
        <v>191</v>
      </c>
      <c r="AU34" t="s">
        <v>196</v>
      </c>
    </row>
    <row r="35" spans="34:47" x14ac:dyDescent="0.35">
      <c r="AI35" t="s">
        <v>115</v>
      </c>
      <c r="AS35" t="s">
        <v>187</v>
      </c>
      <c r="AT35" t="s">
        <v>192</v>
      </c>
      <c r="AU35" t="s">
        <v>197</v>
      </c>
    </row>
    <row r="36" spans="34:47" x14ac:dyDescent="0.35">
      <c r="AT36" t="s">
        <v>213</v>
      </c>
      <c r="AU36" t="s">
        <v>198</v>
      </c>
    </row>
    <row r="37" spans="34:47" x14ac:dyDescent="0.35">
      <c r="AL37" s="5"/>
    </row>
    <row r="38" spans="34:47"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G1" workbookViewId="0">
      <selection activeCell="I3" sqref="I3"/>
    </sheetView>
  </sheetViews>
  <sheetFormatPr defaultColWidth="8.81640625" defaultRowHeight="14.5" x14ac:dyDescent="0.35"/>
  <cols>
    <col min="1" max="1" width="25.1796875" bestFit="1" customWidth="1"/>
    <col min="2" max="2" width="22.54296875" bestFit="1" customWidth="1"/>
    <col min="3" max="3" width="13.54296875" bestFit="1" customWidth="1"/>
    <col min="4" max="4" width="12.1796875" bestFit="1" customWidth="1"/>
    <col min="5" max="5" width="13.54296875" bestFit="1" customWidth="1"/>
    <col min="6" max="6" width="26.54296875" bestFit="1" customWidth="1"/>
    <col min="7" max="7" width="35.1796875" bestFit="1" customWidth="1"/>
    <col min="8" max="8" width="16.54296875" customWidth="1"/>
    <col min="9" max="9" width="17.45312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453125" customWidth="1"/>
    <col min="21" max="21" width="17.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453125" bestFit="1" customWidth="1"/>
    <col min="32" max="32" width="14.81640625" customWidth="1"/>
    <col min="33" max="33" width="12.54296875" customWidth="1"/>
  </cols>
  <sheetData>
    <row r="1" spans="1:33" x14ac:dyDescent="0.35">
      <c r="A1" s="51" t="s">
        <v>12</v>
      </c>
      <c r="B1" s="51"/>
      <c r="C1" s="51"/>
      <c r="D1" s="51"/>
      <c r="E1" s="51"/>
      <c r="F1" s="51"/>
      <c r="G1" s="51"/>
      <c r="H1" s="51"/>
      <c r="I1" s="51"/>
      <c r="J1" s="51"/>
      <c r="K1" s="51"/>
      <c r="L1" s="51"/>
      <c r="M1" s="51"/>
      <c r="N1" s="51"/>
      <c r="O1" s="55" t="s">
        <v>88</v>
      </c>
      <c r="P1" s="55"/>
      <c r="Q1" s="56" t="s">
        <v>91</v>
      </c>
      <c r="R1" s="56"/>
      <c r="S1" s="56"/>
      <c r="T1" s="56"/>
      <c r="U1" s="56"/>
      <c r="V1" s="54" t="s">
        <v>97</v>
      </c>
      <c r="W1" s="54"/>
      <c r="X1" s="54"/>
      <c r="Y1" s="54"/>
      <c r="Z1" s="53" t="s">
        <v>101</v>
      </c>
      <c r="AA1" s="53"/>
      <c r="AB1" s="53"/>
      <c r="AC1" s="53"/>
      <c r="AD1" s="57" t="s">
        <v>104</v>
      </c>
      <c r="AE1" s="57"/>
      <c r="AF1" s="57"/>
      <c r="AG1" s="57"/>
    </row>
    <row r="2" spans="1:33" ht="43.5" x14ac:dyDescent="0.35">
      <c r="A2" s="2" t="s">
        <v>66</v>
      </c>
      <c r="B2" s="2" t="s">
        <v>13</v>
      </c>
      <c r="C2" s="2" t="s">
        <v>77</v>
      </c>
      <c r="D2" s="2" t="s">
        <v>14</v>
      </c>
      <c r="E2" s="2" t="s">
        <v>78</v>
      </c>
      <c r="F2" s="2" t="s">
        <v>15</v>
      </c>
      <c r="G2" s="2" t="s">
        <v>60</v>
      </c>
      <c r="H2" s="2" t="s">
        <v>221</v>
      </c>
      <c r="I2" s="2" t="s">
        <v>16</v>
      </c>
      <c r="J2" s="2" t="s">
        <v>17</v>
      </c>
      <c r="K2" s="2" t="s">
        <v>18</v>
      </c>
      <c r="L2" s="2" t="s">
        <v>19</v>
      </c>
      <c r="M2" s="2" t="s">
        <v>67</v>
      </c>
      <c r="N2" s="2" t="s">
        <v>20</v>
      </c>
      <c r="O2" s="2" t="s">
        <v>89</v>
      </c>
      <c r="P2" s="2" t="s">
        <v>90</v>
      </c>
      <c r="Q2" s="2" t="s">
        <v>92</v>
      </c>
      <c r="R2" s="2" t="s">
        <v>93</v>
      </c>
      <c r="S2" s="2" t="s">
        <v>94</v>
      </c>
      <c r="T2" s="2" t="s">
        <v>95</v>
      </c>
      <c r="U2" s="2" t="s">
        <v>96</v>
      </c>
      <c r="V2" s="2" t="s">
        <v>160</v>
      </c>
      <c r="W2" s="2" t="s">
        <v>98</v>
      </c>
      <c r="X2" s="2" t="s">
        <v>99</v>
      </c>
      <c r="Y2" s="2" t="s">
        <v>100</v>
      </c>
      <c r="Z2" s="2" t="s">
        <v>165</v>
      </c>
      <c r="AA2" s="2" t="s">
        <v>102</v>
      </c>
      <c r="AB2" s="2" t="s">
        <v>103</v>
      </c>
      <c r="AC2" s="2" t="s">
        <v>200</v>
      </c>
      <c r="AD2" s="2" t="s">
        <v>105</v>
      </c>
      <c r="AE2" s="2" t="s">
        <v>106</v>
      </c>
      <c r="AF2" s="2" t="s">
        <v>107</v>
      </c>
      <c r="AG2" s="2" t="s">
        <v>108</v>
      </c>
    </row>
    <row r="3" spans="1:33" x14ac:dyDescent="0.35">
      <c r="A3" t="s">
        <v>81</v>
      </c>
      <c r="B3" t="s">
        <v>23</v>
      </c>
      <c r="C3" t="s">
        <v>36</v>
      </c>
      <c r="D3" t="s">
        <v>47</v>
      </c>
      <c r="E3" t="s">
        <v>36</v>
      </c>
      <c r="F3" t="s">
        <v>216</v>
      </c>
      <c r="G3" t="s">
        <v>217</v>
      </c>
      <c r="I3">
        <v>1</v>
      </c>
      <c r="J3">
        <v>1</v>
      </c>
      <c r="K3">
        <v>1</v>
      </c>
      <c r="O3" s="3"/>
      <c r="P3" s="4" t="s">
        <v>109</v>
      </c>
      <c r="Q3" t="s">
        <v>226</v>
      </c>
      <c r="R3" t="s">
        <v>131</v>
      </c>
      <c r="S3" t="s">
        <v>227</v>
      </c>
      <c r="Z3" t="s">
        <v>166</v>
      </c>
      <c r="AA3" t="s">
        <v>168</v>
      </c>
      <c r="AB3" t="s">
        <v>177</v>
      </c>
      <c r="AE3" t="s">
        <v>201</v>
      </c>
      <c r="AF3" t="s">
        <v>209</v>
      </c>
    </row>
    <row r="4" spans="1:33" x14ac:dyDescent="0.35">
      <c r="A4" t="s">
        <v>82</v>
      </c>
      <c r="B4" t="s">
        <v>24</v>
      </c>
      <c r="C4" s="1" t="s">
        <v>37</v>
      </c>
      <c r="D4" s="1" t="s">
        <v>48</v>
      </c>
      <c r="E4" s="1" t="s">
        <v>37</v>
      </c>
      <c r="F4" t="s">
        <v>47</v>
      </c>
      <c r="G4" t="s">
        <v>218</v>
      </c>
      <c r="I4">
        <v>2</v>
      </c>
      <c r="J4">
        <v>2</v>
      </c>
      <c r="K4">
        <v>2</v>
      </c>
      <c r="O4" s="3"/>
      <c r="P4" s="4" t="s">
        <v>110</v>
      </c>
      <c r="S4" t="s">
        <v>228</v>
      </c>
      <c r="AB4" t="s">
        <v>178</v>
      </c>
      <c r="AE4" t="s">
        <v>202</v>
      </c>
      <c r="AF4" t="s">
        <v>210</v>
      </c>
    </row>
    <row r="5" spans="1:33" x14ac:dyDescent="0.35">
      <c r="A5" t="s">
        <v>83</v>
      </c>
      <c r="B5" t="s">
        <v>25</v>
      </c>
      <c r="C5" s="1" t="s">
        <v>38</v>
      </c>
      <c r="D5" s="1" t="s">
        <v>49</v>
      </c>
      <c r="E5" s="1" t="s">
        <v>38</v>
      </c>
      <c r="F5" s="1" t="s">
        <v>48</v>
      </c>
      <c r="G5" s="1" t="s">
        <v>219</v>
      </c>
      <c r="I5">
        <v>3</v>
      </c>
      <c r="J5">
        <v>3</v>
      </c>
      <c r="K5">
        <v>3</v>
      </c>
      <c r="O5" s="3"/>
      <c r="P5" s="4" t="s">
        <v>111</v>
      </c>
      <c r="R5" t="s">
        <v>139</v>
      </c>
      <c r="AA5" t="s">
        <v>169</v>
      </c>
      <c r="AB5" t="s">
        <v>177</v>
      </c>
      <c r="AE5" t="s">
        <v>203</v>
      </c>
      <c r="AF5" t="s">
        <v>212</v>
      </c>
    </row>
    <row r="6" spans="1:33" x14ac:dyDescent="0.35">
      <c r="A6" t="s">
        <v>84</v>
      </c>
      <c r="B6" t="s">
        <v>26</v>
      </c>
      <c r="C6" s="1" t="s">
        <v>39</v>
      </c>
      <c r="D6" s="1" t="s">
        <v>50</v>
      </c>
      <c r="E6" s="1" t="s">
        <v>39</v>
      </c>
      <c r="F6" s="1" t="s">
        <v>49</v>
      </c>
      <c r="G6" t="s">
        <v>69</v>
      </c>
      <c r="O6" s="3"/>
      <c r="P6" s="4" t="s">
        <v>112</v>
      </c>
      <c r="Q6" t="s">
        <v>118</v>
      </c>
      <c r="AB6" t="s">
        <v>179</v>
      </c>
      <c r="AE6" t="s">
        <v>204</v>
      </c>
      <c r="AF6" t="s">
        <v>211</v>
      </c>
    </row>
    <row r="7" spans="1:33" x14ac:dyDescent="0.35">
      <c r="A7" t="s">
        <v>85</v>
      </c>
      <c r="B7" t="s">
        <v>27</v>
      </c>
      <c r="C7" t="s">
        <v>40</v>
      </c>
      <c r="D7" t="s">
        <v>51</v>
      </c>
      <c r="E7" t="s">
        <v>40</v>
      </c>
      <c r="F7" s="1" t="s">
        <v>50</v>
      </c>
      <c r="G7" t="s">
        <v>70</v>
      </c>
      <c r="O7" s="3"/>
      <c r="P7" s="4" t="s">
        <v>113</v>
      </c>
      <c r="Q7" t="s">
        <v>128</v>
      </c>
      <c r="R7" t="s">
        <v>132</v>
      </c>
      <c r="AA7" t="s">
        <v>170</v>
      </c>
      <c r="AB7" t="s">
        <v>180</v>
      </c>
      <c r="AE7" t="s">
        <v>205</v>
      </c>
    </row>
    <row r="8" spans="1:33" x14ac:dyDescent="0.35">
      <c r="A8" t="s">
        <v>86</v>
      </c>
      <c r="B8" t="s">
        <v>28</v>
      </c>
      <c r="C8" t="s">
        <v>43</v>
      </c>
      <c r="D8" t="s">
        <v>52</v>
      </c>
      <c r="E8" t="s">
        <v>43</v>
      </c>
      <c r="F8" t="s">
        <v>51</v>
      </c>
      <c r="G8" t="s">
        <v>220</v>
      </c>
      <c r="P8" s="4" t="s">
        <v>114</v>
      </c>
      <c r="R8" t="s">
        <v>140</v>
      </c>
      <c r="AB8" t="s">
        <v>181</v>
      </c>
      <c r="AE8" t="s">
        <v>206</v>
      </c>
    </row>
    <row r="9" spans="1:33" x14ac:dyDescent="0.35">
      <c r="A9" t="s">
        <v>87</v>
      </c>
      <c r="B9" t="s">
        <v>29</v>
      </c>
      <c r="C9" t="s">
        <v>42</v>
      </c>
      <c r="D9" t="s">
        <v>53</v>
      </c>
      <c r="E9" t="s">
        <v>42</v>
      </c>
      <c r="F9" t="s">
        <v>52</v>
      </c>
      <c r="G9" t="s">
        <v>71</v>
      </c>
      <c r="P9" s="4" t="s">
        <v>115</v>
      </c>
      <c r="R9" t="s">
        <v>146</v>
      </c>
      <c r="AB9" t="s">
        <v>182</v>
      </c>
      <c r="AE9" t="s">
        <v>207</v>
      </c>
    </row>
    <row r="10" spans="1:33" x14ac:dyDescent="0.35">
      <c r="B10" t="s">
        <v>33</v>
      </c>
      <c r="C10" t="s">
        <v>44</v>
      </c>
      <c r="D10" t="s">
        <v>54</v>
      </c>
      <c r="E10" t="s">
        <v>44</v>
      </c>
      <c r="F10" t="s">
        <v>53</v>
      </c>
      <c r="G10" t="s">
        <v>74</v>
      </c>
      <c r="R10" t="s">
        <v>149</v>
      </c>
      <c r="AA10" t="s">
        <v>171</v>
      </c>
      <c r="AB10" t="s">
        <v>183</v>
      </c>
      <c r="AE10" t="s">
        <v>208</v>
      </c>
    </row>
    <row r="11" spans="1:33" x14ac:dyDescent="0.35">
      <c r="B11" t="s">
        <v>32</v>
      </c>
      <c r="C11" t="s">
        <v>41</v>
      </c>
      <c r="D11" t="s">
        <v>55</v>
      </c>
      <c r="E11" t="s">
        <v>41</v>
      </c>
      <c r="F11" t="s">
        <v>54</v>
      </c>
      <c r="G11" t="s">
        <v>75</v>
      </c>
      <c r="R11" t="s">
        <v>151</v>
      </c>
      <c r="AB11" t="s">
        <v>184</v>
      </c>
      <c r="AE11" t="s">
        <v>214</v>
      </c>
    </row>
    <row r="12" spans="1:33" x14ac:dyDescent="0.35">
      <c r="B12" t="s">
        <v>30</v>
      </c>
      <c r="C12" t="s">
        <v>45</v>
      </c>
      <c r="D12" t="s">
        <v>56</v>
      </c>
      <c r="E12" t="s">
        <v>45</v>
      </c>
      <c r="F12" t="s">
        <v>55</v>
      </c>
      <c r="G12" t="s">
        <v>76</v>
      </c>
      <c r="Q12" t="s">
        <v>223</v>
      </c>
      <c r="R12" t="s">
        <v>133</v>
      </c>
      <c r="AB12" t="s">
        <v>185</v>
      </c>
      <c r="AE12" t="s">
        <v>215</v>
      </c>
    </row>
    <row r="13" spans="1:33" x14ac:dyDescent="0.35">
      <c r="B13" t="s">
        <v>79</v>
      </c>
      <c r="C13" t="s">
        <v>46</v>
      </c>
      <c r="D13" t="s">
        <v>57</v>
      </c>
      <c r="E13" t="s">
        <v>46</v>
      </c>
      <c r="F13" t="s">
        <v>56</v>
      </c>
      <c r="G13" t="s">
        <v>73</v>
      </c>
      <c r="R13" t="s">
        <v>141</v>
      </c>
      <c r="AB13" t="s">
        <v>186</v>
      </c>
      <c r="AE13" t="s">
        <v>239</v>
      </c>
    </row>
    <row r="14" spans="1:33" x14ac:dyDescent="0.35">
      <c r="B14" t="s">
        <v>31</v>
      </c>
      <c r="D14" t="s">
        <v>58</v>
      </c>
      <c r="F14" t="s">
        <v>57</v>
      </c>
      <c r="G14" t="s">
        <v>72</v>
      </c>
      <c r="R14" t="s">
        <v>147</v>
      </c>
      <c r="AB14" t="s">
        <v>187</v>
      </c>
      <c r="AE14" t="s">
        <v>240</v>
      </c>
    </row>
    <row r="15" spans="1:33" x14ac:dyDescent="0.35">
      <c r="B15" t="s">
        <v>35</v>
      </c>
      <c r="D15" t="s">
        <v>59</v>
      </c>
      <c r="F15" t="s">
        <v>58</v>
      </c>
      <c r="G15" t="s">
        <v>80</v>
      </c>
      <c r="R15" t="s">
        <v>224</v>
      </c>
      <c r="AA15" t="s">
        <v>172</v>
      </c>
      <c r="AB15" t="s">
        <v>188</v>
      </c>
      <c r="AE15" t="s">
        <v>115</v>
      </c>
    </row>
    <row r="16" spans="1:33" x14ac:dyDescent="0.35">
      <c r="B16" t="s">
        <v>34</v>
      </c>
      <c r="F16" t="s">
        <v>59</v>
      </c>
      <c r="G16" t="s">
        <v>115</v>
      </c>
      <c r="Q16" t="s">
        <v>120</v>
      </c>
      <c r="AB16" t="s">
        <v>189</v>
      </c>
    </row>
    <row r="17" spans="17:28" x14ac:dyDescent="0.35">
      <c r="Q17" t="s">
        <v>121</v>
      </c>
      <c r="R17" t="s">
        <v>134</v>
      </c>
      <c r="AB17" t="s">
        <v>190</v>
      </c>
    </row>
    <row r="18" spans="17:28" x14ac:dyDescent="0.35">
      <c r="Q18" t="s">
        <v>122</v>
      </c>
      <c r="R18" t="s">
        <v>229</v>
      </c>
      <c r="T18" t="s">
        <v>136</v>
      </c>
      <c r="AB18" t="s">
        <v>191</v>
      </c>
    </row>
    <row r="19" spans="17:28" x14ac:dyDescent="0.35">
      <c r="R19" t="s">
        <v>154</v>
      </c>
      <c r="S19" t="s">
        <v>156</v>
      </c>
      <c r="T19" t="s">
        <v>143</v>
      </c>
      <c r="AB19" t="s">
        <v>192</v>
      </c>
    </row>
    <row r="20" spans="17:28" x14ac:dyDescent="0.35">
      <c r="S20" t="s">
        <v>158</v>
      </c>
      <c r="T20" t="s">
        <v>148</v>
      </c>
      <c r="AA20" t="s">
        <v>173</v>
      </c>
    </row>
    <row r="21" spans="17:28" x14ac:dyDescent="0.35">
      <c r="S21" t="s">
        <v>230</v>
      </c>
      <c r="T21" t="s">
        <v>150</v>
      </c>
      <c r="AA21" t="s">
        <v>174</v>
      </c>
      <c r="AB21" t="s">
        <v>193</v>
      </c>
    </row>
    <row r="22" spans="17:28" x14ac:dyDescent="0.35">
      <c r="S22" t="s">
        <v>115</v>
      </c>
      <c r="T22" t="s">
        <v>152</v>
      </c>
      <c r="AB22" t="s">
        <v>194</v>
      </c>
    </row>
    <row r="23" spans="17:28" x14ac:dyDescent="0.35">
      <c r="Q23" t="s">
        <v>129</v>
      </c>
      <c r="R23" t="s">
        <v>136</v>
      </c>
      <c r="AB23" t="s">
        <v>195</v>
      </c>
    </row>
    <row r="24" spans="17:28" x14ac:dyDescent="0.35">
      <c r="R24" t="s">
        <v>143</v>
      </c>
      <c r="AB24" t="s">
        <v>196</v>
      </c>
    </row>
    <row r="25" spans="17:28" x14ac:dyDescent="0.35">
      <c r="R25" t="s">
        <v>148</v>
      </c>
      <c r="AB25" t="s">
        <v>197</v>
      </c>
    </row>
    <row r="26" spans="17:28" x14ac:dyDescent="0.35">
      <c r="R26" t="s">
        <v>150</v>
      </c>
      <c r="AA26" t="s">
        <v>115</v>
      </c>
    </row>
    <row r="27" spans="17:28" x14ac:dyDescent="0.35">
      <c r="R27" t="s">
        <v>152</v>
      </c>
      <c r="Z27" t="s">
        <v>167</v>
      </c>
      <c r="AA27" t="s">
        <v>174</v>
      </c>
      <c r="AB27" t="s">
        <v>198</v>
      </c>
    </row>
    <row r="28" spans="17:28" x14ac:dyDescent="0.35">
      <c r="Q28" t="s">
        <v>124</v>
      </c>
      <c r="R28" t="s">
        <v>137</v>
      </c>
      <c r="AA28" t="s">
        <v>175</v>
      </c>
    </row>
    <row r="29" spans="17:28" x14ac:dyDescent="0.35">
      <c r="R29" t="s">
        <v>144</v>
      </c>
      <c r="AA29" t="s">
        <v>172</v>
      </c>
      <c r="AB29" t="s">
        <v>231</v>
      </c>
    </row>
    <row r="30" spans="17:28" x14ac:dyDescent="0.35">
      <c r="Q30" t="s">
        <v>125</v>
      </c>
      <c r="R30" t="s">
        <v>138</v>
      </c>
      <c r="AB30" t="s">
        <v>190</v>
      </c>
    </row>
    <row r="31" spans="17:28" x14ac:dyDescent="0.35">
      <c r="R31" t="s">
        <v>145</v>
      </c>
      <c r="AA31" t="s">
        <v>176</v>
      </c>
    </row>
    <row r="32" spans="17:28" x14ac:dyDescent="0.35">
      <c r="Q32" t="s">
        <v>130</v>
      </c>
      <c r="AA32" t="s">
        <v>115</v>
      </c>
    </row>
    <row r="33" spans="26:26" x14ac:dyDescent="0.35">
      <c r="Z33" t="s">
        <v>225</v>
      </c>
    </row>
    <row r="34" spans="26:26" x14ac:dyDescent="0.35">
      <c r="Z34" t="s">
        <v>152</v>
      </c>
    </row>
  </sheetData>
  <mergeCells count="6">
    <mergeCell ref="AD1:AG1"/>
    <mergeCell ref="A1:N1"/>
    <mergeCell ref="O1:P1"/>
    <mergeCell ref="Q1:U1"/>
    <mergeCell ref="V1:Y1"/>
    <mergeCell ref="Z1:AC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elements/1.1/"/>
    <ds:schemaRef ds:uri="http://www.w3.org/XML/1998/namespace"/>
    <ds:schemaRef ds:uri="http://schemas.microsoft.com/office/infopath/2007/PartnerControls"/>
    <ds:schemaRef ds:uri="http://schemas.microsoft.com/office/2006/metadata/properties"/>
    <ds:schemaRef ds:uri="http://schemas.microsoft.com/office/2006/documentManagement/types"/>
    <ds:schemaRef ds:uri="http://purl.org/dc/terms/"/>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0A255394-17D8-4AFD-BEE7-8B5EDCA285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Deborah Beukhof</cp:lastModifiedBy>
  <dcterms:created xsi:type="dcterms:W3CDTF">2021-12-14T13:39:01Z</dcterms:created>
  <dcterms:modified xsi:type="dcterms:W3CDTF">2024-06-26T10:42:56Z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