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F9263D5D-C9D2-452D-B5B4-8FBCDBFC2BF5}"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externalReferences>
    <externalReference r:id="rId4"/>
    <externalReference r:id="rId5"/>
  </externalReferences>
  <definedNames>
    <definedName name="_xlnm._FilterDatabase" localSheetId="0" hidden="1">DataExtraction!$A$2:$AY$178</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<sst xmlns="http://schemas.openxmlformats.org/spreadsheetml/2006/main" count="5983" uniqueCount="1257">
  <si>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</si>
  <si>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</si>
  <si>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</si>
  <si>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</si>
  <si>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</si>
  <si>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</si>
  <si>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</si>
  <si>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</si>
  <si>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</si>
  <si>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</si>
  <si>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</si>
  <si>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</si>
  <si>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</si>
  <si>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</si>
  <si>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</si>
  <si>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</si>
  <si>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</si>
  <si>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</si>
  <si>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</si>
  <si>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</si>
  <si>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</si>
  <si>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</si>
  <si>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</si>
  <si>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</si>
  <si>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</si>
  <si>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</si>
  <si>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</si>
  <si>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</si>
  <si>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</si>
  <si>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</si>
  <si>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</si>
  <si>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</si>
  <si>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</si>
  <si>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</si>
  <si>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</si>
  <si>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</si>
  <si>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</si>
  <si>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</si>
  <si>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</si>
  <si>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</si>
  <si>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</si>
  <si>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</si>
  <si>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</si>
  <si>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</si>
  <si>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</si>
  <si>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</si>
  <si>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</si>
  <si>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</si>
  <si>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</si>
  <si>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</si>
  <si>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</si>
  <si>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</si>
  <si>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</si>
  <si>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</si>
  <si>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</si>
  <si>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</si>
  <si>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</si>
  <si>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</si>
  <si>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</si>
  <si>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</si>
  <si>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</si>
  <si>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</si>
  <si>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</si>
  <si>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</si>
  <si>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</si>
  <si>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</si>
  <si>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</si>
  <si>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</si>
  <si>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</si>
  <si>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</si>
  <si>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</si>
  <si>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</si>
  <si>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</si>
  <si>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</si>
  <si>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</si>
  <si>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</si>
  <si>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</si>
  <si>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</si>
  <si>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</si>
  <si>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</si>
  <si>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</si>
  <si>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</si>
  <si>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</si>
  <si>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</si>
  <si>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</si>
  <si>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</si>
  <si>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</si>
  <si>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</si>
  <si>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</si>
  <si>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</si>
  <si>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</si>
  <si>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</si>
  <si>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</si>
  <si>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</si>
  <si>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</si>
  <si>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</si>
  <si>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</si>
  <si>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</si>
  <si>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</si>
  <si>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</si>
  <si>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</si>
  <si>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</si>
  <si>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</si>
  <si>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</si>
  <si>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</si>
  <si>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</si>
  <si>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</si>
  <si>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</si>
  <si>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</si>
  <si>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None</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</si>
  <si>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</si>
  <si>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</si>
  <si>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</si>
  <si>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</si>
  <si>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</si>
  <si>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</si>
  <si>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</si>
  <si>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</si>
  <si>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</si>
  <si>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</si>
  <si>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</si>
  <si>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</si>
  <si>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</si>
  <si>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</si>
  <si>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</si>
  <si>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</si>
  <si>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</si>
  <si>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</si>
  <si>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</si>
  <si>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</si>
  <si>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</si>
  <si>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</si>
  <si>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</si>
  <si>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</si>
  <si>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</si>
  <si>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</si>
  <si>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</si>
  <si>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</si>
  <si>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</si>
  <si>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</si>
  <si>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</si>
  <si>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</si>
  <si>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</si>
  <si>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</si>
  <si>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</si>
  <si>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</si>
  <si>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</si>
  <si>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</si>
  <si>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</si>
  <si>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</si>
  <si>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</si>
  <si>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</si>
  <si>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</si>
  <si>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</si>
  <si>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</si>
  <si>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</si>
  <si>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</si>
  <si>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</si>
  <si>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</si>
  <si>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</si>
  <si>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</si>
  <si>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</si>
  <si>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</si>
  <si>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</si>
  <si>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</si>
  <si>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</si>
  <si>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</si>
  <si>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</si>
  <si>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</si>
  <si>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</si>
  <si>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</si>
  <si>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</si>
  <si>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</si>
  <si>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</si>
  <si>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</si>
  <si>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</si>
  <si>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</si>
  <si>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</si>
  <si>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</si>
  <si>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</si>
  <si>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</si>
  <si>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</si>
  <si>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</si>
  <si>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</si>
  <si>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</si>
  <si>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</si>
  <si>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</si>
  <si>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</si>
  <si>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</si>
  <si>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</si>
  <si>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</si>
  <si>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</si>
  <si>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</si>
  <si>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</si>
  <si>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</si>
  <si>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</si>
  <si>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</si>
  <si>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</si>
  <si>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</si>
  <si>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</si>
  <si>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</si>
  <si>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</si>
  <si>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</si>
  <si>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</si>
  <si>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</si>
  <si>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</si>
  <si>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</si>
  <si>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</si>
  <si>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</si>
  <si>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</si>
  <si>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</si>
  <si>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</si>
  <si>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</si>
  <si>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</si>
  <si>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</si>
  <si>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</si>
  <si>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</si>
  <si>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</si>
  <si>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</si>
  <si>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</si>
  <si>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</si>
  <si>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</si>
  <si>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</si>
  <si>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</si>
  <si>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</si>
  <si>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</si>
  <si>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</si>
  <si>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</si>
  <si>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</si>
  <si>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</si>
  <si>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</si>
  <si>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</si>
  <si>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</si>
  <si>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</si>
  <si>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</si>
  <si>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</si>
  <si>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</si>
  <si>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</si>
  <si>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</si>
  <si>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</si>
  <si>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</si>
  <si>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</si>
  <si>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SW4_0024</t>
  </si>
  <si>
    <t>E4</t>
  </si>
  <si>
    <t>Paradis S., Lo Iacono C., Masqué P., Puig P., Palanques A., Russo T., the ISLAND Cruise team</t>
  </si>
  <si>
    <t>Evidence of large increases in sedimentation rates due to fish trawling in submarine canyons of the Gulf of Palermo (SW Mediterranean)</t>
  </si>
  <si>
    <t>Marine Pollution Bulletin</t>
  </si>
  <si>
    <t>10.1016/j.marpolbul.2021.112861</t>
  </si>
  <si>
    <t>Bottom trawling in submarine canyons can affect their natural sedimentation rates, but studies addressing this issue are still scarce. In the Gulf of Palermo (SW Mediterranean), bottom trawling occurs on the slope around Oreto, Arenella and Eleuterio canyons. Analyses of excess 210Pb concentrations and grain size fractions in sediment cores from their canyon axes revealed that sedimentation rates and silt contents increased in all canyons in the 1980s, due to the expansion of more powerful trawlers (&amp;gt;500 HP) to deeper fishing grounds. In Eleuterio and Arenella canyons, sedimentation rates increased by an order of magnitude (0.1-1.4 cm·yr-1), whereas they increased less (0.1-0.7 cm·yr-1) in Oreto Canyon, since the enhanced trawling-derived sediment fluxes into this canyon are affected by sediment resuspension from trawling along its axis. Considering the global expansion of bottom trawling, we anticipate similar alterations in other trawled canyons, with ecological consequences that should be addressed by management strategies. © 2021 The Authors</t>
  </si>
  <si>
    <t>English</t>
  </si>
  <si>
    <t>Article</t>
  </si>
  <si>
    <t>All Open Access, Hybrid Gold, Green</t>
  </si>
  <si>
    <t>SW4_0025</t>
  </si>
  <si>
    <t>Büyükdeveci F., Gündogdu S.</t>
  </si>
  <si>
    <t>Composition and abundance of benthic marine litter in the fishing grounds of Iskenderun Bay, northeastern Levantine coast of Turkey</t>
  </si>
  <si>
    <t>10.1016/j.marpolbul.2021.112840</t>
  </si>
  <si>
    <t>The anthropogenic marine debris in the Mediterranean Sea represents a growing concern because of its potentially harmful impact on marine ecosystems. In this paper, we investigated the composition of marine debris in the Iskenderun Bay seafloor. Between November 2009 and April 2010, a total of 34 trawl operations were conducted. Hauls lasted 60–385 min, and the towing speed varied between 2.7 and 2.8 knots. The estimated average marine litter concentration was 450.94 item/km2 (90.34 kg/km2). Plastic was the dominant material type (87%) at all stations. Single-use plastic items represented about 74.9% of the total marine litter. Our results showed that there is severe plastic pollution on the seafloor of Iskenderun Bay that may cause significant damage to both the fisheries sector and the marine environment. © 2021 Elsevier Ltd</t>
  </si>
  <si>
    <t>SW4_0060</t>
  </si>
  <si>
    <t>Mérillet L., Pavoine S., Kopp D., Robert M., Mouchet M.</t>
  </si>
  <si>
    <t>Biomass of slow life history species increases as local bottom trawl effort decreases in the Celtic sea</t>
  </si>
  <si>
    <t>Journal of Environmental Management</t>
  </si>
  <si>
    <t>10.1016/j.jenvman.2021.112634</t>
  </si>
  <si>
    <t>Due to its selective removal, fishing pressure has long influenced the dynamics of species based on their life history traits. Sensitivity to fishing increases along a “fast-to-slow” gradient of life history strategies, and the “slow” species (large, long-lived, late-maturing, giving birth to few large offspring) require the most time to recover from fishing. In the North East Atlantic, after having reached extreme levels, fishing pressure has decreased since the 1980's due to management measures such as total allowable catch (TAC) or area closure. An effect on the distribution of species as well as a potential recovery could be expected. However, temporal patterns of life history strategies are rarely linked to management measures. In addition, a larger emphasis is often put on exploited or emblematic sensitive species but rarely on assembly processes at the ecosystem scale (both commercial and non-commercial species). Based on a 17-year time series of 101 taxa (fishes, elasmobranchs, bivalves, cephalopods and crustaceans), we observed a negative relationship between the biomass of taxa sensitive to fishing and bottom trawling pressure, as well as an increase in their total biomass in the Celtic Sea. Over the whole area, stochasticity appeared as the dominant assembly process. Deterministic assembly processes were at play in the centre of the area where significant overdispersion (caused by the presence of both slow and fast taxa) were observed. The absence of sensitive taxa from the rest of the Celtic Sea appeared to be caused mainly by a historical effect of environmental filtering when fishing was high. At the local scale, we related the decrease in fishing pressure to the increase in biomass of five of the most sensitive taxa. This local decrease in fishing pressure, resulting from the implementation of an area closure, highlights the positive effect of such management measures in less than two decades. © 2021 Elsevier Ltd</t>
  </si>
  <si>
    <t>SW4_0075</t>
  </si>
  <si>
    <t>Arlinghaus R., Lucas J., Weltersbach M.S., Kömle D., Winkler H.M., Riepe C., Kühn C., Strehlow H.V.</t>
  </si>
  <si>
    <t>Niche overlap among anglers, fishers and cormorants and their removals of fish biomass: A case from brackish lagoon ecosystems in the southern Baltic Sea</t>
  </si>
  <si>
    <t>Fisheries Research</t>
  </si>
  <si>
    <t>10.1016/j.fishres.2021.105894</t>
  </si>
  <si>
    <t>We used time series, diet studies and angler surveys to examine the potential for conflict in brackish lagoon fisheries of the southern Baltic Sea in Germany, specifically focusing on interactions among commercial and recreational fisheries as well as fisheries and cormorants (Phalacrocorax carbo sinensis). For the time period between 2011 and 2015, commercial fisheries were responsible for the largest total fish biomass extraction (5,300 t per year), followed by cormorants (2,394 t per year) and recreational fishers (966 t per year). Commercial fishing dominated the removals of most marine and diadromous fish, specifically herring (Clupea harengus), while cormorants dominated the biomass extraction of smaller-bodied coastal freshwater fish, specifically perch (Perca fluviatilis) and roach (Rutilus rutilus). Pike (Esox lucius) as large-bodied freshwater fish was the only species where recreational fisheries were responsible for the major fraction of the annual biomass extraction. A strong trophic overlap and hence a similar foraging niche was documented among commercial fishers and recreational anglers and among non-resident and resident anglers, indicating that the aversion expressed by anglers against commercial fisheries in a survey had an objective underpinning related to resource competition. By contrast, the foraging niches of cormorants and of both fishers and anglers differed strongly as evidenced by largely non-overlapping sets of species that were caught and removed by cormorants and by commercial as well as recreational fishers. However, for individual species of commercial and recreational interest, specifically perch, cormorants were responsible for a major fraction of total biomass extraction, suggesting that at the individual fish species level competition with fishers and anglers may still occur. In an angler survey, respondents expressed a preference for cormorant control, indicating the existence of conflict between fisheries and cormorants. We recommend that conflicts in the lagoon fisheries be proactively managed, e.g., through improved communication, zoning, predator control and outreach. Further research should clarify the population-level impacts of cormorants on target species of commercial and recreational fisheries as well as the relative impact of commercial and recreational fisheries on selected species of joint interest. © 2021 Elsevier B.V.</t>
  </si>
  <si>
    <t>SW4_0090</t>
  </si>
  <si>
    <t>Ricci P., Sion L., Capezzuto F., Cipriano G., D'Onghia G., Libralato S., Maiorano P., Tursi A., Carlucci R.</t>
  </si>
  <si>
    <t>Modelling the trophic roles of the demersal Chondrichthyes in the Northern Ionian Sea (Central Mediterranean Sea)</t>
  </si>
  <si>
    <t>Ecological Modelling</t>
  </si>
  <si>
    <t>10.1016/j.ecolmodel.2021.109468</t>
  </si>
  <si>
    <t>The maintenance of natural capital and the stability of regulation services of marine ecosystems has proved to be linked to the conservation of key species supporting the ecosystems function. Chondrichthyes are key top-predators and their removal from marine ecosystems due to fishing exploitation could lead to changes in species interactions and biomass that can negatively influence the provision of ecosystems services. The ecological role of the demersal Chondrichthyes living in the marine food web of the Calabrian area in the Northern Ionian Sea (Central Mediterranean Sea) was analysed by means of ecological indicators derived from Ecopath mass-balance food web models estimated in their stationary states during the periods 1995–1997, 2003–2005 and 2013–2015. The trophic web model was described by 57 functional groups (7 of which representing the demersal Chondrichthyes), which were described by their Biomass (t/km2), Production and Consumption rate, Diet, Landings (t/km2) e Discards (t/km2). Remarkable changes in biomass were recorded for shark and rays, as a consequence of changes in fishing patterns and oceanographic regime shift named Bimodal Oscillating Systems (BiOS). Demersal Chondrichthyes occupy high trophic positions in the Calabria food web showing trophic levels higher than 4.1, with the D. licha identified as the main apex predators, while E. spinax and G. melastomus as meso-predators. The pattern of the consumption flows highlighted a potential sensitivity of E. spinax and G. melastomus to the changes in deep waters circulation caused by the BiOS acting on the entire ecosystem of the Ionian Sea. D. licha was identified as the main keystone predators in all the investigated periods. The analysis of the trophic indirect and direct impacts shows the role of the demersal Chondrichthyes as beneficial predators, with positive effects on several preys. Results also showed that G. melastomus and the Shelf Elasmobranchs group (e.g. Raja asterias, Mustelus mustelus, etc.…) were overexploited in 1995 and that all groups of sharks and rays underwent to a decrease of exploitation rate over time. Chondrichthyes showed medium-low values of overlap with the fishing gears (&amp;lt;0.50), with the more relevant values estimated between the shelf elasmobranch group and passive nets and other gears. According to the findings of this work, the protection of Chondrichthyes could combine biodiversity conservation and fisheries management objectives. Therefore it is envisaged the implementation of appropriate spatial planning and conservation measures for these top-predators to guarantee valuable and sustainable flows of ecosystem goods and services. © 2021</t>
  </si>
  <si>
    <t>SW4_0105</t>
  </si>
  <si>
    <t>Lloret-Lloret E., Pennino M.G., Vilas D., Bellido J.M., Navarro J., Coll M.</t>
  </si>
  <si>
    <t>Main drivers of spatial change in the biomass of commercial species between summer and winter in the NW Mediterranean Sea</t>
  </si>
  <si>
    <t>Marine Environmental Research</t>
  </si>
  <si>
    <t>10.1016/j.marenvres.2020.105227</t>
  </si>
  <si>
    <t>There is a general lack of information related to the spatial structure and functioning of marine ecosystems considering seasonality. Here, we modeled the biomass distribution of eight commercial marine species in the northwestern Mediterranean Sea during winter and summer. We hypothesised that the seasonal differences of the water column and the spatial heterogeneity of oceanographic conditions in the study area could result in seasonal variations on the species biomass distributions. We employed a Bayesian hierarchical species distribution modelling approach (B-SDM) with data from two experimental trawl surveys to analyse which are the significant drivers in each season. Our results showed that bathymetry, temperature and fishing patterns are important variables explaining the species spatial biomass distributions. Furthermore, we found seasonal differentiation in the spatial distribution of biomass for all the studied species. Our results provide essential knowledge about the seasonal distributions of key species in the Mediterranean Sea, with important management implications. © 2020 Elsevier Ltd</t>
  </si>
  <si>
    <t>SW4_0111</t>
  </si>
  <si>
    <t>Bluemel J.K., Fischer S.H., Kulka D.W., Lynam C.P., Ellis J.R.</t>
  </si>
  <si>
    <t>Decline in Atlantic wolffish Anarhichas lupus in the North Sea: Impacts of fishing pressure and climate change</t>
  </si>
  <si>
    <t>Journal of Fish Biology</t>
  </si>
  <si>
    <t>10.1111/jfb.14942</t>
  </si>
  <si>
    <t>Anarhichas lupus is a boreo-Arctic species with biological characteristics often associated with vulnerability to overexploitation. Although not commercially targeted in the North Sea, A. lupus is a bycatch species in mixed demersal fisheries. Here we provide an overview of the status of A. lupus in the North Sea, as observed from commercial landings and fishery-independent trawl survey data. A. lupus was once common across much of the central and northern North Sea but, since the 1980s, have declined in abundance, demographic characteristics (reduced size) and geographical range, with the shallower and more southerly parts of its range most impacted. A. lupus is still relatively frequent in the northern North Sea, where fishing intensity, though decreasing, is high. Bycatch through fishing remains a potential threat and, considering the likely impacts of predicted climate change on cold-water species, risks of further regional depletion and/or range contraction remain. Whether or not A. lupus is able to re-establish viable populations in former habitat in UK coastal waters is unknown. Given the lack of data, the precautionary principle would suggest that manageable pressures be minimized where the species and its habitat are at risk of further impacts, and more regular assessments of population status be undertaken. © 2021 Crown copyright. Journal of Fish Biology © 2021 Fisheries Society of the British Isles. This article is published with the permission of the Controller of HMSO and the Queen's Printer for Scotland.</t>
  </si>
  <si>
    <t>SW4_0120</t>
  </si>
  <si>
    <t>Urra J., Marina P., García T., Baro J.</t>
  </si>
  <si>
    <t>Damage assessment and survival estimates in the wedge clam (Donax trunculus) caught by mechanical dredging in the northern Alboran Sea</t>
  </si>
  <si>
    <t>Marine Biology Research</t>
  </si>
  <si>
    <t>10.1080/17451000.2021.1949618</t>
  </si>
  <si>
    <t>This paper describes the impact of dredging on populations of the wedge clam (Donax trunculus) at two sites along the northern Alboran coast. Damage was assessed by quantifying shell and foot damage on commercial clams caught with mechanical dredges. Survival experiments were carried out to assess their survival capacity after 24 h purification treatment and 72 h cold storage, which represents an issue of great interest for fisheries research, management and marketing. Overall, 2.4% of wedge clams suffered any type of damage, including chipped edges and scratched valves. Higher proportions of shell-damaged individuals were positively correlated to bottom features (e.g. gravel content in sediment). Moreover, higher towing speed significantly increased shell damage. Analyses of shell damage areas revealed that the anterior dorsal and ventral parts of the shell are the most vulnerable to dredging. A total of 15.9% of individuals showed damage on the foot, which seems not to affect their survival. The incidence of foot damage was mostly linked to sublethal predation, reflected in a positive correlation between the proportion of foot-damaged individuals and biomass of decapod crustaceans in the fishing ground. Finally, D. trunculus exhibited very low mortality rates after 24 h purification treatment (0.2–0.4%) and 72 h cold storage (0.3–3.2%). The survival rate at the end of the experiment was high (&gt;96%), with the highest mortality observed 96 h after the fishing day. No correlations were found between mortality rates and bottom type or towing speed. © 2021 Informa UK Limited, trading as Taylor &amp; Francis Group.</t>
  </si>
  <si>
    <t>SW4_0138</t>
  </si>
  <si>
    <t>Hornborg S., Hobday A.J., Borthwick L., Valentinsson D.</t>
  </si>
  <si>
    <t>Risk-based evaluation of the vulnerability of the Skagerrak-Kattegat marine fish community to Swedish fisheries</t>
  </si>
  <si>
    <t>ICES Journal of Marine Science</t>
  </si>
  <si>
    <t>10.1093/icesjms/fsaa136</t>
  </si>
  <si>
    <t>Progress towards ecosystem-based fisheries management calls for useful tools to prioritize actions. To select suitable methods for local circumstances, evaluating approaches used in other jurisdictions can be a cost-effective first step. We tested Productivity Susceptibility Analysis (PSA) to assess the potential vulnerability of the marine fish community in the Skagerrak-Kattegat (Eastern North Sea) to possible interactions with all Swedish fisheries operating in the area. This analysis combines attributes for a species productivity with attributes related to the susceptibility to capture to quantify a single score for vulnerability: high, medium, or low risk. Results indicate that demersal trawl and gillnet fisheries were associated with the highest risk levels if interaction occurs, i.e. having the highest prevalence of species with potentially high vulnerability to the fisheries. Mixed results were seen when comparing the assessment results with available data. The main benefit of utilizing PSA in the area is the comprehensiveness of the assessment, including data-deficient fisheries and species. Drawbacks include potential overestimation of actual risks. Overall, together with available data, PSA in the studied area provides a comprehensive map of potential risks for further actions and may progress a science-based, precautionary management of the area. © 2020 International Council for the Exploration of the Sea 2020. All rights reserved.</t>
  </si>
  <si>
    <t>All Open Access, Bronze</t>
  </si>
  <si>
    <t>SW4_0140</t>
  </si>
  <si>
    <t>Saygu CrossedDSign., Heymans J.J., Fox C., Özbilgin H., Bentley J.W., Eryasar A.R., Gökçe G.</t>
  </si>
  <si>
    <t>Community-level impacts of trawl selectivity in the Eastern Mediterranean Sea assessed using an ecosystem modelling approach</t>
  </si>
  <si>
    <t>10.1093/icesjms/fsaa167</t>
  </si>
  <si>
    <t>Switching from the traditional 40- or 44-mm diamond mesh codends to 50-mm diamond mesh (D50) or 40-mm square mesh (S40) codends is known to improve the size selection for commercial species and reduce discarding in the Mediterranean demersal trawl fisheries. This change has been recommended in the General Fisheries Commission for the Mediterranean and European Commission regulations. However, ecosystem-based assessment of improved selectivity still remains a challenge, and that is the aim of this study. For this purpose, an Ecopath model was developed and used to initialize dynamic simulations in Ecosim. The simulations changed gear-specific fishing mortality rates to represent the shifting from traditional codend to alternative codends. Our results suggest that the use of D50 or S40 codends would have a positive impact on the ecosystem as a whole and on the stock status of several commercial and non-commercial groups. Mixed trophic impact analysis indicated that, for species, like red mullet, the S40 codend was significantly better than the D50 codend. This information can be useful to policymakers, particularly for the areas where red mullet is the main target species and could inform trawl mesh options in the eastern Mediterranean. © 2020 International Council for the Exploration of the Sea 2020. All rights reserved.</t>
  </si>
  <si>
    <t>SW4_0144</t>
  </si>
  <si>
    <t>Dominguez-Carrió C., Sanchez-Vidal A., Estournel C., Corbera G., Riera J.L., Orejas C., Canals M., Gili J.-M.</t>
  </si>
  <si>
    <t>Seafloor litter sorting in different domains of Cap de Creus continental shelf and submarine canyon (NW Mediterranean Sea)</t>
  </si>
  <si>
    <t>10.1016/j.marpolbul.2020.111744</t>
  </si>
  <si>
    <t>We analyzed litter occurrence in 68 underwater video transects performed on the middle/outer continental shelf and submarine canyon off Cap de Creus (NW Mediterranean), an area recently declared Site of Community Importance (SCI). Low densities of urban litter were registered on the shelf (7.2 items ha-1), increasing in abundance towards the deepest part of the submarine canyon, with 188 items ha-1 below 1000 m depth. We hypothesize that the strong bottom currents that recurrently affect this area efficiently move litter objects from the shelf towards the deep. Of all litter items, approximately 50% had a fishing-related origin, mostly longlines entangled on rocks in the canyon head and discarded trawl nets in deeper areas. Over 10% of cold-water colonies observed had longlines entangled, indicating the harmful effects of such practices over benthic habitats. These results should be considered when designing mitigation measures to reduce litter pollution in Cap de Creus SCI. © 2020 Elsevier Ltd</t>
  </si>
  <si>
    <t>All Open Access, Green</t>
  </si>
  <si>
    <t>SW4_0185</t>
  </si>
  <si>
    <t>Farella G., Menegon S., Fadini A., Depellegrin D., Manea E., Perini L., Barbanti A.</t>
  </si>
  <si>
    <t>Incorporating ecosystem services conservation into a scenario-based MSP framework: An Adriatic case study</t>
  </si>
  <si>
    <t>Ocean and Coastal Management</t>
  </si>
  <si>
    <t>10.1016/j.ocecoaman.2020.105230</t>
  </si>
  <si>
    <t>Multiple anthropogenic activities can exert adverse effects on marine vulnerable ecological components and the ecosystem services they provide to human well-being. Emilia-Romagna (E-R) Region belongs to one of the most industrialized coastal and sea areas of the Italian Northern Adriatic Sea, requiring adequate decision support instruments able to assist authorities to enforce ecosystem-based Marine Spatial Planning (MSP). In this research we combine Cumulative Effects Assessment (CEA) model with marine ecosystem services capacity (MESCap) assessment of multiple ecological components (seabed habitats, essential fish habitats, marine mammals and turtles). The geospatial instruments were used for E-R Region's sea space to support the selection of spatially explicit measures to address two marine conservation objectives, i.e. A. preservation of essential fish habitats and B. protection of species of high conservation value, namely marine mammals and turtles, proposed within an MSP pilot study for the region. Results show that cumulative effects are mainly generated from trawling activities, maritime transport (e.g. Port of Ravenna), and by the influence of land-based activities (i.e. inputs from Po river and other minor rivers). Highest threats to marine ecosystem services (ES) were related to supporting ES (e.g. habitat and nursery provisioning) and to cultural ES. We discuss the contribution of the presented approach towards an ecosystem-based management in the region and the potential benefits that the integration of the ES concept can have in the designing of planning measures with the aim of reducing the cumulative effects and of maintaining marine ecological resources and services. © 2020 Elsevier Ltd</t>
  </si>
  <si>
    <t>SW4_0188</t>
  </si>
  <si>
    <t>Sola I., Maynou F., Sánchez-Lizaso J.L.</t>
  </si>
  <si>
    <t>Bioeconomic Analysis of the EU Multiannual Management Plan for Demersal Fisheries in the Western Mediterranean. Spanish Fisheries as a Case Study</t>
  </si>
  <si>
    <t>Frontiers in Marine Science</t>
  </si>
  <si>
    <t>10.3389/fmars.2020.00459</t>
  </si>
  <si>
    <t>The Multiannual Management Plan embedded in Regulation EU 2019/1022 of the European Parliament and of the Council of June 20, 2019, envisages to reform Mediterranean demersal fisheries to restore stocks to maximum sustainability yields by 2025. This paper leverages a bioeconomic model based on a specific case study of the Western Mediterranean Sea to analyze the objectives of this new EU reform. We complement this analysis with simulations based on alternative management strategies: the reduction of fishing effort of 1–2 days-per-week and changes to selectivity patterns. Effects on artisanal fleets are also analyzed in order to assess scenarios that could achieve sustainability for all demersal fishing fleets. The results reveal that it is not possible to achieve the plan’s aims for all stocks. Furthermore, the fishing time established is insufficient, although it would increase economic, and biological indicators for medium- and long-term periods. The best scenarios would be achieved by applying selective changes that provide for faster recovery of biological and economic indicators for trawler and artisanal fleets. The results also reveal that the reduction in the number of fishing days per week complemented with selectivity changes would have a lower socioeconomic impact than a reduction in fishing effort based entirely on fishing days or number of boats. In any case, Mediterranean demersal fisheries require a significant and well-planned reduction in fishing mortality levels over the next several years to recover and maintain sustainable exploitation. © Copyright © 2020 Sola, Maynou and Sánchez-Lizaso.</t>
  </si>
  <si>
    <t>All Open Access, Gold, Green</t>
  </si>
  <si>
    <t>SW4_0206</t>
  </si>
  <si>
    <t>Crocetta F., Riginella E., Lezzi M., Tanduo V., Balestrieri L., Rizzo L.</t>
  </si>
  <si>
    <t>Bottom-trawl catch composition in a highly polluted coastal area reveals multifaceted native biodiversity and complex communities of fouling organisms on litter discharge</t>
  </si>
  <si>
    <t>10.1016/j.marenvres.2020.104875</t>
  </si>
  <si>
    <t>Areas subjected to anthropogenic impacts are important to test the effect of stressors on local biota. We assessed with trawl net the composition and abundance of megafauna, litter, and litter-fouling communities in the soft bottoms of the National Interest Priority Site (NIPS) of Bagnoli-Coroglio (Gulf of Naples, Tyrrhenian Sea) at different depths. The megafauna accounted for 3444 specimens referred to 133 taxa (91 invertebrates and 42 fishes), for a biomass of ~102 kg and including species of wide ecological and commercial interest. Metrics of community structure yielded high values. The NIPS, hence, is characterized by a high biodiversity. Litter accounted for 3590 items, mostly in plastic and ranging between 10&amp;lt; × =20 cm, for a weight of ~260 kg, with values of 299.2 item/km2 and 21.67 kg/km2. The putative origin of most items was land-based (83.6%), whereas sea-based litter accounted for 16.4%. More than 50% of the litter items found showed colonization by invertebrates and/or molluscan egg masses. Marine benthic litter, thus, locally constitutes a complex issue since litter items hosted complex communities of fouling organisms. Future remediation procedures should take the resident NIPS biota into account and not disrupt the environmental balance of the area. © 2020 Elsevier Ltd</t>
  </si>
  <si>
    <t>SW4_0232</t>
  </si>
  <si>
    <t>Lawson J.M., Pollom R.A., Gordon C.A., Barker J., Meyers E.K.M., Zidowitz H., Ellis J.R., Bartolí Á., Morey G., Fowler S.L., Alvarado D.J., Fordham S.V., Sharp R., Hood A.R., Dulvy N.K.</t>
  </si>
  <si>
    <t>Extinction risk and conservation of critically endangered angel sharks in the Eastern Atlantic and Mediterranean Sea</t>
  </si>
  <si>
    <t>10.1093/icesjms/fsz222</t>
  </si>
  <si>
    <t>Understanding the details of local and regional extinctions allows for more efficient allocation of conservation activities and resources. This involves identifying where populations persist, where populations may still be present, and where populations may be locally extinct. Three threatened angel sharks occur in the Eastern Atlantic and Mediterranean Sea: Sawback Angelshark (Squatina aculeata), Smoothback Angelshark (Squatina oculata), and Angelshark (Squatina squatina). Population sizes and geographic ranges of these species have been reduced due to overfishing and habitat loss, placing them among the world s most threatened chondrichthyans. We revise distribution maps, review global status, and present a Conservation Strategy to protect and restore these angel shark populations by minimizing fishing mortality, protecting critical habitat, and mitigating human disturbance. Updated distributions reveal that a halving of the geographic extent may have occurred for all three species, with potential declines of 51% for Sawback Angelshark, 48% for Smoothback Angelshark, and 58% for Angelshark. While 20 national and international management measures are now in place for Angelshark, only half of these include the other two species. We encourage further conservation action to adopt and develop this Conservation Strategy to restore angel shark populations to robust levels and safeguard them throughout their range. © 2019 International Council for the Exploration of the Sea 2019. All rights reserved. For permissions, please email: journals.permissions@oup.com.</t>
  </si>
  <si>
    <t>Review</t>
  </si>
  <si>
    <t>SW4_0233</t>
  </si>
  <si>
    <t>Quinzán M., Castro J., Massutí E., Rueda L., Hidalgo M.</t>
  </si>
  <si>
    <t>Disentangling the influence of fishing, demography, and environment on population dynamics of Iberian Peninsula waters fish stocks</t>
  </si>
  <si>
    <t>10.1093/icesjms/fsz190</t>
  </si>
  <si>
    <t>Overexploitation and climate change are increasingly causing unanticipated changes in marine ecosystems such as higher variability in fish recruitment or shifts in species dominance and distribution that alter the productivity of fish stocks. This study analyses how external and internal drivers influence population dynamics of hake (Merluccius merluccius), white anglerfish (Lophius piscatorius), four-spot megrim (Lepidorhombus boscii), and horse mackerel (Trachurus trachurus) of Iberian Peninsula waters of the Northeast Atlantic across different spatiotemporal scales. Available spawning stock biomass and recruitment have been used as biological data, whereas fishing mortality, demographic data as well as climatic and oceanographic data have been used as drivers. The obtained results indicate that population dynamics of these species are mainly driven by oceanographic variability at regional scale along with fishing pressure and demographic factors, while the impact of large-scale climate indices was minimal. The identified variables represent relevant oceanographic regional processes candidate to be potentially integrated into the stock assessment models and management procedures of these important fishery resources. © 2019 International Council for the Exploration of the Sea 2019. All rights reserved. For permissions, please email: journals.permissions@oup.com.</t>
  </si>
  <si>
    <t>SW4_0252</t>
  </si>
  <si>
    <t>Sartor P., Carbonara P., Cerasi S., Lembo G., Facchini M.T., Lucchetti A., Sabatella R.F., Musumeci C., Zupa W., Spedicato M.T.</t>
  </si>
  <si>
    <t>A selective and low impacting traditional fishery, sustaining the economy of small coastal villages in central Mediterranean: Keep or replace the small-scale driftnets?</t>
  </si>
  <si>
    <t>Fisheries Management and Ecology</t>
  </si>
  <si>
    <t>10.1111/fme.12397</t>
  </si>
  <si>
    <t>Small-scale driftnets (SSDs) have been historically used in the Mediterranean without major environmental concern. The introduction of large-scale driftnets caused unwanted catches of protected species. Specific regulations were therefore issued in European waters, culminating in a proposed moratorium on SSDs. This study aimed to characterise the SSD fishery targeting anchovy (menaide), evaluating its environmental sustainability, economic performance and social relevance. In 2013, a survey by interviews, logbooks and observers on board assessed the order of magnitude of this fishery in terms of fishing capacity and activity, volume of landings and revenues. The menaide fleet consisted in 60 vessels &lt;12 m overall length, moored in little harbours in southern Italy. These nets are highly selective: the target species, European anchovy, Engraulis encrasicholus (L.) and sardine, Sardina pilchardus (Walbaum), dominates the catches, while discards are negligible. The anchovies caught are of high quality and large size; the high prices support fish processing by local factories. Moreover, the results of a SWOT analysis demonstrated that replacing SSDs with a semi-industrial fishery, like purse seining, would increase impacts on the ecosystem, and a loss of socio-economic opportunities for several coastal villages. These findings support the option of keeping SSDs operating, in the framework of specifically oriented management measures. © 2019 John Wiley &amp; Sons Ltd</t>
  </si>
  <si>
    <t>SW4_0263</t>
  </si>
  <si>
    <t>Savina E., Noack T., Karlsen J.D.</t>
  </si>
  <si>
    <t>Effects of season, target species and codend design on the survival of undersized plaice (Pleuronectes platessa) discarded in the bottom otter trawl mixed fisheries in Skagerrak</t>
  </si>
  <si>
    <t>10.1016/j.fishres.2019.105311</t>
  </si>
  <si>
    <t>Unaccounted fishing mortality is recognized as an important determinant in the management of bycatch, and discard survival studies have been conducted in commercial and recreational fisheries around the world. A range of environmental, operational and biological factors affect survival of discarded fish and should be considered when presenting survival estimates. The present study compared discard survival of plaice in the bottom otter trawl mixed fisheries in Skagerrak between (a) seasons, (b) target species and (c) codend designs. In the latter, a horizontally divided codend designed to reduce interactions between spiny Norway lobsters (Nephrops norvegicus) and fish during the fishing process was investigated for its capacity to reduce catch damages and improve fish survival. (a) In winter, survival was significantly higher (75%, Confidence Interval (CI): 61–78%) than in summer (44%, CI: 34–61%). (b) When targeting plaice, survival was significantly higher (73%, CI: 63–83%) than when targeting Nephrops (40%, CI: 14–59%) in winter. (c) Using the divided codend, an improvement in discard survival of undersized plaice was possible when targeting Nephrops, but without a significant difference from the 90 mm diamond mesh standard codend (37%, CI: 14–54%) when fish were caught in the 60 mm square mesh lower compartment (61%, CI: 48–73%). In the 120 mm square mesh upper compartment, survival was significantly higher (94% with CI: 81–100%), but few undersized individuals were caught. When targeting plaice, survival rates did not differ between codends. © 2019 Elsevier B.V.</t>
  </si>
  <si>
    <t>SW4_0307</t>
  </si>
  <si>
    <t>Gallmetzer I., Haselmair A., Tomašových A., Mautner A.-K., Schnedl S.-M., Cassin D., Zonta R., Zuschin M.</t>
  </si>
  <si>
    <t>Tracing origin and collapse of Holocene benthic baseline communities in the northern Adriatic Sea</t>
  </si>
  <si>
    <t>Palaios</t>
  </si>
  <si>
    <t>10.2110/palo.2018.068</t>
  </si>
  <si>
    <t>The shallow northern Adriatic Sea has a long history of anthropogenic impacts that reaches back many centuries. While the effects of eutrophication, overfishing, pollution, and trawling over recent decades have been extensively studied, the major ecological turnovers during the Holocene as a whole remain poorly explored. In this study, we reconstruct ecological baselines defining benthic ecosystem composition prior to major anthropogenic changes at four stations characterized by low sedimentation and millennial-scale time averaging of molluscan assemblages. We discriminate between natural and anthropogenic drivers based on (1) stratigraphic changes in the composition of molluscan communities observed in sediment cores and (2) changes in concentrations of heavy metals, pollutants, and organic enrichment. The four 1.5-m long sediment cores reach back to the Pleistocene-Holocene boundary, allowing for a stratigraphic distinction of the major sea-level phases of the Holocene. During the transgressive phase and maximum flooding, sea-level and establishment of the modern circulation pattern determined the development of benthic communities in shallow-water, vegetated habitats with epifaunal biostromes and, in deeper waters, with bryozoan meadows. After sea-level stabilization, the composition of these baseline communities remained relatively uniform and started to change markedly only with the intensification of human impacts in the late highstand, leading to a dominance of infauna and a decline of epifauna at all sites. This profound ecological change reduced species richness, increased the abundance of infaunal suspension feeders, and led to a decline of grazers and deposit feeders. We suggest that modern soft-bottom benthic communities in the northern Adriatic Sea today do not show the high geographic heterogeneity in composition characteristic of benthos prior to anthropogenic influences. Copyright © 2019, SEPM (Society for Sedimentary Geology).</t>
  </si>
  <si>
    <t>All Open Access, Hybrid Gold</t>
  </si>
  <si>
    <t>SW4_0314</t>
  </si>
  <si>
    <t>Weltersbach M.S., Lewin W.-C., Gröger J.P., Strehlow H.V.</t>
  </si>
  <si>
    <t>Effect of lure and bait type on catch, size, hooking location, injury and bycatch in the western Baltic Sea recreational cod fishery</t>
  </si>
  <si>
    <t>10.1016/j.fishres.2018.10.002</t>
  </si>
  <si>
    <t>Atlantic cod (Gadus morhua) is an important recreational and commercial fisheries target species in the Northern hemisphere. Release rates are high in the recreational fishery due to regulatory and voluntary catch-and-release practice. Although post-release mortality of cod is relatively low, there is potential for further reductions. The most effective way to reduce post-release mortality is to minimize the catch of sublegal fish or non-target species and to reduce hooking injuries by using more selective fishing methods. This study investigated the influence of the lure/bait type on: (1) size of fish, (2) catch and harvest, (3) proportion of bycatch, (4) hooking location, and (5) injury (bleeding) in the western Baltic Sea recreational cod fishery. Data were collected via random onboard sampling of 35 charter vessel angling trips (778 anglers) and during two supplementary studies in the western Baltic Sea. Overall, the median total length was significantly higher for cod caught on artificial lures (39 cm) than for cod caught on natural bait (28 cm), leading to a 43% higher proportion of sublegal (&lt;38 cm) cod for bait than for lure. Median catch-per-unit-efforts (number of captured cod per angling hour) did not differ significantly between lure and bait angling (both: 0.49 cod per hour), whereas the median harvest-per-unit-effort (number of captured cod = minimum landing size (38 cm) per angling hour) was significantly higher for lure (0.24 cod =38 cm per hour) than for bait angling (0.06 cod =38 cm per hour). The incidence of deep hooking and severe bleeding was significantly higher for bait angling. Furthermore, bait angling significantly increased bycatch of other species dominated by whiting (Merlangius merlangus) and European flounder (Platichthys flesus). Cod anglers can reduce the catch of sublegal cod and non-target species and minimize hooking injuries of released fish by using lures instead of bait in the western Baltic Sea. Thus, voluntary terminal gear recommendations may be an effective tool for anglers and managers to increase selectivity in recreational cod fisheries. © 2018 Elsevier B.V.</t>
  </si>
  <si>
    <t>SW4_0328</t>
  </si>
  <si>
    <t>Pulcinella J., Bonanomi S., Colombelli A., Fortuna C.M., Moro F., Lucchetti A., Sala A.</t>
  </si>
  <si>
    <t>Bycatch of loggerhead turtle (Caretta caretta) in the Italian Adriatic midwater pair trawl fishery</t>
  </si>
  <si>
    <t>JUL</t>
  </si>
  <si>
    <t>10.3389/fmars.2019.00365</t>
  </si>
  <si>
    <t>Despite the fact that Mediterranean loggerhead turtles are listed as "Least Concern" by the International Union for the Conservation of Nature (IUCN), they are among the most threatened marine megafauna worldwide, because of fishery-related incidental captures. The northern central Adriatic Sea is one of the most overfished basins of the Mediterranean Sea and it supports a very valuable marine biodiversity, including sea turtles. This study assesses the spatial and seasonal impact of the northern central Adriatic midwater pair trawl fishery on loggerhead turtle (Caretta caretta) by examining incidental catches recorded between 2006 and 2018 and environmental variables. The model predicted seasonal variation of loggerhead distribution. According to previous studies, data analysis indicates that most bycatch events of loggerhead turtle occurred in the northern Adriatic Sea. The present data confirm that the northern Adriatic may be an important foraging area for loggerhead turtle. They also highlight the urgent need for a better understanding of the interactions between sea turtles and fisheries to develop and apply suitable, ad hoc management measures in critical habitats. © 2019 Pulcinella, Bonanomi, Colombelli, Fortuna, Moro, Lucchetti and Sala.</t>
  </si>
  <si>
    <t>SW4_0350</t>
  </si>
  <si>
    <t>Demestre M., Sartor P., Garcia-De-vinuesa A., Sbrana M., Maynou F., Massaro A.</t>
  </si>
  <si>
    <t>Ecological importance of survival of unwanted invertebrates discarded in different NW mediterranean trawl fisheries [Importancia ecológica de la supervivencia de invertebrados no-deseados descartados en distintas pesquerías de arrastre del mediterráneo nor-occidental]</t>
  </si>
  <si>
    <t>Scientia Marina</t>
  </si>
  <si>
    <t>S1</t>
  </si>
  <si>
    <t>10.3989/scimar.04784.28A</t>
  </si>
  <si>
    <t>There is currently very little information on the survival of discards of unwanted and unregulated catches of invertebrates after the stresses caused by capture. A great number of the unregulated invertebrate species form the basis of essential fish habitats for important fisheries resources such as hake, red mullet and cuttlefish. Thus, data on their survival after discarding may help to interpret the role of these species within the benthic ecosystems. Furthermore, descriptor 6 of the Marine Strategy Framework Directive (EU Directive 2008/56/E) foresees maintaining sea floor integrity at a level that ensures that the structure and functions of the ecosystems are safeguarded, and Article 7(d) of the Common Fisheries Policy (EU Reg. 1380/2013) foresees the implementation of management measures for fishing with low impact on the marine ecosystem and fishery resources. Survival measurements by direct recovery of tagged discarded species are not effective in bottom trawl fisheries, for which alternative studies such as semi-quantitative measures obtained on board prior to discarding can be considered as appropriate for mortality estimation. The present work assessed the survival of unwanted species using a semi-quantitative assessment on the deck of trawlers and at the laboratory for a period of 96 hours in two Mediterranean areas (the Catalan coast and the Ligurian and Northern Tyrrhenian seas). A high number of discarded invertebrates showed a high percentage of survival (&gt;70%) in both assessments. The results can be used to provide information that can help to achieve higher survival levels of discarded specimens and enhance the productivity of fishing grounds by increasing the health of benthic ecosystems. © 2018, CSIC Consejo Superior de Investigaciones Cientificas. All rights reserved.</t>
  </si>
  <si>
    <t>SW4_0394</t>
  </si>
  <si>
    <t>Mecho A., Aguzzi J., De Mol B., Lastras G., Ramirez-Llodra E., Bahamon N., Company J.B., Canals M.</t>
  </si>
  <si>
    <t>Visual faunistic exploration of geomorphological human-impacted deep-sea areas of the north-western Mediterranean Sea</t>
  </si>
  <si>
    <t>Journal of the Marine Biological Association of the United Kingdom</t>
  </si>
  <si>
    <t>10.1017/S0025315417000431</t>
  </si>
  <si>
    <t>This study reports the composition and distribution of demersal megafauna from various north-western Mediterranean submarine areas such as canyons, seamounts and landslides between 60-800 m depth, based on remotely operated vehicle (ROV) observations. From a total of 30 h of video, 4534 faunistic observations were made and analysed in relationship to environmental factors (i.e. topography, substrate type and depth). In addition, anthropogenic impact was quantified by grouping observations in four categories: fishing nets, longlines, trawl marks and other litter. The different targeted environments showed similarities in faunal composition according to substrate, depth and topography. Our results also indicated the presence of anthropogenic impact in all the sampled areas in which litter and trawl marks were the most observed artefacts. © 2017 Marine Biological Association of the United Kingdom.</t>
  </si>
  <si>
    <t>SW4_0412</t>
  </si>
  <si>
    <t>Masnadi F., Criscoli A., Lanteri L., Mannini A., Osio G.C., Sartor P., Sbrana M., Ligas A.</t>
  </si>
  <si>
    <t>Effects of environmental and anthropogenic drivers on the spatial distribution of deep-sea shrimps in the Ligurian and Tyrrhenian Seas (NW Mediterranean)</t>
  </si>
  <si>
    <t>Hydrobiologia</t>
  </si>
  <si>
    <t>10.1007/s10750-018-3581-4</t>
  </si>
  <si>
    <t>In the Mediterranean Sea, Aristaeomorpha foliacea and Aristeus antennatus are the most important target species of deep-sea trawl fisheries. Previous studies performed in several areas of the Mediterranean highlighted the key role played by both environmental factors, such as temperature, and anthropogenic activities, such as fishing, in affecting the abundance and distribution of the two species. The present study is aimed at investigating the effects of environmental and anthropogenic drivers on the abundance and spatial distribution of A. foliacea and A. antennatus in the Ligurian and northern and central Tyrrhenian Seas (NW Mediterranean). To this end, the time series of MEDITS trawl survey data (1994–2015) were analyzed together with environmental variables, namely sea surface temperature, current speed, and fishing effort by means of GAM. The results show that fishing plays an important role in shaping the spatial distribution of the two species. A. antennatus is prevalent where fishing effort is higher; this can be related to the higher resilience of blue and red shrimp to fishery impact. In contrast, high temperatures are associated to the prevalence of A. foliacea. Therefore, the abundance and spatial distribution of this species is mainly driven by temperature. © 2018, Springer International Publishing AG, part of Springer Nature.</t>
  </si>
  <si>
    <t>SW4_0431</t>
  </si>
  <si>
    <t>Zuyev G.V., Bondarev V.A., Samotoi Iu.V.</t>
  </si>
  <si>
    <t>Marine Biological Journal</t>
  </si>
  <si>
    <t>10.21072/MBJ.2018.03.1.04</t>
  </si>
  <si>
    <t>The Black Sea sprat (Sprattus sprattus) is known to be one of the most numerous fish species in the Azov - Black Sea basin. It is an object of fishing in all the Black Sea countries, its catch reaches 100 thousand tons. Therefore, the task to monitor the state of the sprat population and identify the risk factors under existing conditions of increasing fishing intensity and climate change is of great importance. The subject of the study is to assess the impact of fishing on the state of the Black Sea sprat population and estimate the prospects of further exploitation of its commercial stock. The article is based on the results of our research and the annual reports of the European Commission's Scientific, Technical and Economic Committee for Fisheries (STECF). The catch of sprat in both regions was carried out with mid-water trawls, in the shelf zone in the near-bottom layer of water. In all calculations, the standard length (SL) in cm was measured. Long-term (2003-2013) dynamics of integrated characteristics of the size-age structure of sprat population (average length and average age of sprat) and also sprat catch from two geographically similar in climatic conditions regions, the Crimean region and the Western region (the shelf of Bulgaria and Romania), was investigated. Interregional differences in characteristics of the size-age population structure and fishing conditions were identified. In the Crimean region, the average length of sprat varied from 5.57 to 6.85 cm, the average was 6.43 cm. The interannual amplitude of the SL fluctuations was near 20 %. The average sprat age varied from 0.9 to 1.57 year, the average fish age in the population was 1.4 year. The interannual amplitude of sprat age fluctuations was more than 57 %. Negative trends of the average sprat length and its average age have been determined, indicating deterioration of the population state as a whole and of its commercial quality, in particular. The annual commercial catch of sprat varied from 11.4 to 24.78 thousand tons, the average annual catch was 16.09 thousand tons. The interannual amplitude of the catch fluctuations was more than 2.2 time. A close negative correlation between high catches and low average lengths and, as well as low average sprat age in the population for one year forward, was found (r = -0.81, p &lt; 0.01 and r = -0.82, p &lt; 0.01). In the Western region, unlike the Crimean, the sprat was longer, the average length of fish varied from 7.24 to 7.62 cm, average was 7.46 cm. Interannual amplitude of fluctuations less than 5 % indicated a sustainable state of the population. The annual commercial catch of sprat varied from 2.77 to 4.64 thousand tons, with the fishing effort upon the population did not exceed the maximum allowable level. The average annual catch was 3.75 thousand tons, which was 4.3 time lower than that in the Crimean region. There was no significant correlation between the catch and the average length of sprat (r = -0.27, p &gt; 0.15). Local overfishing of sprat in the Crimean region together with long-term progressive deterioration of the sprat population state suggested division of total commercial fish stock into separate commercial unit stocks. This contradicts the concept of total commercial stock (a single population) of the Black Sea sprat. This conclusion is preliminary and further investigations in this area are to be made. © 2020 Marine Biological Journal. All rights reserved.</t>
  </si>
  <si>
    <t>Russian</t>
  </si>
  <si>
    <t>All Open Access, Gold</t>
  </si>
  <si>
    <t>SW4_0437</t>
  </si>
  <si>
    <t>Archambault B., Rivot E., Savina M., Le Pape O.</t>
  </si>
  <si>
    <t>Using a spatially structured life cycle model to assess the influence of multiple stressors on an exploited coastal-nursery-dependent population</t>
  </si>
  <si>
    <t>Estuarine, Coastal and Shelf Science</t>
  </si>
  <si>
    <t>10.1016/j.ecss.2015.12.009</t>
  </si>
  <si>
    <t>Exploited coastal-nursery-dependent fish species are subject to various stressors occurring at specific stages of the life cycle: climate-driven variability in hydrography determines the success of the first eggs/larvae stages; coastal nursery habitat suitability controls juvenile growth and survival; and fisheries target mostly adults. A life cycle approach was used to quantify the relative influence of these stressors on the Eastern English Channel (EEC) population of the common sole (Solea solea), a coastal-nursery-dependent flatfish population which sustains important fisheries. The common sole has a complex life cycle: after eggs hatch, larvae spend several weeks drifting in open water. Survivors go on to metamorphose into benthic fish. Juveniles spend the first two years of their life in coastal and estuarine nurseries. Close to maturation, they migrate to deeper areas, where different subpopulations supplied by different nurseries reproduce and are exploited by fisheries. A spatially structured age-and stage-based hierarchical Bayesian model integrating various aspects of ecological knowledge, data sources and expert knowledge was built to quantitatively describe this complex life cycle. The model included the low connectivity among three subpopulations in the EEC, the influence of hydrographic variability, the availability of suitable juvenile habitat and fisheries. Scenarios were designed to quantify the effects of interacting stressors on population renewal. Results emphasized the importance of coastal nursery habitat availability and quality for the population renewal. Realistic restoration scenarios of the highly degraded Seine estuary produced a two-third increase in catch potential for the adjacent subpopulation. Fisheries, however, remained the main source of population depletion. Setting fishing mortality to the maximum sustainable yield led to substantial increases in biomass (+100%) and catch (+33%) at the EEC scale. The approach also showed how climate-driven variability in hydrography is likely to interact with human pressures, e.g., overfishing increased the sensitivity to unfavourable conditions. Our results provided insights into the dynamics of numerous exploited coastal-nursery-dependent species while paving the way toward more robust advice for sustainable management of these resources. © 2015 Elsevier Ltd</t>
  </si>
  <si>
    <t>SW4_0442</t>
  </si>
  <si>
    <t>Mérillet L., Kopp D., Robert M., Salaün M., Méhault S., Bourillet J.-F., Mouchet M.</t>
  </si>
  <si>
    <t>Are trawl marks a good indicator of trawling pressure in muddy sand fishing grounds?</t>
  </si>
  <si>
    <t>Ecological Indicators</t>
  </si>
  <si>
    <t>10.1016/j.ecolind.2017.11.016</t>
  </si>
  <si>
    <t>The development of the vessel monitoring system (VMS) in the recent years has offered high-resolution data to map the distribution and intensity of fishing activities and contributed to enhancing the potential identification of fishing impacts. However, impacts could vary at very small scale and the resolution of VMS data might not be fine enough. Other proxy could be used, such as trawl marks visible on the seabed observed by underwater video or side-scan sonar to evaluate small-scale trawling effort. In the Bay of Biscay, an underwater video survey of the Nephrops norvegicus fishing ground was conducted and provided environmental characteristics such as depth and number of trawl marks at 152 transects. The relevance of observed trawl marks as a small-scale proxy of trawling effort was tested depending on the sediment type. The model showed a significant positive relation between density of marks and trawling effort for all sediments together but a different relation for each sediment type. Considering each sediment type separately, the unexpected high number of marks observed on sands could be linked with cohesive interactions between calcium carbonates particles while the low number of marks on fine lithoclastic muds could be due to sediment reworking and bioturbation. We conclude that the impact of trawling on the seabed varies with the type of sediments, hydrodynamic parameters, bioturbation and trawling intensity, leading to a very complex relationship. Trawl marks observed on video footage thus could be used as a proxy of trawling effort among the same type of sediment and not for fine lithoclastic muds. © 2017 Elsevier Ltd</t>
  </si>
  <si>
    <t>SW4_0446</t>
  </si>
  <si>
    <t>Sköld M., Göransson P., Jonsson P., Bastardie F., Blomqvist M., Agrenius S., Hiddink J.G., Nilsson H.C., Bartolino V.</t>
  </si>
  <si>
    <t>Effects of chronic bottom trawling on soft-seafloor macrofauna in the Kattegat</t>
  </si>
  <si>
    <t>Marine Ecology Progress Series</t>
  </si>
  <si>
    <t>10.3354/meps12434</t>
  </si>
  <si>
    <t>Impact studies of chronic bottom trawling aiming to reveal long-term effects on benthic organisms are often hampered by the lack of comparable untrawled conditions and the difficulty in assessing the spatial distribution of trawling intensity. We sampled soft-seafloor macrofauna over a precise trawling gradient in the Kattegat using hourly vessel monitoring systems and logbooks. The gradient included the establishment of a marine protected area (MPA), where trawling intensity declined sharply to zero. Our results show shifts in the macrofauna assemblage and non-linear responses, with decreases in the number and diversity of species at low to medium trawling intensities. The benthic community was dominated by burrowing brittle stars, of which one species, Amphiura chiajei, increased in abundance from low to medium trawling intensities. We interpret this positive response to increasing trawling intensities as a consequence of reduction in predation by benthivorous flatfish and Norway lobster Nephrops norvegicus, which are significant catches of the fishery. The response was supported by a corresponding trend towards lower abundance of the dominating brittle stars following enforcement of the MPA and presumably an increase in benthivore density and predation pressure within the MPA. We conclude that chronic bottom trawling reduces diversity and may boost the abundances of species resistant to bottom trawling. The results emphasize the need to consider food web effects when assessing the impact of bottom trawling. © Inter-Research 2018.</t>
  </si>
  <si>
    <t>SW4_0465</t>
  </si>
  <si>
    <t>Mautner A.-K., Gallmetzer I., Haselmair A., Schnedl S.-M., Tomašových A., Zuschin M.</t>
  </si>
  <si>
    <t>Holocene ecosystem shifts and human-induced loss of Arca and Ostrea shell beds in the north-eastern Adriatic Sea</t>
  </si>
  <si>
    <t>10.1016/j.marpolbul.2017.10.084</t>
  </si>
  <si>
    <t>The molluscan assemblages in a sediment core from the north-eastern Adriatic show significant compositional changes over the past 10,000 yrs related to (1) natural deepening driven by the post-glacial sea-level rise, (2) increasing abundance of skeletal sand and gravel, and (3) anthropogenic impacts. The transgressive phase (10,000–6000 BP) is characterized by strongly time-averaged communities dominated by infaunal bivalves. During the early highstand (6000–4000 BP), the abundance of epifaunal filter feeders and grazers increases, and gastropods become more important. Epifaunal dominance culminates during the late highstand (4000–2000 BP) with the development of extensive shell beds formed by large-sized Arca noae and Ostrea sp. bivalves. This community persists until the early 20th century, when it falls victim to multiple anthropogenic impacts, mainly bottom trawling, and is substituted by an infauna-dominated community indicative of instability, disturbance and organic enrichment. The re-establishment of this unique shell-bed ecosystem can be a goal for restoration efforts. © 2017</t>
  </si>
  <si>
    <t>SW4_0468</t>
  </si>
  <si>
    <t>Akyol O., Aydin I.</t>
  </si>
  <si>
    <t>Abnormal Raja clavata (Rajidae) in the Aegean Sea: A ghost fishing effect</t>
  </si>
  <si>
    <t>Turkish Journal of Fisheries and Aquatic Sciences</t>
  </si>
  <si>
    <t>10.4194/1303-2712-v18_2_15</t>
  </si>
  <si>
    <t>The paper reports the capture of an abnormal specimen of Raja clavata Linnaeus, 1758 measuring 400 mm DW and weighing 987 g. This cartilaginous fish was caught from Çandarli Bay (Izmir) by a commercial trawler. This specimen has nose and tail deformities due to caught with a piece of trammel net (i.e. ghost fishing effect) and this phenomenon was discussed and commented. © Published by Central Fisheries Research Institute (CFRI) Trabzon, Turkey in cooperation with Japan International Cooperation Agency (JICA), Japan.</t>
  </si>
  <si>
    <t>All Open Access, Bronze, Green</t>
  </si>
  <si>
    <t>SW4_0489</t>
  </si>
  <si>
    <t>D'Onghia G., Calculli C., Capezzuto F., Carlucci R., Carluccio A., Grehan A., Indennidate A., Maiorano P., Mastrototaro F., Pollice A., Russo T., Savini A., Sion L., Tursi A.</t>
  </si>
  <si>
    <t>Anthropogenic impact in the Santa Maria di Leuca cold-water coral province (Mediterranean Sea): Observations and conservation straits</t>
  </si>
  <si>
    <t>Deep-Sea Research Part II: Topical Studies in Oceanography</t>
  </si>
  <si>
    <t>10.1016/j.dsr2.2016.02.012</t>
  </si>
  <si>
    <t>The Santa Maria di Leuca (SML) cold-water coral (CWC) province is a proposed priority conservation area according to several conservation initiatives in the Mediterranean Sea. Part of it is a Fisheries Restricted Area (FRA). Anthropogenic impacts due to fishing on this FRA were investigated using a towed camera system during 2005. The geographic distribution of fishing effort in the SML CWC province was examined through an observers’ program of longline and trawl fishing activities during 2009 and 2010 and Vessel Monitoring by satellite System (VMS) data from 2008 to 2013. Using the video system, it was possible to observe evidence of impacts in the FRA due to longlines, proved by remains of lines on the bottoms and/or entangled in corals, and those due to trawl nets, proved by trawl door scars on the bottom. The application of Generalized Liner Models indicates that the impacts due to longline were significantly related to a geographic site characterized by carbonate mounds while those from trawl net were significantly related to the soft bottoms, consisting of bioturbated fine-grained sediments. The presence of waste of various types was also observed in the FRA; plastic was the most widespread waste and was significantly related to a macrohabitat characterized by the presence of corals. The geographic distribution of fishing effort for each type of fishing were rather superimposed in the two years of the observers&lt;U+05F3&gt; program and six years of VMS data with a significantly greater fishing effort outside the FRA than inside this area. The trawlers generally fished on the muddy bottoms of the upper and middle slope within the SML CWC province and near and inside the northward limit of the FRA. The longliners fished mainly on the shelf in north and off the FRA. The coral by-catch was only recorded during 2009 in 26% of the trawl hauls. No coral by-catch was recorded from longlining in either year. The catches from longlining mainly consisted of Chelidonichthys lucerna, Merluccius merluccius and Conger conger while those from trawling mostly consisted of Aristeus antennatus, Aristaeomorpha foliacea and M. merluccius. The information collected during the observers&lt;U+05F3&gt; program and VMS data indicated greater impact due to trawling than longlining. The conservation and effective management of this vulnerable marine ecosystem remain difficult. © 2016 Elsevier Ltd</t>
  </si>
  <si>
    <t>SW4_0496</t>
  </si>
  <si>
    <t>Fortibuoni T., Libralato S., Arneri E., Giovanardi O., Solidoro C., Raicevich S.</t>
  </si>
  <si>
    <t>Fish and fishery historical data since the 19th century in the Adriatic Sea, Mediterranean</t>
  </si>
  <si>
    <t>Scientific data</t>
  </si>
  <si>
    <t>10.1038/sdata.2017.104</t>
  </si>
  <si>
    <t>Historic data on biodiversity provide the context for present observations and allow studying long-term changes in marine populations. Here we present multiple datasets on fish and fisheries of the Adriatic Sea covering the last two centuries encompassing from qualitative observations to standardised scientific monitoring. The datasets consist of three groups: (1) early naturalists' descriptions of fish fauna, including information (e.g., presence, perceived abundance, size) on 255 fish species for the period 1818-1936; (2) historical landings from major Northern Adriatic fish markets (Venice, Trieste, Rijeka) for the period 1902-1968, Italian official landings for the Northern and Central Adriatic (1953-2012) and landings from the Lagoon of Venice (1945-2001); (3) trawl-survey data from seven surveys spanning the period 1948-1991 and including Catch per Unit of Effort data (kgh-1 and/or nh-1) for 956 hauls performed at 301 stations. The integration of these datasets has already demonstrated to be useful to analyse historical marine community changes over time, and its availability through open-source data portal will facilitate analyses in the framework of marine historical ecology.</t>
  </si>
  <si>
    <t>SW4_0506</t>
  </si>
  <si>
    <t>Yildiz T., Karakulak F.S.</t>
  </si>
  <si>
    <t>Discards in bottom-trawl fishery in the western Black Sea (Turkey)</t>
  </si>
  <si>
    <t>Journal of Applied Ichthyology</t>
  </si>
  <si>
    <t>10.1111/jai.13362</t>
  </si>
  <si>
    <t>The aim of this study was to estimate the discards of target and non-target species from bottom trawlers (rhombic and 40 mm cod end mesh size nets) in the Black Sea. On-board sampling was conducted on the southwestern coasts of the Black Sea in the fishing ports of Rumelifeneri and Igneada for a total of 66 hauls on two commercial bottom trawlers from October 2012 to April 2013 and from October 2013 to April 2014. A total of 32 species were captured, including 25 species of fish, three crustacea, two echinodermata and two mollusca. Mullus barbatus and Merlangius merlangus euxinus were the target species, whereas 24 species were always discarded. Scophthalmus maximus and Pomatomus saltatrix were always retained. The two regions were similar in terms of catch and discard compositions, CPUE, DPUE and discard ratio. Discarding is important in the Black Sea commercial bottom trawl fishery and accounts for as much as 31.4% of the total bottom trawl catch. The results showed that the discard rates varied among species, depths (p =.04) and seasons (p =.0001). Finally, it was concluded that in the western Black Sea, when the impacts of depth and season are considered, that the discard quantity can be reduced. © 2017 Blackwell Verlag GmbH</t>
  </si>
  <si>
    <t>SW4_0518</t>
  </si>
  <si>
    <t>Cattaneo-Vietti R., Bavestrello G., Bo M., Canese S., Vigo A., Andaloro F.</t>
  </si>
  <si>
    <t>Illegal ingegno fishery and conservation of deep red coral banks in the Sicily Channel (Mediterranean Sea)</t>
  </si>
  <si>
    <t>Aquatic Conservation: Marine and Freshwater Ecosystems</t>
  </si>
  <si>
    <t>10.1002/aqc.2731</t>
  </si>
  <si>
    <t>Recent ROV surveys conducted on the Ragusa bank in the Sicily Channel (Mediterranean Sea) documented illegal and continuous use of the ‘ingegno’ gear for red coral fishing. Three lost gears were recorded showing different levels of epibiosis thus supporting multi-annual exploitation of the bank. The red coral population of the Ragusa bank showed a typical ‘forest-like’ configuration with upright, medium-sized colonies similar to those of other commercially exploited deep Mediterranean banks. The direct negative effect of this trawling gear was evident from numerous rocky boulders completely enveloped by lost nets and occasionally turned over. Red coral fragments as well as fragments of ‘ingegno’ nets were observed in high abundance on the sea floor. This evidence suggests that this gear is highly destructive even on rough sea floors, contrary to the traditional view, which is that it has a more random impact on rough rocky bottoms. The estimated coral uptake of ‘ingegno’ is 45% of the total coral biomass, while the estimated coral loss, in terms of fragments, is 9%, demonstrating the high impact of this gear. The study highlighted the infringement of the red coral fishing ban by trawling gears as well as a lack of effective policing. The strengthening of controls on landings at nearby harbours, and education programmes for the local maritime communities are among the management actions proposed to protect these surviving red coral populations from the ongoing illegal fishing activity. Copyright © 2017 John Wiley &amp; Sons, Ltd.</t>
  </si>
  <si>
    <t>SW4_0529</t>
  </si>
  <si>
    <t>Farriols M.T., Ordines F., Somerfield P.J., Pasqual C., Hidalgo M., Guijarro B., Massutí E.</t>
  </si>
  <si>
    <t>Bottom trawl impacts on Mediterranean demersal fish diversity: Not so obvious or are we too late?</t>
  </si>
  <si>
    <t>Continental Shelf Research</t>
  </si>
  <si>
    <t>10.1016/j.csr.2016.11.011</t>
  </si>
  <si>
    <t>Measures of biodiversity change may be useful as indicators if they are responsive to manageable drivers of biodiversity loss. However, there are many candidate indicators that are considered to be robust to survey artifacts and sensitive to manageable impacts. Using extensive survey data on demersal fish assemblages around the Balearic Islands (western Mediterranean) we analyze relationships among ‘traditional’, taxonomic and functional diversity indices, to identify a minimum set of indices that provide a good representation of the different aspects of diversity. Secondly we model the responses of the demersal fish community diversity to bottom trawl fishing pressure. To do so, we used two different approaches: (i) considering fishing effort and depth as continuous explanatory variables; and (ii) grouping samples according to bathymetric sampling strata and contrasting levels of fishing effort. The results show that diversity can be described using different complementary aspects such as species richness, evenness, and the taxonomic and functional breadth of the species present in a given community, displaying different responses to fishing pressure. However, the changes in diversity in response to fishing may only be detectable in those communities where the levels of fishing pressure have remained relatively low. When communities have been exposed to high levels of fishing pressure for a long period, the relevant changes in diversity may have happened long before the onset of monitoring of the fishery, and hence it may be too late to detect differences between levels of fishing effort. This seems to be the case on the middle slope of the Balearic Islands, where vulnerable species have disappeared or are very infrequent, and have been replaced by species better-adapted to fishing impacts. © 2016 Elsevier Ltd</t>
  </si>
  <si>
    <t>SW4_0531</t>
  </si>
  <si>
    <t>Plumeridge A.A., Roberts C.M.</t>
  </si>
  <si>
    <t>Conservation targets in marine protected area management suffer from shifting baseline syndrome: A case study on the Dogger Bank</t>
  </si>
  <si>
    <t>10.1016/j.marpolbul.2017.01.012</t>
  </si>
  <si>
    <t>The Dogger Bank is a subtidal hill in the North Sea that is a candidate Special Area of Conservation under the EU Habitats Directive in UK waters. Historical records indicate that the Bank has been subject to human exploitation from before the 16th century but conservation objectives have been developed using recent survey data. This has the potential to significantly underestimate the alteration this ecosystem has experienced, making the Dogger Bank an example of shifting baseline syndrome in protected area management. We compile quantitative and qualitative descriptions from historical records of change in catch rates, fishing effort, price and fish size to show that there have been prolonged declines in abundance of fish on the Bank since the early 19th century. Use of present day data to inform conservation has led to unambitious recovery targets. Historical data, we argue, are an essential input to conservation decision making. © 2017 Elsevier Ltd</t>
  </si>
  <si>
    <t>SW4_0564</t>
  </si>
  <si>
    <t>Whitlock R.E., Kopra J., Pakarinen T., Jutila E., Leach A.W., Levontin P., Kuikka S., Romakkaniemi A.</t>
  </si>
  <si>
    <t>Mark-recapture estimation of mortality and migration rates for sea trout (Salmo trutta) in the northern Baltic sea</t>
  </si>
  <si>
    <t>10.1093/icesjms/fsw152</t>
  </si>
  <si>
    <t>Knowledge of current fishing mortality rates is an important prerequisite for formulating management plans for the recovery of threatened stocks. We present a method for estimating migration and fishing mortality rates for anadromous fishes that combines tag return data from commercial and recreational fisheries with expert opinion in a Bayesian framework. By integrating diverse sources of information and allowing for missing data, this approach may be particularly applicable in data-limited situations. Wild populations of anadromous sea trout (Salmo trutta) in the northern Baltic Sea have undergone severe declines, with the loss of many populations. The contribution of fisheries to this decline has not been quantified, but is thought to be significant. We apply the Bayesian mark-recapture model to two reared sea trout stocks from the Finnish Isojoki and Lestijoki Rivers. Over the study period (1987-2012), the total harvest rate was estimated to average 0.82 y-1 for the Isojoki River stock and 0.74 y-1 for the Lestijoki River stock. Recreational gillnet fishing at sea was estimated to be the most important source of fishing mortality for both stocks, particularly during the 1980s and 1990s. Our results indicate a high probability of unsustainable levels of fishing mortality for both stocks, and illustrate the importance of considering the effect of recreational fisheries on fish population dynamics. © 2016 International Council for the Exploration of the Sea. All rights reserved.</t>
  </si>
  <si>
    <t>SW4_0565</t>
  </si>
  <si>
    <t>Lucchetti A., Vasapollo C., Virgili M.</t>
  </si>
  <si>
    <t>An interview-based approach to assess sea turtle bycatch in Italian waters</t>
  </si>
  <si>
    <t>PeerJ</t>
  </si>
  <si>
    <t>10.7717/peerj.3151</t>
  </si>
  <si>
    <t>The loggerhead sea turtle (Caretta caretta, Linnaeus, 1758) is the most abundant sea turtle species in the Mediterranean Sea, where commercial fishing appears to be the main driver of mortality. So far, information on sea turtle bycatch in Italy is limited both in space and time due to logistical problems in data collected through onboard observations and on a limited number of vessels involved. In the present study, sea turtle bycatch in Italian waters was examined by collecting fishermen's information on turtle bycatch through an interview-based approach. Their replies enabled the identification of bycatch hotspots in relation to area, season and to the main gear types. The most harmful fishing gears resulted to be trawl nets, showing the highest probabilities of turtle bycatch with a hotspot in the Adriatic Sea, followed by longlines in the Ionian Sea and in the Sicily Channel. Estimates obtained by the present results showed that more than 52,000 capture events and 10,000 deaths occurred in Italian waters in 2014, highlighting a more alarming scenario than earlier studies. The work shows that in case of poor data from other sources, direct questioning of fishermen and stakeholders could represent a useful and cost-effective approach capable of providing sufficient data to estimate annual bycatch rates and identify high-risk gear/location/season combinations. © 2017 Lucchetti et al.</t>
  </si>
  <si>
    <t>SW4_0622</t>
  </si>
  <si>
    <t>Pierdomenico M., Martorelli E., Dominguez-Carrió C., Gili J.M., Chiocci F.L.</t>
  </si>
  <si>
    <t>Seafloor characterization and benthic megafaunal distribution of an active submarine canyon and surrounding sectors: The case of Gioia Canyon (Southern Tyrrhenian Sea)</t>
  </si>
  <si>
    <t>Journal of Marine Systems</t>
  </si>
  <si>
    <t>10.1016/j.jmarsys.2016.01.005</t>
  </si>
  <si>
    <t>In this paper, we used multibeam bathymetry and backscatter, high-resolution seismic profiles, ROV video images and sediment samples to identify the principal morpho-sedimentary features and related megabenthic communities along the upper reach of the Gioia Canyon (depth &lt; 600 m) and the surrounding shelf and slope areas. Interpretation of the multidisciplinary dataset was undertaken to evaluate the relationships between seafloor characteristics and faunal distribution along a submarine canyon in an active tectonic setting. The results from this study indicate that physical disturbance on the seafloor at the canyon head and surrounding shelf, related to high sedimentation rates and occasional turbidite flows, may limit the variability of megabenthic communities. Evidence of diffuse trawl marks over soft sedimentary bottoms indicates anthropogenic impact due to fishing activities, which could explain low abundances of megabenthic species observed locally. The canyon margins and flanks along the continental slope host octocorals Funiculina quadrangularis and Isidella elongata, species that are indicative of vulnerable marine ecosystems (VMEs) and relevant in terms of sustainable management priorities. At the Palmi Ridge, the occurrence of outcropping rocks and bottom currents related to the presence of Levantine Intermediate Waters, provide conditions for the development of hard-bottom assemblages, including the black coral Antipathella subpinnata and deep-sea sponges fields. © 2016 Elsevier B.V.</t>
  </si>
  <si>
    <t>SW4_0699</t>
  </si>
  <si>
    <t>Engelhard G.H., Lynam C.P., García-Carreras B., Dolder P.J., Mackinson S.</t>
  </si>
  <si>
    <t>Effort reduction and the large fish indicator: Spatial trends reveal positive impacts of recent European fleet reduction schemes</t>
  </si>
  <si>
    <t>Environmental Conservation</t>
  </si>
  <si>
    <t>10.1017/S0376892915000077</t>
  </si>
  <si>
    <t>SUMMARY The large fish indicator (LFI), or 'proportion of fish greater than 40 cm length in bottom trawl surveys,' is a frequently debated indicator of Good Environmental Status in European regional seas. How does the LFI respond to changes in fishing pressure? This question is addressed here through analysis of fine-scale spatial trends in the LFI within the North Sea, compared between two periods of contrasting fisheries management: 1983-1999 and 2000-2012, respectively, before and after the onset of the European Union's fleet reduction scheme. Over the entire period, the LFI has decreased in large parts of the North Sea. However, most of the decline was from 1983-1999; since 2000 the LFI has improved in much of the North Sea, especially in UK waters. Comparison with international effort data shows that those western areas where the LFI has improved correspond with regions where otter trawl effort has decreased since 2000 (and previously was highest in the 1990s), and also with decreases in beam trawl effort. This study provides strong support that recent European effort reduction schemes are now beginning to result in an improved ecosystem state as indicated by the regional-scale improvement in the LFI. Copyright © Foundation for Environmental Conservation 2015 The online version of this article is published within an Open Access environment subject to the conditions of the Creative Commons Attribution licence.</t>
  </si>
  <si>
    <t>SW4_0703</t>
  </si>
  <si>
    <t>Vishnyakova K., Gol'Din P.</t>
  </si>
  <si>
    <t>Seasonality of strandings and bycatch of harbour porpoises in the Sea of Azov: The effects of fisheries, weather conditions, and life history</t>
  </si>
  <si>
    <t>10.1093/icesjms/fsu192</t>
  </si>
  <si>
    <t>In this study, we analyse seasonal aspects of harbour porpoise strandings in the Sea of Azov and discuss factors affecting the stranding rate. Data on 633 strandings were obtained frommonitoring of a 35-km long area of the south coast of the Sea of Azov in 1999-2013.Adistinct peak of strandings fell in July and August: it depended on the bycatch peak and calving season. Stranding rates depended neither on weather conditions nor on the seasonal fishing activities (including IUU fisheries). Moreover, stranding peaks in the neighbouring Black Sea were also tied to the calving season rather than to the fishing activities. We suggest that the seasonal mortality patterns are indirectly determined by nutritional stress: in Atlantic, winter-stranding oceanic populations and summer-stranding inner-sea populations occur that also possibly differ in the seasonal dynamics of body mass, weaning time or duration of mother-calf association, and dentine structure. In a typical summer-stranding population, summer is the season of nutritional stress, parturition, independent foraging of yearlings and lactation of nursing females, which leads to the risky foraging behaviour near gillnets. Another possible factor of increased bycatch is the seasonal habitat preference, corresponding to the gillnet preferences. Therefore, stranding and bycatch seasonality of porpoises can largely be explained by the aspects of their life history and foraging behaviour rather than by weather conditions and fisheries. This supports the time-area closure strategy as an adequate conservation measure, which would consider minimizing the conflict of interest with fisheries. © International Council for the Exploration of the Sea 2014. All rights reserved.</t>
  </si>
  <si>
    <t>SW4_0722</t>
  </si>
  <si>
    <t>Nikolic N., Diméet J., Fifas S., Salaün M., Ravard D., Fauconnet L., Rochet M.-J.</t>
  </si>
  <si>
    <t>Efficacy of selective devices in reducing discards in the Nephrops trawl fishery in the Bay of Biscay</t>
  </si>
  <si>
    <t>10.1093/icesjms/fsv036</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</si>
  <si>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 © 2015 International Council for the Exploration of the Sea. Published by Oxford University Press. All rights reserved.</t>
  </si>
  <si>
    <t>SW4_0750</t>
  </si>
  <si>
    <t>Johnson A.F., Gorelli G., Jenkins S.R., Hiddink J.G., Hinz H.</t>
  </si>
  <si>
    <t>Effects of bottom trawling on fish foraging and feeding</t>
  </si>
  <si>
    <t>Proceedings of the Royal Society B: Biological Sciences</t>
  </si>
  <si>
    <t>10.1098/rspb.2014.2336</t>
  </si>
  <si>
    <t>The effects of bottom trawling on benthic invertebrates include reductions of biomass, diversity and body size. These changes may negatively affect prey availability for demersal fishes, potentially leading to reduced food intake, body condition and yield of fishes in chronically trawled areas. Here, the effect of trawling on the prey availability and diet of two commercially important flatfish species, plaice (Pleuronectes platessa) and dab (Limanda limanda), was investigated over a trawling intensity gradient in the Irish Sea. Previous work in this area has shown that trawling negatively affects the condition of plaice but not of dab. This study showed that reductions in local prey availability did not result in reduced feeding of fish. As trawling frequency increased, both fish and prey biomass declined, such that the ratio of fish to prey remained unchanged. Consequently, even at frequently trawled sites with low prey biomass, both plaice and dab maintained constant levels of stomach fullness and gut energy contents. However, dietary shifts in plaice towards energy-poor prey items were evident when prey species were analysed individually. This, together with a potential decrease in foraging efficiency due to low prey densities, was seen as the most plausible cause for the reduced body condition observed. Understanding the relationship between trawling, benthic impacts, fish foraging and resultant body condition is an important step in designing successful mitigation measures for future management strategies in bottom trawl fisheries. © 2014 The Author(s) Published by the Royal Society. All rights reserved.</t>
  </si>
  <si>
    <t>SW4_0761</t>
  </si>
  <si>
    <t>Farriols M.T., Ordines F., Hidalgo M., Guijarro B., Massutí E.</t>
  </si>
  <si>
    <t>N90 index: A new approach to biodiversity based on similarity and sensitive to direct and indirect fishing impact</t>
  </si>
  <si>
    <t>10.1016/j.ecolind.2014.12.009</t>
  </si>
  <si>
    <t>An important effort has been made to develop diversity indices suitable to monitor the loss of biodiversity due to anthropogenic impacts in an accurate and comprehensible way. Here, N90, a diversity index based on the species' contribution to the similarity between samples in a group, is presented. N90 uses the results of the classic Similarity Percentage analysis and a jack-knife routine to calculate the average and a dispersion value of the number of species contributing up to the ninety percent of the similarity in a group of samples. N90 is applied to two groups of samples subjected to contrasting levels of bottom trawl fishing pressure using time series of experimental bottom trawl surveys of the Balearic Islands. The results are compared to those obtained using more 'traditional' diversity indices such as species richness, Shannon-Wienner, Simpson, Pielou, and Margalef diversity indices. The N90 diversity index displayed a clear response to fishing pressure with significantly lower values in impacted communities, while the 'traditional' diversity indices showed almost null sensitivity to fishing pressure. In addition, N90 also detects indirect fishing impacts by fluctuating in response to environmental variation in impacted areas, making this index sensitive to the synergies between climate and fishing impact at community level. The application of the N90 diversity index to the case study shows that it may be an alternative to 'traditional' diversity indices when trying to monitor fishing impacts and the effects of environmental changes. Its units, number of species, and the corresponding summary list of species facilitate the interpretability of the results, improving the communication to managers and stakeholders. ©2014 Elsevier Ltd. All rights reserved.</t>
  </si>
  <si>
    <t>SW4_0788</t>
  </si>
  <si>
    <t>Moutopoulos D.K., Libralato S., Solidoro C., Erzini K., Stergiou K.I.</t>
  </si>
  <si>
    <t>Effect of landings data disaggregation on ecological indicators</t>
  </si>
  <si>
    <t>10.3354/meps10856</t>
  </si>
  <si>
    <t>Ecological indicators calculated from landings data have been extensively used to evaluate the effects of fishing on marine ecosystems. However, few studies have tested the possible effects of gear and spatial aggregation of landings data on different ecological indices over a long-term period. To do this, we applied the Marine Trophic Index (MTI) and Fishing in Balance (FiB) index to Greek landings data disaggregated by gear and area for the period between 1928 and 2010. Aggregated data showed an increase in MTI due to expansion of fisheries that was also confirmed in most of the disaggregated analysis conducted by fishing subareas and main gear types. On the other hand, disaggregated landings by gear and area provided additional insights: while aggregated landings showed no decline in MTI, disaggregated landings showed that 63% of cases indicated an increase in MTI while 11% showed a decline. When small pelagics and other species were excluded, these values changed to 42% and 24%, respectively. Thus, disaggregated data permitted the identification of ecologically meaningful critical situations with decreasing MTI, as has been observed in shallow enclosed gulfs in close proximity to large cities and/or for the main fishing grounds exploited for long periods by seiners (purse and beach). Moreover, disaggregating landings data by gear increased the ability of explaining observed trends, avoiding masking (averaging) effects and accounting for differential development and adaptability of different gear. © 2014 Inter-Research.</t>
  </si>
  <si>
    <t>SW4_0807</t>
  </si>
  <si>
    <t>Larsen F., Eigaard O.R.</t>
  </si>
  <si>
    <t>Acoustic alarms reduce bycatch of harbour porpoises in Danish North Sea gillnet fisheries</t>
  </si>
  <si>
    <t>10.1016/j.fishres.2014.01.010</t>
  </si>
  <si>
    <t>A double-blind experiment in the Danish gillnet fishery for cod (Gadus morhua) demonstrated that pingers can substantially reduce bycatch of harbour porpoises (Phocoena phocoena). Fourteen vessels fished a total of 168 days in the North Sea in 1997. In the wreck fishery the total effort was 1052 nets with active pingers, 1056 nets with dummy pingers and 74 nets without pingers. Eight porpoises were caught, all in nets with dummy pingers. In the flat bottom/stony ground fishery the total effort was 5596 nets with active pingers, 5210 nets with dummy pingers and 2973 nets without pingers. Sixteen porpoises were caught, including 1 animal in a net with active pingers, 6 in nets with dummy pingers and 9 in nets without pingers. The difference in bycatch between nets with active pingers and nets with inactive or no pingers was highly significant (p&lt;. 0.007) for both the wreck fishery and the flat bottom/stony ground fishery. We conclude that the direct effects of the pinger signals on the porpoises caused the reduction in bycatch, which means that the results can be generalized to other situations where harbour porpoises are taken in gillnets. Generalized linear modelling demonstrated that cod cpue was not affected negatively by pingers. It was furthermore estimated that the stony ground fishery had significantly lower (p&lt;. 0.001) cpue values (a factor 0.47) compared to the wreck fishery. The results of this experiment led to the introduction of pingers in Danish gillnet fisheries in 2001 and were also part of the basis for EU Council Regulation 812/2004 introducing EU-wide use of pingers. © 2014 Elsevier B.V.</t>
  </si>
  <si>
    <t>SW4_0814</t>
  </si>
  <si>
    <t>Mangano M.C., Kaiser M.J., Porporato E.M.D., Lambert G.I., Rinelli P., Spanò N.</t>
  </si>
  <si>
    <t>Infaunal community responses to a gradient of trawling disturbance and a long-term Fishery Exclusion Zone in the Southern Tyrrhenian Sea</t>
  </si>
  <si>
    <t>10.1016/j.csr.2013.12.014</t>
  </si>
  <si>
    <t>Historically the majority of Mediterranean trawl fisheries occur on the continental shelf with a smaller proportion focused on the shelf slope and deep sea areas. Understanding how trawl fisheries affect the wider ecosystem is an important component of the ecosystem-based approach to fisheries management. In this context the current study examined the impact of the otter trawl fishery on the infaunal communities found on the continental shelf and upper slope off the coast of Sicily and Calabria, Italy. A total of thirty six sites were sampled across a gradient of fishing intensity and from within a large bay from which trawling has been excluded for 22 years. Fishing intensities were ascertained post-hoc from vessel monitoring system data. Seabed characteristics of the sites studied were uniform across the continental shelf and slope areas that were studied, such that the only factor that varied was fishing intensity. The density index (DI) and total number of species (S) were significantly higher in the fishery closure area compared with other continental shelf sites. In particular, bioturbating decapod fauna occurred only within the fishery closure area. Fished sites were dominated primarily by burrowing deposit feeding worms, small bivalves and scavenging biota. In contrast, the response to fishing on the upper slope was less clear. This observation was treated with caution as the power to detect fishing effects was lower for the upper slope sites as a result of possible illegal fishing that had compromised two of the four replicate sites within the closed area. While the present study was able to quantify the effect of the demersal trawl fleet on the benthic infauna of the continental shelf, the effects of trawling on the upper shelf slope remain unclear and warrant further study. © 2014 Elsevier Ltd.</t>
  </si>
  <si>
    <t>SW4_0823</t>
  </si>
  <si>
    <t>Ceylan Y., Sahin C., Kalayci F.</t>
  </si>
  <si>
    <t>Bottom trawl fishery discards on the Black Sea coast of Turkey</t>
  </si>
  <si>
    <t>Mediterranean Marine Science</t>
  </si>
  <si>
    <t>10.12681/mms.421</t>
  </si>
  <si>
    <t>The purpose of this study is to determine the amount of bycatch and discards of fish caught by bottom trawlers operating along the Black Sea coasts of Turkey and discards changes depending on the depth. The study was conducted during the September 2009-April 2010 fishing season. Twenty-one bottom trawler operations were sampled and the catch composition was determined. A total of 26 species were caught, which included 22 species of fish, 2 species of arthropods, 1 gastropod and 1 bivalve. Two of these were target species (Mullus barbatus, Merlangius merlangus), while 25 species were discarded, including trash fish and specimens below the legal size. A total of 2142.76 kg of biomass was caught during the operations, of which 53.99 % was bycatch. The weighed discard rate was determined as 42.06% and two different groups were identified in discards (T1: 10-57 m, T2: 72-118 m) based on the depth. Significant differences were identified between these depth groups (p&amp;lt;0.05). It was determined that the biomass (kg h-1), the evenness index (J) (p&amp;lt;0.05), the average species number and species richness (D) (p&amp;lt;0.01) of the discards showed significant differences, but that the difference between species diversity (H) was negligible. No difference was found (p&amp;gt;0.05) between the ecological parameters of landings.</t>
  </si>
  <si>
    <t>SW4_0829</t>
  </si>
  <si>
    <t>Dimitriadis C., Koutsoubas D., Garyfalou Z., Tselepides A.</t>
  </si>
  <si>
    <t>Benthic molluscan macrofauna structure in heavily trawled sediments (Thermaikos Gulf, North Aegean Sea): Spatiotemporal patterns</t>
  </si>
  <si>
    <t>Journal of Biological Research (Greece)</t>
  </si>
  <si>
    <t>10.1186/2241-5793-21-10</t>
  </si>
  <si>
    <t>Background: Spatio-temporal patterns on benthic molluscan macrofauna structure and function (feeding guilds) were investigated in a commercial fishing ground in Thermaikos Gulf (N Aegean Sea). Fishery management measures in this area include a trawling period of 8 months per year (October to May). Macrofauna samples were collected before and after 30 and 120 days of the commencement of the trawling period (temporal axis) along a southward transect (spatial axis) and down through the sediment profile (vertical axis).Results: Main results revealed no recognizable changes in community diversity and structure at temporal scales. This finding can probably be attributed to the fact that the examined communities are subjected to continuous disturbances deriving from multiple natural and anthropogenic stressors acting simultaneously in Thermaikos Gulf. Molluscan assemblages were already stressed before the commencement of the trawling period, indicating that the time period in which bottom trawling is prohibited is not sufficient for the recovery of benthic communities. Significant shifts in the trophic structure of molluscan assemblages were also detected. The direct mortality of herbivorous species and the loss of filter feeding organisms may be attributed to the passage of the fishing gear and to sediment re-suspension, respectively. Trawling disturbance may have created the observed vertical patterns of the community structure since hauling induces profound changes in the geochemical profile of the sediment. Conclusions: Our findings sustained the notion that bottom trawling, alongside with other types of human induced stressors, can have considerable effects on the structure and function of the benthic domain. Therefore, our results highlighted the need of an Ecosystem Based Fishery Management (EBFM) perspective in Thermaikos Gulf to ensure both fisheries and ecosystem sustainability. © 2014 Dimitriadis et al.; licensee BioMed Central Ltd.</t>
  </si>
  <si>
    <t>SW4_0866</t>
  </si>
  <si>
    <t>Radu G., Anton E.</t>
  </si>
  <si>
    <t>Impact of turbot fishery on cetaceans in the Romanian Black Sea area [Impacto de la pesca de rodaballo sobre los cetáceos del Mar Negro en la costa de Rumanía]</t>
  </si>
  <si>
    <t>SUPPL. 1</t>
  </si>
  <si>
    <t>10.3989/scimar.04029.27A</t>
  </si>
  <si>
    <t>The abundance of the three species of endemic Black Sea marine mammals represented by Delphinus delphis ponticus (Barabasch-Nikiforov 1935), Tursiops truncatus ponticus (Barabasch-Nikiforov 1940) and Phocoena phocoena relicta (Abel 1905) has shown a dramatic decline due to direct killing practiced in earlier times, incidental catches in fishing gears, depletion of the fish populations entering the cetacean food web, and habitat degradation. These threats are more severe in the Black Sea owing to its semi-enclosed nature, high human density, and human activities being carried out especially in coastal zones. Each year, incidental cetacean catches are registered on the Romanian littoral and, consequently, mortalities occur among individuals which strand on the beaches. These mortalities affect in particular the species Phocoena phocoena, considered the most vulnerable one to gillnet fishing. The greatest hazard for Black Sea marine mammals is turbot gillnets, taking into account their number and distribution area. This paper presents data on the description of the current fishing system used in the commercial fisheries of the Romanian Black Sea area, the geographical distribution of the incidental catches, fishing effort, IUU fishing and ghost fishing, CPUE values of cetacean by-catches, indirect impacts of fisheries and recommendations. © 2014 CSIC.</t>
  </si>
  <si>
    <t>English; Spanish</t>
  </si>
  <si>
    <t>SW4_0868</t>
  </si>
  <si>
    <t>Scarcella G., Grati F., Raicevich S., Russo T., Gramolini R., Scott R.D., Polidori P., Domenichetti F., Bolognini L., Giovanardi O., Celic I., Sabatini L., Vrgoc N., Isajlovic I., Marceta B., Fabi G.</t>
  </si>
  <si>
    <t>Common sole in the northern and central Adriatic Sea: Spatial management scenarios to rebuild the stock</t>
  </si>
  <si>
    <t>Journal of Sea Research</t>
  </si>
  <si>
    <t>10.1016/j.seares.2014.02.002</t>
  </si>
  <si>
    <t>The northern and central Adriatic Sea represents an important spawning and aggregation area for common sole (Solea solea) and provides for around 20% of the Mediterranean landings. In this area, this resource is mainly exploited with rapido trawl and set nets. The stock is not yet depleted and faces a situation of growth overfishing. The comparison between the spatial distribution by age of S. solea and the geographic patterns of the rapido trawl fishing effort evidenced an overlapping of this fishing activity with the area where juveniles concentrate (age groups 0-2). The majority of spawners inhabits specific offshore areas, here defined as 'sole sanctuaries', where high concentrations of debris and benthic communities make difficult trawling with rapido.The aim of this study was to evaluate existing spatial management regimes and potential new spatial and temporal closures in the northern and central Adriatic Sea using a simple modelling tool. Two spatial simulations were carried out in order to verify the effectiveness of complementary methods for the management of fisheries: the ban of rapido trawling from October to December within 6. nautical miles and 9. nautical miles of the Italian coast. The focus of the simulation is that the effort of the rapido trawl is moved far from the coast during key sole recruitment periods, when the juveniles are moving from the inshore nursery area toward the offshore feeding grounds. The management scenarios showed that a change in selectivity would lead to a clear increase in the spawning stock biomass and an increase in landings of S. solea in the medium-term. The rapido trawl activity could be managed by using a different logic, bearing in mind that catches and incomes would increase with small changes in the spatial pattern of the fishing effort.The present study highlights the importance of taking into account spatial dimensions of fishing fleets and the possible interactions that can occur between fleets and target species, facilitating the development of control measures to achieve a healthy balance between stock exploitation and socio-economic factors. © 2014 Elsevier B.V.</t>
  </si>
  <si>
    <t>SW4_0870</t>
  </si>
  <si>
    <t>Vitale S., Ragonese S., Cannizzaro L., Fiorentino F., Mazzola S.</t>
  </si>
  <si>
    <t>Evidence of trawling impact on Hoplostethus mediterraneus in the Central-Eastern Mediterranean Sea</t>
  </si>
  <si>
    <t>10.1017/S0025315413001884</t>
  </si>
  <si>
    <t>The silver roughy, Hoplostethus mediterraneus is a benthopelagic cosmopolitan fish regularly caught as by-catch of the deep-water crustacean trawl fishery (CTF) in the central-eastern Mediterranean. Monthly samples of silver roughy were sampled from the catches of four commercial trawlers in 2004. Each trawler operated in different fishing grounds (FGs), located off Northern Tunisia, South of Sicily, Malta Islands and in South Levant, for which different exploitation levels are reported. The overall length-frequency distribution (LFD) was constructed, and fishing impact indices (length as percentage of LFD, optimum and maximum length, percentage of mega-spawners and total mortality/von Bertalanffy curvature ratio) were calculated. In spite of an overall acceptable status (juveniles, matures and mega-spawners were present in the catch), sampling data revealed significant differences in LFD shape and status indices between FGs. Those FGs traditionally considered more exploited (Northern Tunisia and South of Sicily) showed a dominance of juveniles, a rarefaction of mega-spawners, a reduction in maximum and asymptotic length and a higher Z/K ratio. Considering the general homogeneity of Mediterranean deep-water habitats, the pelagic dispersal of eggs and the poor swimming capabilities of silver roughy, the present results indicated that deep-water trawling may induce a slow and subtle, although significant, erosion of the older, late maturing and slow growing component of the stocks in the Mediterranean (so-called longevity-overfishing). © Marine Biological Association of the United Kingdom 2014.</t>
  </si>
  <si>
    <t>SW4_0882</t>
  </si>
  <si>
    <t>Bolam S.G., Coggan R.C., Eggleton J., Diesing M., Stephens D.</t>
  </si>
  <si>
    <t>Sensitivity of macrobenthic secondary production to trawling in the English sector of the Greater North Sea: A biological trait approach</t>
  </si>
  <si>
    <t>10.1016/j.seares.2013.05.003</t>
  </si>
  <si>
    <t>Demersal trawling constitutes the most significant human impact on both the structure and functioning of coastal seabed fauna. While a number of studies have assessed the impacts of trawling on faunal community structure and the degree to which different taxa are vulnerable to trawling, few have focused on how these impacts affect important ecological functions of the seabed. In this study, we use biological trait analysis (BTA) to assess the relative sensitivity of benthic macrofauna to trawling, in both the short- and long-term, and use this information to describe the spatial variation in sensitivity of secondary production for the Greater North Sea (GNS).Within the GNS, estimates of total production varied by almost three orders of magnitude, from 1.66kJm-2y-1 to 968.9kJm-2y-1. Large-scale patterns were observed in the proportion of secondary production derived from trawling-sensitive taxa. In the southern North Sea, total production is predominantly governed by taxa with low sensitivity to trawling, whereas production is relatively trawling-sensitive in the northern North Sea and western English Channel. In general, the more sensitive and productive regions are associated with poorly-sorted, gravelly or muddy sediments, while the less sensitive and less productive regions are associated with well-sorted, sandy substrates. These relationships between production sensitivity and environmental features are primarily due to variations in long-term recovery; total production of most assemblages is highly sensitive to the direct impacts of trawling. We discuss the implications of these findings for management 1decisions to improve the environmental sustainability of trawling. © 2013.</t>
  </si>
  <si>
    <t>SW4_0891</t>
  </si>
  <si>
    <t>Hattab T., Ben Rais Lasram F., Albouy C., Romdhane M.S., Jarboui O., Halouani G., Cury P., Le Loc'h F.</t>
  </si>
  <si>
    <t>An ecosystem model of an exploited southern Mediterranean shelf region (Gulf of Gabes, Tunisia) and a comparison with other Mediterranean ecosystem model properties</t>
  </si>
  <si>
    <t>10.1016/j.jmarsys.2013.04.017</t>
  </si>
  <si>
    <t>In this paper, we describe an exploited continental shelf ecosystem (Gulf of Gabes) in the southern Mediterranean Sea using an Ecopath mass-balance model. This allowed us to determine the structure and functioning of this ecosystem and assess the impacts of fishing upon it. The model represents the average state of the ecosystem between 2000 and 2005. It includes 41 functional groups, which encompass the entire trophic spectrum from phytoplankton to higher trophic levels (e.g., fishes, birds, and mammals), and also considers the fishing activities in the area (five fleets). Model results highlight an important bentho-pelagic coupling in the system due to the links between plankton and benthic invertebrates through detritus. A comparison of this model with those developed for other continental shelf regions in the Mediterranean (i.e., the southern Catalan, the northern-central Adriatic, and the northern Aegean Seas) emphasizes similar patterns in their trophic functioning. Low and medium trophic levels (i.e., zooplankton, benthic molluscs, and polychaetes) and sharks were identified as playing key ecosystem roles and were classified as keystone groups. An analysis of ecosystem attributes indicated that the Gulf of Gabes is the least mature (i.e., in the earliest stages of ecosystem development) of the four ecosystems that were compared and it is suggested that this is due, at least in part, to the impacts of fishing. Bottom trawling was identified as having the widest-ranging impacts across the different functional groups and the largest impacts on some commercially-targeted demersal fish species. Several exploitation indices highlighted that the Gulf of Gabes ecosystem is highly exploited, a finding which is supported by stock assessment outcomes. This suggests that it is unlikely that the gulf can be fished at sustainable levels, a situation which is similar to other marine ecosystems in the Mediterranean Sea. © 2013.</t>
  </si>
  <si>
    <t>SW4_0909</t>
  </si>
  <si>
    <t>Psuty I.</t>
  </si>
  <si>
    <t>Records of harbour porpoises (Phocoena phocoena) in fishing nets during the interwar period in Poland: Verification of archival materials</t>
  </si>
  <si>
    <t>Aquatic Mammals</t>
  </si>
  <si>
    <t>10.1578/AM.39.3.2013.270</t>
  </si>
  <si>
    <t>The Polish fisheries administration registered incidents of harbour porpoises caught by fish-ermen from fishing bases within the country's borders between 1922 and 1938. These data are unique in the Baltic Sea region. To date, they only have been known from summary reports that have been cited repeatedly in papers regarding the habi-tat preference and sizes of historical populations of harbour porpoises in the Baltic Sea. Lacking other sources of information, archival data had a great importance in the delimitation of Special Areas of Conservation (NATURA 2000) desig-nated for harbour porpoise in Poland. Analysis of archival source materials suggested discrepan-cies between fisheries inspectors' reports and the published data. These new data provided detailed information on harbour porpoise bycatch, includ-ing the time of capture, gear type utilized, and the location of fishing grounds where harbour por-poises were most frequently caught. In summa-tion, fisheries inspectors registered 691 individual harbour porpoises. The animals were registered primarily in the spring, from March to April, during targeted salmonid catches throughout the Gdansk Bay region and the open sea off the Hel Peninsula coast. The majority of caught ani-mals were recorded from the Hel fishing district. Contrary to conclusions to date, these instances cannot be attributed to the bounties offered for the "elimination of pests." This paper also addresses and discusses the dependence on the number of registered harbour porpoise catches over a series of years and the maximum ice cover on the Baltic Sea as the factors influencing harbour porpoises' periodic declines (Teilmann &amp; Lowry, 1996).</t>
  </si>
  <si>
    <t>SW4_0949</t>
  </si>
  <si>
    <t>Gerritsen H.D., Minto C., Lordan C.</t>
  </si>
  <si>
    <t>How much of the seabed is impacted by mobile fishing gear? Absolute estimates from Vessel Monitoring System (VMS) point data</t>
  </si>
  <si>
    <t>10.1093/icesjms/fst017</t>
  </si>
  <si>
    <t>Demersal trawling impacts extensively on the seabed, and the extent and frequency of this impact can be assessed using Vessel Monitoring System (VMS) data (positional data of fishing vessels). Existing approaches interpolate fishing tracks from consecutive VMS locations (track interpolation) and/or aggregate VMS point data in a spatial grid (point summation). Track interpolation can be quite inaccurate with the current 2-hour time interval between VMS records, leading to biased estimates. Point summation approaches currently only produce relative estimates of impact and are highly sensitive to the grid size chosen. We propose an approach that provides absolute estimates of trawling impact from point data and is not sensitive to an arbitrary choice of grid-cell size. The method involves applying a nested grid and estimating the swept area (area covered by fishing gear) for each VMS point. We show that the ratio of the swept area to the surface area of a cell can be related to the proportion of the seabed that was impacted by the gear a given number of times. We validate the accuracy of this swept-area ratio approach using known vessel tracks and apply the method to international VMS data in the Celtic Sea. © 2013 © 2013 International Council for the Exploration of the Sea. Published by Oxford University Press. All rights reserved.</t>
  </si>
  <si>
    <t>SW4_0953</t>
  </si>
  <si>
    <t>Ligas A., Osio G.C., Sartor P., Sbrana M., de Ranieri S.</t>
  </si>
  <si>
    <t>Long-term trajectory of some elasmobranch species off the Tuscany coasts (NW Mediterranean) from 50 years of catch data [Trayectoria a largo plazo de algunas especies de elasmobranquios en los mares de Toscana (Mediterráneo noroccidental) a través de 50 años de datos de captura]</t>
  </si>
  <si>
    <t>10.3989/scimar.03654.21C</t>
  </si>
  <si>
    <t>The time series of elasmobranch catch rates off the Tuscany coasts (NW Mediterranean) were investigated by means of min/max auto-correlation factor analysis in order to estimate variations in population abundance and evaluate the influence of environmental and anthropogenic factors. The analyses highlighted a general decreasing trend in the catch rates of sharks and skates from 1961 to the mid-1990s, mainly influenced by the increase in fishing effort. Since the 1990s, the EU Common Fishery Policy for the Mediterranean has promoted the reduction of fishing fleets through incentives to vessel demolition. The Porto S. Stefano trawl fleet has decreased by about 50%, leading to a decrease in fishing effort which seemed to be the most relevant factor affecting the increasing trend shown by the catch rates of Galeus melastomus, Scyliorhinus canicula and skates from 1991 to 2009. The elasmobranch assemblage did not undergo major shifts but the weighted frequency of occurrence shows that elasmobranchs were more frequent in the past. Particular caution should be paid in interpreting the recent rebound of some species as an early sign of recovery: trawl survey data and landing data show that over the last 50 years elasmobranch fauna have undergone a drastic decline and that recent rebounds are still far from a recovery to historical levels.</t>
  </si>
  <si>
    <t>SW4_0966</t>
  </si>
  <si>
    <t>Banaru D., Mellon-Duval C., Roos D., Bigot J.-L., Souplet A., Jadaud A., Beaubrun P., Fromentin J.-M.</t>
  </si>
  <si>
    <t>Trophic structure in the Gulf of Lions marine ecosystem (north-western Mediterranean Sea) and fishing impacts</t>
  </si>
  <si>
    <t>111-112</t>
  </si>
  <si>
    <t>10.1016/j.jmarsys.2012.09.010</t>
  </si>
  <si>
    <t>The Gulf of Lions ecosystem was described using the Ecopath mass-balance model to characterise its structure and functioning and to examine the effects of the multispecific fisheries operating in this area. The model is composed of 40 compartments, including 1 group of seabirds, 2 groups of cetaceans, 18 groups of fish, 12 groups of invertebrates, 5 groups of primary producers, detritus and discards. Input data were based on several recurrent scientific surveys, two alternative datasets for fishing data, stock assessment outputs, stomach content analyses and published information. Results showed that the functional groups were organised into five trophic levels with the highest one represented by dolphins, anglerfish, Atlantic bluefin tuna, European hake and European conger. European pilchard and European anchovy dominated in terms of fish biomass and catch. Other fish with high biomass such as Atlantic mackerel and blue whiting were highly important in the food web. Seabirds, dolphins and cuttlefish-squids represented keystone species. Important coupled pelagic-demersal-benthic interactions were described. The 7 different fisheries analysed were operating at mean trophic levels situated between 2.6 for small artisanal boats, and 4.1 for purse seines (&gt;24m) targeting large pelagic fish, indicating an intensively exploited ecosystem. Large trawlers (24-40. m) had the highest impact on most of the groups considered; while purse seines (12-24. m) targeting small pelagic fish had the lowest impact. Preliminary results highlighted the importance of data sources for further ecosystem and fisheries analyses and management scenarios. © 2012 Elsevier B.V.</t>
  </si>
  <si>
    <t>SW4_0977</t>
  </si>
  <si>
    <t>Rochet M.-J., Collie J.S., Trenkel V.M.</t>
  </si>
  <si>
    <t>How do fishing and environmental effects propagate among and within functional groups?</t>
  </si>
  <si>
    <t>Bulletin of Marine Science</t>
  </si>
  <si>
    <t>10.5343/bms.2011.1138</t>
  </si>
  <si>
    <t>Competition and predation can play different roles in mediating the influence of external pressures, such as fishing or environmental variations, on marine communities. Pressure effects propagate through food webs along predation links. These predator-prey interactions may result in trophic cascades, but they can be buffered by competitive interactions. We investigated these mechanisms by taking a functional-group approach. Are functional groups affected by external pressures in a predictable way? Within functional groups, do all species respond in the same way, or does competitive release allow for compensation among species? We constructed a simple community model, with functional groups connected by predation links. Loop analysis was used to make qualitative predictions of the changes in functional groups that might result through either direct or indirect effects from changes in pressures. Actual changes in biomass and average weight in functional groups were then tracked from fish trawl-survey data; compensation within groups was examined with dynamic factor analysis. This approach was applied to the Georges Bank, Bay of Biscay, and North Sea fish communities, which have been subject to different fishing regimes and have undergone environmental changes over the last decades. All three communities changed substantially. Compensation did not prevent impacts from propagating through the three food webs; rather, antagonistic pressures did. Community responses to perturbation were mostly determined by community structure and by fisheries selectivity with respect to both functional groups and species. © 2013 Rosenstiel School of Marine and Atmospheric Science.</t>
  </si>
  <si>
    <t>SW4_1005</t>
  </si>
  <si>
    <t>Fouzai N., Coll M., Palomera I., Santojanni A., Arneri E., Christensen V.</t>
  </si>
  <si>
    <t>Fishing management scenarios to rebuild exploited resources and ecosystems of the Northern-Central Adriatic (Mediterranean Sea)</t>
  </si>
  <si>
    <t>102-104</t>
  </si>
  <si>
    <t>10.1016/j.jmarsys.2012.05.003</t>
  </si>
  <si>
    <t>We examined various fishing management options to recover exploited marine resources and ecosystems of the Northern-Central Adriatic Sea. Dynamic simulations were based on a spatial ecological model previously calibrated with time series of data. Scenarios regarding spatial management were evaluated with the establishment of two marine protected areas, respectively, in the Pomo pit and the northern region. In addition, three temporal simulations of temporary closures and overall reduction of fishing effort of demersal and pelagic fleets (bottom, mid-water trawls and purse seines) were also considered. Simulations were run for 45. years (1975-2020), including the calibration period (1975-2002), and changes in biomass and catch of marine resources were analyzed. Our results confirm that current fishing management in the Adriatic Sea does not have clear beneficial impacts for the recovery of exploited resources, which will remain depleted in 2020 if "business as usual" continues. Simulations of alternative management suggest that both protected areas could be beneficial for fish population recovery predicting an increase in the biomass of commercial fish and predatory organisms. Simulations of temporary closures and overall reduction of fishing effort also show significant benefits for several commercial resources. We argue that both management measures may be effective tools to recover exploited ecosystems of the Northern-Central Adriatic Sea and halt the decline of marine resources. © 2012 Elsevier B.V.</t>
  </si>
  <si>
    <t>4.2 _ 4.3</t>
  </si>
  <si>
    <t>4.3 _ 4.5</t>
  </si>
  <si>
    <t>4.3 _ 4.4</t>
  </si>
  <si>
    <t>Pelagic_trawls</t>
  </si>
  <si>
    <t>Demersal_trawls</t>
  </si>
  <si>
    <t>Ecopath with Ecosim model</t>
  </si>
  <si>
    <t>48 functional groups with the important commercial species.</t>
  </si>
  <si>
    <t>Mersin Bay Trawl Fisheries</t>
  </si>
  <si>
    <t>Biomass</t>
  </si>
  <si>
    <t>Compared with the baseline model, switching to the alternative codends (GoM-D50 and GoM-S40) decreased trawl landings by 36 and 35%, and trawl discards by 56 and 54%, respectively</t>
  </si>
  <si>
    <t>The MTI analysis highlighted that switching to more selective trawl codends caused significant positive changes in the mixed trophic effects of bottom trawl fisheries.</t>
  </si>
  <si>
    <t>Madrepora oculata _ Dendrophyllia cronigera _ Lophelia pertusa</t>
  </si>
  <si>
    <t>Abandoned, lost, or discarded fishing gear</t>
  </si>
  <si>
    <t>Entanglement</t>
  </si>
  <si>
    <t>Overall, 10% of all cold-water colonies identified in the video footage had lines entangled around them, a situation that could lead to suffocation, branch breakage, abrasion, epibiosis, infection and ultimately the death of colonies</t>
  </si>
  <si>
    <t>Whereas the number of coral colonies affected differed from one dive to another, the highest percentage of entanglement occurred in areas where the density of longlines was higher.</t>
  </si>
  <si>
    <t>Tursiops truncatus</t>
  </si>
  <si>
    <t>Caretta caretta</t>
  </si>
  <si>
    <t>Cumulative Effects Assessment</t>
  </si>
  <si>
    <t>Small scale fishery _ Hydraulic dredges _ Mid-water pelagic trawling _ Trawling OTB _ Trawling TBB</t>
  </si>
  <si>
    <t>The full set of trawling activities reaches a total CEA score (43%) very close to the one generated by maritime transport: the bottom otter trawlers (OTB) impact the 99% of the cells for a contribution of the 19.25% of the total CEA score, and both mid-water pelagic (PTM) and “rapido” beam trawlers (TBB) pressures propagate on the 95% of the cells for a contribution to the total CEA score respectively of the 8.9% and 15%. Results show that highest impacting uses are maritime transport and trawling through seabed disturbance (abrasion, changes in siltation), followed by extraction of species, marine litter, introduction of substances, and generation of underwater noise.</t>
  </si>
  <si>
    <t>Marine Eecosystem Services capacity</t>
  </si>
  <si>
    <t>Our analyses show, in a spatially explicit way, how the whole set of human activities interact with the environment and exert pressures on both ecosystems and related MES of the area of study.</t>
  </si>
  <si>
    <t>The whole set of human activities generate a high potential cumulative effect on marine turtles and mammals and their ability to deliver MES, especially beyond the 12 nm area and close to the Po river delta.</t>
  </si>
  <si>
    <t>PERMANOVA</t>
  </si>
  <si>
    <t>Fouling epifauna on litter</t>
  </si>
  <si>
    <t>percentage colonized litter</t>
  </si>
  <si>
    <t>depth</t>
  </si>
  <si>
    <t>The PERMANOVA analyses carried out on the percentages of different phyla colonizing items between depths always yielded not significant differences</t>
  </si>
  <si>
    <t>Aquaculture _ Cables and pipelines _ Coastal and maritime tourism _ land-based activities _ Maritime transport _ naval base activities _ offshore sand deposits _ oil and gas extraction</t>
  </si>
  <si>
    <t>Depth _ currents</t>
  </si>
  <si>
    <t>ICES stock assessment results</t>
  </si>
  <si>
    <t>GAM</t>
  </si>
  <si>
    <t>North Atlantic Oscillation Index _ Eastern Atlantic annual pattern _ Temperature _ Upwelling _ Iberian Poleward Current index</t>
  </si>
  <si>
    <t>Fishing mortality</t>
  </si>
  <si>
    <t>SSB</t>
  </si>
  <si>
    <t>F displayed a negative effect for all SSB analysed (for hake, it was not included due to collinearity with SSBt–1) and a significant positive effect on the survival of white anglerfish.</t>
  </si>
  <si>
    <t>Our observations lead us to conclude that the population dynamics of these species are mainly driven by oceanographic variability at regional scale along with fishing pressure and demographic factors.</t>
  </si>
  <si>
    <t>Interviews</t>
  </si>
  <si>
    <t>Engraulis encrasicholus _ Sardina pilchardus</t>
  </si>
  <si>
    <t>small scale driftnets</t>
  </si>
  <si>
    <t>CPUE</t>
  </si>
  <si>
    <t>GLM _ SWOT</t>
  </si>
  <si>
    <t>The gears and fishing practices are highly specialised; this leads a high efficiency of the capture, with the target species dominating the biomass caught.</t>
  </si>
  <si>
    <t>The SWOT analysis created an inventory of strengths and weaknesses for the menaide fishery: the results indicate several reasons converging in favour of the menaide. Moreover, replacing this fishery with a wide scale semi‐industrial fishery, like purse seining, would result in an increase of impact on the target stock and on the ecosystem, and a loss of an economic and social opportunity for several coastal villages of Italy.</t>
  </si>
  <si>
    <t>Pleuronectes platessa</t>
  </si>
  <si>
    <t>Benthic cores</t>
  </si>
  <si>
    <t>The anthropogenic impacts causing decline or downfall of baseline communities are either historical or very recent, depending on the sampling stations. For example, human-induced siltation processes caused by soil erosion due to deforestation and land use (as visible from the Brijuni core) can reach back several millennia, whereas the impact of bottom trawling and hypoxia became crucial only in the twentieth century.</t>
  </si>
  <si>
    <t>Bivalve community composition</t>
  </si>
  <si>
    <t>bottom trawling</t>
  </si>
  <si>
    <t>At all stations, regardless of differences in sediment composition and water depth, the human-induced alteration of baseline communities involves a shift towards infauna-dominated communities and a decline of epifaunal forms.</t>
  </si>
  <si>
    <t>human-induced silatation processes _ depth _ eutrophication</t>
  </si>
  <si>
    <t>Anderson-Darling-test _ Mann-Whitney-U-test</t>
  </si>
  <si>
    <t>Non-parametric ANOVA</t>
  </si>
  <si>
    <t>NMDS ordination _ cluster analysis _ Multivariate GLM</t>
  </si>
  <si>
    <t>Gadus morhua</t>
  </si>
  <si>
    <t>Lure/bait type</t>
  </si>
  <si>
    <t>Fish Length</t>
  </si>
  <si>
    <t>catch composition</t>
  </si>
  <si>
    <t>The proportion of cod ≥38 cm caught on lure was much higher compared to bait angling leading to an overall 43.3% higher proportion of sublegal cod for bait angling</t>
  </si>
  <si>
    <t>The overall median HPUE was significantly higher for anglers using lures (0.24 cod ≥38 cm per h) than for those using bait (0.06 cod ≥38 cm per h).</t>
  </si>
  <si>
    <t>The generalized linear model also revealed a significant effect of using artificial lure or natural bait on catch composition.</t>
  </si>
  <si>
    <t xml:space="preserve">Local overfishing of the black sea sprat (Sprattus Sprattus: Clupeidae, Pisces) and intraspecies differentiation. </t>
  </si>
  <si>
    <t>SST _ Chl-a</t>
  </si>
  <si>
    <t>Italian midwater pair trawl fishery</t>
  </si>
  <si>
    <t>The 13-year data in this study show that loggerheads were caught by midwater pair trawlers with a relative low rate (observed annual mean probability of 0.016 per haul).</t>
  </si>
  <si>
    <t>These findings indicate that interactions between loggerheads and midwater pair trawlers is moderate likely with very low mortality rate.</t>
  </si>
  <si>
    <t>Kaplan Meier _ Wilcoxon test</t>
  </si>
  <si>
    <t>Vitality assessment _ survival</t>
  </si>
  <si>
    <t>Lophius piscatorius _ Lepidorhombus boscii _ Trachurus trachurus _ Merluccius merluccius</t>
  </si>
  <si>
    <t>The rates of survival shown by invertebrates in both areas investigated in this study showed great variability between VLs of the same species once the individuals had been captured and deposited on the deck of the trawler.</t>
  </si>
  <si>
    <t>This study was carried out with those individuals that showed signs of vitality when arriving on board, which means they were still alive. In fact, there was a low number of specimens that could be assessed, and this may indicate the severe impact of trawling on the seabed and benthic communities</t>
  </si>
  <si>
    <t>Aristaeomorpha foliacea _ Aristeus antennatus</t>
  </si>
  <si>
    <t>SST_current speed</t>
  </si>
  <si>
    <t>Deepwater (red) shrimp</t>
  </si>
  <si>
    <t>Abundance _ distribution</t>
  </si>
  <si>
    <t>A. antennatus is prevalent where fishing effort is higher; In contrast, high temperatures are associated to the prevalence of A. foliacea.</t>
  </si>
  <si>
    <t>NA</t>
  </si>
  <si>
    <t>Model with Bayesian fitting procedure</t>
  </si>
  <si>
    <t>Solea solea</t>
  </si>
  <si>
    <t>Temperature _ (Nursery) Habitat quality</t>
  </si>
  <si>
    <t>high gain when F was lowered to Fmsy</t>
  </si>
  <si>
    <t>Fisheries, however, remained the main source of population depletion.</t>
  </si>
  <si>
    <t>Pressure_variable</t>
  </si>
  <si>
    <t>Total fishing mortality</t>
  </si>
  <si>
    <t>Numbers of litter items</t>
  </si>
  <si>
    <t>Swept area _ Total operations</t>
  </si>
  <si>
    <t>Fishing capacity _ fishing activity _ fishing landings</t>
  </si>
  <si>
    <t>Fishing activity</t>
  </si>
  <si>
    <t>Catch</t>
  </si>
  <si>
    <t>CpUE</t>
  </si>
  <si>
    <t>Categorized fishing effort index</t>
  </si>
  <si>
    <t>Gear-specific fishing mortality</t>
  </si>
  <si>
    <t>Non-parametric Kruskal–Wallis multi-comparison _ zero-inflated negative binomial model</t>
  </si>
  <si>
    <t>Trawl marks</t>
  </si>
  <si>
    <t>Fishing hours</t>
  </si>
  <si>
    <t>Sediment type</t>
  </si>
  <si>
    <t>Nephrops norvegicus</t>
  </si>
  <si>
    <t>Trawl mark density</t>
  </si>
  <si>
    <t>The model showed a significant positive relation between density of marks and trawling effort for all sediment together.</t>
  </si>
  <si>
    <t>We conclude that the impact of trawling on the seabed varies with the type of sediments, hydrodynamic parameters, bioturbation and trawling intensity, leading to a very complex relationship.</t>
  </si>
  <si>
    <t>Modified Smith-McIntyre grab</t>
  </si>
  <si>
    <t>PERMANOVA _ distance-based linear modelling _ distance-based redundancy analysis</t>
  </si>
  <si>
    <t>Swept Area Ratio</t>
  </si>
  <si>
    <t>Depth</t>
  </si>
  <si>
    <t>OTB_CRU _ OTB_DMF</t>
  </si>
  <si>
    <t>Our results show small but significant shifts in community composition and a decrease in number of species and indices of diversity as trawling intensity increased from low to medium levels, i.e. below 5 yr−1.</t>
  </si>
  <si>
    <t>Our results show small but significant shifts in community composition and a decrease in number of species and indices of dversity as trawling intensity increased from low to medium levels, i.e. below 5 yr−1.</t>
  </si>
  <si>
    <t>Mollusc community</t>
  </si>
  <si>
    <t>The trend from an infauna- to an epifauna-dominated community reverses and the percentage of infauna increases, while species associated with marine vegetation decrease. Regular disturbances by bottom trawling and recurring hypoxic events are the most likely causes of this trend.</t>
  </si>
  <si>
    <t xml:space="preserve">Eutrophication _ industrialization </t>
  </si>
  <si>
    <t>The paper reports the capture of an abnormal specimen of Raja clavata with nose and tail deformities due to be entangled in a piece of trammel net.</t>
  </si>
  <si>
    <t>Raja clavata</t>
  </si>
  <si>
    <t>Litter-entangling</t>
  </si>
  <si>
    <t>prawn (Penaeus kerathurus)</t>
  </si>
  <si>
    <t>Growth-abnormalities</t>
  </si>
  <si>
    <t>This ichthyologic note presents an abnormal Raja clavata specimen, which was caused by a piece of ghost fishing gear.</t>
  </si>
  <si>
    <t>Summarizing statistics</t>
  </si>
  <si>
    <t>Line presence</t>
  </si>
  <si>
    <t>Fishing days _ CPUE</t>
  </si>
  <si>
    <t xml:space="preserve">Depth </t>
  </si>
  <si>
    <t>Madrepora oculata _ Lophelia pertusa</t>
  </si>
  <si>
    <t>Chelidonichthys lucerna _ Merluccius merluccius _  Conger conger</t>
  </si>
  <si>
    <t>Aristeus antennatus _ Aristaeomorpha foliacea _ Merluccius merluccius</t>
  </si>
  <si>
    <t>The results of fitted logit models indicate that the impacts due to trawl net were significantly related to the habitat consisting in bioturbated fine-grained sediments.</t>
  </si>
  <si>
    <t>No coral by-catch was recorded from longlining in either year.</t>
  </si>
  <si>
    <t>Coral bycatch</t>
  </si>
  <si>
    <t>The coral by-catch, mostly as fragments, was only recorded in 26% of the hauls from trawling during 2009.</t>
  </si>
  <si>
    <t>During the video survey, the same number of impacts due to longline and trawl net was recorded; however,the impacts due to longlines were significantly related to a geographic site characterized by coral mounds while those from trawl nets were significantly related to fine-grained sediments.</t>
  </si>
  <si>
    <t>Single-sample proportion test</t>
  </si>
  <si>
    <t>Considering the coral by-catch recorded during the observers' program and the fishing effort distribution recorded using VMS, trawling seems to be the main cause of both indirect and direct fishing impact in the FRA.</t>
  </si>
  <si>
    <t>sediment cores</t>
  </si>
  <si>
    <t>correlation</t>
  </si>
  <si>
    <t>Hence, the most plausible explanation of the shift in sedimentary regimes observed in all submarine canyons is the coeval expansion of bottom trawling grounds to deeper areas, where resuspended sediment by this activity is ultimately accumulated inside the canyons.</t>
  </si>
  <si>
    <t xml:space="preserve">Simultaneous autoregressive model </t>
  </si>
  <si>
    <t>Almost all significant increases in the biomass of the most sensitive taxa occurred in statistical rectangles in which bottom trawling decreased or showed no significant trend.</t>
  </si>
  <si>
    <t>Bivalvia _ Cephalopoda _  Malacostraca</t>
  </si>
  <si>
    <t>Actinopterygii</t>
  </si>
  <si>
    <t>Elasmobranchii _ Holocephali</t>
  </si>
  <si>
    <t>summarizing</t>
  </si>
  <si>
    <t>At the species level, commercial fisheries were responsible for the majority (close to or above 50%) of the total removals for most of the marine and diadromous species, specifically herring, eel, sea trout/salmon (due to possible misidentification lumped together), garfish and cod.</t>
  </si>
  <si>
    <t>Clupea harengus _ Gadus morhua</t>
  </si>
  <si>
    <t>Clupea harengus</t>
  </si>
  <si>
    <t>Hierarchical Bayesian distribution models</t>
  </si>
  <si>
    <t xml:space="preserve">Overall, our study showed a species-specific combination of drivers for each species in each season, highlighting the importance of temperature (surface and bottom), bathymetry and seasonal fishing effort on species biomass distribution in the study area. </t>
  </si>
  <si>
    <t>Merluccius_merluccius _ Lophius budegassa _ Lophius piscatorius _ Mullus barbatus</t>
  </si>
  <si>
    <t>Illex coindetii _ Eledone cirrhosa</t>
  </si>
  <si>
    <t>Liocarcinus depurator _ Squilla mantis</t>
  </si>
  <si>
    <t>SPiCt-model _ ensemble modelling of species distribution models</t>
  </si>
  <si>
    <t>We present evidence from fishery-independent survey data that the observed decline of A. lupus in the North Sea represents both a distributional shift of the stock and a decreasing abundance over much of the North Sea.</t>
  </si>
  <si>
    <t>Anarhichas lupus</t>
  </si>
  <si>
    <t>The SPiCT model suggested that the exploitable biomass has been below BMSY and fishing mortality above FMSY for the entire timeseries.</t>
  </si>
  <si>
    <t>Donax trunculus</t>
  </si>
  <si>
    <t>OTB</t>
  </si>
  <si>
    <t>Sedimentation rate _ Excess 210-Pb concentrations</t>
  </si>
  <si>
    <t>Depth _ Sediment _ Chlorophyll a _ Temperature</t>
  </si>
  <si>
    <t>Community weighted means of trait-based sensitivity score</t>
  </si>
  <si>
    <t>cormorant predation</t>
  </si>
  <si>
    <t>few large trawlers and larger segment of small-scale fishers using passive gears.</t>
  </si>
  <si>
    <t>Total landings</t>
  </si>
  <si>
    <t>SSS _ SST _ SBT _ Chl-a _ bathymetry _ sediment</t>
  </si>
  <si>
    <t>All fishing activity, but dominated by bottom trawls and purse seiners</t>
  </si>
  <si>
    <t>Abundance</t>
  </si>
  <si>
    <t>The recurring appearance of seasonal fishing effort on the final models (in 9 out of 16) highlights the importance of this variable on species distribution patterns.</t>
  </si>
  <si>
    <t>depth _ sediment _ vector ruggedness measure _ SBT</t>
  </si>
  <si>
    <t>reconstructed otter trawling intensity</t>
  </si>
  <si>
    <t>Spatial distribution</t>
  </si>
  <si>
    <t>In addition to temperature, there may also have been confounding impacts from fishing pressure, though this appeared to be a factor of less importance in SDM than water temperature and depth. Not negligible</t>
  </si>
  <si>
    <t>Fish length</t>
  </si>
  <si>
    <t>Clam survival</t>
  </si>
  <si>
    <t>Fishing effort (hours)</t>
  </si>
  <si>
    <t>Fishing landings</t>
  </si>
  <si>
    <t>Fishing effort (VMS ping density)</t>
  </si>
  <si>
    <t>sand</t>
  </si>
  <si>
    <t>The wedge clam seems to have a resistant shell to dredging operations, being unlikely to crack and break easily during towing, as it is reflected by the low proportion (2.4%) of shell-damaged individuals collected in this study.</t>
  </si>
  <si>
    <t>MEFISTO-model</t>
  </si>
  <si>
    <t>Merluccius merluccius _ Mullus barbatus _ Lophius piscatorius _ Micromesistius poutassou</t>
  </si>
  <si>
    <t>Aristeus antennatus _ Parapenaeus longirostris _ Aristaeomorpha foliacea</t>
  </si>
  <si>
    <t>Economics _ selectivity _ Fmsy targets</t>
  </si>
  <si>
    <t>Fixed nets (GNS)</t>
  </si>
  <si>
    <t>Bottom longline (HOK)</t>
  </si>
  <si>
    <t>The reduction in the number of fishing days per week complemented with selectivity changes would have a lower socioeconomic impact than a reduction in fishing effort based entirely on fishing days or number of boats.</t>
  </si>
  <si>
    <t>The reduction of the number of fishing days per week with selectivity will have a lower socioeconomic impact than a reduction based only on fishing days or number of boats.</t>
  </si>
  <si>
    <t>Fishing effort reductions for trawlers would have higher benefits for artisanal fleets and would allow for their sustainability.</t>
  </si>
  <si>
    <t>More than 50% of the litter items found showed colonization by invertebrates and/or molluscan egg masses. Marine benthic litter, thus, locally constitutes a complex issue since litter items hosted complex communities of fouling organisms.</t>
  </si>
  <si>
    <t>ANOVA _ ANOSIM</t>
  </si>
  <si>
    <t>CPUE _ DPUE</t>
  </si>
  <si>
    <t>DPUE (Discards per unit effort)</t>
  </si>
  <si>
    <t>depth _ season</t>
  </si>
  <si>
    <t>Mullus barbatus _ Merlangius merlangus euxinus</t>
  </si>
  <si>
    <t>ANOSIM _ Mann-Whitney test _ Kruskal-Wallis</t>
  </si>
  <si>
    <t>Corallium rubrum _ Eunicella cavolinii</t>
  </si>
  <si>
    <t>Number of lost gears and/or net shreds _ Number of red coral fragments spead over the sea bottom _ Number of entangled coral colonies.</t>
  </si>
  <si>
    <t>(illegal) Ingegno fishing</t>
  </si>
  <si>
    <t>Density _ Height distribution</t>
  </si>
  <si>
    <t>The devastating impact owing to ‘ingegno’ activity was apparent from the numerous boulders completely enveloped by lost nets, sometimes turned over.</t>
  </si>
  <si>
    <t>This evidence suggests that this gear is highly destructive even on rough sea floors.</t>
  </si>
  <si>
    <t>Fishing effort (VMS ping density based)</t>
  </si>
  <si>
    <t>All fish species caught in the International Bottom Trawl Survey in the Mediterranean</t>
  </si>
  <si>
    <t>GAM _ stratified approach using summarizing statistics</t>
  </si>
  <si>
    <t>Taxonomic based diversity metrics</t>
  </si>
  <si>
    <t>Functioning based diversity metrics</t>
  </si>
  <si>
    <t>Our results have shown changes in fish diversity due to the effect of fishing effort on demersal fish communities, but not for all depth strata and diversity indices analyzed.</t>
  </si>
  <si>
    <t>Historical records</t>
  </si>
  <si>
    <t>All fish species caught</t>
  </si>
  <si>
    <t>All types of fisheries</t>
  </si>
  <si>
    <t>Today lower trophic level species dominate catches and many once prolific fish such as halibut are effectively ecologically extinct, while others like large-bodied skates have disappeared completely.</t>
  </si>
  <si>
    <t>It is clear from this study that a far greater decline has occurred over the history of the Dogger Bank thanwas considered in the initial habitat assessments carried out by JNCC.</t>
  </si>
  <si>
    <t>Bayesian model</t>
  </si>
  <si>
    <t>Salmo trutta</t>
  </si>
  <si>
    <t>Total catches</t>
  </si>
  <si>
    <t>recreational catches may be equally or more important than professional catches in terms of their impact on population dynamics.</t>
  </si>
  <si>
    <t>Gillnets,  fykes</t>
  </si>
  <si>
    <t>Gillnets, trap</t>
  </si>
  <si>
    <t>Angling, trolls, Rod&amp;Line</t>
  </si>
  <si>
    <t>On average, recreational net fishing mortality accounted for the largest proportion of the total fishing mortality of the fisheries modelled for both stocks:  50% for the Isojoki stock and 40% for the Lestijoki stock, ages 3+</t>
  </si>
  <si>
    <t xml:space="preserve">set nets </t>
  </si>
  <si>
    <t>drifting longlines</t>
  </si>
  <si>
    <t>Summarizing statistics _ zero inflated model regression analysis</t>
  </si>
  <si>
    <t>season _ location</t>
  </si>
  <si>
    <t>Among the fishing gears, trawl nets appear to be the most dangerous in terms of turtle bycatch, with the highest probabilities of bycatch events in all the GSAs.</t>
  </si>
  <si>
    <t>Also passive nets seem to pose a threat for the conservation of sea turtle in the Mediterranean; the probabilities of bycatch in most of GSAs is high, although estimated catch amount per boat seems to be very low.</t>
  </si>
  <si>
    <t>Longlines seem to be the most massive catching gear (catch per vessel, particularly in some areas) but the probabilities of positive events are extremely low and generally lower than the other two gears.</t>
  </si>
  <si>
    <t>The interview data leave no doubt on the scale of the turtle bycatch in most Italian GSAs, where hotspots can also be identified in relation to season and gear type, and where the scenario that is thus outline, is more alarming than earlier studies had led to expect</t>
  </si>
  <si>
    <t>Trawl tracks</t>
  </si>
  <si>
    <t>The ROV observations provide clear evidence of the physical damage caused by the trawling gears on the seabed.</t>
  </si>
  <si>
    <t>Trawling activities over the soft bottom habitats surrounding the Gioia and Petrace canyons may have had an adverse impact on the distribution and abundance of the main benthic communities</t>
  </si>
  <si>
    <t>Depth _ sediment type _ slope</t>
  </si>
  <si>
    <t>Evidence of diffuse trawl marks over soft sedimentary bottoms indicates anthropogenic impact due to fishing activities, which could explain low abundances of megabenthic species observed locally.</t>
  </si>
  <si>
    <t>nonparametric rank-based trend analysis</t>
  </si>
  <si>
    <t>All fish species caught in the IBTS</t>
  </si>
  <si>
    <t>Trawling effort (hours)</t>
  </si>
  <si>
    <t>Beam _ BT1 _ BT2</t>
  </si>
  <si>
    <t>Otter _ TR1 _ TR2 _ TR3</t>
  </si>
  <si>
    <t>Large fish indicator (LFI)</t>
  </si>
  <si>
    <t>The significant increases in the LFI in those regions where trawling effort was reduced since the turn of the millennium demonstrate the benefits ofmanagement action and successful implementation by the fishing industry.</t>
  </si>
  <si>
    <t>Rectangles in the western North Sea where otter trawling was reduced most, tended to be those which saw significant improvements in the LFI; and those rectangles (mainly in the south or east) where otter or beam trawling increased, tended to be those that saw a lack of improvement</t>
  </si>
  <si>
    <t>Phocoena phocoena relicta</t>
  </si>
  <si>
    <t>season _ weather conditions</t>
  </si>
  <si>
    <t>MANOVA</t>
  </si>
  <si>
    <t>Seasonal peaks in fishing effort are not good predictors of summer peaks of strandings with bycatch evidence or overall stranding records in the Sea of Azov</t>
  </si>
  <si>
    <t>Bycatch seasonality in age-specific groups did not significantly differ from the overall patterns of their stranding seasonality.</t>
  </si>
  <si>
    <t>GLM</t>
  </si>
  <si>
    <t>Merluccius merluccius</t>
  </si>
  <si>
    <t>Total catch _ fraction discards _ fraction landings</t>
  </si>
  <si>
    <t>Depth _ fishing operations _ quarter _ Mesh size</t>
  </si>
  <si>
    <t>biomass _ number</t>
  </si>
  <si>
    <t>Overall the selectivity measures enforced in this fishery have had limited efficacy, and the proportions discarded at the fleet level did not change after the measures entered into force.</t>
  </si>
  <si>
    <t>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t>
  </si>
  <si>
    <t>A dorsal square-mesh panel meant to let small hake escape did not affect hake catch, but was found to decrease Nephrops catches and discards</t>
  </si>
  <si>
    <t>Limanda limanda</t>
  </si>
  <si>
    <t>PERMANOVA _ Ordinary least squares regression</t>
  </si>
  <si>
    <t>community composition</t>
  </si>
  <si>
    <t>Of the 24 infaunal species in the environment, six showed significant negative relationships with increasing trawl frequency. Only one species, the bivalve Corbula gibba, showed a significant positive relationship with trawling.</t>
  </si>
  <si>
    <t>Diet composition _ Number of prey items in stomach</t>
  </si>
  <si>
    <t>Trawl frequency had a significant effect on the diet composition of plaice and dab. There was no significant relationship between trawling frequency and the abundance of prey items in the stomachs of plaice or dab, nor the total biomass of prey items in the stomachs of plaice or dab.</t>
  </si>
  <si>
    <t>Fish living in highly trawled areas are still able to maintain food intake when the composition and quantity of their food supply is changed as a result of chronic bottom trawling</t>
  </si>
  <si>
    <t>All fish species caught in the MEDITS survey</t>
  </si>
  <si>
    <t>VMS-based categorized level of fishing effort.</t>
  </si>
  <si>
    <t>Depth _ IDEA index _ East Atlantic pattern</t>
  </si>
  <si>
    <t>N90 biodiversity index</t>
  </si>
  <si>
    <t>For all the years of the time series analyzed except for 2013, N90 showed significant differences between HLFI and LLFI, the latter showing always the highest number of species.</t>
  </si>
  <si>
    <t>ANOVA</t>
  </si>
  <si>
    <t>The N90 diversity index showed a clear response to fishing pressure, and considerable inter-annual variability in communities highly impacted by fishing.</t>
  </si>
  <si>
    <t>Linear regression</t>
  </si>
  <si>
    <t>75 species recorded in catch registrations</t>
  </si>
  <si>
    <t>trawls, purse-seines, beach-seines and other small-scale gear</t>
  </si>
  <si>
    <t>Marine Trophic Index (MTI) _ Fishing in Balance index (FiB)</t>
  </si>
  <si>
    <t>gear type _ fishing subarea</t>
  </si>
  <si>
    <t>In particular, excluding non-significant trends, the trends on landings and FiB identified for trawls and other small-scale vessels at a national level are confirmed in all subareas. For MTI, although 63% of gear−area cases were increasing, 11% were declining.</t>
  </si>
  <si>
    <t>Aggregated Greek landings data showed an increase in landings, MTI and FiB; thus indicating a ‘fishing-up’ the food web process. However, disaggregated landings by subarea, although confirming the fishing-up process for many Greek subareas, highlight a decrease in MTI over time in some subareas.</t>
  </si>
  <si>
    <t>Phocoena phocoena</t>
  </si>
  <si>
    <t>Porpoise bycatch</t>
  </si>
  <si>
    <t>Fishing activity with/without acoustic pingers</t>
  </si>
  <si>
    <t>The difference in bycatch between nets with active pingers and nets with inactive orno pingers was highly significant (p &lt; 0.007) for both the wreck fishery and the flat bottom/stony groundfishery. We conclude that the direct effects of the pinger signals on the porpoises caused the reduction inbycatch, which means that the results can be generalized to other situations where harbour porpoises aretaken in gillnets.</t>
  </si>
  <si>
    <t>None of the pinger type effects were significantly different, although the model results indicate a positive effect of both active and dummy pingers compared to no pingers</t>
  </si>
  <si>
    <t>Generalized linear modelling demonstrated that cod cpue was not affected negatively by pingers</t>
  </si>
  <si>
    <t>We conclude that the direct effects of the pinger signals on the porpoises caused the reduction inbycatch</t>
  </si>
  <si>
    <t>ANOSIM _ ANOVA</t>
  </si>
  <si>
    <t>depth _ mean particle size _  percentages of sand, silt and clay</t>
  </si>
  <si>
    <t>One-way ANOSIM revealed that fishing had a significant effect on the species abundance data in the continental shelf but not in the upper slope.</t>
  </si>
  <si>
    <t>The presence of impoverished communities characterised by the reduction in the total number of species and density in the most highly exploited areas, confirmed that the infaunal communities were negatively affected by fishing disturbance.</t>
  </si>
  <si>
    <t>total catch</t>
  </si>
  <si>
    <t>Mullus barbatus _ Merlangius merlangus</t>
  </si>
  <si>
    <t>Summarizing statistics _ MDS _ ANOSIM</t>
  </si>
  <si>
    <t>The total biomass was 2142.77 kg, of which 46.01 % (985.86 kg) were identified as the target, 53.99% (1156.91) as bycatch and the weighted discard rate was determined as 42.06%. The rate of discard within the bycatch was determined as 77.89% (901.21 kg) of which 83.62% is constituted by M. merlangus below commercial size.</t>
  </si>
  <si>
    <t>The weighed discard rate was determined as 42.06% and two different groups were identified in discards based on the depth</t>
  </si>
  <si>
    <t>Opening trawling season</t>
  </si>
  <si>
    <t>ANOVA _ PERMANOVA</t>
  </si>
  <si>
    <t>There were no recognizable changes in community structure before and after 30 and 120 days the initiation of the trawling period.</t>
  </si>
  <si>
    <t>Main results revealed no recognizable changes in community diversity and structure at temporal scales. Trawling disturbance may have created the observed vertical patterns of the community structure since hauling induces profound changes in the geochemical profile of the sediment</t>
  </si>
  <si>
    <t>Delphinus delphis ponticus _ Phocoena phocoena relicta _ Tursiops truncatus ponticus</t>
  </si>
  <si>
    <t>These mortalities affect in particular the species Phocoena phocoena, considered the most vulnerable one to gillnet fishing.</t>
  </si>
  <si>
    <t>The greatest hazard for Black Sea dolphins is turbot gillnets because of their number and area of distribution.</t>
  </si>
  <si>
    <t>Distance to shore _ depth</t>
  </si>
  <si>
    <t>Rapido trawling</t>
  </si>
  <si>
    <t>CpUE _ SSB</t>
  </si>
  <si>
    <t>The population-selective curves derived from different rates of asymmetric dispersion predicted a reduction in both SSB and landings over a 10-year period. In contrast, forecasts using management scenarios 1 and 2 predicted an increase in SSB and landings over the same period.</t>
  </si>
  <si>
    <t>Taking into account the relationship between spatial distribution of rapido trawl fishing effort and common sole by age it is possible to ascertain that rapido trawl activity focuses in areas of high concentration of juvenile soles of ages from 0 to 2, determining consequently negative trend in the spawing stock biomass</t>
  </si>
  <si>
    <t>NOAA Fisheries Toolbox AGEPRO 3.4.1.</t>
  </si>
  <si>
    <t>Hoplostethus mediterraneus</t>
  </si>
  <si>
    <t>deep-water crustacean trawl fishery (CTF)</t>
  </si>
  <si>
    <t>length–frequency distribution</t>
  </si>
  <si>
    <t>Looking at the overall LFD, almost all indices used suggest an acceptable status of H. mediterraneus population in the central–eastern Mediterranean, whereas the analysis of the LFDs by FG showed potential signs of over-exploitation of the parental component in 1NT and 2SS.</t>
  </si>
  <si>
    <t>Depth _ Temperature</t>
  </si>
  <si>
    <t>Trawling tracks density</t>
  </si>
  <si>
    <t>corrected Mann—Whitney U test</t>
  </si>
  <si>
    <t>There were significant differences in taxonomic richness per photograph, and epifaunal abundance and biomass between trawled and untrawled area at each study site: Trawled areas had considerably lower taxonomic richness and epifauna abundance and biomass.</t>
  </si>
  <si>
    <t>Trawled areas had considerably lower species numbers, and significant differences in epifaunal abundance and biomass were found between all trawled and untrawled areas.</t>
  </si>
  <si>
    <t>41 functional groups</t>
  </si>
  <si>
    <t>Trophic functioning</t>
  </si>
  <si>
    <t>The purse seine and lamparo fisheries have a high ecosystem impact and negatively impact both the small tuna and medium-sized pelagic fish groups.</t>
  </si>
  <si>
    <t>Purse seine _ Lamparo fisheries</t>
  </si>
  <si>
    <t>Tuna purse seine</t>
  </si>
  <si>
    <t>The tuna purse seine fleet has a significant negative effect on the Atlantic bluefin tuna, but a positive effect on benthopelagic cephalopods as a consequence of the reduced predation on this group following the removal of the tuna.</t>
  </si>
  <si>
    <t>Bottom trawling, the least selective gear type, has the widest ranging impacts across the different functional groups.</t>
  </si>
  <si>
    <t>Global result indicates that the four Mediterranean ecosystems are subject to significant fisheries impacts.</t>
  </si>
  <si>
    <t>Ice cover</t>
  </si>
  <si>
    <t>number of fishing vessels</t>
  </si>
  <si>
    <t>Number of recorded porpoises</t>
  </si>
  <si>
    <t>The possible explanations for spring catches of these mammals could lie in the specific characteristics of the gear targeting salmon catches as well as the seasonal occurrence of harbour porpoises in Gdańsk Bay.</t>
  </si>
  <si>
    <t>Fisheries inspectors registered 691 individual harbour porpoises. The animals were registered primarily in the spring, from March to April, during targeted salmonid catches throughout the Gdańsk Bay region and the open sea off the Hel Peninsula coast.</t>
  </si>
  <si>
    <t>SAR-calculations</t>
  </si>
  <si>
    <t>Area impacted by gears</t>
  </si>
  <si>
    <t>The fishing activity is highly structured and most of the study area has a swept-area ratio of more than 1.</t>
  </si>
  <si>
    <t>we can estimate that 68% of the study area was impacted at least once during 2011. A considerable portion of the area (46%) was impacted at least twice, and 13% of the area was impacted at least five times, particularly along the Continental Shelf edge and on the mud patches where Nephrops occur.</t>
  </si>
  <si>
    <t>Raja clavata _ Raja asterias</t>
  </si>
  <si>
    <t>Galeus melastomus _ Scyliorhinus canicula</t>
  </si>
  <si>
    <t>SST _ scalar wind</t>
  </si>
  <si>
    <t>The catch rate time series of sharks and skates obtained from the Italian official fisheries statistics for the period 1961-2009 seem to follow a general decreasing pattern</t>
  </si>
  <si>
    <t>The fishing activity (total days at sea per month) follows a general decreasing pattern, although an increase is detectable since 2002, while GRT and engine power (kW) increased until the 1990s and then showed a decreasing pattern</t>
  </si>
  <si>
    <t>Mustelus spp. _  Squalus spp. _ Galeus melastomus _ Scyliorhynus canicula</t>
  </si>
  <si>
    <t>Number of vessels _ Total engine power</t>
  </si>
  <si>
    <t>min/max auto-correlation factor analysis (MAFA)</t>
  </si>
  <si>
    <t>The analyses highlighted a general decreasing trend in the catch rates of sharks and skates from 1961 to the mid-1990s, mainly influenced by the increase in fishing effort. The Porto S. Stefano trawl fleet has decreased by about 50% since, leading to a decrease in fishing effort which seemed to be the most relevant factor affecting the increasing trend shown by the catch rates of Galeus melastomus, Scyliorhinus canicula and skates from 1991 to 2009.</t>
  </si>
  <si>
    <t>Large trawls (24–40 m) had the highest landing rates and the most strongly negative impact on the majority of the groups as it is a multispecific gear, while small purse seine (12–24 m) had low landing rates and the lowest impact as it targeted mainly the European pilchard</t>
  </si>
  <si>
    <t>Fishing is an important pressure component in the Gulf of Lions food-web as it is responsible for a high rate of “consumption” of the fish compartment, similar to the case in other Mediterranean ecosystems</t>
  </si>
  <si>
    <t>demersal piscivores</t>
  </si>
  <si>
    <t>crustaceans</t>
  </si>
  <si>
    <t>planktivores _ pelagic piscivores</t>
  </si>
  <si>
    <t>In the Bay of Biscay, landings increased gradually, and the contributions of functional groups changed (Fig. 2C), but when scaled by functional group biomass in the survey, the exploitation index fluctuated widely and showed no clear trends, except perhaps a decline in fishing pressure on all three functional groups over the last decade</t>
  </si>
  <si>
    <t>The exploitation index decreased consistently in the three functional groups over 1983–2000, suggesting that the fishing pressure decreased equally across functional groups; no substantial change occurred therefore in functional-group selectivity. This trend might have reversed over the last decade for planktivores and demersal piscivores, revealing an increase in fishing pressure ascribable more to resource rarefaction than to increased effort, but stock assessment results, available for eight species, suggest the reverse: a decline in F over the last decade.</t>
  </si>
  <si>
    <t>Community responses to perturbation were mostly determined by community structure and by fisheries selectivity with respect to both functional groups and species.</t>
  </si>
  <si>
    <t>Despite that this seven-fold increase in sedimentation rate is still significant, it is relatively lower in comparison to the order of magnitude increase observed in Arenella and Eleuterio canyons</t>
  </si>
  <si>
    <t xml:space="preserve">All CWMs of the sensitivity score and each trait taken separately covaried negatively with bottom trawl effort. Areas with little bottom trawl effort tended to have the highest relative biomass of large, long-lived taxa that have low fecundity, mature late and give birth to large offspring. </t>
  </si>
  <si>
    <t>The spatial covariation of CWMs with pelagic trawl effort was significant only for the longevity trait and the non-guarder level. Pelagic trawl effort had a negative influence on the relative biomass of long-lived taxa but a positive influence on that of non-guarder taxa.</t>
  </si>
  <si>
    <t>A strong trophic overlap and hence a similar foraging niche was documented among commercial fishers and recreational anglers and among non-resident and resident anglers. By contrast, the foraging niches of cormorants and of both fishers and anglers differed strongly as evidenced by largely non-overlapping sets of species that were caught and removed by cormorants and by commercial as well as recreational fishers.</t>
  </si>
  <si>
    <t>The observed lengths of A. lupus recorded in the IBTS-Q1 declined significantly over the time-series, as shown by the mean length 95th percentile (L95), but this trend was not observed for the geometric mean length.</t>
  </si>
  <si>
    <t>the median total length was significantly higher for cod caught on lures compared to cod caught on bait.</t>
  </si>
  <si>
    <t>The non-parametric ANOVA revealed no significant influence of the lure/bait type, season and their corresponding interaction term on the median CPUEs. In contrast, the overall median HPUE was significantly higher for anglers using lures than for those using bait , whereas neither the season nor the interaction between both factors significantly influenced the median HPUEs.</t>
  </si>
  <si>
    <t>The analysis shows also a significant effect on the Ratio Index by the fishing effort index (Table 2). The Ratio Index is lower at high fishing effort levels, indicating that blue and red shrimp is associated with high fishing intensity.</t>
  </si>
  <si>
    <t>Coastal fish monitoring with multi-mesh gill nets and gill net series is carried out in eleven areas around the Baltic Sea. The purpose of the monitoring is to reveal population status and elucidate long-term trends of fish population and community development. Time series cover 9-20 years of annual monitoring, the last year being 2002. Significant increasing trends of perch and roach catches were observed in the archipelago region of the Sea of Åland and Archipelago Sea. A possible reason for these trends was ongoing coastal eutrophication. Significant trends with opposite directions appeared in two areas in the Gulf of Bothnia and two areas at the Swedish coast of the Baltic Proper. The Curonian Lagoon is severely affected by anthropogenic impact, structuring the local fish community. Indications of decreased eutrophication were noted in the Gulf of Riga. High fishing pressure during the 1990s in the West-Estonian archipelago and the following collapse of coastal fish stocks was apparent in the monitoring catches.</t>
  </si>
  <si>
    <t>Boreal Environment Research</t>
  </si>
  <si>
    <t>Trends in coastal fish stocks of the Baltic Sea</t>
  </si>
  <si>
    <t>Ådjers K., Appelberg M., Eschbaum R., Lappalainen A., Minde A., Repecka R., Thoresson G.</t>
  </si>
  <si>
    <t>SW4_1467</t>
  </si>
  <si>
    <t>This work is the result of a 3-year monitoring programme for assessing the effect that the Ses Negres marine reserve has had on fish populations. Species richness (based on fish species that are considered to be reserve effect indicators), and the size structure of 4 species vulnerable to angling and spear fishing were studied by visual censuses conducted both inside and outside the marine reserve. Analysis of fish populations inside the reserve showed a reserve effect (larger sizes, higher abundance and richer fish assemblages) when compared to the non-reserve sites, especially by the end of the study period. The results highlight the importance of marine reserves for the recovery of fish populations. Future management plans are discussed for this marine reserve.</t>
  </si>
  <si>
    <t>10.3989/scimar.2007.71n3499</t>
  </si>
  <si>
    <t>The effect of protection on fish populations in the Ses Negres Marine Reserve (NW Mediterranean, Spain)</t>
  </si>
  <si>
    <t>Rius M.</t>
  </si>
  <si>
    <t>SW4_1416</t>
  </si>
  <si>
    <t>1. High-resolution fishing effort data from the Kattegat, an important fishing ground for Swedish and Danish fishermen, was analysed in a Geographical Information System (GIS). Data were based on position data for individual tows reported by Swedish fishermen during 2001-2003. 2. Gear dimension and towing speed data were used to calculate an index for area swept per hour for each main gear type in use in the area. These indexes were multiplied by fishing effort and a grid theme of fishing intensity was created after GIS analysis. 3. Around 44% of the entire area was affected by Swedish fisheries during the study period, hence 56% was not affected. 4. Effort was highly concentrated in certain areas and 10% of the total area was covered more than twice per year. 5. Overlaying the effort data set with habitat maps classified according to the European Nature Information System (EUNIS) showed that the fishing pressure differed between habitats. For deep rocky and muddy habitats, almost the entire area was affected by fisheries during the study period, while both intensity and proportion affected were lower in sandy sediments and gravels. 6. Around 55% of the deep rocky habitats were trawled more than twice per year. Of the muddy seafloor areas, 41% were covered more than twice per year and 4% more than once a month by trawls. 7. The biological effects of the fishing intensities found were analysed using a database (MarLIN) containing assessments of marine habitat recoverability. All habitats except muds are probably in a nearly or fully recovered condition (as defined by MarLIN). A considerable part of the muddy habitats are in a permanently altered condition owing to fishing disturbance taking place more frequently than the indicated recovery time. 8. Danish fishermen report more fishing effort in the area than do Swedes. Owing to differences in reporting fishing positions, Danish fisheries could not be included in the present study. Scaling up the results to include Danish fisheries is discussed. 9. The results of the present study could be used to target habitat management goals more precisely, while minimizing the negative impact of restrictions on the fishing sector. 10. A prerequisite for performing similar studies is the availability of high-resolution fishing effort data and high-resolution benthic habitat maps. Copyright © 2006 John Wiley &amp; Sons, Ltd.</t>
  </si>
  <si>
    <t>10.1002/aqc.792</t>
  </si>
  <si>
    <t>Spatial distribution of fishing effort in relation to seafloor habitats in the Kattegat, a GIS analysis</t>
  </si>
  <si>
    <t>Nilsson P., Ziegler F.</t>
  </si>
  <si>
    <t>SW4_1386</t>
  </si>
  <si>
    <t>The effects of.shery exclusion on the composition of the macrofauna were determined by comparing the.shery-exclusion zone around a gas production platform in the southern North Sea (Frisian Front) with nearby regularly.shed areas. A Triple-D dredge was used, in addition to a standard box corer, to collect the relatively rare and larger species. Multivariate analysis showed greater species richness, evenness, and abundance of mud shrimps (Callianassa subterranea, Upogebia deltaura) and fragile bivalves (Arctica islandica, Thracia convexa, Dosinia lupinus, Abra nitida, Cultellus pellucidus) in the Triple-D samples from the exclusion area. Although box cores did con.rm the higher abundance of both mud shrimps in the exclusion zone and demonstrated greater densities of the brittlestar Amphiura.liformis, they did not clearly reveal the distinctness of the exclusion zone. This is attributed to the large proportion of small, short-living species in the samples and the relative scarcity of vulnerable larger species common to all the box core samples. There was no evidence of greater recruitment in the relative small exclusion zone, despite its positive effect on adult survival. The observation that the.shery affects deep-living mud shrimps may point to consequences for the functioning of the benthic ecosystem other than simple loss of biodiversity. © 2007 International Council for the Exploration of the Sea.</t>
  </si>
  <si>
    <t>10.1093/icesjms/fsm029</t>
  </si>
  <si>
    <t>Effects of an area closed to.sheries on the composition of the benthic fauna in the southern North Sea</t>
  </si>
  <si>
    <t>Duineveld G.C.A., Bergman M.J.N., Lavaleye M.S.S.</t>
  </si>
  <si>
    <t>SW4_1385</t>
  </si>
  <si>
    <t>The multi-component aspect of species diversity of groundfish assemblages was examined on the basis of a set of experimental trawl surveys conducted on the east coast of Corsica. We analysed and compared the structuration of diversity within three different bathymetric strata: the continental shelf (60-120 m depth), the upper slope (250-400 m) and the lower slope (450-570 m). For each of these three bathymetric strata, we simultaneously analysed 12 indices that are theoretically complementary and relate to 4 diversity components: (1) the number of species, (2) rarity, (3) evenness and (4) taxonomic diversity. Principal component analysis based on Spearman's correlation coefficients was carried out to investigate empirical relationships between the selected indices. Our results showed not only that a single diversity index cannot provide a complete view of the groundfish diversity along the east coast of Corsica, but also that - in some cases - one index cannot even encapsulate a complete description of a specific diversity component. We also found that the nature and the number of independent diversity components slightly varied from one bathymetric stratum to another. The main differences - which mainly occurred in the deepest bathymetric stratum - might be associated with lower density of individuals and lower dominance of some species at deeper depths. Finally, this study is the first dealing with groundfish diversity in this area, which is currently characterized by one of the lowest fishing intensity rates in the northern Mediterranean Sea. It might be considered as a first "reference state" with a view to monitoring the spatio-temporal changes in species diversity patterns along the east coast of Corsica in the future. © 2007 Elsevier B.V. All rights reserved.</t>
  </si>
  <si>
    <t>10.1016/j.fishres.2007.08.003</t>
  </si>
  <si>
    <t>The multi-component structuration of the species diversity of groundfish assemblages of the east coast of Corsica (Mediterranean Sea): Variation according to the bathymetric strata</t>
  </si>
  <si>
    <t>Mérigot B., Bertrand J.A., Gaertner J.-C., Durbec J.-P., Mazouni N., Manté C.</t>
  </si>
  <si>
    <t>SW4_1363</t>
  </si>
  <si>
    <t>The present study examines some aspects of the interaction between critically endangered Monk Seals Monachus monachus and artisanal fisheries in the Foça Pilot Monk Seal Conservation Area, Turkey, between 1994 and 2002. One to four permanent researchers collected the data on this interaction during seal sighting data enquiries. Interviews with the fishermen provided a total of 448 seal sighting records, of which 142 were collected around the fishing gear. Loligo vulgaris taken from a lure and Conger conger were reported by fishermen for the first time as Monk Seal prey. Of the 142 encounters by Monk Seals with the fishing gear, 6 were of animals entangled by the floating rope of the nets. The establishment of permanent or temporary nofishing zones (in view of the 4-month lactation period) to prevent the entanglement of suckling pups in breeding sites is proposed as an appropriate management practice. © 2008 Taylor &amp; Francis Group, LLC.</t>
  </si>
  <si>
    <t>10.1080/09397140.2008.10638264</t>
  </si>
  <si>
    <t>Zoology in the Middle East</t>
  </si>
  <si>
    <t>Interaction between monk seals, monachus monachus (hermann, 1779), and artisanal fisheries in the foça pilot monk seal conservation area, turkey</t>
  </si>
  <si>
    <t>Güçlüsoy H.</t>
  </si>
  <si>
    <t>SW4_1354</t>
  </si>
  <si>
    <t>Trawling has a significant effect on the structure of marine communities, yet the ubiquity of trawling impacts makes testing such effects difficult. This study examines trawling impacts on trophodynamics of three fishes among the Gulfs of Castellammare and Termini Imerese (northern Sicily), the first of which has been subject to a trawling ban since 1990 that initially resulted in an eightfold increase in total fish biomass. The Gulf of Termini Imerese remains heavily fished and was treated as a control site. Nitrogen and carbon stable isotope data were used to assess fishing induced changes in trophic levels or source of production supporting three demersal fish species; Mullus barbatus, Merluccius merluccius and Lophius budegassa following a control-impact approach. The exclusion of trawling resulted in only small alteration of d15N in two of the three-three species. There were no systematic changes in the d13C of any species sampled. Thus, a large influence of trawling on the trophodynamics of the studied species at sampled size was discounted. Although stable isotopes do not have spatial or temporal resolution to identify detailed shifts in diet composition, their integrative nature highlights that the trophic role these species play is robust to fishing impacts at scales over which the fishery operates. This is despite a significant increase in the abundance of these species and of total fish biomass within the protected area. © 2008 Springer-Verlag.</t>
  </si>
  <si>
    <t>10.1007/s00227-008-0969-0</t>
  </si>
  <si>
    <t>Marine Biology</t>
  </si>
  <si>
    <t>Limited trophodynamics effects of trawling on three Mediterranean fishes</t>
  </si>
  <si>
    <t>Badalamenti F., Sweeting C.J., Polunin N.V.C., Pinnegar J., D'Anna G., Pipitone C.</t>
  </si>
  <si>
    <t>SW4_1323</t>
  </si>
  <si>
    <t>In order to study sediment accumulation rates in the Palamós submarine canyon (Northwestern Mediterranean) during the last century, three sediment cores were extracted from the canyon axis at depths of 450, 1200 and 1750 m respectively, where instrumented moorings were previously located. Estimated sedimentation rates based on 210Pb and 137Cs profiles suggest that the contemporary trends of sediment transfer and accumulation in the canyon may be different from secular trends. During the seventies, a two-fold increase of the sediment accumulation rate took place at the 1750 m depth site. This change has been associated to trawling activities and is attributed to the rapid technical development that the local trawling fleet underwent during the seventies. The surroundings and rims of submarine canyons are frequently targeted by commercial trawling fisheries, an activity that may enhance the input of resuspended particles into canyons, and eventually trigger sediment gravity flows. Our results suggest that the effects of trawling over the dynamics of the seafloor may extend further and deeper from the fishing grounds, eventually extending to bathyal depths. Hence the anthropogenic influence on the sedimentary budget of some deep submarine environments may be more important than previously thought. © 2008 Elsevier B.V. All rights reserved.</t>
  </si>
  <si>
    <t>10.1016/j.margeo.2008.03.012</t>
  </si>
  <si>
    <t>Marine Geology</t>
  </si>
  <si>
    <t>Effect of commercial trawling on the deep sedimentation in a Mediterranean submarine canyon</t>
  </si>
  <si>
    <t>Martín J., Puig P., Palanques A., Masqué P., García-Orellana J.</t>
  </si>
  <si>
    <t>SW4_1311</t>
  </si>
  <si>
    <t>This study constitutes the first empirical investigation in the Mediterranean Sea quantifying in situ the pressure of spearfishing on fish communities in rocky coastal habitats in the Mediterranean. The investigation was carried out in the Cape Creus Marine Protected Area (MPA). Overall, 20 fish species and 1 invertebrate species were identified (three were coastal pelagic and the rest rocky benthic or demersal). In terms of abundance, two omnivorous species made up the 44% of the catch but in terms of weight, the main part (77%) of the catches relied on seven piscivorous (i.e. top-predator) fish (with trophic level values greater than 3.80). With the exception of three fish, the specie's intrinsic vulnerability values ranged between 40 and 90 (out of 100), implying a moderate to very high vulnerability to fishing. Spearfishing mainly targets large individuals measuring more than 30 cm in length. It is estimated that the total annual biomass extracted by spearfishing in the MPA is equivalent to ca. 40% of the total biomass extracted annually by artisanal (commercial) fishing. Overall, results highlight the pressure spearfishing exerts on the reproductive potential of fish species in rocky habitats along the Mediterranean coast, particularly those that are vulnerable (i.e. long lived and slow growing species with low reproductive potential) and have a higher trophic level. Results support the assumption that spearfishing can induce changes in both the trophic structure and the intrinsic vulnerability of taxa in the catch. Considering the biological implications of spearfishing, management should be supported by additional regulations in order to protect species that are vulnerable and have a higher trophic level. © 2008 Elsevier B.V. All rights reserved.</t>
  </si>
  <si>
    <t>10.1016/j.fishres.2008.07.002</t>
  </si>
  <si>
    <t>Spearfishing pressure on fish communities in rocky coastal habitats in a Mediterranean marine protected area</t>
  </si>
  <si>
    <t>Lloret J., Zaragoza N., Caballero D., Font T., Casadevall M., Riera V.</t>
  </si>
  <si>
    <t>SW4_1294</t>
  </si>
  <si>
    <t>Conference Paper</t>
  </si>
  <si>
    <t>Research into vulnerable marine ecosystems (VMEs) on the high seas and the impacts of bottom fishing and ad hoc management measures are high priority today thanks to UN General Assembly Resolution 61/105. An interdisciplinary methodology (specifically designed for selecting cold-water coral protection areas) and a case study focused on the Hatton Bank (NE Atlantic) are presented. This interdisciplinary approach, developed under the ECOVUL/ARPA project, was based on conventional fisheries science, geomorphology, benthic ecology, and sedimentology. It contributes to defining practical criteria for identifying VMEs, to improving knowledge of their distribution off Europe's continental shelf, and to providing advice on negative fishing impacts and habitat protection. The approach was used to identify the bottom-trawl deep-sea fishery footprint on the western slope of Hatton Bank, to map the main fishing grounds and related deep-sea habitats (1000-1500 m deep), and to study the interactions between fisheries and cold-water corals. The results lead to a proposal to close the outcrop area (4645 km2) located on the western slope of Hatton Bank as a conservation measure for cold-water corals. © 2009 International Council for the Exploration of the Sea. Published by Oxford Journals. All rights reserved.</t>
  </si>
  <si>
    <t>10.1093/icesjms/fsp170</t>
  </si>
  <si>
    <t>Seabed mapping for selecting cold-water coral protection areas on Hatton Bank, Northeast Atlantic</t>
  </si>
  <si>
    <t>Durán Muñoz P., Sayago-Gil M., Cristobo J., Parra S., Serrano A., Díaz Del Rio V., Patrocinio T., Sacau M., Murillo F.J., Palomino D., Fernández-Salas L.M.</t>
  </si>
  <si>
    <t>SW4_1269</t>
  </si>
  <si>
    <t>commercial catch composition revealed that bottom trawling can produce severe accidental adverse effects on VMEs if trawlers operate in their proximity</t>
  </si>
  <si>
    <t>vulnerable benthic invertebrates</t>
  </si>
  <si>
    <t>Spanish bottom-trawl fleet</t>
  </si>
  <si>
    <t>Abundance of vulnerable benthic invertebrates</t>
  </si>
  <si>
    <t>Fish species caught by spearfisheries</t>
  </si>
  <si>
    <t>total catches</t>
  </si>
  <si>
    <t>The CPUE (kg/spearfisher/hour of fishing) varied between 0 and 6.7,with a mean value of 1.366.</t>
  </si>
  <si>
    <t>results highlight the pressure spearfishing exerts on the reproductive potential of fish species in rocky habitats along the Mediterranean coast, particularly those that are vulnerable (i.e. long lived and slowgrowing species with lowreproductive potential) and have a higher trophic level.</t>
  </si>
  <si>
    <t>Sedimentation rate</t>
  </si>
  <si>
    <t>Fleet engine power</t>
  </si>
  <si>
    <t>the increase of the sediment accumulation rate, along with the transition from non-laminated to laminated sediments at 1750 m depth, occurred during the time when the local trawling fleet experienced a dramatic increase in terms of engine power, that is, during the seventies.</t>
  </si>
  <si>
    <t>a causal connection exists between the change of sedimentary regime at 1750m depth and the concurrent boost of total engine power experienced by the Palamós trawling fleet.</t>
  </si>
  <si>
    <t>Mullus barbatus _ Merluccius merluccius _ Lophius budegassa</t>
  </si>
  <si>
    <t>Fishing activity presence</t>
  </si>
  <si>
    <t>Fish total length</t>
  </si>
  <si>
    <t>CPUE was greater post exclusion in GCAST than prior to the trawler exclusion, unlike in GTERM where CPUE was similar before and after</t>
  </si>
  <si>
    <t>The mean total length did not differ among locations, sectors or strata.</t>
  </si>
  <si>
    <t>d15N _ d13C</t>
  </si>
  <si>
    <t>However, as observed for d15N, there was little systematic effect of protection on d13C of the three species studied.</t>
  </si>
  <si>
    <t>the trophic role these species play is robust to fishing impacts at scales over which the fishery operates. This is despite a significant increase in the abundance of these species and of total fish biomass within the protected area.</t>
  </si>
  <si>
    <t>Monachus monachus</t>
  </si>
  <si>
    <t>Sightings near fishing gears</t>
  </si>
  <si>
    <t>Of 142 encounters by Monk Seals with the fishing gear, animals became entangled 4 times in trammel nets and twice in gill nets. All the animals survived</t>
  </si>
  <si>
    <t>we have been able to observe during this study that adult Monk Seals tend to become entangled in the floating rope of fishing nets</t>
  </si>
  <si>
    <t>Triple D-dredge-catches</t>
  </si>
  <si>
    <t>Trawling effort</t>
  </si>
  <si>
    <t>pairwise test of difference between subareas showed that hauls from the platform subarea and from Ref S were significantly different from each other and from all other subareas.</t>
  </si>
  <si>
    <t>Boxcore</t>
  </si>
  <si>
    <t>the pairwise comparison demonstrated that box cores from Ref S were significantly different from the groups of samples taken in other subareas. Significant, albeit small, differences existed between samples from Ref N and the platform subarea</t>
  </si>
  <si>
    <t>Multivariate analysis showed greater species richness, evenness, and abundance of mud shrimps and fragile bivalves in the Triple-D samples from the exclusion area.</t>
  </si>
  <si>
    <t>Although box cores did confirm the higher abundance of both mud shrimps in the exclusion zone and demonstrated greater densities of the brittlestar, they did not clearly reveal the distinctness of the exclusion zone. This is attributed to the large proportion of small, short-living species in the samples and the relative scarcity of vulnerable larger species  common to all the box core samples.</t>
  </si>
  <si>
    <t>EUNIS habitat type</t>
  </si>
  <si>
    <t>Percentage impacted</t>
  </si>
  <si>
    <t>Overlaying the effort data with the habitat map demonstrated that intensity differed substantially among the different habitats.</t>
  </si>
  <si>
    <t>Habitat-specific recoverability estimate</t>
  </si>
  <si>
    <t>All habitats except muds are probably in a nearly or fully recovered condition (as defined by MarLIN). A considerable part of the muddy habitats are in a permanently altered condition owing to fishing disturbance taking place more frequently than the indicated recovery time</t>
  </si>
  <si>
    <t>Diplodus sargus _ Diplodus vulgaris</t>
  </si>
  <si>
    <t>spear fishing and angling are the main activities</t>
  </si>
  <si>
    <t>Species richness</t>
  </si>
  <si>
    <t>Size structure</t>
  </si>
  <si>
    <t>Depth _ years of MPA establishment</t>
  </si>
  <si>
    <t>The ANOVA test showed significant effects of protection and year, while the effect of the interaction was, by a very small margin, not significant</t>
  </si>
  <si>
    <t>The ANOVA tests showed strong effects of protection, year and interaction on both species</t>
  </si>
  <si>
    <t>This study suggests the presence of a reserve effect on fish populations in the Ses Negres MPA both in terms of species richness and the population structure of the target species.</t>
  </si>
  <si>
    <t>SW4_1832</t>
  </si>
  <si>
    <t>Kaiser M.J.</t>
  </si>
  <si>
    <t>Starfish damage as an indicator of trawling intensity</t>
  </si>
  <si>
    <t>10.3354/meps134303</t>
  </si>
  <si>
    <t>Two species of starfish, Asterias rubens and Astropecten irregularis, were collected from areas in the Irish Sea that are subjected to different intensities of commercial beam trawling A side-scan sonar survey revealed that the observed abundance of trawl marks correlated with the reported levels of fishing at the sampling locations. The incidence of starfish, of both species, with damaged or regenerating arms increased with increasing fishing intensity. The severity of damage, i.e. the number of regenerating arms, also increased with fishing intensity. The proportion of starfish with damaged or regenerating arms may provide a useful short-term (1 to 2 yr) biological indicator of physical disturbance by demersal fishing gears.</t>
  </si>
  <si>
    <t>SW4_1835</t>
  </si>
  <si>
    <t>Christensen V.</t>
  </si>
  <si>
    <t>Managing fisheries involving predator and prey species</t>
  </si>
  <si>
    <t>Reviews in Fish Biology and Fisheries</t>
  </si>
  <si>
    <t>10.1007/BF00164324</t>
  </si>
  <si>
    <t>Several management strategies for ecosystems with biological interaction are discussed, including predator removal, predator-prey coexistence, prey exploitation, overexploitation, and introduction of sanctuaries. Some case studies related to ecosystem management are briefly presented; these describe Lakes Victoria and Tanganyika, discarding from shrimp trawl fisheries and the development in the North Sea that led to introduction of multispecies analysis. The concept of 'fishing down the food web' is discussed and the average trophic levels at which the fisheries operate in different ecosystem types are estimated based on quantified trophic flow models. On a global level, while on average fisheries operate around two trophic levels above the primary producers, still one third of the catch of the 70 major fish species caught in the world is of piscivorous fish. Using exploitation-predation rate indices for different ecosystem types, the amount of finfish consumed globally by finfish is roughly estimated to be three times the catches of finfish. Finally some implications for the management of ecosystems are drawn up. It makes little difference if short-term prognoses are based on single-species or multispecies considerations. Multispecies models may, however, give the better long-term advice, and adaptive management may facilitate the move towards such long-term goals. © 1996 Chapman &amp; Hall.</t>
  </si>
  <si>
    <t>SW4_1870</t>
  </si>
  <si>
    <t>Hiyama Y., Kitahara T.</t>
  </si>
  <si>
    <t>Theoretical consideration of effect of fishing mortality on growth and reproduction of fish populations</t>
  </si>
  <si>
    <t>Researches on Population Ecology</t>
  </si>
  <si>
    <t>10.1007/BF02513601</t>
  </si>
  <si>
    <t>An increase in fish mortality due to fishing can theoretically change the growth and reproduction of fish populations from the viewpoint of adaptation. We address the issue of how an iteroparous fish should convert surplus energy into somatic growth and reproduction at each age under given conditions of mortality. A model of life history, which maximizes the net reproductive rate using the discrete maximum principle, is improved employing a new relationship between body weight and surplus energy which we have recently proposed. The model is applied to the North Sea plaice Pleuronectes platessa, for which it has been reported that the average length of young fish had increased whereas that of old ones had decreased for some decades. Although the model cannot directly explain the former phenomenon, the two phenomena can be interpreted as a change in the optimal life history due mainly to an increase in mortality. © 1993 Society of Population Ecology.</t>
  </si>
  <si>
    <t>SW4_1877</t>
  </si>
  <si>
    <t>Eriksson T., Eriksson L.-O.</t>
  </si>
  <si>
    <t>The status of wild and hatchery propagated Swedish salmon stocks after 40 years of hatchery releases in the Baltic rivers</t>
  </si>
  <si>
    <t>10.1016/0165-7836(93)90045-9</t>
  </si>
  <si>
    <t>The Baltic stocks of Atlantic salmon have been subjected to human exploitation for many centuries. During the last century, however, these salmon populations have been subjected to especially dramatic changes in spawning stream access, fishing patterns, and fishing pressure. At the end of the nineteenth century, salmon spawned in 60-70 rivers in the Baltic proper. From 1940 onwards many of the large salmon rivers were dammed, most of them below the lowest spawning rapids for salmon. Methods for rearing salmon up to the smolt stage were developed, and the first smolt releases started around 1950. The number of smolts released in Swedish rivers gradually increased to about 2-2.5 million by the middle of the 1980s. During the last 10 years other countries have started salmon release programs, resulting in an annual release of about 3 million smolts. Smolt releases have been successful, showing high survival rates of stocked fish. Today, only about 20 suitable rivers, most of them in Sweden, are available for natural spawning runs. The runs are very weak. Before the Second World War the Baltic salmon fishery mainly consisted of coastal and river catches of spawning migrators ascending the rivers. However, since the end of the war an offshore drift gillnet fishery has been developed, and nowadays makes up the major part of the total catch. As a consequence, the spawning runs of wild salmon have decreased dramatically. One hundred years ago the natural production of salmon from the Baltic salmon rivers was around 7-8 million smolts annually. In the early 1970s, the wild smolt run to the Baltic included about 2 million fish. At present, only about 0.5 million wild smolts are recruited to the whole Baltic proper, which is only about 20% of the smolt production capacity still remaining in the rivers. The offshore fishery on mixed populations in the central areas of the Baltic proper leads to an extremely high fishing pressure on the Baltic salmon stocks. Wild stocks are unable to cope with the present exploitation rate. As a result, the number of wild spawners in natural streams has gradually been diminishing. In the absence of a compensatory program, a reduction in stock-size of the magnitude shown by wild salmon in the Baltic would decrease catch-per-unit-effort to such a degree that there would be no economic incentive for a commercial salmon fishery. At present, however, about 90% of the salmon smolts leaving Baltic rivers are of hatchery origin. Owing to their extremely high egg-to-smolt survival rates the reared stocks can withstand this high exploitation. Thus the success of hatchery enhancement programs in combination with a lack of effective regulations, allowing a high-catch-per unit effort in the offshore fishery, is largely responsible for the sad fate of remaining wild salmon stocks in the Baltic. Any biologically sound management program for the Baltic salmon would have to include regulations prohibiting or severely restricting the offshore fishery on mixed stocks. Salmon stocks should be exploited in relation to the capacity of individual populations, by a more terminal fishery at the coast or in rivers. However, an established offshore fishery in the main Baltic, including (at least) seven nations, has so far made any kind of regulation difficult. © 1993.</t>
  </si>
  <si>
    <t>SW4_1885</t>
  </si>
  <si>
    <t>Furness R.W., Ensor K., Hudson A.V.</t>
  </si>
  <si>
    <t>The use of fishery waste by gull populations around the British Isles</t>
  </si>
  <si>
    <t>Ardea</t>
  </si>
  <si>
    <t>Fishing boats in the North Sea and west of Britain may discharge 95 000 tonnes of offal and 135 000 tonnes of whitefish discards each year, enough to feed two million scavenging seabirds. Fulmars Fulmarus glacialis take most offal. Success rates in obtaining discards are gannet Sula bassana&gt;great skua Stercorarius skua&gt;great black-backed gull Larus marinus&gt;lesser black-backed gull L. fuscus&gt;herring gull L. argentatus&gt;kittiwake Rissa tridactyla and fulmar. Gannets mainly exploit discards in spring, when they cause a reduced feeding success in, and partially displace, herring gulls from feeding at boats. Lesser black-backs show a greater tendency than herring gulls to feed at boats rather than at refuse tips. Numbers foraging at boats in the Clyde. W Scotland, in summer are large in relation to breeding numbers for lesser and great black-backed gulls. Discards are important for adult gulls of these species in summer. Discards can be an important part of herring gull chick diets but are less important for adults...</t>
  </si>
  <si>
    <t>SW4_1888</t>
  </si>
  <si>
    <t>Leskela A., Lehtonen H.</t>
  </si>
  <si>
    <t>Protecting young European whitefish from trawl fishing in the northernmost parts of the Baltic Sea</t>
  </si>
  <si>
    <t>Polskie Archiwum Hydrobiologii</t>
  </si>
  <si>
    <t>An average of nearly 74 000 kg of Coregonus lavaretus were caught annually during 1984-88 as a bycatch in herring Clupea harengus and vendace C. albula, trawling in NE Bothnian Bay. The majority (85%) of the European whitefish bycatch in 1984-88 consisted of slow-growing, sea spawning C. l. widegreni; the remainder were fast-growing and more valuable anadromous C. lavaretus s. str.. However, seasonal and regional differences in catch composition were so variable that the proportion of migratory European whitefish sometimes exceeded 50%. In summer, whitefish bycatch was very small. Adult whitefish are usually caught with gillnets, but trawling takes mostly small, minimum size fish. Because of the influence of trawling on the European whitefish gillnet fishery, trawling restrictions may be needed in some areas for two weeks after the ice melt in late May and again in autumn. -Authors</t>
  </si>
  <si>
    <t>SW4_1951</t>
  </si>
  <si>
    <t>Woodhead P.M.J.</t>
  </si>
  <si>
    <t>Changes in the behaviour of the sole, Solea vulgaris, during cold winters, and the relation between the winter catch and sea temperatures</t>
  </si>
  <si>
    <t>Helgoländer Wissenschaftliche Meeresuntersuchungen</t>
  </si>
  <si>
    <t>10.1007/BF01626117</t>
  </si>
  <si>
    <t>1. Exceptionally large catches of soles are made in the North Sea during very cold winters. It was considered that these catches were due to increased vulnerability of the fish to trawling at low sea temperatures, and to the concentration of fish into smaller areas, of high density, by the cold water masses. A third contributory factor was that the soles remained on the offshore trawling grounds for a longer time in cold winters. 2. Data from fishing reports, sole catches in different regions of the southern North Sea, and the positions of recapture of tagged soles in the winter of 1962/63 were used to illustrate the changes in the behaviour of this fish. 3. Although soles suffered high mortalities from low temperatures, predation, and from fishing during winter 1962/63, reducing the numbers of potential spawning fish, it was suggested that the failure of the coastal spawning fisheries was also partly due to a large part of the stock failing to migrate inshore in this year. 4. It was considered that since soles appear to be particularly sensitive to low temperatures there might be a direct relationship between the winter catches of soles and the sea temperatures. This relationship was investigated and seems to hold good, at least for the post-war years since 1948. © 1964 Biologischen Anstalt Helgoland.</t>
  </si>
  <si>
    <t>SW4_1969</t>
  </si>
  <si>
    <t>Howarth, LM; Somerfield, PJ; Blanchard, JL; Waggitt, JJ; Allender, S; Hiddink, JG</t>
  </si>
  <si>
    <t>The effects of trawling and primary production on size-structured food webs in seabed ecosystems</t>
  </si>
  <si>
    <t>CANADIAN JOURNAL OF FISHERIES AND AQUATIC SCIENCES</t>
  </si>
  <si>
    <t>10.1139/cjfas-2020-0025</t>
  </si>
  <si>
    <t>Understanding how different drivers shape relationships between abundance and body mass (size spectra) is important for understanding trophic and competitive interactions in food webs and for predicting the effects of human pressures. Here, we sample seabed communities from small polychaetes (&lt;0.001 g) to large fish (&gt; 1 kg) in the Celtic Sea and the western English Channel to examine how bottom trawling and primary production affect their size spectra and to compare these with predictions from a model that couples predator and detritivore communities. Size spectra were not well approximated by linear fits because of truncation of the size spectra of detritivores. Low primary production resulted in lower abundance of benthic fauna. Bottom trawling reduced the abundance of predators and large detritivores but allowed small detritivores to increase in abundance. These empirical size spectra were partly consistent with predictions from the size spectra model, showing that understanding the structuring of benthic communities requires a consideration of both size and functional group. The findings highlight the need for an ecosystem approach to understanding the effects of exploitation and climate change on marine ecosystems.</t>
  </si>
  <si>
    <t>Green Submitted, Green Accepted</t>
  </si>
  <si>
    <t>SW4_1986</t>
  </si>
  <si>
    <t>Vasilakopoulos, P; Maravelias, CD; Anastasopoulou, A; Kapiris, K; Smith, CJ; Kalogirou, S</t>
  </si>
  <si>
    <t>Premium small scale: the trap fishery for Plesionika narval (Decapoda, Pandalidae) in the eastern Mediterranean Sea</t>
  </si>
  <si>
    <t>HYDROBIOLOGIA</t>
  </si>
  <si>
    <t>10.1007/s10750-018-3739-0</t>
  </si>
  <si>
    <t>Small-scale fisheries (SSFs) constitute a substantial component of European fisheries and have a high socioeconomic importance, especially for remote insular areas. Traps produce catches of high quality and value, associated with limited bycatch and low habitat impact. Long-standing trap SSFs in both the Mediterranean and the Atlantic showcase the potential of such SSFs to support remote fishing communities; however, trap SSFs remain relatively understudied. Here, we investigate the spatial and temporal dynamics of a Greek trap SSF targeting Plesionika narval (Fabricius, 1787) in the eastern Mediterranean, by means of Generalized Additive Models fitted on fishers' logbook data from 2005 to 2014. The dynamics of both catch per unit effort (CPUE) and profits suggest a pronounced seasonality for this fishery, while there are also signs of local overexploitation in the traditional fishing grounds. Additionally, small vessels (&lt; 12 m) report higher CPUEs than larger vessels. Our results point to management measure...</t>
  </si>
  <si>
    <t>hybrid</t>
  </si>
  <si>
    <t>fishing effort</t>
  </si>
  <si>
    <t>Number of stranded porpoises</t>
  </si>
  <si>
    <t>bycatch percentage</t>
  </si>
  <si>
    <t>stranded animals due to bycatch</t>
  </si>
  <si>
    <t>Stranded porpoises with bycatch evidences were recorded throughout the season of study, and their temporal distribution was similar to that of the whole sample: they were normally distributed with a single summer maximum and the peak in July.</t>
  </si>
  <si>
    <t>4.4</t>
  </si>
  <si>
    <t>4.2</t>
  </si>
  <si>
    <t>Asterias rubens _ Astropecten irregularis</t>
  </si>
  <si>
    <t>Chi-squared test</t>
  </si>
  <si>
    <t>Number of damaged starfish</t>
  </si>
  <si>
    <t>Number of trawl marks</t>
  </si>
  <si>
    <t>The number and size of the trawl marks observed using the side-scan sonar indicated that the 3 ICES statistical rectangles are subjected to different intensities of fishing disturbance which are ranked Fleetwood &gt; R. Mersey &gt; Anglesey.</t>
  </si>
  <si>
    <t>There appears to be a strong correlation between the incidence of arm loss or regeneration in starfish and fishing intensity. Furthermore, the proportion of starfish with &gt;l arm regenerating was greater in the areas subject to the most beam trawling effort</t>
  </si>
  <si>
    <t>The proportion of starfish with damaged or regenerating arms may provide a useful short-term (1 to 2 yr) biological indicator of physical disturbanceby demersal fishing gears.</t>
  </si>
  <si>
    <t>The observed abundance of trawl marks correlated with the reported levels of fishing at the sampling locations.</t>
  </si>
  <si>
    <t>benthic grabs</t>
  </si>
  <si>
    <t>infauna and very small epifauna</t>
  </si>
  <si>
    <t>large infauna and epifaunal organisms</t>
  </si>
  <si>
    <t>larger epifauna and fish</t>
  </si>
  <si>
    <t>Primary production</t>
  </si>
  <si>
    <t>GAMM</t>
  </si>
  <si>
    <t>Community body size</t>
  </si>
  <si>
    <t>Bottom trawling effort did not affect predator slopes, but the size spectrum was lower over most of the range of body sizes for predators at higher fishing effort. Small detritivores were more abundant, while large detritivores were less abundant, at high trawling effort.</t>
  </si>
  <si>
    <t>Bottom trawling reduced the abundance of predators and large detritivores but allowed small detritivores to increase in abundance. The direct effect of bottom trawling on detritivores outweighs the indirect effect through removal of their predators.</t>
  </si>
  <si>
    <t>Plesionika narval</t>
  </si>
  <si>
    <t>Fishing effort (days at sea)</t>
  </si>
  <si>
    <t>Location _ Year _ Day</t>
  </si>
  <si>
    <t>Small vessels exhibited higher CPUE than large vessels; however, their Profit was unsurprisingly smaller</t>
  </si>
  <si>
    <t>CpUE _ Profit</t>
  </si>
  <si>
    <t>The dynamics of both catch per unit effort (CPUE) and profits suggest a pronounced seasonality for this fishery, while there are also signs of local overexploitation in the traditional fishing grounds. Additionally, small vessels (&lt;12 m) report higher CPUEs than larger vessels.</t>
  </si>
  <si>
    <t>SW4_1634</t>
  </si>
  <si>
    <t>Bradshaw C., Veale L.O., Brand A.R.</t>
  </si>
  <si>
    <t>The role of scallop-dredge disturbance in long-term changes in Irish Sea benthic communities: A re-analysis of an historical dataset</t>
  </si>
  <si>
    <t>10.1016/S1385-1101(02)00096-5</t>
  </si>
  <si>
    <t>Benthic community data collected between 1938 and 1950 by N.S. Jones were compared with modem samples from seven sites in the Irish Sea. Multivariate and univariate methods were used to compare community change over time and examine the possible impact of scallop dredging over the 60 year time period. A conservative approach to data analysis ensured that observed differences in faunal composition between time periods were not due to differences in sampling methodologies or taxonomic identification. 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modem samples were greater than could be accounted for by the natural variability of the system (as indicated by spatial and temporal replication at three sites) and indicate real long-term change. This study emphasises that, in the absence of good-quality data series and experiments, the use of 'fuzzy' historical data is often the only possible way to judge long-term change and can yield valuable results. © 2002 Elsevier Science B.V. All rights reserved.</t>
  </si>
  <si>
    <t>SW4_1647</t>
  </si>
  <si>
    <t>Beattie A., Sumaila U.R., Christensen V., Pauly D.</t>
  </si>
  <si>
    <t>A model for the bioeconomic evaluation of marine protected area size and placement in the north sea</t>
  </si>
  <si>
    <t>Natural Resource Modeling</t>
  </si>
  <si>
    <t>10.1111/j.1939-7445.2002.tb00096.x</t>
  </si>
  <si>
    <t>The use of marine protected areas (MPAs) as a basic management tool to limit exploitation rates in marine fisheries has been widely suggested. Models are important in predicting the consequences of management decisions and the design of monitoring programs in terms of policy goals. However, few tools are available that consider both multiple fleets and ecosystem scale dynamics. We use a new applied game theory tool, Ecoseed, that operates within a temporally and spatially explicit biomass dynamics model, Ecopath with Ecosim, to evaluate the efficacy of marine protected areas in the North Sea in both ecological and economic terms. The Ecoseed model builds MPAs based on the change in values of predicted economic rents of fisheries and the existence value of biomass pools in the ecosystem. We consider the market values of four fisheries operating in the North Sea: A trawl fishery, a gill net fishery, a seine fishery, and an industrial (reduction) fishery. We apply existence values, scaled such that their aggregate is similar to the total fishery value, to six biomass pools of concern: Juvenile cod, haddock, whiting, saithe, seals, and the collective pool ‘Other predators’ that include marine mammals. Four policy options were considered: to maximize the rent only; to maximize the existence values only; to maximize the sum of the rent and existence values; and, finally, to maximize the sum of the rent and the existence values, but excluding only the trawl fleet from the MPA. The Ecoseed model suggests that policy goals that do not include ecological considerations can negatively impact the rents obtained by the different fishing sectors. The existence values will also be negatively impacted unless the MPA is very large. The Ecoseed model also suggests that policy goals based solely on existence values will negatively impact most fisheries. Under policy options that included ecological considerations, maximum benefits were derived from an MPA that covered 25–40% of the North Sea, placed along the southern and eastern coasts. Finally, the Ecoseed model suggests that an exclusion of the trawl fishery only from the MPA can provide small-to-substantial positive impacts to most species and fleets; this relative impact depends on level of interaction between the trawl fleet and the other fleets target species (e.g., through bycatch). © 2002 Rocky Mountain Mathematics Consortium.</t>
  </si>
  <si>
    <t>SW4_1648</t>
  </si>
  <si>
    <t>Callaway R., Alsvåg J., De Boois I., Cotter J., Ford A., Hinz H., Jennings S., Kröncke I., Lancaster J., Piet G., Prince P., Ehrich S.</t>
  </si>
  <si>
    <t>Diversity and community structure of epibenthic invertebrates and fish in the North Sea</t>
  </si>
  <si>
    <t>10.1006/jmsc.2002.1288</t>
  </si>
  <si>
    <t>The structure of North Sea benthic invertebrate and fish communities is an important indicator of anthropogenic and environmental impacts. Although North Sea fish stocks are monitored regularly, benthic fauna are not. Here, we report the results of a survey carried out in 2000, in which five nations sampled the epibenthic and fish fauna at 270 stations throughout the North Sea. The aim of the survey was to investigate the diversity and community structure of epibenthic and fish communities and to identify relationships with environmental factors, including the frequency of commercial otter and beam trawling disturbance. Epibenthic species diversity was lower in the southern North Sea than in central and northern areas. Fish, conversely, were more diverse in the south. The 50 m, 100 m and 200 m depth contours broadly defined the boundaries of benthic and fish communities. The abundance of epibenthos of the southern North Sea was dominated by free-living species, whilst north of the 50 m contour sessile species prevailed. A hybrid area, with sessile species typical of the north and free-living species characteristic of the south, was found off the Norfolk and Flamborough coast stretching towards the Dogger Bank. Large-scale hydrodynamic phenomena were most likely to be responsible for the main divisions between communities, especially the boundary between mixed and stratified water masses. However, bottom temperature, sediment parameters and beam trawling were closely correlated with species richness and diversity, as well as community patterns, and may modify regional species composition. Our study shows that effective large-scale sampling of benthic communities can be conducted during existing fisheries surveys. Since annual fisheries surveys are conducted throughout the northeast Atlantic shelf seas, concurrent benthic surveys would allow benthic sampling on unprecedented spatial and temporal scales. The samples would help to monitor the environmental impacts of trawling disturbance, climate change, pollution and other natural and anthropogenic factors. © 2002 International Council for the Exploration of the Sea. Published by Elsevier Science Ltd. All rights reserved.</t>
  </si>
  <si>
    <t>SW4_1653</t>
  </si>
  <si>
    <t>Carlström J., Berggren P., Dinnétz F., Börjesson P.</t>
  </si>
  <si>
    <t>A field experiment using acoustic alarms (pingers) to reduce harbour porpoise by-catch in bottom-set gillnets</t>
  </si>
  <si>
    <t>10.1006/jmsc.2002.1214</t>
  </si>
  <si>
    <t>A field experiment with Dukane NetMark™ 1000 pingers was conducted in the bottom-set gillnet fishery for cod in the Swedish Skagerrak Sea between March and April 1997. The aim of the experiment was to evaluate (i) the effectiveness of pingers to reduce by-catch rate of harbour porpoises, and (ii) the effects of pingers on the catches of the target species in the fishery. The design of the study was based on a statistical power analysis and the results from observer programmes conducted 1995-1996 in the same area, fishery and time of year. The catches of cod, pollack and other fish species were not affected by the sound of the pingers in the active strings. No harbour porpoise was caught in any control or active string, which was a significantly lower by-catch rate than in the two previous years. This could not be explained by a reduction in fishing effort per se, a difference in the total catch of fish for consumption or a shift in the spatial distribution of the sets between the observer programmes and the pinger experiment. However, the spatial analyses demonstrated that the experimental strings were set parallel to the coast and along the 50 m isobath, and that the audible range of the active pingers on average covered 16% of the longitudinal length and 5% of the surface area of the experimental fishing area. A compilation of herring landings by Swedish fishermen operating in the Skagerrak Sea 1995-1997 suggests that herring were more abundant in 1997 than in 1995. Good access to food in other parts of the porpoises' distribution range and an aversive reaction to the ensonification could have caused their displacement in the fishing area. A displacement effect by pingers is likely to be more prominent in coastal waters where access to bodies of water is limited and the consequence may be serious if the area is critical to the survival of the porpoise population. © 2002 International Council for the Exploration of the Sea. Published by Elsevier Science Ltd. All rights reserved.</t>
  </si>
  <si>
    <t>SW4_1656</t>
  </si>
  <si>
    <t>Tserpes G., Fiorentino F., Levi D., Cau A., Murenu M., Zamboni A., Papaconstantinou C.</t>
  </si>
  <si>
    <t>Distribution of Mullus barbatus and M. surmuletus (Osteichthyes: Perciformes) in the Mediterranean continental shelf: Implications for management</t>
  </si>
  <si>
    <t>2 SUPPL</t>
  </si>
  <si>
    <t>10.3989/scimar.2002.66s239</t>
  </si>
  <si>
    <t>The present work attempts to study the spatio-temporal distribution of Mullus barbatus and M. surmuletus in the Mediterranean Sea by using a time series of data from an international bottom trawl survey that covered a wide area of the Mediterranean Sea. The experimental surveys were accomplished annually from 1994 to 2000 on approximately 1000 pre-defined sampling stations distributed in 15 major areas. Selection of stations was based on a depth-stratified random sampling scheme that included five depth strata: 10-50, 50-100, 100-200, 200-500 and 500-800 m. The examined species were found throughout the studied region, mostly in depths down to 200 m. Abundance differences among major areas were found to be statistically significant and were attributed to the different exploitation patterns, as well as the different abiotic and biotic conditions prevailing in each area. Although both species undergo high fishing pressure, results did not demonstrate any decreasing trends in their abundance indices suggesting the existence of a good stock-recruitment relationship over the studied period. However, the dominance of young fish that has been found, makes the stocks highly vulnerable to recruitment changes; hence protection of spawning and nursery areas seems to be essential for their conservation.</t>
  </si>
  <si>
    <t>SW4_1721</t>
  </si>
  <si>
    <t>Smith C.J., Papadopoulou K.N., Diliberto S.</t>
  </si>
  <si>
    <t>Impact of otter trawling on an eastern Mediterranean commercial trawl fishing ground</t>
  </si>
  <si>
    <t>10.1006/jmsc.2000.0927</t>
  </si>
  <si>
    <t>Within the scope of the EC Study Project "The environmental impact of demersal fishing gears on the marine environment", a commercial fishing ground on the north coast of Crete, Greece, was studied for otter-trawling impacts. The trawling season is limited to eight months between October and May. The major trawling lane, at 200 m depth off the port of Heraklion, is narrow because of bottom contouring. Four sampling stations were chosen in the vicinity, two in the lane and one on either side. Sediment chemistry and macrofaunal community structure were studied over 11 months, starting before the trawling season and ending well after. During each sampling trip a towed video survey was completed to check seabed conditions. In addition, beam-trawl samples were taken at the beginning and at the end. Video observations revealed the extent of trawling activities and showed higher numbers of epifaunal species outside the lane (particularly the echinoderms Leptometra phalangium, Stichopus regalis, and Ophiura texturata). The epifauna in the beam-trawl samples also showed lower numbers in the lane. Sediments were predominantly clay. Sedimentary organic carbon, chlorophyll, and phaeopigments all exhibited significant differences between stations during the trawling season. Species number, abundance, and biomass were all generally significantly lower in the lane during the trawling season, noticeable particularly in the phyla Echinodermata, Sipuncula, and to a lesser extent the Polychaeta. The closed season did not seem to allow recovery to pre-season levels. Impacts on the less mobile fauna were more pronounced, but degree of robustness also seems to play a major role. © 2000 International Council for the Exploration of the Sea.</t>
  </si>
  <si>
    <t>SW4_1755</t>
  </si>
  <si>
    <t>Jennings S., Alvsvåg J., Cotter A.J.R., Ehrich S., Greenstreet S.P.R., Jarre-Teichmann A., Mergardt N., Rijnsdorp A.D., Smedstad O.</t>
  </si>
  <si>
    <t>Fishing effects in northeast Atlantic shelf seas: patterns in fishing effort, diversity and community structure. III. International trawling effort in the North Sea: An analysis of spatial and temporal trends</t>
  </si>
  <si>
    <t>10.1016/S0165-7836(98)00208-2</t>
  </si>
  <si>
    <t>This paper describes trends in beam and otter trawling effort in the North Sea from 1977 to 1995. Data are presented as total hours fishing by English, German, Norwegian, Scottish and Welsh vessels for the period 1977-1995, and by Danish, Dutch, English, German, Norwegian, Scottish and Welsh vessels for the period 1990-1995. Analyses of temporal trends indicated that total international trawling effort in the entire North Sea has increased slowly since 1977 and that it is currently (1995) 2.25 million h yr-1 of which 55% is due to beam trawling. Spatial analyses indicate that the proportion of beam trawling effort increases from north to south. Plots of annual fishing effort by ICES statistical rectangle (211 boxes of 0.5°latitude x 1°longitude) indicate that the majority of fishing effort in the North Sea are concentrated in a very few rectangles. Thus mean annual total fishing effort (1990-1995) was less than 2000 h in 29% of rectangles and less than 10 000 h in 66% of rectangles. Total effort exceeded 40 000 h in 4% of rectangles. The results indicate that assessments of the average area swept by trawls in the North Sea give a poor indication of the direct impacts of trawling on the biota. Some areas are intensively fished but many others are not. Our dataset is likely to underestimate trawling effort in the southern North Sea (ICES Area IVc) because data for Belgian and French vessels were not available. However, the absence of French and Belgian data would not significantly alter total trawling effort estimates from the central (IVb) and northern (IVa) North Sea.</t>
  </si>
  <si>
    <t>SW4_1791</t>
  </si>
  <si>
    <t>Significance of bottom-fishing disturbance</t>
  </si>
  <si>
    <t>Conservation Biology</t>
  </si>
  <si>
    <t>10.1046/j.1523-1739.1998.0120061230.x</t>
  </si>
  <si>
    <t>Since the early 1970s there has been increasing interest in the ecological effects of bottom-fishing activities on the benthic ecology of the seas of northern Europe. The majority of studies have examined the short-term effects of disturbance on benthic fauna. Some areas, however, such as the southern North Sea, have been subjected to fishing disturbance for over 50 years, which complicates predictions of long-term ecological change inferred from recent experimental studies. I highlight the importance of evaluating the ecological relevance of fishing disturbance versus natural perturbations, which varies among different habitats. Most experimental studies have shown that it is possible to detect short-term changes in community structure in response to fishing disturbance. Evidence suggests that long-term changes are probably restricted to long-lived fragile species or communities found in environments that are infrequently disturbed by natural phenomena. Understanding the relative ecological importance of physical disturbance by fishing versus natural events would provide a basis for predicting the outcome of fishing activities in different marine habitats. I suggest approaches that may refine attempts to correlate fishing intensity and frequency with community change, such as the use of tracking devices fitted to trawlers and surveys of fauna, such as bivalves and echinoderms, that record disturbance events of the past in their shells or body structure.</t>
  </si>
  <si>
    <t>SW4_1796</t>
  </si>
  <si>
    <t>Rijnsdorp A.D., Buys A.M., Storbeck F., Visser E.G.</t>
  </si>
  <si>
    <t>Micro-scale distribution of beam trawl effort in the southern North Sea between 1993 and 1996 in relation to the trawling frequency of the sea bed and the impact on benthic organisms</t>
  </si>
  <si>
    <t>10.1006/jmsc.1997.0326</t>
  </si>
  <si>
    <t>This paper analyses the spatial distribution of fishing effort in a sample of 25 Dutch commercial beam trawlers fishing for sole and plaice in the period 1993-1996, based on an automated recording system with an accuracy of about 0.1 nautical mile. Intensive fishing occurred along the borders of the closed areas (12 mile zone and the 'plaice-box', a protected area in the eastern part of the North Sea) and at certain off-shore grounds in the southern and central North Sea. Effort distribution was studied within 30 x 30 (ICES rectangles), 10 x 10, 3 x 3 and 1 x 1 nautical mile squares and showed a patchy distribution. The degree of patchiness decreased with resolution. Within 3 x 3 mile squares, beam trawling was randomly distributed in some parts of the most heavily fished ICES rectangles but patchily distributed in others. Within 1 x 1 mile squares, the distribution became random within more than 90% of the squares. The micro-distribution showed a remarkable similarity between the 4 years with a mean coefficient of overlap of 0.66, range 0.56-0.76. The microdistribution of the sampled vessels was raised to the total Dutch fleet in order to estimate the frequency at which the sea bed was trawled. It was estimated that during the four year study period in eight of the most heavily fished rectangles of the North Sea, 5% of the surface area was trawled less than once in 5 years and 29% less than once in a year. The surface area of the sea bed that was trawled between 1 and 2 times in a year was estimated at 30%. The surface area trawled more than five times in a year was estimated at 9%. The relevance of the findings for the study of the impact of beam trawling on the benthic fauna is discussed.</t>
  </si>
  <si>
    <t>SW4_1817</t>
  </si>
  <si>
    <t>Tregenza N.J.C., Berrow S.D., Hammond P.S., Leaper R.</t>
  </si>
  <si>
    <t>Harbour porpoise (Phocoena phocoena L.) by-catch in set gillnets in the Celtic Sea</t>
  </si>
  <si>
    <t>10.1006/jmsc.1996.0212</t>
  </si>
  <si>
    <t>A programme to assess the cetacean by-catch in the Irish and UK set gillnet fisheries in the Celtic Sea was conducted from August 1992 to March 1994 using volunteer observers. Observers were present for the hauling of over 2500 km of net which caught 43 harbour porpoises and four common dolphins, with one of each alive. The by-catch rate was 7.7 porpoises per 10 000 km · h of net immersion. A negative relationship was found between porpoise by-catch and tidal speed but no other relationships were found with operational or environmental variables. Spatial and temporal stratification of the by-catch rate and effort data had a small effect on estimated total by-catch, which was therefore estimated from pooled data. The estimated total annual by-catch of 2200 porpoises (95% C.I. 900-3500) is 6.2% of the estimated number of porpoises in the Celtic Sea and there is serious cause for concern about the ability of the population to which they belong to sustain this level of by-catch.</t>
  </si>
  <si>
    <t>Fishing effort (metre hours)</t>
  </si>
  <si>
    <t xml:space="preserve">Coefficient of fishing effort </t>
  </si>
  <si>
    <t>Number of years since first fishing</t>
  </si>
  <si>
    <t>Fishermen's index for fishing effort</t>
  </si>
  <si>
    <t>DCA _ ANOSIM _ ANOVA</t>
  </si>
  <si>
    <t>the historical samples are more different than can be explained by the natural variability seen at these sites.</t>
  </si>
  <si>
    <t>Pecten maximus _ Aequipecten opercularis</t>
  </si>
  <si>
    <t>There is no clear evidence of a relationship between change in diversity and fishing effort. The recent samples were more diverse than Jones’ samples. Taxonomic distinctness showed decreases in biodiversity at Bradda and the Closed Area, and increases in biodiversity at Fleshwick and Chickens, since Jones’ time</t>
  </si>
  <si>
    <t>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modern samples were greater than could be accounted for by the natural variability of the system (as indicated by spatial and temporal replication at three sites) and indicate real long-term change.</t>
  </si>
  <si>
    <t>Fishing effort (hours fishing)</t>
  </si>
  <si>
    <t>Sediment _ Temperature _ salinity</t>
  </si>
  <si>
    <t>Numbers of epibenthic species were negatively correlated with bottom temperature and beam trawling effort, while they were positively correlated with bottom salinity.</t>
  </si>
  <si>
    <t>In the southern North Sea the patterns in community structure were best explained by other sediment parameters, beam trawling effort and otter trawling effort</t>
  </si>
  <si>
    <t>Environmental factors were significantly correlated, both positively and negatively, with univariate diversity indices of the epibenthic fauna or fish</t>
  </si>
  <si>
    <t>Multivariate community analysis</t>
  </si>
  <si>
    <t>Bottom temperature, sediment parameters and beam trawling were closely correlated with species richness and diversity, as well as community patterns, and may modify regional species composition.</t>
  </si>
  <si>
    <t>ANOVA _ Kruskal Willis</t>
  </si>
  <si>
    <t>Pinger deployment</t>
  </si>
  <si>
    <t>Gadus morhua _ Pollachius pollachius</t>
  </si>
  <si>
    <t>Number of porpoises caught</t>
  </si>
  <si>
    <t>No porpoises were caught in either the control or the active strings.</t>
  </si>
  <si>
    <t>There was no significant difference in catch of fish for consumption between the control and active strings</t>
  </si>
  <si>
    <t>The catches of cod, pollack and other fish species were not affected by the sound of the pingers in the active strings. No harbour porpoise was caught in any control or active string.</t>
  </si>
  <si>
    <t>Grabs</t>
  </si>
  <si>
    <t>average number of species</t>
  </si>
  <si>
    <t>Highly significant differences were found during almost all periods for total, echinoderm, and sipunculan abundance, with considerably higher abundances on the control stations than on the trawl lane stations. For Crustacea, Mollusca, and Polychaeta the differences were rarely significant.</t>
  </si>
  <si>
    <t>Shannon diversity _ Evenness</t>
  </si>
  <si>
    <t>Shannon diversity was significantly higher on the control stations in November and March. Evenness values, ranging mostly from 0.9 to 0.98, exhibited an inverted trend, with generally significantly higher values in the trawl lane than on the control stations.</t>
  </si>
  <si>
    <t>The species composition in terms of numbers of different species was similar between the control area and the pre-trawling samples in the lane.</t>
  </si>
  <si>
    <t>Number of species</t>
  </si>
  <si>
    <t>Species composition in terms of abundance showed marked differences before and after the trawling season.</t>
  </si>
  <si>
    <t>L. phalangium was the most abundant species and aggregations were observed in the control areas on either side of the lane, but it was rarely seen in the trawl lane.</t>
  </si>
  <si>
    <t xml:space="preserve">Species abundance </t>
  </si>
  <si>
    <t>Clear differences were observed between trawl lane and control stations in terms of the macrofaunal community structure. Overall diversity was higher and evenness was lower in the control stations. The trawl lane stations had a significantly lower number of species and lower abundance and biomass during the majority of the sampling periods.</t>
  </si>
  <si>
    <t>Hours fishing</t>
  </si>
  <si>
    <t>Percentage of seafloor impacted</t>
  </si>
  <si>
    <t>The spatial distribution of annual otter trawling effort by ICES statistical rectangle indicates that the grounds subject to the greatest fishing intensity have not changed in recent years</t>
  </si>
  <si>
    <t>The beam trawl effort is largely confined to the southern and eastern North Sea.</t>
  </si>
  <si>
    <t>We consider that the compilation of 1990 - 1995 data provides a good indication of spatial and temporal trends in effort in the North Sea. Our analysis clearly indicates the patchiness of fishing effort within the North Sea and that a number of rectangles are very lightly fished by trawling gears</t>
  </si>
  <si>
    <t>Dutch beam trawl targeting Solea solea and Pleuronectes platessa</t>
  </si>
  <si>
    <t>The area that is trawled more than once a year extends from the Southern Bight along the continental coast into the German Bight.</t>
  </si>
  <si>
    <t>The surface area of the sea bed that was trawled between 1 and 2 times in a year was estimated at 30%. The surface area trawled more than five times in a year was estimated at 9%.</t>
  </si>
  <si>
    <t>Fishing effort (kmh)</t>
  </si>
  <si>
    <t>Number of by-caught porpoises / dolphins</t>
  </si>
  <si>
    <t>Phocoena phocoena _ Delphinus delphis</t>
  </si>
  <si>
    <t>Negative binomial distributions</t>
  </si>
  <si>
    <t>Negative binomial distributions gave good fits to porpoise catch per trip and per day with means of 0.53 and 0.13 and variances of 1.4 and 0.2, respectively.</t>
  </si>
  <si>
    <t>Season _ Location _ Depth _ Tide strength</t>
  </si>
  <si>
    <t>Observers were present for the hauling of over 2500 km of net which caught 43 harbour porpoises and four common dolphins, with one of each alive. The by-catch rate was 7.7 porpoises per 10 000 km · h of net immersion.</t>
  </si>
  <si>
    <t>Coregonus lavaretus</t>
  </si>
  <si>
    <t>Fishing effort</t>
  </si>
  <si>
    <t>Clupea harengus _ Clupea albula _ Osmerus eperlanus</t>
  </si>
  <si>
    <t>Season</t>
  </si>
  <si>
    <t>The largest bycatches per trawling hour were obtained immediately after ice melt, and mean bycatch during this time was 38 kg· h-1</t>
  </si>
  <si>
    <t>An average of nearly 74,000 kg of European whitefish were caught annually during 1984-88 as a bycatch in herring and vendace trawling in northeastern Bothnian Bay.</t>
  </si>
  <si>
    <t>Adult European whitefish are usually caught with gillnets, but trawling takes mostly small, minimum sized fish.</t>
  </si>
  <si>
    <t>Length structure</t>
  </si>
  <si>
    <t>Fulmarus glacialis _ Sula bassana _ Stercorarius skua _ Larus marinus _ Larus fuscus _ Larus argentatus _ Rissa tridactyla</t>
  </si>
  <si>
    <t>Quantify of discards (incl offal)</t>
  </si>
  <si>
    <t>Changes to reduce discarding and a trend to use offal rather than discharge it may have pronounced effects on scavenging seabird populations</t>
  </si>
  <si>
    <t>Discards and offal provide a large quantity of food for seabirds. At present, Fulmars, Gannets and Great Black-backed Gulls exploit this food source particularly successfully.</t>
  </si>
  <si>
    <t>Uptake discards/offal as food source</t>
  </si>
  <si>
    <t>CPUE _ HPUE</t>
  </si>
  <si>
    <t>Merlangius merlangus _ Platichthys flesus</t>
  </si>
  <si>
    <t>This result indicates a distinct difference in the catch composition in terms of number of species and abundances between lure and bait angling. Bait angling significantly increased bycatch of other species dominated by whiting (Merlangius merlangus) and European flounder (Platichthys flesus).</t>
  </si>
  <si>
    <t>Discard rate</t>
  </si>
  <si>
    <t>the discard rate was 31.4% for the region, showing that it is not a selective fishery for its targeted species. The subject of discarding has been    largely overlooked in Turkish fishery legislation and   regulations. The present study can be  considered as a persuasive argument in the protection of fish resources.</t>
  </si>
  <si>
    <t>the discard rate was 31.4% for the region, showing that it is not a selective fishery for its targeted species. The discard of commercial species was   lower   (39.2%) than that of non-commercial species (60.8%) throughout the observation period. The subject of discarding has been largely overlooked in Turkish fishery legislation and   regulations. The present study can be  considered as a persuasive argument in the protection of fish resources.</t>
  </si>
  <si>
    <t>the discard rate was 31.4% for the region, showing that it is not a selective fishery for its targeted species. The subject of discarding has been largely overlooked in Turkish fishery legislation and   regulations. The present study can be  considered as a persuasive argument in the protection of fish resources.</t>
  </si>
  <si>
    <t>Trawl door scars on the bottom</t>
  </si>
  <si>
    <t>Remains of lines on the bottoms _ Remains of lines entangled in coral</t>
  </si>
  <si>
    <t>Impacts due to longlines were significantly related to a geographic site characterized by coral mounts</t>
  </si>
  <si>
    <t>Shell damage</t>
  </si>
  <si>
    <t>The proportion of wedgeclams that survived after 24 h purification treatment was &gt;99% (Figure 7), without significant spatial differences between Fuengirola and Caleta (K-W: P &gt; 0.05). A total of 15.9% of individuals showed damage on the foot, which seems not to affect their survival.</t>
  </si>
  <si>
    <t>Overall, 2.4% of wedge clams suffered any type of damage, including chipped edges and scratched valves. Higher proportions of shell damaged individuals were positively correlated to bottom features (e.g. gravel content in sediment). Moreover, higher towing speed significantly increased shell damage. A total of 15.9% of individuals showed damage on the foot, which seems not to affect their survival.</t>
  </si>
  <si>
    <t>Epifauna abundance _ epifauna biomass</t>
  </si>
  <si>
    <t>Taxonomic richness</t>
  </si>
  <si>
    <t>Triple-D hauls taken in the platform subarea had on average signficantly greater species richness (Hurlbert, 1971; F4,26 ¼ 11.304, p ¼ 0.000) and lower dominance (higher evenness, N2 index; Hill, 1973; F4,26 ¼ 3.690, p ¼ 0.017). The reverse seems to be true for the Ref S subarea, but the differences were not significant</t>
  </si>
  <si>
    <t>Species richness _ species evenness</t>
  </si>
  <si>
    <t>There were no statistical differences in diversity between subareas, but there was nevertheless a tendency for samples taken
near the platform to have a lower degree of dominance (higher evenness), as measured by a Hill N2.</t>
  </si>
  <si>
    <t>Absence of fishing effort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</si>
</sst>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16" fontId="0" fillId="0" borderId="0" xfId="0" applyNumberFormat="1"/>
    <xf numFmtId="0" fontId="0" fillId="0" borderId="0" xfId="0" applyFill="1"/>
    <xf numFmtId="0" fontId="0" fillId="0" borderId="0" xfId="0"/>
    <xf numFmtId="0" fontId="1" fillId="3" borderId="0" xfId="0" applyFont="1" applyFill="1" applyAlignment="1">
      <alignment horizontal="center" vertical="center" wrapText="1"/>
    </xf>
    <xf numFmtId="0" fontId="0" fillId="0" borderId="0" xfId="0" applyFill="1" applyBorder="1"/>
    <xf numFmtId="16" fontId="0" fillId="0" borderId="0" xfId="0" applyNumberFormat="1" applyFill="1"/>
    <xf numFmtId="0" fontId="0" fillId="0" borderId="0" xfId="0"/>
    <xf numFmtId="16" fontId="0" fillId="0" borderId="0" xfId="0" applyNumberFormat="1" applyFill="1" applyBorder="1"/>
    <xf numFmtId="0" fontId="0" fillId="0" borderId="0" xfId="0"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jova\Downloads\DataExtractionForm_WP4_Dinese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ExtractionForm_WP4_Eiga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
      <sheetName val="Validation"/>
      <sheetName val="Drop-down overview"/>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78"/>
  <sheetViews>
    <sheetView tabSelected="1" zoomScaleNormal="100" workbookViewId="0">
      <pane ySplit="2" topLeftCell="A123" activePane="bottomLeft" state="frozen"/>
      <selection activeCell="M1" sqref="M1"/>
      <selection pane="bottomLeft" activeCell="AX137" sqref="AX137"/>
    </sheetView>
  </sheetViews>
  <sheetFormatPr defaultColWidth="13" defaultRowHeight="14.5" x14ac:dyDescent="0.35"/>
  <cols>
    <col min="2" max="2" width="2.1796875" customWidth="1"/>
    <col min="4" max="4" width="10.7265625" customWidth="1"/>
    <col min="5" max="5" width="5.54296875" bestFit="1" customWidth="1"/>
    <col min="6" max="6" width="3" customWidth="1"/>
    <col min="7" max="7" width="2.1796875" customWidth="1"/>
    <col min="8" max="9" width="2.54296875" customWidth="1"/>
    <col min="10" max="10" width="1.7265625" customWidth="1"/>
    <col min="11" max="11" width="10.81640625" customWidth="1"/>
    <col min="12" max="12" width="2.54296875" customWidth="1"/>
    <col min="13" max="13" width="3" customWidth="1"/>
    <col min="14" max="14" width="2.81640625" customWidth="1"/>
    <col min="15" max="15" width="2.453125" customWidth="1"/>
    <col min="16" max="16" width="2.81640625" customWidth="1"/>
    <col min="17" max="17" width="8.7265625" customWidth="1"/>
    <col min="19" max="19" width="18.1796875" customWidth="1"/>
    <col min="24" max="25" width="32.7265625" customWidth="1"/>
    <col min="34" max="35" width="17.7265625" customWidth="1"/>
    <col min="36" max="36" width="18.7265625" customWidth="1"/>
    <col min="37" max="37" width="19.1796875" customWidth="1"/>
    <col min="38" max="38" width="17.7265625" customWidth="1"/>
    <col min="39" max="39" width="14.26953125" customWidth="1"/>
    <col min="40" max="40" width="15.81640625" customWidth="1"/>
    <col min="41" max="41" width="15.81640625" style="12" customWidth="1"/>
    <col min="42" max="42" width="15.453125" customWidth="1"/>
    <col min="46" max="46" width="15.1796875" customWidth="1"/>
    <col min="47" max="47" width="18.7265625" customWidth="1"/>
    <col min="48" max="48" width="18" customWidth="1"/>
  </cols>
  <sheetData>
    <row r="1" spans="1:50" x14ac:dyDescent="0.35">
      <c r="A1" s="21" t="s">
        <v>11</v>
      </c>
      <c r="B1" s="21"/>
      <c r="C1" s="21"/>
      <c r="D1" s="21"/>
      <c r="E1" s="21"/>
      <c r="F1" s="21"/>
      <c r="G1" s="21"/>
      <c r="H1" s="21"/>
      <c r="I1" s="21"/>
      <c r="J1" s="21"/>
      <c r="K1" s="21"/>
      <c r="L1" s="21"/>
      <c r="M1" s="21"/>
      <c r="N1" s="21"/>
      <c r="O1" s="21"/>
      <c r="P1" s="21"/>
      <c r="Q1" s="21"/>
      <c r="R1" s="24" t="s">
        <v>12</v>
      </c>
      <c r="S1" s="24"/>
      <c r="T1" s="24"/>
      <c r="U1" s="24"/>
      <c r="V1" s="24"/>
      <c r="W1" s="24"/>
      <c r="X1" s="24"/>
      <c r="Y1" s="24"/>
      <c r="Z1" s="24"/>
      <c r="AA1" s="24"/>
      <c r="AB1" s="24"/>
      <c r="AC1" s="24"/>
      <c r="AD1" s="24"/>
      <c r="AE1" s="24"/>
      <c r="AF1" s="22" t="s">
        <v>88</v>
      </c>
      <c r="AG1" s="22"/>
      <c r="AH1" s="23" t="s">
        <v>91</v>
      </c>
      <c r="AI1" s="23"/>
      <c r="AJ1" s="23"/>
      <c r="AK1" s="23"/>
      <c r="AL1" s="23"/>
      <c r="AM1" s="25" t="s">
        <v>97</v>
      </c>
      <c r="AN1" s="25"/>
      <c r="AO1" s="25"/>
      <c r="AP1" s="25"/>
      <c r="AQ1" s="19" t="s">
        <v>101</v>
      </c>
      <c r="AR1" s="19"/>
      <c r="AS1" s="19"/>
      <c r="AT1" s="19"/>
      <c r="AU1" s="20" t="s">
        <v>104</v>
      </c>
      <c r="AV1" s="20"/>
      <c r="AW1" s="20"/>
      <c r="AX1" s="20"/>
    </row>
    <row r="2" spans="1:50" s="2" customFormat="1" ht="30" customHeight="1"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13" t="s">
        <v>676</v>
      </c>
      <c r="AP2" s="2" t="s">
        <v>100</v>
      </c>
      <c r="AQ2" s="2" t="s">
        <v>166</v>
      </c>
      <c r="AR2" s="2" t="s">
        <v>102</v>
      </c>
      <c r="AS2" s="2" t="s">
        <v>103</v>
      </c>
      <c r="AT2" s="2" t="s">
        <v>201</v>
      </c>
      <c r="AU2" s="2" t="s">
        <v>105</v>
      </c>
      <c r="AV2" s="2" t="s">
        <v>106</v>
      </c>
      <c r="AW2" s="2" t="s">
        <v>107</v>
      </c>
      <c r="AX2" s="2" t="s">
        <v>108</v>
      </c>
    </row>
    <row r="3" spans="1:50" x14ac:dyDescent="0.35">
      <c r="A3" t="s">
        <v>242</v>
      </c>
      <c r="B3" t="s">
        <v>243</v>
      </c>
      <c r="C3" t="s">
        <v>244</v>
      </c>
      <c r="D3" t="s">
        <v>245</v>
      </c>
      <c r="E3">
        <v>2021</v>
      </c>
      <c r="F3" t="s">
        <v>246</v>
      </c>
      <c r="G3">
        <v>172</v>
      </c>
      <c r="K3" t="s">
        <v>247</v>
      </c>
      <c r="M3" t="s">
        <v>248</v>
      </c>
      <c r="N3" t="s">
        <v>249</v>
      </c>
      <c r="O3" t="s">
        <v>250</v>
      </c>
      <c r="P3" t="s">
        <v>251</v>
      </c>
      <c r="Q3" t="s">
        <v>21</v>
      </c>
      <c r="R3" s="12"/>
      <c r="S3" s="12" t="s">
        <v>31</v>
      </c>
      <c r="T3" s="12" t="s">
        <v>44</v>
      </c>
      <c r="U3" s="12" t="s">
        <v>49</v>
      </c>
      <c r="V3" s="12" t="s">
        <v>42</v>
      </c>
      <c r="W3" s="12" t="s">
        <v>217</v>
      </c>
      <c r="X3" s="12" t="s">
        <v>116</v>
      </c>
      <c r="Y3" s="12" t="s">
        <v>724</v>
      </c>
      <c r="Z3" s="12" t="s">
        <v>725</v>
      </c>
      <c r="AA3" s="12">
        <v>2</v>
      </c>
      <c r="AB3" s="12">
        <v>3</v>
      </c>
      <c r="AC3" s="12">
        <v>3</v>
      </c>
      <c r="AD3" s="12" t="s">
        <v>726</v>
      </c>
      <c r="AE3" s="12"/>
      <c r="AF3">
        <v>4.3</v>
      </c>
      <c r="AG3" s="12" t="s">
        <v>110</v>
      </c>
      <c r="AH3" s="12" t="s">
        <v>124</v>
      </c>
      <c r="AI3" s="12" t="s">
        <v>151</v>
      </c>
      <c r="AJ3" s="12"/>
      <c r="AK3" s="12"/>
      <c r="AL3" s="12"/>
      <c r="AM3" s="12" t="s">
        <v>236</v>
      </c>
      <c r="AN3" s="12"/>
      <c r="AO3" s="11" t="s">
        <v>681</v>
      </c>
      <c r="AP3" s="12"/>
      <c r="AQ3" s="12" t="s">
        <v>167</v>
      </c>
      <c r="AR3" s="12" t="s">
        <v>169</v>
      </c>
      <c r="AS3" s="12" t="s">
        <v>178</v>
      </c>
      <c r="AT3" s="12" t="s">
        <v>746</v>
      </c>
      <c r="AU3" s="12" t="s">
        <v>747</v>
      </c>
      <c r="AV3" s="12" t="s">
        <v>116</v>
      </c>
      <c r="AW3" s="12" t="s">
        <v>210</v>
      </c>
      <c r="AX3" t="s">
        <v>936</v>
      </c>
    </row>
    <row r="4" spans="1:50" x14ac:dyDescent="0.35">
      <c r="A4" t="s">
        <v>252</v>
      </c>
      <c r="B4" t="s">
        <v>243</v>
      </c>
      <c r="C4" t="s">
        <v>253</v>
      </c>
      <c r="D4" t="s">
        <v>254</v>
      </c>
      <c r="E4">
        <v>2021</v>
      </c>
      <c r="F4" t="s">
        <v>246</v>
      </c>
      <c r="G4">
        <v>172</v>
      </c>
      <c r="K4" t="s">
        <v>255</v>
      </c>
      <c r="M4" t="s">
        <v>256</v>
      </c>
      <c r="N4" t="s">
        <v>249</v>
      </c>
      <c r="O4" t="s">
        <v>250</v>
      </c>
      <c r="Q4" t="s">
        <v>21</v>
      </c>
      <c r="R4" s="12" t="s">
        <v>84</v>
      </c>
      <c r="S4" s="12"/>
      <c r="T4" s="12"/>
      <c r="U4" s="12"/>
      <c r="V4" s="12"/>
      <c r="W4" s="12"/>
      <c r="X4" s="12"/>
      <c r="Y4" s="12"/>
      <c r="Z4" s="12"/>
      <c r="AA4" s="12"/>
      <c r="AB4" s="12"/>
      <c r="AC4" s="12"/>
      <c r="AD4" s="12"/>
      <c r="AE4" s="12"/>
      <c r="AF4">
        <v>4.5</v>
      </c>
      <c r="AG4" s="12"/>
      <c r="AH4" s="12"/>
      <c r="AI4" s="12"/>
      <c r="AJ4" s="12"/>
      <c r="AK4" s="12"/>
      <c r="AL4" s="12"/>
      <c r="AM4" s="12"/>
      <c r="AN4" s="12"/>
      <c r="AO4" s="11"/>
      <c r="AP4" s="12"/>
      <c r="AQ4" s="12"/>
      <c r="AR4" s="12"/>
      <c r="AS4" s="12"/>
      <c r="AT4" s="12"/>
      <c r="AU4" s="12"/>
      <c r="AV4" s="12"/>
      <c r="AW4" s="12"/>
      <c r="AX4" s="12"/>
    </row>
    <row r="5" spans="1:50" s="12" customFormat="1" x14ac:dyDescent="0.35">
      <c r="A5" s="12" t="s">
        <v>257</v>
      </c>
      <c r="B5" s="12" t="s">
        <v>243</v>
      </c>
      <c r="C5" s="12" t="s">
        <v>258</v>
      </c>
      <c r="D5" s="12" t="s">
        <v>259</v>
      </c>
      <c r="E5" s="12">
        <v>2021</v>
      </c>
      <c r="F5" s="12" t="s">
        <v>260</v>
      </c>
      <c r="G5" s="12">
        <v>290</v>
      </c>
      <c r="K5" s="12" t="s">
        <v>261</v>
      </c>
      <c r="M5" s="12" t="s">
        <v>262</v>
      </c>
      <c r="N5" s="12" t="s">
        <v>249</v>
      </c>
      <c r="O5" s="12" t="s">
        <v>250</v>
      </c>
      <c r="Q5" s="12" t="s">
        <v>21</v>
      </c>
      <c r="S5" s="12" t="s">
        <v>25</v>
      </c>
      <c r="T5" s="12" t="s">
        <v>46</v>
      </c>
      <c r="U5" s="12" t="s">
        <v>58</v>
      </c>
      <c r="V5" s="12" t="s">
        <v>41</v>
      </c>
      <c r="W5" s="12" t="s">
        <v>55</v>
      </c>
      <c r="X5" s="12" t="s">
        <v>218</v>
      </c>
      <c r="Z5" s="12" t="s">
        <v>727</v>
      </c>
      <c r="AA5" s="12">
        <v>2</v>
      </c>
      <c r="AB5" s="12">
        <v>3</v>
      </c>
      <c r="AC5" s="12">
        <v>3</v>
      </c>
      <c r="AD5" s="12" t="s">
        <v>728</v>
      </c>
      <c r="AF5" s="12">
        <v>4.3</v>
      </c>
      <c r="AG5" s="12" t="s">
        <v>113</v>
      </c>
      <c r="AH5" s="12" t="s">
        <v>123</v>
      </c>
      <c r="AI5" s="12" t="s">
        <v>143</v>
      </c>
      <c r="AJ5" s="12" t="s">
        <v>116</v>
      </c>
      <c r="AK5" s="12" t="s">
        <v>151</v>
      </c>
      <c r="AL5" s="12" t="s">
        <v>729</v>
      </c>
      <c r="AM5" s="12" t="s">
        <v>236</v>
      </c>
      <c r="AO5" s="11" t="s">
        <v>763</v>
      </c>
      <c r="AP5" s="12" t="s">
        <v>748</v>
      </c>
      <c r="AQ5" s="12" t="s">
        <v>167</v>
      </c>
      <c r="AR5" s="12" t="s">
        <v>169</v>
      </c>
      <c r="AU5" s="12" t="s">
        <v>749</v>
      </c>
      <c r="AV5" s="12" t="s">
        <v>209</v>
      </c>
      <c r="AW5" s="12" t="s">
        <v>212</v>
      </c>
      <c r="AX5" s="12" t="s">
        <v>937</v>
      </c>
    </row>
    <row r="6" spans="1:50" s="12" customFormat="1" x14ac:dyDescent="0.35">
      <c r="A6" s="12" t="s">
        <v>257</v>
      </c>
      <c r="B6" s="12" t="s">
        <v>243</v>
      </c>
      <c r="C6" s="12" t="s">
        <v>258</v>
      </c>
      <c r="D6" s="12" t="s">
        <v>259</v>
      </c>
      <c r="E6" s="12">
        <v>2021</v>
      </c>
      <c r="F6" s="12" t="s">
        <v>260</v>
      </c>
      <c r="G6" s="12">
        <v>290</v>
      </c>
      <c r="K6" s="12" t="s">
        <v>261</v>
      </c>
      <c r="M6" s="12" t="s">
        <v>262</v>
      </c>
      <c r="N6" s="12" t="s">
        <v>249</v>
      </c>
      <c r="O6" s="12" t="s">
        <v>250</v>
      </c>
      <c r="Q6" s="12" t="s">
        <v>21</v>
      </c>
      <c r="S6" s="12" t="s">
        <v>25</v>
      </c>
      <c r="T6" s="12" t="s">
        <v>46</v>
      </c>
      <c r="U6" s="12" t="s">
        <v>58</v>
      </c>
      <c r="V6" s="12" t="s">
        <v>41</v>
      </c>
      <c r="W6" s="12" t="s">
        <v>55</v>
      </c>
      <c r="X6" s="12" t="s">
        <v>218</v>
      </c>
      <c r="Z6" s="12" t="s">
        <v>727</v>
      </c>
      <c r="AA6" s="12">
        <v>2</v>
      </c>
      <c r="AB6" s="12">
        <v>3</v>
      </c>
      <c r="AC6" s="12">
        <v>3</v>
      </c>
      <c r="AD6" s="12" t="s">
        <v>728</v>
      </c>
      <c r="AF6" s="12">
        <v>4.3</v>
      </c>
      <c r="AG6" s="12" t="s">
        <v>113</v>
      </c>
      <c r="AH6" s="12" t="s">
        <v>123</v>
      </c>
      <c r="AI6" s="12" t="s">
        <v>143</v>
      </c>
      <c r="AJ6" s="12" t="s">
        <v>116</v>
      </c>
      <c r="AK6" s="12" t="s">
        <v>151</v>
      </c>
      <c r="AL6" s="12" t="s">
        <v>729</v>
      </c>
      <c r="AM6" s="12" t="s">
        <v>236</v>
      </c>
      <c r="AO6" s="11" t="s">
        <v>763</v>
      </c>
      <c r="AP6" s="12" t="s">
        <v>748</v>
      </c>
      <c r="AQ6" s="12" t="s">
        <v>167</v>
      </c>
      <c r="AR6" s="12" t="s">
        <v>170</v>
      </c>
      <c r="AU6" s="12" t="s">
        <v>749</v>
      </c>
      <c r="AV6" s="12" t="s">
        <v>209</v>
      </c>
      <c r="AW6" s="12" t="s">
        <v>212</v>
      </c>
      <c r="AX6" t="s">
        <v>938</v>
      </c>
    </row>
    <row r="7" spans="1:50" s="12" customFormat="1" x14ac:dyDescent="0.35">
      <c r="A7" s="12" t="s">
        <v>257</v>
      </c>
      <c r="B7" s="12" t="s">
        <v>243</v>
      </c>
      <c r="C7" s="12" t="s">
        <v>258</v>
      </c>
      <c r="D7" s="12" t="s">
        <v>259</v>
      </c>
      <c r="E7" s="12">
        <v>2021</v>
      </c>
      <c r="F7" s="12" t="s">
        <v>260</v>
      </c>
      <c r="G7" s="12">
        <v>290</v>
      </c>
      <c r="K7" s="12" t="s">
        <v>261</v>
      </c>
      <c r="M7" s="12" t="s">
        <v>262</v>
      </c>
      <c r="N7" s="12" t="s">
        <v>249</v>
      </c>
      <c r="O7" s="12" t="s">
        <v>250</v>
      </c>
      <c r="Q7" s="12" t="s">
        <v>21</v>
      </c>
      <c r="S7" s="12" t="s">
        <v>25</v>
      </c>
      <c r="T7" s="12" t="s">
        <v>46</v>
      </c>
      <c r="U7" s="12" t="s">
        <v>58</v>
      </c>
      <c r="V7" s="12" t="s">
        <v>41</v>
      </c>
      <c r="W7" s="12" t="s">
        <v>55</v>
      </c>
      <c r="X7" s="12" t="s">
        <v>218</v>
      </c>
      <c r="Z7" s="12" t="s">
        <v>727</v>
      </c>
      <c r="AA7" s="12">
        <v>2</v>
      </c>
      <c r="AB7" s="12">
        <v>3</v>
      </c>
      <c r="AC7" s="12">
        <v>3</v>
      </c>
      <c r="AD7" s="12" t="s">
        <v>728</v>
      </c>
      <c r="AF7" s="12">
        <v>4.3</v>
      </c>
      <c r="AG7" s="12" t="s">
        <v>113</v>
      </c>
      <c r="AH7" s="12" t="s">
        <v>120</v>
      </c>
      <c r="AI7" s="12" t="s">
        <v>147</v>
      </c>
      <c r="AL7" s="12" t="s">
        <v>730</v>
      </c>
      <c r="AM7" s="12" t="s">
        <v>236</v>
      </c>
      <c r="AO7" s="11" t="s">
        <v>763</v>
      </c>
      <c r="AP7" s="12" t="s">
        <v>748</v>
      </c>
      <c r="AQ7" s="12" t="s">
        <v>167</v>
      </c>
      <c r="AR7" s="12" t="s">
        <v>169</v>
      </c>
      <c r="AU7" s="12" t="s">
        <v>749</v>
      </c>
      <c r="AV7" s="12" t="s">
        <v>209</v>
      </c>
      <c r="AW7" s="12" t="s">
        <v>212</v>
      </c>
      <c r="AX7" s="12" t="s">
        <v>937</v>
      </c>
    </row>
    <row r="8" spans="1:50" s="12" customFormat="1" x14ac:dyDescent="0.35">
      <c r="A8" s="12" t="s">
        <v>257</v>
      </c>
      <c r="B8" s="12" t="s">
        <v>243</v>
      </c>
      <c r="C8" s="12" t="s">
        <v>258</v>
      </c>
      <c r="D8" s="12" t="s">
        <v>259</v>
      </c>
      <c r="E8" s="12">
        <v>2021</v>
      </c>
      <c r="F8" s="12" t="s">
        <v>260</v>
      </c>
      <c r="G8" s="12">
        <v>290</v>
      </c>
      <c r="K8" s="12" t="s">
        <v>261</v>
      </c>
      <c r="M8" s="12" t="s">
        <v>262</v>
      </c>
      <c r="N8" s="12" t="s">
        <v>249</v>
      </c>
      <c r="O8" s="12" t="s">
        <v>250</v>
      </c>
      <c r="Q8" s="12" t="s">
        <v>21</v>
      </c>
      <c r="S8" s="12" t="s">
        <v>25</v>
      </c>
      <c r="T8" s="12" t="s">
        <v>46</v>
      </c>
      <c r="U8" s="12" t="s">
        <v>58</v>
      </c>
      <c r="V8" s="12" t="s">
        <v>41</v>
      </c>
      <c r="W8" s="12" t="s">
        <v>55</v>
      </c>
      <c r="X8" s="12" t="s">
        <v>218</v>
      </c>
      <c r="Z8" s="12" t="s">
        <v>727</v>
      </c>
      <c r="AA8" s="12">
        <v>2</v>
      </c>
      <c r="AB8" s="12">
        <v>3</v>
      </c>
      <c r="AC8" s="12">
        <v>3</v>
      </c>
      <c r="AD8" s="12" t="s">
        <v>728</v>
      </c>
      <c r="AF8" s="12">
        <v>4.3</v>
      </c>
      <c r="AG8" s="12" t="s">
        <v>113</v>
      </c>
      <c r="AH8" s="12" t="s">
        <v>120</v>
      </c>
      <c r="AI8" s="12" t="s">
        <v>147</v>
      </c>
      <c r="AL8" s="12" t="s">
        <v>730</v>
      </c>
      <c r="AM8" s="12" t="s">
        <v>236</v>
      </c>
      <c r="AO8" s="11" t="s">
        <v>763</v>
      </c>
      <c r="AP8" s="12" t="s">
        <v>748</v>
      </c>
      <c r="AQ8" s="12" t="s">
        <v>167</v>
      </c>
      <c r="AR8" s="12" t="s">
        <v>170</v>
      </c>
      <c r="AU8" s="12" t="s">
        <v>749</v>
      </c>
      <c r="AV8" s="12" t="s">
        <v>209</v>
      </c>
      <c r="AW8" s="12" t="s">
        <v>212</v>
      </c>
      <c r="AX8" s="12" t="s">
        <v>938</v>
      </c>
    </row>
    <row r="9" spans="1:50" s="12" customFormat="1" x14ac:dyDescent="0.35">
      <c r="A9" s="12" t="s">
        <v>257</v>
      </c>
      <c r="B9" s="12" t="s">
        <v>243</v>
      </c>
      <c r="C9" s="12" t="s">
        <v>258</v>
      </c>
      <c r="D9" s="12" t="s">
        <v>259</v>
      </c>
      <c r="E9" s="12">
        <v>2021</v>
      </c>
      <c r="F9" s="12" t="s">
        <v>260</v>
      </c>
      <c r="G9" s="12">
        <v>290</v>
      </c>
      <c r="K9" s="12" t="s">
        <v>261</v>
      </c>
      <c r="M9" s="12" t="s">
        <v>262</v>
      </c>
      <c r="N9" s="12" t="s">
        <v>249</v>
      </c>
      <c r="O9" s="12" t="s">
        <v>250</v>
      </c>
      <c r="Q9" s="12" t="s">
        <v>21</v>
      </c>
      <c r="S9" s="12" t="s">
        <v>25</v>
      </c>
      <c r="T9" s="12" t="s">
        <v>46</v>
      </c>
      <c r="U9" s="12" t="s">
        <v>58</v>
      </c>
      <c r="V9" s="12" t="s">
        <v>41</v>
      </c>
      <c r="W9" s="12" t="s">
        <v>55</v>
      </c>
      <c r="X9" s="12" t="s">
        <v>218</v>
      </c>
      <c r="Z9" s="12" t="s">
        <v>727</v>
      </c>
      <c r="AA9" s="12">
        <v>2</v>
      </c>
      <c r="AB9" s="12">
        <v>3</v>
      </c>
      <c r="AC9" s="12">
        <v>3</v>
      </c>
      <c r="AD9" s="12" t="s">
        <v>728</v>
      </c>
      <c r="AF9" s="12">
        <v>4.3</v>
      </c>
      <c r="AG9" s="12" t="s">
        <v>113</v>
      </c>
      <c r="AH9" s="12" t="s">
        <v>223</v>
      </c>
      <c r="AL9" s="12" t="s">
        <v>731</v>
      </c>
      <c r="AM9" s="12" t="s">
        <v>236</v>
      </c>
      <c r="AO9" s="11" t="s">
        <v>763</v>
      </c>
      <c r="AP9" s="12" t="s">
        <v>748</v>
      </c>
      <c r="AQ9" s="12" t="s">
        <v>167</v>
      </c>
      <c r="AR9" s="12" t="s">
        <v>169</v>
      </c>
      <c r="AU9" s="12" t="s">
        <v>749</v>
      </c>
      <c r="AV9" s="12" t="s">
        <v>209</v>
      </c>
      <c r="AW9" s="12" t="s">
        <v>212</v>
      </c>
      <c r="AX9" s="12" t="s">
        <v>937</v>
      </c>
    </row>
    <row r="10" spans="1:50" x14ac:dyDescent="0.35">
      <c r="A10" t="s">
        <v>257</v>
      </c>
      <c r="B10" t="s">
        <v>243</v>
      </c>
      <c r="C10" t="s">
        <v>258</v>
      </c>
      <c r="D10" t="s">
        <v>259</v>
      </c>
      <c r="E10">
        <v>2021</v>
      </c>
      <c r="F10" t="s">
        <v>260</v>
      </c>
      <c r="G10">
        <v>290</v>
      </c>
      <c r="K10" t="s">
        <v>261</v>
      </c>
      <c r="M10" t="s">
        <v>262</v>
      </c>
      <c r="N10" t="s">
        <v>249</v>
      </c>
      <c r="O10" t="s">
        <v>250</v>
      </c>
      <c r="Q10" t="s">
        <v>21</v>
      </c>
      <c r="R10" s="12"/>
      <c r="S10" s="12" t="s">
        <v>25</v>
      </c>
      <c r="T10" s="12" t="s">
        <v>46</v>
      </c>
      <c r="U10" s="12" t="s">
        <v>58</v>
      </c>
      <c r="V10" s="12" t="s">
        <v>41</v>
      </c>
      <c r="W10" s="12" t="s">
        <v>55</v>
      </c>
      <c r="X10" s="12" t="s">
        <v>218</v>
      </c>
      <c r="Y10" s="12"/>
      <c r="Z10" s="12" t="s">
        <v>727</v>
      </c>
      <c r="AA10" s="12">
        <v>2</v>
      </c>
      <c r="AB10" s="12">
        <v>3</v>
      </c>
      <c r="AC10" s="12">
        <v>3</v>
      </c>
      <c r="AD10" s="12" t="s">
        <v>728</v>
      </c>
      <c r="AE10" s="12"/>
      <c r="AF10">
        <v>4.3</v>
      </c>
      <c r="AG10" s="12" t="s">
        <v>113</v>
      </c>
      <c r="AH10" s="12" t="s">
        <v>223</v>
      </c>
      <c r="AI10" s="12"/>
      <c r="AJ10" s="12"/>
      <c r="AK10" s="12"/>
      <c r="AL10" s="12" t="s">
        <v>731</v>
      </c>
      <c r="AM10" s="12" t="s">
        <v>236</v>
      </c>
      <c r="AN10" s="12"/>
      <c r="AO10" s="11" t="s">
        <v>763</v>
      </c>
      <c r="AP10" s="12" t="s">
        <v>748</v>
      </c>
      <c r="AQ10" s="12" t="s">
        <v>167</v>
      </c>
      <c r="AR10" s="12" t="s">
        <v>170</v>
      </c>
      <c r="AS10" s="12"/>
      <c r="AT10" s="12"/>
      <c r="AU10" s="12" t="s">
        <v>749</v>
      </c>
      <c r="AV10" s="12" t="s">
        <v>209</v>
      </c>
      <c r="AW10" s="12" t="s">
        <v>212</v>
      </c>
      <c r="AX10" s="12" t="s">
        <v>938</v>
      </c>
    </row>
    <row r="11" spans="1:50" s="12" customFormat="1" x14ac:dyDescent="0.35">
      <c r="A11" s="12" t="s">
        <v>263</v>
      </c>
      <c r="B11" s="12" t="s">
        <v>243</v>
      </c>
      <c r="C11" s="12" t="s">
        <v>264</v>
      </c>
      <c r="D11" s="12" t="s">
        <v>265</v>
      </c>
      <c r="E11" s="12">
        <v>2021</v>
      </c>
      <c r="F11" s="12" t="s">
        <v>266</v>
      </c>
      <c r="G11" s="12">
        <v>238</v>
      </c>
      <c r="K11" s="12" t="s">
        <v>267</v>
      </c>
      <c r="M11" s="12" t="s">
        <v>268</v>
      </c>
      <c r="N11" s="12" t="s">
        <v>249</v>
      </c>
      <c r="O11" s="12" t="s">
        <v>250</v>
      </c>
      <c r="Q11" s="12" t="s">
        <v>21</v>
      </c>
      <c r="S11" s="12" t="s">
        <v>23</v>
      </c>
      <c r="T11" s="12" t="s">
        <v>46</v>
      </c>
      <c r="U11" s="12" t="s">
        <v>56</v>
      </c>
      <c r="V11" s="12" t="s">
        <v>41</v>
      </c>
      <c r="W11" s="12" t="s">
        <v>51</v>
      </c>
      <c r="X11" s="12" t="s">
        <v>116</v>
      </c>
      <c r="Y11" s="12" t="s">
        <v>631</v>
      </c>
      <c r="Z11" s="12" t="s">
        <v>732</v>
      </c>
      <c r="AA11" s="12">
        <v>2</v>
      </c>
      <c r="AB11" s="12">
        <v>2</v>
      </c>
      <c r="AC11" s="12">
        <v>3</v>
      </c>
      <c r="AD11" s="12" t="s">
        <v>939</v>
      </c>
      <c r="AF11" s="12">
        <v>4.4000000000000004</v>
      </c>
      <c r="AG11" s="12" t="s">
        <v>112</v>
      </c>
      <c r="AH11" s="12" t="s">
        <v>120</v>
      </c>
      <c r="AI11" s="12" t="s">
        <v>150</v>
      </c>
      <c r="AL11" s="12" t="s">
        <v>734</v>
      </c>
      <c r="AM11" s="12" t="s">
        <v>235</v>
      </c>
      <c r="AN11" s="12" t="s">
        <v>163</v>
      </c>
      <c r="AO11" s="11" t="s">
        <v>764</v>
      </c>
      <c r="AP11" s="12" t="s">
        <v>750</v>
      </c>
      <c r="AQ11" s="12" t="s">
        <v>167</v>
      </c>
      <c r="AT11" s="12" t="s">
        <v>751</v>
      </c>
      <c r="AU11" s="12" t="s">
        <v>752</v>
      </c>
      <c r="AV11" s="12" t="s">
        <v>202</v>
      </c>
      <c r="AW11" s="12" t="s">
        <v>212</v>
      </c>
      <c r="AX11" s="12" t="s">
        <v>733</v>
      </c>
    </row>
    <row r="12" spans="1:50" x14ac:dyDescent="0.35">
      <c r="A12" t="s">
        <v>263</v>
      </c>
      <c r="B12" t="s">
        <v>243</v>
      </c>
      <c r="C12" t="s">
        <v>264</v>
      </c>
      <c r="D12" t="s">
        <v>265</v>
      </c>
      <c r="E12">
        <v>2021</v>
      </c>
      <c r="F12" t="s">
        <v>266</v>
      </c>
      <c r="G12">
        <v>238</v>
      </c>
      <c r="K12" t="s">
        <v>267</v>
      </c>
      <c r="M12" t="s">
        <v>268</v>
      </c>
      <c r="N12" t="s">
        <v>249</v>
      </c>
      <c r="O12" t="s">
        <v>250</v>
      </c>
      <c r="Q12" t="s">
        <v>21</v>
      </c>
      <c r="R12" s="12"/>
      <c r="S12" s="12" t="s">
        <v>23</v>
      </c>
      <c r="T12" s="12" t="s">
        <v>46</v>
      </c>
      <c r="U12" s="12" t="s">
        <v>56</v>
      </c>
      <c r="V12" s="12" t="s">
        <v>41</v>
      </c>
      <c r="W12" s="12" t="s">
        <v>51</v>
      </c>
      <c r="X12" s="12" t="s">
        <v>69</v>
      </c>
      <c r="Y12" s="12"/>
      <c r="Z12" s="12" t="s">
        <v>710</v>
      </c>
      <c r="AA12" s="12">
        <v>2</v>
      </c>
      <c r="AB12" s="12">
        <v>2</v>
      </c>
      <c r="AC12" s="12">
        <v>3</v>
      </c>
      <c r="AD12" s="12" t="s">
        <v>939</v>
      </c>
      <c r="AE12" s="12"/>
      <c r="AF12">
        <v>4.4000000000000004</v>
      </c>
      <c r="AG12" s="12" t="s">
        <v>112</v>
      </c>
      <c r="AH12" s="12" t="s">
        <v>120</v>
      </c>
      <c r="AI12" s="12" t="s">
        <v>150</v>
      </c>
      <c r="AJ12" s="12"/>
      <c r="AK12" s="12"/>
      <c r="AL12" s="12" t="s">
        <v>735</v>
      </c>
      <c r="AM12" s="12" t="s">
        <v>235</v>
      </c>
      <c r="AN12" s="12" t="s">
        <v>163</v>
      </c>
      <c r="AO12" s="11" t="s">
        <v>764</v>
      </c>
      <c r="AP12" s="12" t="s">
        <v>750</v>
      </c>
      <c r="AQ12" s="12" t="s">
        <v>168</v>
      </c>
      <c r="AR12" s="12" t="s">
        <v>200</v>
      </c>
      <c r="AS12" s="12" t="s">
        <v>199</v>
      </c>
      <c r="AT12" s="12"/>
      <c r="AU12" s="12" t="s">
        <v>752</v>
      </c>
      <c r="AV12" s="12" t="s">
        <v>202</v>
      </c>
      <c r="AW12" s="12" t="s">
        <v>212</v>
      </c>
      <c r="AX12" s="12" t="s">
        <v>733</v>
      </c>
    </row>
    <row r="13" spans="1:50" x14ac:dyDescent="0.35">
      <c r="A13" t="s">
        <v>269</v>
      </c>
      <c r="B13" t="s">
        <v>243</v>
      </c>
      <c r="C13" t="s">
        <v>270</v>
      </c>
      <c r="D13" t="s">
        <v>271</v>
      </c>
      <c r="E13">
        <v>2021</v>
      </c>
      <c r="F13" t="s">
        <v>272</v>
      </c>
      <c r="G13">
        <v>444</v>
      </c>
      <c r="K13" t="s">
        <v>273</v>
      </c>
      <c r="M13" t="s">
        <v>274</v>
      </c>
      <c r="N13" t="s">
        <v>249</v>
      </c>
      <c r="O13" t="s">
        <v>250</v>
      </c>
      <c r="Q13" t="s">
        <v>21</v>
      </c>
      <c r="R13" s="12" t="s">
        <v>84</v>
      </c>
      <c r="S13" s="12"/>
      <c r="T13" s="12"/>
      <c r="U13" s="12"/>
      <c r="V13" s="12"/>
      <c r="W13" s="12"/>
      <c r="X13" s="12"/>
      <c r="Y13" s="12"/>
      <c r="Z13" s="12"/>
      <c r="AA13" s="12"/>
      <c r="AB13" s="12"/>
      <c r="AC13" s="12"/>
      <c r="AD13" s="12"/>
      <c r="AE13" s="12"/>
      <c r="AF13">
        <v>4.4000000000000004</v>
      </c>
      <c r="AG13" s="12"/>
      <c r="AH13" s="12"/>
      <c r="AI13" s="12"/>
      <c r="AJ13" s="12"/>
      <c r="AK13" s="12"/>
      <c r="AL13" s="12"/>
      <c r="AM13" s="12"/>
      <c r="AN13" s="12"/>
      <c r="AO13" s="11"/>
      <c r="AP13" s="12"/>
      <c r="AQ13" s="12"/>
      <c r="AR13" s="12"/>
      <c r="AS13" s="12"/>
      <c r="AT13" s="12"/>
      <c r="AU13" s="12"/>
      <c r="AV13" s="12"/>
      <c r="AW13" s="12"/>
      <c r="AX13" s="12"/>
    </row>
    <row r="14" spans="1:50" s="12" customFormat="1" x14ac:dyDescent="0.35">
      <c r="A14" s="12" t="s">
        <v>275</v>
      </c>
      <c r="B14" s="12" t="s">
        <v>243</v>
      </c>
      <c r="C14" s="12" t="s">
        <v>276</v>
      </c>
      <c r="D14" s="12" t="s">
        <v>277</v>
      </c>
      <c r="E14" s="12">
        <v>2021</v>
      </c>
      <c r="F14" s="12" t="s">
        <v>278</v>
      </c>
      <c r="G14" s="12">
        <v>164</v>
      </c>
      <c r="K14" s="12" t="s">
        <v>279</v>
      </c>
      <c r="M14" s="12" t="s">
        <v>280</v>
      </c>
      <c r="N14" s="12" t="s">
        <v>249</v>
      </c>
      <c r="O14" s="12" t="s">
        <v>250</v>
      </c>
      <c r="Q14" s="12" t="s">
        <v>21</v>
      </c>
      <c r="S14" s="12" t="s">
        <v>31</v>
      </c>
      <c r="T14" s="12" t="s">
        <v>46</v>
      </c>
      <c r="U14" s="12" t="s">
        <v>54</v>
      </c>
      <c r="V14" s="12" t="s">
        <v>41</v>
      </c>
      <c r="W14" s="12" t="s">
        <v>217</v>
      </c>
      <c r="X14" s="12" t="s">
        <v>219</v>
      </c>
      <c r="Z14" s="12" t="s">
        <v>736</v>
      </c>
      <c r="AA14" s="12">
        <v>2</v>
      </c>
      <c r="AB14" s="12">
        <v>2</v>
      </c>
      <c r="AC14" s="12">
        <v>3</v>
      </c>
      <c r="AD14" s="12" t="s">
        <v>737</v>
      </c>
      <c r="AF14" s="12" t="s">
        <v>109</v>
      </c>
      <c r="AG14" s="12" t="s">
        <v>113</v>
      </c>
      <c r="AH14" s="12" t="s">
        <v>120</v>
      </c>
      <c r="AI14" s="12" t="s">
        <v>147</v>
      </c>
      <c r="AL14" s="12" t="s">
        <v>738</v>
      </c>
      <c r="AM14" s="12" t="s">
        <v>236</v>
      </c>
      <c r="AO14" s="11" t="s">
        <v>765</v>
      </c>
      <c r="AP14" s="12" t="s">
        <v>753</v>
      </c>
      <c r="AQ14" s="12" t="s">
        <v>167</v>
      </c>
      <c r="AT14" s="12" t="s">
        <v>754</v>
      </c>
      <c r="AU14" s="12" t="s">
        <v>755</v>
      </c>
      <c r="AV14" s="12" t="s">
        <v>202</v>
      </c>
      <c r="AW14" s="12" t="s">
        <v>212</v>
      </c>
      <c r="AX14" s="12" t="s">
        <v>756</v>
      </c>
    </row>
    <row r="15" spans="1:50" s="12" customFormat="1" x14ac:dyDescent="0.35">
      <c r="A15" s="12" t="s">
        <v>275</v>
      </c>
      <c r="B15" s="12" t="s">
        <v>243</v>
      </c>
      <c r="C15" s="12" t="s">
        <v>276</v>
      </c>
      <c r="D15" s="12" t="s">
        <v>277</v>
      </c>
      <c r="E15" s="12">
        <v>2021</v>
      </c>
      <c r="F15" s="12" t="s">
        <v>278</v>
      </c>
      <c r="G15" s="12">
        <v>164</v>
      </c>
      <c r="K15" s="12" t="s">
        <v>279</v>
      </c>
      <c r="M15" s="12" t="s">
        <v>280</v>
      </c>
      <c r="N15" s="12" t="s">
        <v>249</v>
      </c>
      <c r="O15" s="12" t="s">
        <v>250</v>
      </c>
      <c r="Q15" s="12" t="s">
        <v>21</v>
      </c>
      <c r="S15" s="12" t="s">
        <v>31</v>
      </c>
      <c r="T15" s="12" t="s">
        <v>46</v>
      </c>
      <c r="U15" s="12" t="s">
        <v>54</v>
      </c>
      <c r="V15" s="12" t="s">
        <v>41</v>
      </c>
      <c r="W15" s="12" t="s">
        <v>217</v>
      </c>
      <c r="X15" s="12" t="s">
        <v>219</v>
      </c>
      <c r="Z15" s="12" t="s">
        <v>736</v>
      </c>
      <c r="AA15" s="12">
        <v>2</v>
      </c>
      <c r="AB15" s="12">
        <v>2</v>
      </c>
      <c r="AC15" s="12">
        <v>3</v>
      </c>
      <c r="AD15" s="12" t="s">
        <v>737</v>
      </c>
      <c r="AF15" s="12" t="s">
        <v>109</v>
      </c>
      <c r="AG15" s="12" t="s">
        <v>113</v>
      </c>
      <c r="AH15" s="12" t="s">
        <v>121</v>
      </c>
      <c r="AL15" s="12" t="s">
        <v>739</v>
      </c>
      <c r="AM15" s="12" t="s">
        <v>236</v>
      </c>
      <c r="AO15" s="11" t="s">
        <v>765</v>
      </c>
      <c r="AP15" s="12" t="s">
        <v>753</v>
      </c>
      <c r="AQ15" s="12" t="s">
        <v>167</v>
      </c>
      <c r="AT15" s="12" t="s">
        <v>754</v>
      </c>
      <c r="AU15" s="12" t="s">
        <v>755</v>
      </c>
      <c r="AV15" s="12" t="s">
        <v>202</v>
      </c>
      <c r="AW15" s="12" t="s">
        <v>212</v>
      </c>
      <c r="AX15" s="12" t="s">
        <v>756</v>
      </c>
    </row>
    <row r="16" spans="1:50" x14ac:dyDescent="0.35">
      <c r="A16" t="s">
        <v>275</v>
      </c>
      <c r="B16" t="s">
        <v>243</v>
      </c>
      <c r="C16" t="s">
        <v>276</v>
      </c>
      <c r="D16" t="s">
        <v>277</v>
      </c>
      <c r="E16">
        <v>2021</v>
      </c>
      <c r="F16" t="s">
        <v>278</v>
      </c>
      <c r="G16">
        <v>164</v>
      </c>
      <c r="K16" t="s">
        <v>279</v>
      </c>
      <c r="M16" t="s">
        <v>280</v>
      </c>
      <c r="N16" t="s">
        <v>249</v>
      </c>
      <c r="O16" t="s">
        <v>250</v>
      </c>
      <c r="Q16" t="s">
        <v>21</v>
      </c>
      <c r="R16" s="12"/>
      <c r="S16" s="12" t="s">
        <v>31</v>
      </c>
      <c r="T16" s="12" t="s">
        <v>46</v>
      </c>
      <c r="U16" s="12" t="s">
        <v>54</v>
      </c>
      <c r="V16" s="12" t="s">
        <v>41</v>
      </c>
      <c r="W16" s="12" t="s">
        <v>217</v>
      </c>
      <c r="X16" s="12" t="s">
        <v>219</v>
      </c>
      <c r="Y16" s="12"/>
      <c r="Z16" s="12" t="s">
        <v>736</v>
      </c>
      <c r="AA16" s="12">
        <v>2</v>
      </c>
      <c r="AB16" s="12">
        <v>2</v>
      </c>
      <c r="AC16" s="12">
        <v>3</v>
      </c>
      <c r="AD16" s="12" t="s">
        <v>737</v>
      </c>
      <c r="AE16" s="12"/>
      <c r="AF16" t="s">
        <v>109</v>
      </c>
      <c r="AG16" s="12" t="s">
        <v>113</v>
      </c>
      <c r="AH16" s="12" t="s">
        <v>123</v>
      </c>
      <c r="AI16" s="12" t="s">
        <v>143</v>
      </c>
      <c r="AJ16" s="12"/>
      <c r="AK16" s="12"/>
      <c r="AL16" s="12" t="s">
        <v>740</v>
      </c>
      <c r="AM16" s="12" t="s">
        <v>236</v>
      </c>
      <c r="AN16" s="12"/>
      <c r="AO16" s="11" t="s">
        <v>765</v>
      </c>
      <c r="AP16" s="12" t="s">
        <v>753</v>
      </c>
      <c r="AQ16" s="12" t="s">
        <v>167</v>
      </c>
      <c r="AR16" s="12"/>
      <c r="AS16" s="12"/>
      <c r="AT16" s="12" t="s">
        <v>754</v>
      </c>
      <c r="AU16" s="12" t="s">
        <v>755</v>
      </c>
      <c r="AV16" s="12" t="s">
        <v>202</v>
      </c>
      <c r="AW16" s="12" t="s">
        <v>212</v>
      </c>
      <c r="AX16" s="12" t="s">
        <v>756</v>
      </c>
    </row>
    <row r="17" spans="1:50" s="12" customFormat="1" x14ac:dyDescent="0.35">
      <c r="A17" s="12" t="s">
        <v>281</v>
      </c>
      <c r="B17" s="12" t="s">
        <v>243</v>
      </c>
      <c r="C17" s="12" t="s">
        <v>282</v>
      </c>
      <c r="D17" s="12" t="s">
        <v>283</v>
      </c>
      <c r="E17" s="12">
        <v>2021</v>
      </c>
      <c r="F17" s="12" t="s">
        <v>284</v>
      </c>
      <c r="K17" s="12" t="s">
        <v>285</v>
      </c>
      <c r="M17" s="12" t="s">
        <v>286</v>
      </c>
      <c r="N17" s="12" t="s">
        <v>249</v>
      </c>
      <c r="O17" s="12" t="s">
        <v>250</v>
      </c>
      <c r="Q17" s="12" t="s">
        <v>21</v>
      </c>
      <c r="S17" s="12" t="s">
        <v>24</v>
      </c>
      <c r="T17" s="12" t="s">
        <v>46</v>
      </c>
      <c r="U17" s="12" t="s">
        <v>59</v>
      </c>
      <c r="V17" s="12" t="s">
        <v>45</v>
      </c>
      <c r="W17" s="12" t="s">
        <v>54</v>
      </c>
      <c r="X17" s="12" t="s">
        <v>218</v>
      </c>
      <c r="Z17" s="12" t="s">
        <v>741</v>
      </c>
      <c r="AA17" s="12">
        <v>3</v>
      </c>
      <c r="AB17" s="12">
        <v>2</v>
      </c>
      <c r="AC17" s="12">
        <v>3</v>
      </c>
      <c r="AD17" s="12" t="s">
        <v>742</v>
      </c>
      <c r="AF17" s="12">
        <v>4.2</v>
      </c>
      <c r="AG17" s="12" t="s">
        <v>113</v>
      </c>
      <c r="AH17" s="12" t="s">
        <v>120</v>
      </c>
      <c r="AI17" s="12" t="s">
        <v>147</v>
      </c>
      <c r="AL17" s="12" t="s">
        <v>743</v>
      </c>
      <c r="AM17" s="12" t="s">
        <v>235</v>
      </c>
      <c r="AN17" s="12" t="s">
        <v>164</v>
      </c>
      <c r="AO17" s="11" t="s">
        <v>764</v>
      </c>
      <c r="AP17" s="12" t="s">
        <v>757</v>
      </c>
      <c r="AQ17" s="12" t="s">
        <v>167</v>
      </c>
      <c r="AR17" s="12" t="s">
        <v>169</v>
      </c>
      <c r="AS17" s="12" t="s">
        <v>178</v>
      </c>
      <c r="AT17" s="12" t="s">
        <v>758</v>
      </c>
      <c r="AU17" s="12" t="s">
        <v>759</v>
      </c>
      <c r="AV17" s="12" t="s">
        <v>202</v>
      </c>
      <c r="AW17" s="12" t="s">
        <v>211</v>
      </c>
      <c r="AX17" s="12" t="s">
        <v>760</v>
      </c>
    </row>
    <row r="18" spans="1:50" x14ac:dyDescent="0.35">
      <c r="A18" t="s">
        <v>281</v>
      </c>
      <c r="B18" t="s">
        <v>243</v>
      </c>
      <c r="C18" t="s">
        <v>282</v>
      </c>
      <c r="D18" t="s">
        <v>283</v>
      </c>
      <c r="E18">
        <v>2021</v>
      </c>
      <c r="F18" t="s">
        <v>284</v>
      </c>
      <c r="K18" t="s">
        <v>285</v>
      </c>
      <c r="M18" t="s">
        <v>286</v>
      </c>
      <c r="N18" t="s">
        <v>249</v>
      </c>
      <c r="O18" t="s">
        <v>250</v>
      </c>
      <c r="Q18" t="s">
        <v>21</v>
      </c>
      <c r="R18" s="12"/>
      <c r="S18" s="12" t="s">
        <v>24</v>
      </c>
      <c r="T18" s="12" t="s">
        <v>46</v>
      </c>
      <c r="U18" s="12" t="s">
        <v>59</v>
      </c>
      <c r="V18" s="12" t="s">
        <v>45</v>
      </c>
      <c r="W18" s="12" t="s">
        <v>54</v>
      </c>
      <c r="X18" s="12" t="s">
        <v>218</v>
      </c>
      <c r="Y18" s="12"/>
      <c r="Z18" s="12" t="s">
        <v>741</v>
      </c>
      <c r="AA18" s="12">
        <v>3</v>
      </c>
      <c r="AB18" s="12">
        <v>2</v>
      </c>
      <c r="AC18" s="12">
        <v>3</v>
      </c>
      <c r="AD18" s="12" t="s">
        <v>744</v>
      </c>
      <c r="AE18" s="12"/>
      <c r="AF18">
        <v>4.2</v>
      </c>
      <c r="AG18" s="12" t="s">
        <v>113</v>
      </c>
      <c r="AH18" s="12" t="s">
        <v>120</v>
      </c>
      <c r="AI18" s="12" t="s">
        <v>147</v>
      </c>
      <c r="AJ18" s="12"/>
      <c r="AK18" s="12"/>
      <c r="AL18" s="12" t="s">
        <v>743</v>
      </c>
      <c r="AM18" s="12" t="s">
        <v>235</v>
      </c>
      <c r="AN18" s="12" t="s">
        <v>164</v>
      </c>
      <c r="AO18" s="11" t="s">
        <v>764</v>
      </c>
      <c r="AP18" s="12" t="s">
        <v>757</v>
      </c>
      <c r="AQ18" s="12" t="s">
        <v>167</v>
      </c>
      <c r="AR18" s="12" t="s">
        <v>169</v>
      </c>
      <c r="AS18" s="12" t="s">
        <v>178</v>
      </c>
      <c r="AT18" s="12" t="s">
        <v>758</v>
      </c>
      <c r="AU18" s="12" t="s">
        <v>761</v>
      </c>
      <c r="AV18" s="12" t="s">
        <v>205</v>
      </c>
      <c r="AW18" s="12" t="s">
        <v>211</v>
      </c>
      <c r="AX18" s="12" t="s">
        <v>940</v>
      </c>
    </row>
    <row r="19" spans="1:50" s="11" customFormat="1" x14ac:dyDescent="0.35">
      <c r="A19" s="11" t="s">
        <v>287</v>
      </c>
      <c r="B19" s="11" t="s">
        <v>243</v>
      </c>
      <c r="C19" s="11" t="s">
        <v>288</v>
      </c>
      <c r="D19" s="11" t="s">
        <v>289</v>
      </c>
      <c r="E19" s="11">
        <v>2021</v>
      </c>
      <c r="F19" s="11" t="s">
        <v>290</v>
      </c>
      <c r="G19" s="11">
        <v>17</v>
      </c>
      <c r="H19" s="11">
        <v>3</v>
      </c>
      <c r="I19" s="11">
        <v>295</v>
      </c>
      <c r="J19" s="11">
        <v>310</v>
      </c>
      <c r="K19" s="11" t="s">
        <v>291</v>
      </c>
      <c r="M19" s="11" t="s">
        <v>292</v>
      </c>
      <c r="N19" s="11" t="s">
        <v>249</v>
      </c>
      <c r="O19" s="11" t="s">
        <v>250</v>
      </c>
      <c r="Q19" s="11" t="s">
        <v>21</v>
      </c>
      <c r="S19" s="11" t="s">
        <v>31</v>
      </c>
      <c r="T19" s="11" t="s">
        <v>45</v>
      </c>
      <c r="U19" s="11" t="s">
        <v>52</v>
      </c>
      <c r="V19" s="11" t="s">
        <v>41</v>
      </c>
      <c r="W19" s="11" t="s">
        <v>217</v>
      </c>
      <c r="X19" s="11" t="s">
        <v>69</v>
      </c>
      <c r="Z19" s="11" t="s">
        <v>710</v>
      </c>
      <c r="AA19" s="11">
        <v>1</v>
      </c>
      <c r="AB19" s="11">
        <v>1</v>
      </c>
      <c r="AC19" s="11">
        <v>3</v>
      </c>
      <c r="AD19" s="11" t="s">
        <v>767</v>
      </c>
      <c r="AF19" s="11">
        <v>4.3</v>
      </c>
      <c r="AG19" s="11" t="s">
        <v>112</v>
      </c>
      <c r="AH19" s="11" t="s">
        <v>123</v>
      </c>
      <c r="AI19" s="11" t="s">
        <v>136</v>
      </c>
      <c r="AK19" s="11" t="s">
        <v>766</v>
      </c>
      <c r="AL19" s="11" t="s">
        <v>745</v>
      </c>
      <c r="AM19" s="11" t="s">
        <v>235</v>
      </c>
      <c r="AN19" s="11" t="s">
        <v>163</v>
      </c>
      <c r="AO19" s="11" t="s">
        <v>681</v>
      </c>
      <c r="AP19" s="11" t="s">
        <v>689</v>
      </c>
      <c r="AQ19" s="11" t="s">
        <v>167</v>
      </c>
      <c r="AR19" s="11" t="s">
        <v>171</v>
      </c>
      <c r="AS19" s="11" t="s">
        <v>182</v>
      </c>
      <c r="AU19" s="11" t="s">
        <v>762</v>
      </c>
      <c r="AV19" s="11" t="s">
        <v>240</v>
      </c>
      <c r="AW19" s="16" t="s">
        <v>213</v>
      </c>
      <c r="AX19" s="11" t="s">
        <v>1249</v>
      </c>
    </row>
    <row r="20" spans="1:50" s="11" customFormat="1" x14ac:dyDescent="0.35">
      <c r="A20" s="11" t="s">
        <v>287</v>
      </c>
      <c r="B20" s="11" t="s">
        <v>243</v>
      </c>
      <c r="C20" s="11" t="s">
        <v>288</v>
      </c>
      <c r="D20" s="11" t="s">
        <v>289</v>
      </c>
      <c r="E20" s="11">
        <v>2021</v>
      </c>
      <c r="F20" s="11" t="s">
        <v>290</v>
      </c>
      <c r="G20" s="11">
        <v>17</v>
      </c>
      <c r="H20" s="11">
        <v>3</v>
      </c>
      <c r="I20" s="11">
        <v>295</v>
      </c>
      <c r="J20" s="11">
        <v>310</v>
      </c>
      <c r="K20" s="11" t="s">
        <v>291</v>
      </c>
      <c r="M20" s="11" t="s">
        <v>292</v>
      </c>
      <c r="N20" s="11" t="s">
        <v>249</v>
      </c>
      <c r="O20" s="11" t="s">
        <v>250</v>
      </c>
      <c r="Q20" s="11" t="s">
        <v>21</v>
      </c>
      <c r="S20" s="11" t="s">
        <v>31</v>
      </c>
      <c r="T20" s="11" t="s">
        <v>45</v>
      </c>
      <c r="U20" s="11" t="s">
        <v>52</v>
      </c>
      <c r="V20" s="11" t="s">
        <v>41</v>
      </c>
      <c r="W20" s="11" t="s">
        <v>217</v>
      </c>
      <c r="X20" s="11" t="s">
        <v>69</v>
      </c>
      <c r="Z20" s="11" t="s">
        <v>710</v>
      </c>
      <c r="AA20" s="11">
        <v>1</v>
      </c>
      <c r="AB20" s="11">
        <v>1</v>
      </c>
      <c r="AC20" s="11">
        <v>3</v>
      </c>
      <c r="AD20" s="11" t="s">
        <v>767</v>
      </c>
      <c r="AF20" s="11">
        <v>4.3</v>
      </c>
      <c r="AG20" s="11" t="s">
        <v>112</v>
      </c>
      <c r="AH20" s="11" t="s">
        <v>123</v>
      </c>
      <c r="AI20" s="11" t="s">
        <v>136</v>
      </c>
      <c r="AK20" s="11" t="s">
        <v>766</v>
      </c>
      <c r="AL20" s="11" t="s">
        <v>745</v>
      </c>
      <c r="AM20" s="11" t="s">
        <v>235</v>
      </c>
      <c r="AN20" s="11" t="s">
        <v>163</v>
      </c>
      <c r="AO20" s="11" t="s">
        <v>681</v>
      </c>
      <c r="AP20" s="11" t="s">
        <v>689</v>
      </c>
      <c r="AQ20" s="11" t="s">
        <v>167</v>
      </c>
      <c r="AR20" s="11" t="s">
        <v>171</v>
      </c>
      <c r="AS20" s="11" t="s">
        <v>182</v>
      </c>
      <c r="AU20" s="11" t="s">
        <v>1248</v>
      </c>
      <c r="AV20" t="s">
        <v>216</v>
      </c>
      <c r="AW20" t="s">
        <v>212</v>
      </c>
      <c r="AX20" s="11" t="s">
        <v>1250</v>
      </c>
    </row>
    <row r="21" spans="1:50" s="11" customFormat="1" x14ac:dyDescent="0.35">
      <c r="A21" s="11" t="s">
        <v>293</v>
      </c>
      <c r="B21" s="11" t="s">
        <v>243</v>
      </c>
      <c r="C21" s="11" t="s">
        <v>294</v>
      </c>
      <c r="D21" s="11" t="s">
        <v>295</v>
      </c>
      <c r="E21" s="11">
        <v>2020</v>
      </c>
      <c r="F21" s="11" t="s">
        <v>296</v>
      </c>
      <c r="G21" s="11">
        <v>77</v>
      </c>
      <c r="H21" s="15">
        <v>44780</v>
      </c>
      <c r="I21" s="11">
        <v>2706</v>
      </c>
      <c r="J21" s="11">
        <v>2717</v>
      </c>
      <c r="K21" s="11" t="s">
        <v>297</v>
      </c>
      <c r="M21" s="11" t="s">
        <v>298</v>
      </c>
      <c r="N21" s="11" t="s">
        <v>249</v>
      </c>
      <c r="O21" s="11" t="s">
        <v>250</v>
      </c>
      <c r="P21" s="11" t="s">
        <v>299</v>
      </c>
      <c r="Q21" s="11" t="s">
        <v>21</v>
      </c>
      <c r="R21" s="11" t="s">
        <v>84</v>
      </c>
    </row>
    <row r="22" spans="1:50" x14ac:dyDescent="0.35">
      <c r="A22" t="s">
        <v>300</v>
      </c>
      <c r="B22" t="s">
        <v>243</v>
      </c>
      <c r="C22" t="s">
        <v>301</v>
      </c>
      <c r="D22" t="s">
        <v>302</v>
      </c>
      <c r="E22">
        <v>2020</v>
      </c>
      <c r="F22" t="s">
        <v>296</v>
      </c>
      <c r="G22">
        <v>77</v>
      </c>
      <c r="H22" s="10">
        <v>44780</v>
      </c>
      <c r="I22">
        <v>2918</v>
      </c>
      <c r="J22">
        <v>2932</v>
      </c>
      <c r="K22" t="s">
        <v>303</v>
      </c>
      <c r="M22" t="s">
        <v>304</v>
      </c>
      <c r="N22" t="s">
        <v>249</v>
      </c>
      <c r="O22" t="s">
        <v>250</v>
      </c>
      <c r="Q22" t="s">
        <v>21</v>
      </c>
      <c r="S22" t="s">
        <v>31</v>
      </c>
      <c r="T22" t="s">
        <v>46</v>
      </c>
      <c r="U22" t="s">
        <v>57</v>
      </c>
      <c r="V22" t="s">
        <v>44</v>
      </c>
      <c r="W22" t="s">
        <v>217</v>
      </c>
      <c r="X22" t="s">
        <v>69</v>
      </c>
      <c r="Z22" t="s">
        <v>598</v>
      </c>
      <c r="AA22">
        <v>2</v>
      </c>
      <c r="AB22">
        <v>2</v>
      </c>
      <c r="AC22">
        <v>2</v>
      </c>
      <c r="AD22" t="s">
        <v>602</v>
      </c>
      <c r="AF22">
        <v>4.4000000000000004</v>
      </c>
      <c r="AG22" t="s">
        <v>114</v>
      </c>
      <c r="AH22" t="s">
        <v>120</v>
      </c>
      <c r="AL22" t="s">
        <v>599</v>
      </c>
      <c r="AM22" t="s">
        <v>235</v>
      </c>
      <c r="AO22" s="12" t="s">
        <v>685</v>
      </c>
      <c r="AQ22" t="s">
        <v>167</v>
      </c>
      <c r="AR22" t="s">
        <v>597</v>
      </c>
      <c r="AT22" t="s">
        <v>600</v>
      </c>
      <c r="AU22" t="s">
        <v>601</v>
      </c>
      <c r="AV22" t="s">
        <v>202</v>
      </c>
      <c r="AW22" t="s">
        <v>210</v>
      </c>
      <c r="AX22" t="s">
        <v>603</v>
      </c>
    </row>
    <row r="23" spans="1:50" ht="14.25" customHeight="1" x14ac:dyDescent="0.35">
      <c r="A23" t="s">
        <v>305</v>
      </c>
      <c r="B23" t="s">
        <v>243</v>
      </c>
      <c r="C23" t="s">
        <v>306</v>
      </c>
      <c r="D23" t="s">
        <v>307</v>
      </c>
      <c r="E23">
        <v>2020</v>
      </c>
      <c r="F23" t="s">
        <v>246</v>
      </c>
      <c r="G23">
        <v>161</v>
      </c>
      <c r="K23" t="s">
        <v>308</v>
      </c>
      <c r="M23" t="s">
        <v>309</v>
      </c>
      <c r="N23" t="s">
        <v>249</v>
      </c>
      <c r="O23" t="s">
        <v>250</v>
      </c>
      <c r="P23" t="s">
        <v>310</v>
      </c>
      <c r="Q23" t="s">
        <v>21</v>
      </c>
      <c r="S23" t="s">
        <v>31</v>
      </c>
      <c r="T23" t="s">
        <v>45</v>
      </c>
      <c r="U23" t="s">
        <v>57</v>
      </c>
      <c r="V23" t="s">
        <v>42</v>
      </c>
      <c r="W23" t="s">
        <v>217</v>
      </c>
      <c r="X23" t="s">
        <v>72</v>
      </c>
      <c r="Z23" t="s">
        <v>710</v>
      </c>
      <c r="AA23">
        <v>2</v>
      </c>
      <c r="AB23">
        <v>2</v>
      </c>
      <c r="AC23">
        <v>3</v>
      </c>
      <c r="AD23" t="s">
        <v>607</v>
      </c>
      <c r="AF23">
        <v>4.5</v>
      </c>
      <c r="AG23" t="s">
        <v>113</v>
      </c>
      <c r="AH23" t="s">
        <v>123</v>
      </c>
      <c r="AI23" t="s">
        <v>143</v>
      </c>
      <c r="AJ23" t="s">
        <v>157</v>
      </c>
      <c r="AK23" t="s">
        <v>153</v>
      </c>
      <c r="AL23" t="s">
        <v>604</v>
      </c>
      <c r="AM23" t="s">
        <v>234</v>
      </c>
      <c r="AO23" s="12" t="s">
        <v>678</v>
      </c>
      <c r="AP23" t="s">
        <v>623</v>
      </c>
      <c r="AQ23" t="s">
        <v>153</v>
      </c>
      <c r="AT23" t="s">
        <v>605</v>
      </c>
      <c r="AU23" t="s">
        <v>606</v>
      </c>
      <c r="AV23" t="s">
        <v>116</v>
      </c>
      <c r="AW23" t="s">
        <v>212</v>
      </c>
      <c r="AX23" t="s">
        <v>608</v>
      </c>
    </row>
    <row r="24" spans="1:50" x14ac:dyDescent="0.35">
      <c r="A24" t="s">
        <v>311</v>
      </c>
      <c r="B24" t="s">
        <v>243</v>
      </c>
      <c r="C24" t="s">
        <v>312</v>
      </c>
      <c r="D24" t="s">
        <v>313</v>
      </c>
      <c r="E24">
        <v>2020</v>
      </c>
      <c r="F24" t="s">
        <v>314</v>
      </c>
      <c r="G24">
        <v>193</v>
      </c>
      <c r="K24" t="s">
        <v>315</v>
      </c>
      <c r="M24" t="s">
        <v>316</v>
      </c>
      <c r="N24" t="s">
        <v>249</v>
      </c>
      <c r="O24" t="s">
        <v>250</v>
      </c>
      <c r="Q24" t="s">
        <v>21</v>
      </c>
      <c r="S24" t="s">
        <v>26</v>
      </c>
      <c r="T24" t="s">
        <v>45</v>
      </c>
      <c r="U24" t="s">
        <v>55</v>
      </c>
      <c r="V24" t="s">
        <v>40</v>
      </c>
      <c r="W24" t="s">
        <v>217</v>
      </c>
      <c r="X24" t="s">
        <v>69</v>
      </c>
      <c r="Z24" t="s">
        <v>611</v>
      </c>
      <c r="AA24">
        <v>3</v>
      </c>
      <c r="AB24">
        <v>2</v>
      </c>
      <c r="AC24">
        <v>2</v>
      </c>
      <c r="AD24" t="s">
        <v>615</v>
      </c>
      <c r="AF24" t="s">
        <v>593</v>
      </c>
      <c r="AG24" t="s">
        <v>114</v>
      </c>
      <c r="AH24" t="s">
        <v>127</v>
      </c>
      <c r="AM24" t="s">
        <v>235</v>
      </c>
      <c r="AO24" s="12" t="s">
        <v>679</v>
      </c>
      <c r="AP24" t="s">
        <v>622</v>
      </c>
      <c r="AQ24" t="s">
        <v>167</v>
      </c>
      <c r="AT24" t="s">
        <v>612</v>
      </c>
      <c r="AU24" t="s">
        <v>614</v>
      </c>
      <c r="AV24" t="s">
        <v>116</v>
      </c>
      <c r="AW24" t="s">
        <v>211</v>
      </c>
      <c r="AX24" t="s">
        <v>613</v>
      </c>
    </row>
    <row r="25" spans="1:50" x14ac:dyDescent="0.35">
      <c r="A25" t="s">
        <v>311</v>
      </c>
      <c r="B25" t="s">
        <v>243</v>
      </c>
      <c r="C25" t="s">
        <v>312</v>
      </c>
      <c r="D25" t="s">
        <v>313</v>
      </c>
      <c r="E25">
        <v>2020</v>
      </c>
      <c r="F25" t="s">
        <v>314</v>
      </c>
      <c r="G25">
        <v>193</v>
      </c>
      <c r="K25" t="s">
        <v>315</v>
      </c>
      <c r="M25" t="s">
        <v>316</v>
      </c>
      <c r="N25" t="s">
        <v>249</v>
      </c>
      <c r="O25" t="s">
        <v>250</v>
      </c>
      <c r="Q25" t="s">
        <v>21</v>
      </c>
      <c r="S25" t="s">
        <v>26</v>
      </c>
      <c r="T25" t="s">
        <v>45</v>
      </c>
      <c r="U25" t="s">
        <v>55</v>
      </c>
      <c r="V25" t="s">
        <v>40</v>
      </c>
      <c r="W25" t="s">
        <v>217</v>
      </c>
      <c r="X25" t="s">
        <v>69</v>
      </c>
      <c r="Z25" t="s">
        <v>611</v>
      </c>
      <c r="AA25">
        <v>3</v>
      </c>
      <c r="AB25">
        <v>2</v>
      </c>
      <c r="AC25">
        <v>2</v>
      </c>
      <c r="AD25" t="s">
        <v>615</v>
      </c>
      <c r="AF25" t="s">
        <v>593</v>
      </c>
      <c r="AG25" t="s">
        <v>114</v>
      </c>
      <c r="AH25" t="s">
        <v>118</v>
      </c>
      <c r="AI25" t="s">
        <v>132</v>
      </c>
      <c r="AJ25" t="s">
        <v>158</v>
      </c>
      <c r="AL25" t="s">
        <v>609</v>
      </c>
      <c r="AM25" t="s">
        <v>235</v>
      </c>
      <c r="AO25" s="12" t="s">
        <v>679</v>
      </c>
      <c r="AP25" t="s">
        <v>622</v>
      </c>
      <c r="AQ25" t="s">
        <v>167</v>
      </c>
      <c r="AT25" t="s">
        <v>612</v>
      </c>
      <c r="AU25" t="s">
        <v>614</v>
      </c>
      <c r="AV25" t="s">
        <v>116</v>
      </c>
      <c r="AW25" t="s">
        <v>211</v>
      </c>
      <c r="AX25" t="s">
        <v>616</v>
      </c>
    </row>
    <row r="26" spans="1:50" x14ac:dyDescent="0.35">
      <c r="A26" t="s">
        <v>311</v>
      </c>
      <c r="B26" t="s">
        <v>243</v>
      </c>
      <c r="C26" t="s">
        <v>312</v>
      </c>
      <c r="D26" t="s">
        <v>313</v>
      </c>
      <c r="E26">
        <v>2020</v>
      </c>
      <c r="F26" t="s">
        <v>314</v>
      </c>
      <c r="G26">
        <v>193</v>
      </c>
      <c r="K26" t="s">
        <v>315</v>
      </c>
      <c r="M26" t="s">
        <v>316</v>
      </c>
      <c r="N26" t="s">
        <v>249</v>
      </c>
      <c r="O26" t="s">
        <v>250</v>
      </c>
      <c r="Q26" t="s">
        <v>21</v>
      </c>
      <c r="S26" t="s">
        <v>26</v>
      </c>
      <c r="T26" t="s">
        <v>45</v>
      </c>
      <c r="U26" t="s">
        <v>55</v>
      </c>
      <c r="V26" t="s">
        <v>40</v>
      </c>
      <c r="W26" t="s">
        <v>217</v>
      </c>
      <c r="X26" t="s">
        <v>69</v>
      </c>
      <c r="Z26" t="s">
        <v>611</v>
      </c>
      <c r="AA26">
        <v>3</v>
      </c>
      <c r="AB26">
        <v>2</v>
      </c>
      <c r="AC26">
        <v>2</v>
      </c>
      <c r="AD26" t="s">
        <v>615</v>
      </c>
      <c r="AF26" t="s">
        <v>593</v>
      </c>
      <c r="AG26" t="s">
        <v>114</v>
      </c>
      <c r="AH26" t="s">
        <v>122</v>
      </c>
      <c r="AI26" t="s">
        <v>135</v>
      </c>
      <c r="AL26" t="s">
        <v>610</v>
      </c>
      <c r="AM26" t="s">
        <v>235</v>
      </c>
      <c r="AO26" s="12" t="s">
        <v>679</v>
      </c>
      <c r="AP26" t="s">
        <v>622</v>
      </c>
      <c r="AQ26" t="s">
        <v>167</v>
      </c>
      <c r="AT26" t="s">
        <v>612</v>
      </c>
      <c r="AU26" t="s">
        <v>614</v>
      </c>
      <c r="AV26" t="s">
        <v>116</v>
      </c>
      <c r="AW26" t="s">
        <v>211</v>
      </c>
      <c r="AX26" t="s">
        <v>616</v>
      </c>
    </row>
    <row r="27" spans="1:50" s="14" customFormat="1" x14ac:dyDescent="0.35">
      <c r="A27" s="14" t="s">
        <v>317</v>
      </c>
      <c r="B27" s="14" t="s">
        <v>243</v>
      </c>
      <c r="C27" s="14" t="s">
        <v>318</v>
      </c>
      <c r="D27" s="14" t="s">
        <v>319</v>
      </c>
      <c r="E27" s="14">
        <v>2020</v>
      </c>
      <c r="F27" s="14" t="s">
        <v>320</v>
      </c>
      <c r="G27" s="14">
        <v>7</v>
      </c>
      <c r="K27" s="14" t="s">
        <v>321</v>
      </c>
      <c r="M27" s="14" t="s">
        <v>322</v>
      </c>
      <c r="N27" s="14" t="s">
        <v>249</v>
      </c>
      <c r="O27" s="14" t="s">
        <v>250</v>
      </c>
      <c r="P27" s="14" t="s">
        <v>323</v>
      </c>
      <c r="Q27" s="14" t="s">
        <v>21</v>
      </c>
      <c r="S27" s="14" t="s">
        <v>31</v>
      </c>
      <c r="T27" s="14" t="s">
        <v>46</v>
      </c>
      <c r="U27" s="14" t="s">
        <v>58</v>
      </c>
      <c r="V27" s="14" t="s">
        <v>41</v>
      </c>
      <c r="W27" s="14" t="s">
        <v>55</v>
      </c>
      <c r="X27" s="14" t="s">
        <v>69</v>
      </c>
      <c r="Z27" s="14" t="s">
        <v>768</v>
      </c>
      <c r="AA27" s="14">
        <v>2</v>
      </c>
      <c r="AB27" s="14">
        <v>2</v>
      </c>
      <c r="AC27" s="14">
        <v>2</v>
      </c>
      <c r="AD27" s="14" t="s">
        <v>774</v>
      </c>
      <c r="AF27" s="14" t="s">
        <v>109</v>
      </c>
      <c r="AG27" s="14" t="s">
        <v>114</v>
      </c>
      <c r="AH27" s="14" t="s">
        <v>120</v>
      </c>
      <c r="AI27" s="14" t="s">
        <v>141</v>
      </c>
      <c r="AL27" s="14" t="s">
        <v>769</v>
      </c>
      <c r="AM27" s="14" t="s">
        <v>235</v>
      </c>
      <c r="AN27" s="14" t="s">
        <v>163</v>
      </c>
      <c r="AO27" s="14" t="s">
        <v>677</v>
      </c>
      <c r="AP27" s="14" t="s">
        <v>771</v>
      </c>
      <c r="AQ27" s="14" t="s">
        <v>167</v>
      </c>
      <c r="AR27" s="14" t="s">
        <v>597</v>
      </c>
      <c r="AS27" s="14" t="s">
        <v>178</v>
      </c>
      <c r="AT27" s="14" t="s">
        <v>746</v>
      </c>
      <c r="AU27" s="14" t="s">
        <v>628</v>
      </c>
      <c r="AV27" s="14" t="s">
        <v>202</v>
      </c>
      <c r="AW27" s="14" t="s">
        <v>211</v>
      </c>
      <c r="AX27" s="14" t="s">
        <v>775</v>
      </c>
    </row>
    <row r="28" spans="1:50" s="14" customFormat="1" x14ac:dyDescent="0.35">
      <c r="A28" s="14" t="s">
        <v>317</v>
      </c>
      <c r="B28" s="14" t="s">
        <v>243</v>
      </c>
      <c r="C28" s="14" t="s">
        <v>318</v>
      </c>
      <c r="D28" s="14" t="s">
        <v>319</v>
      </c>
      <c r="E28" s="14">
        <v>2020</v>
      </c>
      <c r="F28" s="14" t="s">
        <v>320</v>
      </c>
      <c r="G28" s="14">
        <v>7</v>
      </c>
      <c r="K28" s="14" t="s">
        <v>321</v>
      </c>
      <c r="M28" s="14" t="s">
        <v>322</v>
      </c>
      <c r="N28" s="14" t="s">
        <v>249</v>
      </c>
      <c r="O28" s="14" t="s">
        <v>250</v>
      </c>
      <c r="P28" s="14" t="s">
        <v>323</v>
      </c>
      <c r="Q28" s="14" t="s">
        <v>21</v>
      </c>
      <c r="S28" s="14" t="s">
        <v>31</v>
      </c>
      <c r="T28" s="14" t="s">
        <v>46</v>
      </c>
      <c r="U28" s="14" t="s">
        <v>58</v>
      </c>
      <c r="V28" s="14" t="s">
        <v>41</v>
      </c>
      <c r="W28" s="14" t="s">
        <v>55</v>
      </c>
      <c r="X28" s="14" t="s">
        <v>69</v>
      </c>
      <c r="Z28" s="14" t="s">
        <v>768</v>
      </c>
      <c r="AA28" s="14">
        <v>2</v>
      </c>
      <c r="AB28" s="14">
        <v>2</v>
      </c>
      <c r="AC28" s="14">
        <v>2</v>
      </c>
      <c r="AD28" s="14" t="s">
        <v>774</v>
      </c>
      <c r="AF28" s="14" t="s">
        <v>109</v>
      </c>
      <c r="AG28" s="14" t="s">
        <v>114</v>
      </c>
      <c r="AH28" s="14" t="s">
        <v>123</v>
      </c>
      <c r="AI28" s="14" t="s">
        <v>143</v>
      </c>
      <c r="AJ28" s="14" t="s">
        <v>116</v>
      </c>
      <c r="AK28" s="14" t="s">
        <v>153</v>
      </c>
      <c r="AL28" s="14" t="s">
        <v>770</v>
      </c>
      <c r="AM28" s="14" t="s">
        <v>235</v>
      </c>
      <c r="AN28" s="14" t="s">
        <v>163</v>
      </c>
      <c r="AO28" s="14" t="s">
        <v>677</v>
      </c>
      <c r="AP28" s="14" t="s">
        <v>771</v>
      </c>
      <c r="AQ28" s="14" t="s">
        <v>167</v>
      </c>
      <c r="AR28" s="14" t="s">
        <v>597</v>
      </c>
      <c r="AS28" s="14" t="s">
        <v>178</v>
      </c>
      <c r="AT28" s="14" t="s">
        <v>746</v>
      </c>
      <c r="AU28" s="14" t="s">
        <v>628</v>
      </c>
      <c r="AV28" s="14" t="s">
        <v>202</v>
      </c>
      <c r="AW28" s="14" t="s">
        <v>211</v>
      </c>
      <c r="AX28" s="14" t="s">
        <v>775</v>
      </c>
    </row>
    <row r="29" spans="1:50" s="14" customFormat="1" x14ac:dyDescent="0.35">
      <c r="A29" s="14" t="s">
        <v>317</v>
      </c>
      <c r="B29" s="14" t="s">
        <v>243</v>
      </c>
      <c r="C29" s="14" t="s">
        <v>318</v>
      </c>
      <c r="D29" s="14" t="s">
        <v>319</v>
      </c>
      <c r="E29" s="14">
        <v>2020</v>
      </c>
      <c r="F29" s="14" t="s">
        <v>320</v>
      </c>
      <c r="G29" s="14">
        <v>7</v>
      </c>
      <c r="K29" s="14" t="s">
        <v>321</v>
      </c>
      <c r="M29" s="14" t="s">
        <v>322</v>
      </c>
      <c r="N29" s="14" t="s">
        <v>249</v>
      </c>
      <c r="O29" s="14" t="s">
        <v>250</v>
      </c>
      <c r="P29" s="14" t="s">
        <v>323</v>
      </c>
      <c r="Q29" s="14" t="s">
        <v>21</v>
      </c>
      <c r="S29" s="14" t="s">
        <v>31</v>
      </c>
      <c r="T29" s="14" t="s">
        <v>46</v>
      </c>
      <c r="U29" s="14" t="s">
        <v>58</v>
      </c>
      <c r="V29" s="14" t="s">
        <v>41</v>
      </c>
      <c r="W29" s="14" t="s">
        <v>55</v>
      </c>
      <c r="X29" s="14" t="s">
        <v>69</v>
      </c>
      <c r="Z29" s="14" t="s">
        <v>768</v>
      </c>
      <c r="AA29" s="14">
        <v>2</v>
      </c>
      <c r="AB29" s="14">
        <v>2</v>
      </c>
      <c r="AC29" s="14">
        <v>2</v>
      </c>
      <c r="AD29" s="14" t="s">
        <v>774</v>
      </c>
      <c r="AF29" s="14" t="s">
        <v>109</v>
      </c>
      <c r="AG29" s="14" t="s">
        <v>114</v>
      </c>
      <c r="AH29" s="14" t="s">
        <v>120</v>
      </c>
      <c r="AI29" s="14" t="s">
        <v>141</v>
      </c>
      <c r="AL29" s="14" t="s">
        <v>769</v>
      </c>
      <c r="AM29" s="14" t="s">
        <v>235</v>
      </c>
      <c r="AN29" s="14" t="s">
        <v>163</v>
      </c>
      <c r="AO29" s="14" t="s">
        <v>677</v>
      </c>
      <c r="AP29" s="14" t="s">
        <v>771</v>
      </c>
      <c r="AQ29" s="14" t="s">
        <v>167</v>
      </c>
      <c r="AR29" s="14" t="s">
        <v>173</v>
      </c>
      <c r="AT29" s="14" t="s">
        <v>772</v>
      </c>
      <c r="AU29" s="14" t="s">
        <v>628</v>
      </c>
      <c r="AV29" s="14" t="s">
        <v>202</v>
      </c>
      <c r="AW29" s="14" t="s">
        <v>211</v>
      </c>
      <c r="AX29" s="14" t="s">
        <v>776</v>
      </c>
    </row>
    <row r="30" spans="1:50" s="14" customFormat="1" x14ac:dyDescent="0.35">
      <c r="A30" s="14" t="s">
        <v>317</v>
      </c>
      <c r="B30" s="14" t="s">
        <v>243</v>
      </c>
      <c r="C30" s="14" t="s">
        <v>318</v>
      </c>
      <c r="D30" s="14" t="s">
        <v>319</v>
      </c>
      <c r="E30" s="14">
        <v>2020</v>
      </c>
      <c r="F30" s="14" t="s">
        <v>320</v>
      </c>
      <c r="G30" s="14">
        <v>7</v>
      </c>
      <c r="K30" s="14" t="s">
        <v>321</v>
      </c>
      <c r="M30" s="14" t="s">
        <v>322</v>
      </c>
      <c r="N30" s="14" t="s">
        <v>249</v>
      </c>
      <c r="O30" s="14" t="s">
        <v>250</v>
      </c>
      <c r="P30" s="14" t="s">
        <v>323</v>
      </c>
      <c r="Q30" s="14" t="s">
        <v>21</v>
      </c>
      <c r="S30" s="14" t="s">
        <v>31</v>
      </c>
      <c r="T30" s="14" t="s">
        <v>46</v>
      </c>
      <c r="U30" s="14" t="s">
        <v>58</v>
      </c>
      <c r="V30" s="14" t="s">
        <v>41</v>
      </c>
      <c r="W30" s="14" t="s">
        <v>55</v>
      </c>
      <c r="X30" s="14" t="s">
        <v>69</v>
      </c>
      <c r="Z30" s="14" t="s">
        <v>768</v>
      </c>
      <c r="AA30" s="14">
        <v>2</v>
      </c>
      <c r="AB30" s="14">
        <v>2</v>
      </c>
      <c r="AC30" s="14">
        <v>2</v>
      </c>
      <c r="AD30" s="14" t="s">
        <v>774</v>
      </c>
      <c r="AF30" s="14" t="s">
        <v>109</v>
      </c>
      <c r="AG30" s="14" t="s">
        <v>114</v>
      </c>
      <c r="AH30" s="14" t="s">
        <v>123</v>
      </c>
      <c r="AI30" s="14" t="s">
        <v>143</v>
      </c>
      <c r="AJ30" s="14" t="s">
        <v>116</v>
      </c>
      <c r="AK30" s="14" t="s">
        <v>153</v>
      </c>
      <c r="AL30" s="14" t="s">
        <v>770</v>
      </c>
      <c r="AM30" s="14" t="s">
        <v>235</v>
      </c>
      <c r="AN30" s="14" t="s">
        <v>163</v>
      </c>
      <c r="AO30" s="14" t="s">
        <v>677</v>
      </c>
      <c r="AP30" s="14" t="s">
        <v>771</v>
      </c>
      <c r="AQ30" s="14" t="s">
        <v>167</v>
      </c>
      <c r="AR30" s="14" t="s">
        <v>173</v>
      </c>
      <c r="AT30" s="14" t="s">
        <v>772</v>
      </c>
      <c r="AU30" s="14" t="s">
        <v>628</v>
      </c>
      <c r="AV30" s="14" t="s">
        <v>202</v>
      </c>
      <c r="AW30" s="14" t="s">
        <v>211</v>
      </c>
      <c r="AX30" s="14" t="s">
        <v>776</v>
      </c>
    </row>
    <row r="31" spans="1:50" s="14" customFormat="1" x14ac:dyDescent="0.35">
      <c r="A31" s="14" t="s">
        <v>317</v>
      </c>
      <c r="B31" s="14" t="s">
        <v>243</v>
      </c>
      <c r="C31" s="14" t="s">
        <v>318</v>
      </c>
      <c r="D31" s="14" t="s">
        <v>319</v>
      </c>
      <c r="E31" s="14">
        <v>2020</v>
      </c>
      <c r="F31" s="14" t="s">
        <v>320</v>
      </c>
      <c r="G31" s="14">
        <v>7</v>
      </c>
      <c r="K31" s="14" t="s">
        <v>321</v>
      </c>
      <c r="M31" s="14" t="s">
        <v>322</v>
      </c>
      <c r="N31" s="14" t="s">
        <v>249</v>
      </c>
      <c r="O31" s="14" t="s">
        <v>250</v>
      </c>
      <c r="P31" s="14" t="s">
        <v>323</v>
      </c>
      <c r="Q31" s="14" t="s">
        <v>21</v>
      </c>
      <c r="S31" s="14" t="s">
        <v>31</v>
      </c>
      <c r="T31" s="14" t="s">
        <v>46</v>
      </c>
      <c r="U31" s="14" t="s">
        <v>58</v>
      </c>
      <c r="V31" s="14" t="s">
        <v>41</v>
      </c>
      <c r="W31" s="14" t="s">
        <v>55</v>
      </c>
      <c r="X31" s="14" t="s">
        <v>69</v>
      </c>
      <c r="Z31" s="14" t="s">
        <v>768</v>
      </c>
      <c r="AA31" s="14">
        <v>2</v>
      </c>
      <c r="AB31" s="14">
        <v>2</v>
      </c>
      <c r="AC31" s="14">
        <v>2</v>
      </c>
      <c r="AD31" s="14" t="s">
        <v>774</v>
      </c>
      <c r="AF31" s="14" t="s">
        <v>109</v>
      </c>
      <c r="AG31" s="14" t="s">
        <v>114</v>
      </c>
      <c r="AH31" s="14" t="s">
        <v>120</v>
      </c>
      <c r="AI31" s="14" t="s">
        <v>141</v>
      </c>
      <c r="AL31" s="14" t="s">
        <v>769</v>
      </c>
      <c r="AM31" s="14" t="s">
        <v>235</v>
      </c>
      <c r="AN31" s="14" t="s">
        <v>163</v>
      </c>
      <c r="AO31" s="14" t="s">
        <v>677</v>
      </c>
      <c r="AP31" s="14" t="s">
        <v>771</v>
      </c>
      <c r="AQ31" s="14" t="s">
        <v>167</v>
      </c>
      <c r="AR31" s="14" t="s">
        <v>200</v>
      </c>
      <c r="AS31" s="14" t="s">
        <v>195</v>
      </c>
      <c r="AT31" s="14" t="s">
        <v>773</v>
      </c>
      <c r="AU31" s="14" t="s">
        <v>628</v>
      </c>
      <c r="AV31" s="14" t="s">
        <v>202</v>
      </c>
      <c r="AW31" s="14" t="s">
        <v>211</v>
      </c>
      <c r="AX31" s="14" t="s">
        <v>776</v>
      </c>
    </row>
    <row r="32" spans="1:50" s="14" customFormat="1" x14ac:dyDescent="0.35">
      <c r="A32" s="14" t="s">
        <v>317</v>
      </c>
      <c r="B32" s="14" t="s">
        <v>243</v>
      </c>
      <c r="C32" s="14" t="s">
        <v>318</v>
      </c>
      <c r="D32" s="14" t="s">
        <v>319</v>
      </c>
      <c r="E32" s="14">
        <v>2020</v>
      </c>
      <c r="F32" s="14" t="s">
        <v>320</v>
      </c>
      <c r="G32" s="14">
        <v>7</v>
      </c>
      <c r="K32" s="14" t="s">
        <v>321</v>
      </c>
      <c r="M32" s="14" t="s">
        <v>322</v>
      </c>
      <c r="N32" s="14" t="s">
        <v>249</v>
      </c>
      <c r="O32" s="14" t="s">
        <v>250</v>
      </c>
      <c r="P32" s="14" t="s">
        <v>323</v>
      </c>
      <c r="Q32" s="14" t="s">
        <v>21</v>
      </c>
      <c r="S32" s="14" t="s">
        <v>31</v>
      </c>
      <c r="T32" s="14" t="s">
        <v>46</v>
      </c>
      <c r="U32" s="14" t="s">
        <v>58</v>
      </c>
      <c r="V32" s="14" t="s">
        <v>41</v>
      </c>
      <c r="W32" s="14" t="s">
        <v>55</v>
      </c>
      <c r="X32" s="14" t="s">
        <v>69</v>
      </c>
      <c r="Z32" s="14" t="s">
        <v>768</v>
      </c>
      <c r="AA32" s="14">
        <v>2</v>
      </c>
      <c r="AB32" s="14">
        <v>2</v>
      </c>
      <c r="AC32" s="14">
        <v>2</v>
      </c>
      <c r="AD32" s="14" t="s">
        <v>774</v>
      </c>
      <c r="AF32" s="14" t="s">
        <v>109</v>
      </c>
      <c r="AG32" s="14" t="s">
        <v>114</v>
      </c>
      <c r="AH32" s="14" t="s">
        <v>123</v>
      </c>
      <c r="AI32" s="14" t="s">
        <v>143</v>
      </c>
      <c r="AJ32" s="14" t="s">
        <v>116</v>
      </c>
      <c r="AK32" s="14" t="s">
        <v>153</v>
      </c>
      <c r="AL32" s="14" t="s">
        <v>770</v>
      </c>
      <c r="AM32" s="14" t="s">
        <v>235</v>
      </c>
      <c r="AN32" s="14" t="s">
        <v>163</v>
      </c>
      <c r="AO32" s="14" t="s">
        <v>677</v>
      </c>
      <c r="AP32" s="14" t="s">
        <v>771</v>
      </c>
      <c r="AQ32" s="14" t="s">
        <v>167</v>
      </c>
      <c r="AR32" s="14" t="s">
        <v>200</v>
      </c>
      <c r="AS32" s="14" t="s">
        <v>195</v>
      </c>
      <c r="AT32" s="14" t="s">
        <v>773</v>
      </c>
      <c r="AU32" s="14" t="s">
        <v>628</v>
      </c>
      <c r="AV32" s="14" t="s">
        <v>202</v>
      </c>
      <c r="AW32" s="14" t="s">
        <v>211</v>
      </c>
      <c r="AX32" s="14" t="s">
        <v>776</v>
      </c>
    </row>
    <row r="33" spans="1:50" x14ac:dyDescent="0.35">
      <c r="A33" t="s">
        <v>324</v>
      </c>
      <c r="B33" t="s">
        <v>243</v>
      </c>
      <c r="C33" t="s">
        <v>325</v>
      </c>
      <c r="D33" t="s">
        <v>326</v>
      </c>
      <c r="E33">
        <v>2020</v>
      </c>
      <c r="F33" t="s">
        <v>278</v>
      </c>
      <c r="G33">
        <v>155</v>
      </c>
      <c r="K33" t="s">
        <v>327</v>
      </c>
      <c r="M33" t="s">
        <v>328</v>
      </c>
      <c r="N33" t="s">
        <v>249</v>
      </c>
      <c r="O33" t="s">
        <v>250</v>
      </c>
      <c r="Q33" t="s">
        <v>21</v>
      </c>
      <c r="S33" t="s">
        <v>31</v>
      </c>
      <c r="T33" s="11" t="s">
        <v>44</v>
      </c>
      <c r="U33" s="11" t="s">
        <v>52</v>
      </c>
      <c r="V33" s="11" t="s">
        <v>42</v>
      </c>
      <c r="W33" s="11" t="s">
        <v>217</v>
      </c>
      <c r="X33" s="11" t="s">
        <v>219</v>
      </c>
      <c r="Y33" s="11"/>
      <c r="Z33" s="11" t="s">
        <v>617</v>
      </c>
      <c r="AA33" s="11">
        <v>1</v>
      </c>
      <c r="AB33">
        <v>1</v>
      </c>
      <c r="AC33">
        <v>2</v>
      </c>
      <c r="AD33" s="12" t="s">
        <v>777</v>
      </c>
      <c r="AF33" s="11">
        <v>4.5</v>
      </c>
      <c r="AG33" s="11" t="s">
        <v>110</v>
      </c>
      <c r="AH33" s="11" t="s">
        <v>123</v>
      </c>
      <c r="AI33" s="11" t="s">
        <v>143</v>
      </c>
      <c r="AJ33" s="11" t="s">
        <v>116</v>
      </c>
      <c r="AK33" s="11" t="s">
        <v>151</v>
      </c>
      <c r="AL33" s="11" t="s">
        <v>618</v>
      </c>
      <c r="AM33" s="11" t="s">
        <v>234</v>
      </c>
      <c r="AN33" s="11"/>
      <c r="AO33" s="12" t="s">
        <v>678</v>
      </c>
      <c r="AP33" s="11" t="s">
        <v>620</v>
      </c>
      <c r="AQ33" s="11" t="s">
        <v>153</v>
      </c>
      <c r="AR33" s="11"/>
      <c r="AS33" s="11"/>
      <c r="AU33" s="11" t="s">
        <v>619</v>
      </c>
      <c r="AV33" s="11" t="s">
        <v>202</v>
      </c>
      <c r="AW33" s="11" t="s">
        <v>213</v>
      </c>
      <c r="AX33" s="11" t="s">
        <v>621</v>
      </c>
    </row>
    <row r="34" spans="1:50" x14ac:dyDescent="0.35">
      <c r="A34" t="s">
        <v>329</v>
      </c>
      <c r="B34" t="s">
        <v>243</v>
      </c>
      <c r="C34" t="s">
        <v>330</v>
      </c>
      <c r="D34" t="s">
        <v>331</v>
      </c>
      <c r="E34">
        <v>2020</v>
      </c>
      <c r="F34" t="s">
        <v>296</v>
      </c>
      <c r="G34">
        <v>77</v>
      </c>
      <c r="H34">
        <v>1</v>
      </c>
      <c r="I34">
        <v>12</v>
      </c>
      <c r="J34">
        <v>29</v>
      </c>
      <c r="K34" t="s">
        <v>332</v>
      </c>
      <c r="M34" t="s">
        <v>333</v>
      </c>
      <c r="N34" t="s">
        <v>249</v>
      </c>
      <c r="O34" t="s">
        <v>334</v>
      </c>
      <c r="P34" t="s">
        <v>299</v>
      </c>
      <c r="Q34" t="s">
        <v>21</v>
      </c>
      <c r="R34" t="s">
        <v>84</v>
      </c>
      <c r="AF34">
        <v>4.2</v>
      </c>
    </row>
    <row r="35" spans="1:50" x14ac:dyDescent="0.35">
      <c r="A35" t="s">
        <v>335</v>
      </c>
      <c r="B35" t="s">
        <v>243</v>
      </c>
      <c r="C35" t="s">
        <v>336</v>
      </c>
      <c r="D35" t="s">
        <v>337</v>
      </c>
      <c r="E35">
        <v>2020</v>
      </c>
      <c r="F35" t="s">
        <v>296</v>
      </c>
      <c r="G35">
        <v>77</v>
      </c>
      <c r="H35">
        <v>1</v>
      </c>
      <c r="I35">
        <v>1</v>
      </c>
      <c r="J35">
        <v>11</v>
      </c>
      <c r="K35" t="s">
        <v>338</v>
      </c>
      <c r="M35" t="s">
        <v>339</v>
      </c>
      <c r="N35" t="s">
        <v>249</v>
      </c>
      <c r="O35" t="s">
        <v>334</v>
      </c>
      <c r="P35" t="s">
        <v>299</v>
      </c>
      <c r="Q35" t="s">
        <v>21</v>
      </c>
      <c r="S35" t="s">
        <v>29</v>
      </c>
      <c r="T35" t="s">
        <v>46</v>
      </c>
      <c r="U35" t="s">
        <v>59</v>
      </c>
      <c r="V35" t="s">
        <v>45</v>
      </c>
      <c r="W35" t="s">
        <v>53</v>
      </c>
      <c r="X35" t="s">
        <v>116</v>
      </c>
      <c r="Y35" t="s">
        <v>624</v>
      </c>
      <c r="Z35" t="s">
        <v>625</v>
      </c>
      <c r="AA35">
        <v>2</v>
      </c>
      <c r="AB35">
        <v>2</v>
      </c>
      <c r="AC35">
        <v>2</v>
      </c>
      <c r="AD35" t="s">
        <v>630</v>
      </c>
      <c r="AF35">
        <v>4.4000000000000004</v>
      </c>
      <c r="AG35" t="s">
        <v>114</v>
      </c>
      <c r="AH35" t="s">
        <v>120</v>
      </c>
      <c r="AI35" t="s">
        <v>141</v>
      </c>
      <c r="AL35" t="s">
        <v>662</v>
      </c>
      <c r="AM35" t="s">
        <v>235</v>
      </c>
      <c r="AN35" t="s">
        <v>163</v>
      </c>
      <c r="AO35" s="12" t="s">
        <v>677</v>
      </c>
      <c r="AP35" t="s">
        <v>626</v>
      </c>
      <c r="AQ35" t="s">
        <v>167</v>
      </c>
      <c r="AR35" t="s">
        <v>597</v>
      </c>
      <c r="AU35" t="s">
        <v>628</v>
      </c>
      <c r="AV35" t="s">
        <v>204</v>
      </c>
      <c r="AW35" t="s">
        <v>212</v>
      </c>
      <c r="AX35" t="s">
        <v>629</v>
      </c>
    </row>
    <row r="36" spans="1:50" x14ac:dyDescent="0.35">
      <c r="A36" t="s">
        <v>335</v>
      </c>
      <c r="B36" t="s">
        <v>243</v>
      </c>
      <c r="C36" t="s">
        <v>336</v>
      </c>
      <c r="D36" t="s">
        <v>337</v>
      </c>
      <c r="E36">
        <v>2020</v>
      </c>
      <c r="F36" t="s">
        <v>296</v>
      </c>
      <c r="G36">
        <v>77</v>
      </c>
      <c r="H36">
        <v>1</v>
      </c>
      <c r="I36">
        <v>1</v>
      </c>
      <c r="J36">
        <v>11</v>
      </c>
      <c r="K36" t="s">
        <v>338</v>
      </c>
      <c r="M36" t="s">
        <v>339</v>
      </c>
      <c r="N36" t="s">
        <v>249</v>
      </c>
      <c r="O36" t="s">
        <v>334</v>
      </c>
      <c r="P36" t="s">
        <v>299</v>
      </c>
      <c r="Q36" t="s">
        <v>21</v>
      </c>
      <c r="S36" t="s">
        <v>29</v>
      </c>
      <c r="T36" t="s">
        <v>46</v>
      </c>
      <c r="U36" t="s">
        <v>59</v>
      </c>
      <c r="V36" t="s">
        <v>45</v>
      </c>
      <c r="W36" t="s">
        <v>53</v>
      </c>
      <c r="X36" t="s">
        <v>116</v>
      </c>
      <c r="Y36" t="s">
        <v>624</v>
      </c>
      <c r="Z36" t="s">
        <v>625</v>
      </c>
      <c r="AA36">
        <v>2</v>
      </c>
      <c r="AB36">
        <v>2</v>
      </c>
      <c r="AC36">
        <v>2</v>
      </c>
      <c r="AD36" t="s">
        <v>630</v>
      </c>
      <c r="AF36">
        <v>4.4000000000000004</v>
      </c>
      <c r="AG36" t="s">
        <v>114</v>
      </c>
      <c r="AH36" t="s">
        <v>120</v>
      </c>
      <c r="AI36" t="s">
        <v>141</v>
      </c>
      <c r="AL36" t="s">
        <v>662</v>
      </c>
      <c r="AM36" t="s">
        <v>235</v>
      </c>
      <c r="AN36" t="s">
        <v>163</v>
      </c>
      <c r="AO36" s="12" t="s">
        <v>677</v>
      </c>
      <c r="AP36" t="s">
        <v>626</v>
      </c>
      <c r="AQ36" t="s">
        <v>167</v>
      </c>
      <c r="AR36" t="s">
        <v>171</v>
      </c>
      <c r="AU36" t="s">
        <v>628</v>
      </c>
      <c r="AV36" t="s">
        <v>204</v>
      </c>
      <c r="AW36" t="s">
        <v>211</v>
      </c>
      <c r="AX36" t="s">
        <v>629</v>
      </c>
    </row>
    <row r="37" spans="1:50" x14ac:dyDescent="0.35">
      <c r="A37" t="s">
        <v>335</v>
      </c>
      <c r="B37" t="s">
        <v>243</v>
      </c>
      <c r="C37" t="s">
        <v>336</v>
      </c>
      <c r="D37" t="s">
        <v>337</v>
      </c>
      <c r="E37">
        <v>2020</v>
      </c>
      <c r="F37" t="s">
        <v>296</v>
      </c>
      <c r="G37">
        <v>77</v>
      </c>
      <c r="H37">
        <v>1</v>
      </c>
      <c r="I37">
        <v>1</v>
      </c>
      <c r="J37">
        <v>11</v>
      </c>
      <c r="K37" t="s">
        <v>338</v>
      </c>
      <c r="M37" t="s">
        <v>339</v>
      </c>
      <c r="N37" t="s">
        <v>249</v>
      </c>
      <c r="O37" t="s">
        <v>334</v>
      </c>
      <c r="P37" t="s">
        <v>299</v>
      </c>
      <c r="Q37" t="s">
        <v>21</v>
      </c>
      <c r="S37" t="s">
        <v>29</v>
      </c>
      <c r="T37" t="s">
        <v>46</v>
      </c>
      <c r="U37" t="s">
        <v>59</v>
      </c>
      <c r="V37" t="s">
        <v>45</v>
      </c>
      <c r="W37" t="s">
        <v>53</v>
      </c>
      <c r="X37" t="s">
        <v>116</v>
      </c>
      <c r="Y37" t="s">
        <v>624</v>
      </c>
      <c r="Z37" t="s">
        <v>625</v>
      </c>
      <c r="AA37">
        <v>2</v>
      </c>
      <c r="AB37">
        <v>2</v>
      </c>
      <c r="AC37">
        <v>2</v>
      </c>
      <c r="AD37" t="s">
        <v>630</v>
      </c>
      <c r="AF37">
        <v>4.4000000000000004</v>
      </c>
      <c r="AG37" t="s">
        <v>114</v>
      </c>
      <c r="AH37" t="s">
        <v>120</v>
      </c>
      <c r="AI37" t="s">
        <v>141</v>
      </c>
      <c r="AL37" t="s">
        <v>662</v>
      </c>
      <c r="AM37" t="s">
        <v>235</v>
      </c>
      <c r="AN37" t="s">
        <v>163</v>
      </c>
      <c r="AO37" s="12" t="s">
        <v>677</v>
      </c>
      <c r="AP37" t="s">
        <v>626</v>
      </c>
      <c r="AQ37" t="s">
        <v>167</v>
      </c>
      <c r="AR37" t="s">
        <v>172</v>
      </c>
      <c r="AU37" t="s">
        <v>628</v>
      </c>
      <c r="AV37" t="s">
        <v>204</v>
      </c>
      <c r="AW37" t="s">
        <v>211</v>
      </c>
      <c r="AX37" t="s">
        <v>629</v>
      </c>
    </row>
    <row r="38" spans="1:50" x14ac:dyDescent="0.35">
      <c r="A38" t="s">
        <v>340</v>
      </c>
      <c r="B38" t="s">
        <v>243</v>
      </c>
      <c r="C38" t="s">
        <v>341</v>
      </c>
      <c r="D38" t="s">
        <v>342</v>
      </c>
      <c r="E38">
        <v>2019</v>
      </c>
      <c r="F38" t="s">
        <v>343</v>
      </c>
      <c r="G38">
        <v>26</v>
      </c>
      <c r="H38">
        <v>6</v>
      </c>
      <c r="I38">
        <v>661</v>
      </c>
      <c r="J38">
        <v>673</v>
      </c>
      <c r="K38" t="s">
        <v>344</v>
      </c>
      <c r="M38" t="s">
        <v>345</v>
      </c>
      <c r="N38" t="s">
        <v>249</v>
      </c>
      <c r="O38" t="s">
        <v>250</v>
      </c>
      <c r="Q38" t="s">
        <v>21</v>
      </c>
      <c r="S38" t="s">
        <v>31</v>
      </c>
      <c r="T38" t="s">
        <v>46</v>
      </c>
      <c r="U38" t="s">
        <v>54</v>
      </c>
      <c r="V38" t="s">
        <v>45</v>
      </c>
      <c r="W38" t="s">
        <v>51</v>
      </c>
      <c r="X38" t="s">
        <v>116</v>
      </c>
      <c r="Y38" t="s">
        <v>631</v>
      </c>
      <c r="Z38" t="s">
        <v>635</v>
      </c>
      <c r="AA38">
        <v>3</v>
      </c>
      <c r="AB38">
        <v>3</v>
      </c>
      <c r="AC38">
        <v>3</v>
      </c>
      <c r="AD38" t="s">
        <v>636</v>
      </c>
      <c r="AF38" t="s">
        <v>109</v>
      </c>
      <c r="AG38" t="s">
        <v>112</v>
      </c>
      <c r="AH38" t="s">
        <v>120</v>
      </c>
      <c r="AI38" t="s">
        <v>147</v>
      </c>
      <c r="AL38" t="s">
        <v>632</v>
      </c>
      <c r="AM38" t="s">
        <v>235</v>
      </c>
      <c r="AN38" t="s">
        <v>163</v>
      </c>
      <c r="AO38" s="12" t="s">
        <v>680</v>
      </c>
      <c r="AQ38" t="s">
        <v>167</v>
      </c>
      <c r="AR38" t="s">
        <v>173</v>
      </c>
      <c r="AT38" t="s">
        <v>633</v>
      </c>
      <c r="AU38" t="s">
        <v>634</v>
      </c>
      <c r="AV38" t="s">
        <v>207</v>
      </c>
      <c r="AW38" t="s">
        <v>210</v>
      </c>
      <c r="AX38" t="s">
        <v>637</v>
      </c>
    </row>
    <row r="39" spans="1:50" x14ac:dyDescent="0.35">
      <c r="A39" t="s">
        <v>346</v>
      </c>
      <c r="B39" t="s">
        <v>243</v>
      </c>
      <c r="C39" t="s">
        <v>347</v>
      </c>
      <c r="D39" t="s">
        <v>348</v>
      </c>
      <c r="E39">
        <v>2019</v>
      </c>
      <c r="F39" t="s">
        <v>266</v>
      </c>
      <c r="G39">
        <v>219</v>
      </c>
      <c r="K39" t="s">
        <v>349</v>
      </c>
      <c r="M39" t="s">
        <v>350</v>
      </c>
      <c r="N39" t="s">
        <v>249</v>
      </c>
      <c r="O39" t="s">
        <v>250</v>
      </c>
      <c r="Q39" t="s">
        <v>21</v>
      </c>
      <c r="R39" t="s">
        <v>84</v>
      </c>
      <c r="AF39" t="s">
        <v>109</v>
      </c>
    </row>
    <row r="40" spans="1:50" s="11" customFormat="1" x14ac:dyDescent="0.35">
      <c r="A40" s="11" t="s">
        <v>351</v>
      </c>
      <c r="B40" s="11" t="s">
        <v>243</v>
      </c>
      <c r="C40" s="11" t="s">
        <v>352</v>
      </c>
      <c r="D40" s="11" t="s">
        <v>353</v>
      </c>
      <c r="E40" s="11">
        <v>2019</v>
      </c>
      <c r="F40" s="11" t="s">
        <v>354</v>
      </c>
      <c r="G40" s="11">
        <v>34</v>
      </c>
      <c r="H40" s="11">
        <v>3</v>
      </c>
      <c r="I40" s="11">
        <v>121</v>
      </c>
      <c r="J40" s="11">
        <v>145</v>
      </c>
      <c r="K40" s="11" t="s">
        <v>355</v>
      </c>
      <c r="M40" s="11" t="s">
        <v>356</v>
      </c>
      <c r="N40" s="11" t="s">
        <v>249</v>
      </c>
      <c r="O40" s="11" t="s">
        <v>250</v>
      </c>
      <c r="P40" s="11" t="s">
        <v>357</v>
      </c>
      <c r="Q40" s="11" t="s">
        <v>21</v>
      </c>
      <c r="S40" s="11" t="s">
        <v>26</v>
      </c>
      <c r="T40" s="11" t="s">
        <v>45</v>
      </c>
      <c r="U40" s="11" t="s">
        <v>48</v>
      </c>
      <c r="V40" s="11" t="s">
        <v>39</v>
      </c>
      <c r="W40" s="11" t="s">
        <v>217</v>
      </c>
      <c r="X40" s="11" t="s">
        <v>116</v>
      </c>
      <c r="Y40" s="11" t="s">
        <v>639</v>
      </c>
      <c r="Z40" s="11" t="s">
        <v>710</v>
      </c>
      <c r="AA40" s="11">
        <v>2</v>
      </c>
      <c r="AB40" s="11">
        <v>3</v>
      </c>
      <c r="AC40" s="11">
        <v>3</v>
      </c>
      <c r="AD40" s="11" t="s">
        <v>640</v>
      </c>
      <c r="AF40" s="11">
        <v>4.3</v>
      </c>
      <c r="AG40" s="11" t="s">
        <v>110</v>
      </c>
      <c r="AH40" s="11" t="s">
        <v>123</v>
      </c>
      <c r="AL40" s="11" t="s">
        <v>641</v>
      </c>
      <c r="AM40" s="11" t="s">
        <v>236</v>
      </c>
      <c r="AO40" s="11" t="s">
        <v>681</v>
      </c>
      <c r="AP40" s="11" t="s">
        <v>644</v>
      </c>
      <c r="AQ40" s="11" t="s">
        <v>167</v>
      </c>
      <c r="AT40" s="11" t="s">
        <v>642</v>
      </c>
      <c r="AU40" s="11" t="s">
        <v>641</v>
      </c>
      <c r="AV40" s="11" t="s">
        <v>209</v>
      </c>
      <c r="AW40" s="11" t="s">
        <v>212</v>
      </c>
      <c r="AX40" s="11" t="s">
        <v>643</v>
      </c>
    </row>
    <row r="41" spans="1:50" x14ac:dyDescent="0.35">
      <c r="A41" t="s">
        <v>358</v>
      </c>
      <c r="B41" t="s">
        <v>243</v>
      </c>
      <c r="C41" t="s">
        <v>359</v>
      </c>
      <c r="D41" t="s">
        <v>360</v>
      </c>
      <c r="E41">
        <v>2019</v>
      </c>
      <c r="F41" t="s">
        <v>266</v>
      </c>
      <c r="G41">
        <v>210</v>
      </c>
      <c r="I41">
        <v>121</v>
      </c>
      <c r="J41">
        <v>130</v>
      </c>
      <c r="K41" t="s">
        <v>361</v>
      </c>
      <c r="M41" t="s">
        <v>362</v>
      </c>
      <c r="N41" t="s">
        <v>249</v>
      </c>
      <c r="O41" t="s">
        <v>250</v>
      </c>
      <c r="Q41" t="s">
        <v>21</v>
      </c>
      <c r="S41" t="s">
        <v>23</v>
      </c>
      <c r="T41" t="s">
        <v>45</v>
      </c>
      <c r="U41" t="s">
        <v>54</v>
      </c>
      <c r="V41" t="s">
        <v>44</v>
      </c>
      <c r="W41" t="s">
        <v>217</v>
      </c>
      <c r="X41" t="s">
        <v>69</v>
      </c>
      <c r="Z41" t="s">
        <v>645</v>
      </c>
      <c r="AA41">
        <v>2</v>
      </c>
      <c r="AB41">
        <v>3</v>
      </c>
      <c r="AC41">
        <v>3</v>
      </c>
      <c r="AD41" t="s">
        <v>652</v>
      </c>
      <c r="AF41">
        <v>4.2</v>
      </c>
      <c r="AG41" t="s">
        <v>110</v>
      </c>
      <c r="AH41" t="s">
        <v>120</v>
      </c>
      <c r="AI41" t="s">
        <v>141</v>
      </c>
      <c r="AL41" t="s">
        <v>648</v>
      </c>
      <c r="AM41" t="s">
        <v>235</v>
      </c>
      <c r="AN41" t="s">
        <v>163</v>
      </c>
      <c r="AO41" s="12" t="s">
        <v>682</v>
      </c>
      <c r="AP41" t="s">
        <v>649</v>
      </c>
      <c r="AQ41" t="s">
        <v>168</v>
      </c>
      <c r="AR41" t="s">
        <v>200</v>
      </c>
      <c r="AS41" t="s">
        <v>199</v>
      </c>
      <c r="AU41" t="s">
        <v>650</v>
      </c>
      <c r="AV41" t="s">
        <v>203</v>
      </c>
      <c r="AW41" t="s">
        <v>210</v>
      </c>
      <c r="AX41" t="s">
        <v>941</v>
      </c>
    </row>
    <row r="42" spans="1:50" x14ac:dyDescent="0.35">
      <c r="A42" t="s">
        <v>358</v>
      </c>
      <c r="B42" t="s">
        <v>243</v>
      </c>
      <c r="C42" t="s">
        <v>359</v>
      </c>
      <c r="D42" t="s">
        <v>360</v>
      </c>
      <c r="E42">
        <v>2019</v>
      </c>
      <c r="F42" t="s">
        <v>266</v>
      </c>
      <c r="G42">
        <v>210</v>
      </c>
      <c r="I42">
        <v>121</v>
      </c>
      <c r="J42">
        <v>130</v>
      </c>
      <c r="K42" t="s">
        <v>361</v>
      </c>
      <c r="M42" t="s">
        <v>362</v>
      </c>
      <c r="N42" t="s">
        <v>249</v>
      </c>
      <c r="O42" t="s">
        <v>250</v>
      </c>
      <c r="Q42" t="s">
        <v>21</v>
      </c>
      <c r="S42" t="s">
        <v>23</v>
      </c>
      <c r="T42" t="s">
        <v>45</v>
      </c>
      <c r="U42" t="s">
        <v>54</v>
      </c>
      <c r="V42" t="s">
        <v>44</v>
      </c>
      <c r="W42" t="s">
        <v>217</v>
      </c>
      <c r="X42" t="s">
        <v>69</v>
      </c>
      <c r="Z42" t="s">
        <v>646</v>
      </c>
      <c r="AA42">
        <v>2</v>
      </c>
      <c r="AB42">
        <v>3</v>
      </c>
      <c r="AC42">
        <v>3</v>
      </c>
      <c r="AD42" t="s">
        <v>653</v>
      </c>
      <c r="AF42">
        <v>4.2</v>
      </c>
      <c r="AG42" t="s">
        <v>110</v>
      </c>
      <c r="AH42" t="s">
        <v>120</v>
      </c>
      <c r="AI42" t="s">
        <v>141</v>
      </c>
      <c r="AL42" t="s">
        <v>648</v>
      </c>
      <c r="AM42" t="s">
        <v>235</v>
      </c>
      <c r="AN42" t="s">
        <v>163</v>
      </c>
      <c r="AO42" s="12" t="s">
        <v>682</v>
      </c>
      <c r="AP42" t="s">
        <v>649</v>
      </c>
      <c r="AQ42" t="s">
        <v>168</v>
      </c>
      <c r="AR42" t="s">
        <v>200</v>
      </c>
      <c r="AS42" t="s">
        <v>199</v>
      </c>
      <c r="AU42" t="s">
        <v>1238</v>
      </c>
      <c r="AV42" t="s">
        <v>202</v>
      </c>
      <c r="AW42" t="s">
        <v>212</v>
      </c>
      <c r="AX42" t="s">
        <v>942</v>
      </c>
    </row>
    <row r="43" spans="1:50" x14ac:dyDescent="0.35">
      <c r="A43" t="s">
        <v>358</v>
      </c>
      <c r="B43" t="s">
        <v>243</v>
      </c>
      <c r="C43" t="s">
        <v>359</v>
      </c>
      <c r="D43" t="s">
        <v>360</v>
      </c>
      <c r="E43">
        <v>2019</v>
      </c>
      <c r="F43" t="s">
        <v>266</v>
      </c>
      <c r="G43">
        <v>210</v>
      </c>
      <c r="I43">
        <v>121</v>
      </c>
      <c r="J43">
        <v>130</v>
      </c>
      <c r="K43" t="s">
        <v>361</v>
      </c>
      <c r="M43" t="s">
        <v>362</v>
      </c>
      <c r="N43" t="s">
        <v>249</v>
      </c>
      <c r="O43" t="s">
        <v>250</v>
      </c>
      <c r="Q43" t="s">
        <v>21</v>
      </c>
      <c r="S43" t="s">
        <v>23</v>
      </c>
      <c r="T43" t="s">
        <v>45</v>
      </c>
      <c r="U43" t="s">
        <v>54</v>
      </c>
      <c r="V43" t="s">
        <v>44</v>
      </c>
      <c r="W43" t="s">
        <v>217</v>
      </c>
      <c r="X43" t="s">
        <v>69</v>
      </c>
      <c r="Z43" t="s">
        <v>647</v>
      </c>
      <c r="AA43">
        <v>2</v>
      </c>
      <c r="AB43">
        <v>3</v>
      </c>
      <c r="AC43">
        <v>3</v>
      </c>
      <c r="AD43" t="s">
        <v>654</v>
      </c>
      <c r="AF43">
        <v>4.2</v>
      </c>
      <c r="AG43" t="s">
        <v>110</v>
      </c>
      <c r="AH43" t="s">
        <v>120</v>
      </c>
      <c r="AI43" t="s">
        <v>147</v>
      </c>
      <c r="AL43" t="s">
        <v>1239</v>
      </c>
      <c r="AM43" t="s">
        <v>235</v>
      </c>
      <c r="AN43" t="s">
        <v>165</v>
      </c>
      <c r="AO43" s="12" t="s">
        <v>682</v>
      </c>
      <c r="AP43" t="s">
        <v>649</v>
      </c>
      <c r="AQ43" t="s">
        <v>168</v>
      </c>
      <c r="AR43" t="s">
        <v>200</v>
      </c>
      <c r="AS43" t="s">
        <v>199</v>
      </c>
      <c r="AU43" t="s">
        <v>651</v>
      </c>
      <c r="AV43" t="s">
        <v>209</v>
      </c>
      <c r="AW43" t="s">
        <v>210</v>
      </c>
      <c r="AX43" t="s">
        <v>1240</v>
      </c>
    </row>
    <row r="44" spans="1:50" x14ac:dyDescent="0.35">
      <c r="A44" t="s">
        <v>363</v>
      </c>
      <c r="B44" t="s">
        <v>243</v>
      </c>
      <c r="C44" t="s">
        <v>364</v>
      </c>
      <c r="D44" t="s">
        <v>365</v>
      </c>
      <c r="E44">
        <v>2019</v>
      </c>
      <c r="F44" t="s">
        <v>320</v>
      </c>
      <c r="G44">
        <v>6</v>
      </c>
      <c r="H44" t="s">
        <v>366</v>
      </c>
      <c r="K44" t="s">
        <v>367</v>
      </c>
      <c r="M44" t="s">
        <v>368</v>
      </c>
      <c r="N44" t="s">
        <v>249</v>
      </c>
      <c r="O44" t="s">
        <v>250</v>
      </c>
      <c r="P44" t="s">
        <v>323</v>
      </c>
      <c r="Q44" t="s">
        <v>21</v>
      </c>
      <c r="S44" t="s">
        <v>26</v>
      </c>
      <c r="T44" t="s">
        <v>46</v>
      </c>
      <c r="U44" t="s">
        <v>58</v>
      </c>
      <c r="V44" t="s">
        <v>41</v>
      </c>
      <c r="W44" t="s">
        <v>51</v>
      </c>
      <c r="X44" t="s">
        <v>69</v>
      </c>
      <c r="Z44" t="s">
        <v>625</v>
      </c>
      <c r="AA44">
        <v>3</v>
      </c>
      <c r="AB44">
        <v>3</v>
      </c>
      <c r="AC44">
        <v>3</v>
      </c>
      <c r="AD44" t="s">
        <v>659</v>
      </c>
      <c r="AF44">
        <v>4.2</v>
      </c>
      <c r="AG44" t="s">
        <v>112</v>
      </c>
      <c r="AH44" t="s">
        <v>122</v>
      </c>
      <c r="AI44" t="s">
        <v>135</v>
      </c>
      <c r="AL44" t="s">
        <v>610</v>
      </c>
      <c r="AM44" t="s">
        <v>235</v>
      </c>
      <c r="AN44" t="s">
        <v>165</v>
      </c>
      <c r="AO44" s="12" t="s">
        <v>683</v>
      </c>
      <c r="AP44" t="s">
        <v>656</v>
      </c>
      <c r="AQ44" t="s">
        <v>167</v>
      </c>
      <c r="AR44" t="s">
        <v>596</v>
      </c>
      <c r="AS44" t="s">
        <v>180</v>
      </c>
      <c r="AT44" t="s">
        <v>657</v>
      </c>
      <c r="AU44" t="s">
        <v>634</v>
      </c>
      <c r="AV44" t="s">
        <v>202</v>
      </c>
      <c r="AW44" t="s">
        <v>212</v>
      </c>
      <c r="AX44" t="s">
        <v>658</v>
      </c>
    </row>
    <row r="45" spans="1:50" x14ac:dyDescent="0.35">
      <c r="A45" t="s">
        <v>369</v>
      </c>
      <c r="B45" t="s">
        <v>243</v>
      </c>
      <c r="C45" t="s">
        <v>370</v>
      </c>
      <c r="D45" t="s">
        <v>371</v>
      </c>
      <c r="E45">
        <v>2018</v>
      </c>
      <c r="F45" t="s">
        <v>372</v>
      </c>
      <c r="G45">
        <v>82</v>
      </c>
      <c r="H45" t="s">
        <v>373</v>
      </c>
      <c r="I45">
        <v>189</v>
      </c>
      <c r="J45">
        <v>198</v>
      </c>
      <c r="K45" t="s">
        <v>374</v>
      </c>
      <c r="M45" t="s">
        <v>375</v>
      </c>
      <c r="N45" t="s">
        <v>249</v>
      </c>
      <c r="O45" t="s">
        <v>250</v>
      </c>
      <c r="P45" t="s">
        <v>323</v>
      </c>
      <c r="Q45" t="s">
        <v>21</v>
      </c>
      <c r="S45" t="s">
        <v>31</v>
      </c>
      <c r="T45" t="s">
        <v>46</v>
      </c>
      <c r="U45" t="s">
        <v>55</v>
      </c>
      <c r="V45" t="s">
        <v>44</v>
      </c>
      <c r="W45" t="s">
        <v>51</v>
      </c>
      <c r="X45" t="s">
        <v>69</v>
      </c>
      <c r="Z45" t="s">
        <v>660</v>
      </c>
      <c r="AA45">
        <v>2</v>
      </c>
      <c r="AB45">
        <v>2</v>
      </c>
      <c r="AC45">
        <v>3</v>
      </c>
      <c r="AD45" t="s">
        <v>664</v>
      </c>
      <c r="AF45">
        <v>4.3</v>
      </c>
      <c r="AG45" t="s">
        <v>110</v>
      </c>
      <c r="AH45" t="s">
        <v>123</v>
      </c>
      <c r="AI45" t="s">
        <v>143</v>
      </c>
      <c r="AJ45" t="s">
        <v>116</v>
      </c>
      <c r="AK45" t="s">
        <v>151</v>
      </c>
      <c r="AM45" t="s">
        <v>235</v>
      </c>
      <c r="AN45" t="s">
        <v>164</v>
      </c>
      <c r="AO45" s="12" t="s">
        <v>681</v>
      </c>
      <c r="AQ45" t="s">
        <v>167</v>
      </c>
      <c r="AR45" t="s">
        <v>597</v>
      </c>
      <c r="AS45" t="s">
        <v>178</v>
      </c>
      <c r="AU45" t="s">
        <v>661</v>
      </c>
      <c r="AV45" t="s">
        <v>240</v>
      </c>
      <c r="AW45" t="s">
        <v>212</v>
      </c>
      <c r="AX45" t="s">
        <v>663</v>
      </c>
    </row>
    <row r="46" spans="1:50" x14ac:dyDescent="0.35">
      <c r="A46" t="s">
        <v>376</v>
      </c>
      <c r="B46" t="s">
        <v>243</v>
      </c>
      <c r="C46" t="s">
        <v>377</v>
      </c>
      <c r="D46" t="s">
        <v>378</v>
      </c>
      <c r="E46">
        <v>2018</v>
      </c>
      <c r="F46" t="s">
        <v>379</v>
      </c>
      <c r="G46">
        <v>98</v>
      </c>
      <c r="H46">
        <v>6</v>
      </c>
      <c r="I46">
        <v>1241</v>
      </c>
      <c r="J46">
        <v>1252</v>
      </c>
      <c r="K46" t="s">
        <v>380</v>
      </c>
      <c r="M46" t="s">
        <v>381</v>
      </c>
      <c r="N46" t="s">
        <v>249</v>
      </c>
      <c r="O46" t="s">
        <v>250</v>
      </c>
      <c r="P46" t="s">
        <v>310</v>
      </c>
      <c r="Q46" t="s">
        <v>21</v>
      </c>
      <c r="R46" t="s">
        <v>84</v>
      </c>
      <c r="AF46">
        <v>4.5</v>
      </c>
    </row>
    <row r="47" spans="1:50" x14ac:dyDescent="0.35">
      <c r="A47" t="s">
        <v>382</v>
      </c>
      <c r="B47" t="s">
        <v>243</v>
      </c>
      <c r="C47" t="s">
        <v>383</v>
      </c>
      <c r="D47" t="s">
        <v>384</v>
      </c>
      <c r="E47">
        <v>2018</v>
      </c>
      <c r="F47" t="s">
        <v>385</v>
      </c>
      <c r="G47">
        <v>816</v>
      </c>
      <c r="H47">
        <v>1</v>
      </c>
      <c r="I47">
        <v>165</v>
      </c>
      <c r="J47">
        <v>178</v>
      </c>
      <c r="K47" t="s">
        <v>386</v>
      </c>
      <c r="M47" t="s">
        <v>387</v>
      </c>
      <c r="N47" t="s">
        <v>249</v>
      </c>
      <c r="O47" t="s">
        <v>250</v>
      </c>
      <c r="Q47" t="s">
        <v>21</v>
      </c>
      <c r="S47" t="s">
        <v>31</v>
      </c>
      <c r="T47" t="s">
        <v>46</v>
      </c>
      <c r="U47" t="s">
        <v>59</v>
      </c>
      <c r="V47" t="s">
        <v>41</v>
      </c>
      <c r="W47" t="s">
        <v>55</v>
      </c>
      <c r="X47" t="s">
        <v>218</v>
      </c>
      <c r="Z47" t="s">
        <v>625</v>
      </c>
      <c r="AA47">
        <v>2</v>
      </c>
      <c r="AB47">
        <v>2</v>
      </c>
      <c r="AC47">
        <v>2</v>
      </c>
      <c r="AD47" t="s">
        <v>669</v>
      </c>
      <c r="AF47">
        <v>4.4000000000000004</v>
      </c>
      <c r="AG47" t="s">
        <v>113</v>
      </c>
      <c r="AH47" t="s">
        <v>123</v>
      </c>
      <c r="AI47" t="s">
        <v>143</v>
      </c>
      <c r="AJ47" t="s">
        <v>116</v>
      </c>
      <c r="AK47" t="s">
        <v>153</v>
      </c>
      <c r="AL47" t="s">
        <v>665</v>
      </c>
      <c r="AM47" t="s">
        <v>235</v>
      </c>
      <c r="AN47" t="s">
        <v>163</v>
      </c>
      <c r="AO47" s="12" t="s">
        <v>684</v>
      </c>
      <c r="AP47" t="s">
        <v>666</v>
      </c>
      <c r="AQ47" t="s">
        <v>167</v>
      </c>
      <c r="AR47" t="s">
        <v>597</v>
      </c>
      <c r="AS47" t="s">
        <v>178</v>
      </c>
      <c r="AT47" t="s">
        <v>667</v>
      </c>
      <c r="AU47" t="s">
        <v>668</v>
      </c>
      <c r="AV47" t="s">
        <v>202</v>
      </c>
      <c r="AW47" t="s">
        <v>212</v>
      </c>
      <c r="AX47" t="s">
        <v>943</v>
      </c>
    </row>
    <row r="48" spans="1:50" x14ac:dyDescent="0.35">
      <c r="A48" t="s">
        <v>388</v>
      </c>
      <c r="B48" t="s">
        <v>243</v>
      </c>
      <c r="C48" t="s">
        <v>389</v>
      </c>
      <c r="D48" t="s">
        <v>655</v>
      </c>
      <c r="E48">
        <v>2018</v>
      </c>
      <c r="F48" t="s">
        <v>390</v>
      </c>
      <c r="G48">
        <v>3</v>
      </c>
      <c r="H48">
        <v>1</v>
      </c>
      <c r="I48">
        <v>35</v>
      </c>
      <c r="J48">
        <v>45</v>
      </c>
      <c r="K48" t="s">
        <v>391</v>
      </c>
      <c r="M48" t="s">
        <v>392</v>
      </c>
      <c r="N48" t="s">
        <v>393</v>
      </c>
      <c r="O48" t="s">
        <v>250</v>
      </c>
      <c r="P48" t="s">
        <v>394</v>
      </c>
      <c r="Q48" t="s">
        <v>21</v>
      </c>
      <c r="R48" t="s">
        <v>87</v>
      </c>
      <c r="AF48" t="s">
        <v>109</v>
      </c>
    </row>
    <row r="49" spans="1:50" s="11" customFormat="1" x14ac:dyDescent="0.35">
      <c r="A49" s="11" t="s">
        <v>395</v>
      </c>
      <c r="B49" s="11" t="s">
        <v>243</v>
      </c>
      <c r="C49" s="11" t="s">
        <v>396</v>
      </c>
      <c r="D49" s="11" t="s">
        <v>397</v>
      </c>
      <c r="E49" s="11">
        <v>2018</v>
      </c>
      <c r="F49" s="11" t="s">
        <v>398</v>
      </c>
      <c r="G49" s="11">
        <v>201</v>
      </c>
      <c r="I49" s="11">
        <v>95</v>
      </c>
      <c r="J49" s="11">
        <v>104</v>
      </c>
      <c r="K49" s="11" t="s">
        <v>399</v>
      </c>
      <c r="M49" s="11" t="s">
        <v>400</v>
      </c>
      <c r="N49" s="11" t="s">
        <v>249</v>
      </c>
      <c r="O49" s="11" t="s">
        <v>250</v>
      </c>
      <c r="P49" s="11" t="s">
        <v>310</v>
      </c>
      <c r="Q49" s="11" t="s">
        <v>21</v>
      </c>
      <c r="S49" s="11" t="s">
        <v>32</v>
      </c>
      <c r="T49" s="11" t="s">
        <v>46</v>
      </c>
      <c r="U49" s="11" t="s">
        <v>58</v>
      </c>
      <c r="V49" s="11" t="s">
        <v>45</v>
      </c>
      <c r="W49" s="11" t="s">
        <v>55</v>
      </c>
      <c r="X49" s="11" t="s">
        <v>116</v>
      </c>
      <c r="Y49" s="11" t="s">
        <v>670</v>
      </c>
      <c r="Z49" s="11" t="s">
        <v>671</v>
      </c>
      <c r="AA49" s="11">
        <v>2</v>
      </c>
      <c r="AB49" s="11">
        <v>2</v>
      </c>
      <c r="AC49" s="11">
        <v>2</v>
      </c>
      <c r="AD49" s="11" t="s">
        <v>675</v>
      </c>
      <c r="AF49" s="11">
        <v>4.4000000000000004</v>
      </c>
      <c r="AG49" s="11" t="s">
        <v>114</v>
      </c>
      <c r="AH49" s="11" t="s">
        <v>120</v>
      </c>
      <c r="AI49" s="11" t="s">
        <v>133</v>
      </c>
      <c r="AL49" s="11" t="s">
        <v>672</v>
      </c>
      <c r="AM49" s="11" t="s">
        <v>235</v>
      </c>
      <c r="AN49" s="11" t="s">
        <v>163</v>
      </c>
      <c r="AO49" s="11" t="s">
        <v>677</v>
      </c>
      <c r="AP49" s="11" t="s">
        <v>673</v>
      </c>
      <c r="AQ49" s="11" t="s">
        <v>167</v>
      </c>
      <c r="AT49" s="11" t="s">
        <v>627</v>
      </c>
      <c r="AU49" s="11" t="s">
        <v>628</v>
      </c>
      <c r="AV49" s="11" t="s">
        <v>202</v>
      </c>
      <c r="AW49" s="11" t="s">
        <v>211</v>
      </c>
      <c r="AX49" s="11" t="s">
        <v>674</v>
      </c>
    </row>
    <row r="50" spans="1:50" x14ac:dyDescent="0.35">
      <c r="A50" t="s">
        <v>401</v>
      </c>
      <c r="B50" t="s">
        <v>243</v>
      </c>
      <c r="C50" t="s">
        <v>402</v>
      </c>
      <c r="D50" t="s">
        <v>403</v>
      </c>
      <c r="E50">
        <v>2018</v>
      </c>
      <c r="F50" t="s">
        <v>404</v>
      </c>
      <c r="G50">
        <v>85</v>
      </c>
      <c r="I50">
        <v>570</v>
      </c>
      <c r="J50">
        <v>574</v>
      </c>
      <c r="K50" t="s">
        <v>405</v>
      </c>
      <c r="M50" t="s">
        <v>406</v>
      </c>
      <c r="N50" t="s">
        <v>249</v>
      </c>
      <c r="O50" t="s">
        <v>250</v>
      </c>
      <c r="P50" t="s">
        <v>310</v>
      </c>
      <c r="Q50" t="s">
        <v>21</v>
      </c>
      <c r="S50" t="s">
        <v>29</v>
      </c>
      <c r="T50" t="s">
        <v>46</v>
      </c>
      <c r="U50" t="s">
        <v>51</v>
      </c>
      <c r="V50" t="s">
        <v>44</v>
      </c>
      <c r="W50" t="s">
        <v>217</v>
      </c>
      <c r="X50" t="s">
        <v>72</v>
      </c>
      <c r="Z50" s="12" t="s">
        <v>686</v>
      </c>
      <c r="AA50">
        <v>3</v>
      </c>
      <c r="AB50">
        <v>2</v>
      </c>
      <c r="AC50">
        <v>3</v>
      </c>
      <c r="AD50" t="s">
        <v>693</v>
      </c>
      <c r="AF50">
        <v>4.3</v>
      </c>
      <c r="AG50" t="s">
        <v>110</v>
      </c>
      <c r="AH50" t="s">
        <v>124</v>
      </c>
      <c r="AI50" t="s">
        <v>151</v>
      </c>
      <c r="AL50" t="s">
        <v>687</v>
      </c>
      <c r="AM50" t="s">
        <v>236</v>
      </c>
      <c r="AO50" s="12" t="s">
        <v>688</v>
      </c>
      <c r="AP50" t="s">
        <v>689</v>
      </c>
      <c r="AQ50" t="s">
        <v>167</v>
      </c>
      <c r="AR50" t="s">
        <v>597</v>
      </c>
      <c r="AS50" t="s">
        <v>178</v>
      </c>
      <c r="AT50" t="s">
        <v>690</v>
      </c>
      <c r="AU50" t="s">
        <v>691</v>
      </c>
      <c r="AV50" t="s">
        <v>202</v>
      </c>
      <c r="AW50" t="s">
        <v>210</v>
      </c>
      <c r="AX50" t="s">
        <v>692</v>
      </c>
    </row>
    <row r="51" spans="1:50" x14ac:dyDescent="0.35">
      <c r="A51" t="s">
        <v>407</v>
      </c>
      <c r="B51" t="s">
        <v>243</v>
      </c>
      <c r="C51" t="s">
        <v>408</v>
      </c>
      <c r="D51" t="s">
        <v>409</v>
      </c>
      <c r="E51">
        <v>2018</v>
      </c>
      <c r="F51" t="s">
        <v>410</v>
      </c>
      <c r="G51">
        <v>586</v>
      </c>
      <c r="I51">
        <v>41</v>
      </c>
      <c r="J51">
        <v>55</v>
      </c>
      <c r="K51" t="s">
        <v>411</v>
      </c>
      <c r="M51" t="s">
        <v>412</v>
      </c>
      <c r="N51" t="s">
        <v>249</v>
      </c>
      <c r="O51" t="s">
        <v>250</v>
      </c>
      <c r="P51" t="s">
        <v>310</v>
      </c>
      <c r="Q51" t="s">
        <v>21</v>
      </c>
      <c r="S51" t="s">
        <v>32</v>
      </c>
      <c r="T51" t="s">
        <v>46</v>
      </c>
      <c r="U51" t="s">
        <v>57</v>
      </c>
      <c r="V51" t="s">
        <v>44</v>
      </c>
      <c r="W51" t="s">
        <v>55</v>
      </c>
      <c r="X51" t="s">
        <v>116</v>
      </c>
      <c r="Y51" s="12" t="s">
        <v>694</v>
      </c>
      <c r="Z51" t="s">
        <v>695</v>
      </c>
      <c r="AA51">
        <v>3</v>
      </c>
      <c r="AB51">
        <v>3</v>
      </c>
      <c r="AC51">
        <v>3</v>
      </c>
      <c r="AD51" t="s">
        <v>700</v>
      </c>
      <c r="AF51">
        <v>4.3</v>
      </c>
      <c r="AG51" t="s">
        <v>110</v>
      </c>
      <c r="AH51" t="s">
        <v>123</v>
      </c>
      <c r="AI51" t="s">
        <v>136</v>
      </c>
      <c r="AK51" t="s">
        <v>137</v>
      </c>
      <c r="AM51" t="s">
        <v>236</v>
      </c>
      <c r="AO51" s="12" t="s">
        <v>696</v>
      </c>
      <c r="AP51" t="s">
        <v>697</v>
      </c>
      <c r="AQ51" t="s">
        <v>167</v>
      </c>
      <c r="AR51" t="s">
        <v>597</v>
      </c>
      <c r="AS51" t="s">
        <v>178</v>
      </c>
      <c r="AT51" t="s">
        <v>698</v>
      </c>
      <c r="AU51" t="s">
        <v>209</v>
      </c>
      <c r="AV51" t="s">
        <v>209</v>
      </c>
      <c r="AW51" t="s">
        <v>211</v>
      </c>
      <c r="AX51" t="s">
        <v>699</v>
      </c>
    </row>
    <row r="52" spans="1:50" x14ac:dyDescent="0.35">
      <c r="A52" t="s">
        <v>413</v>
      </c>
      <c r="B52" t="s">
        <v>243</v>
      </c>
      <c r="C52" t="s">
        <v>414</v>
      </c>
      <c r="D52" t="s">
        <v>415</v>
      </c>
      <c r="E52">
        <v>2018</v>
      </c>
      <c r="F52" t="s">
        <v>246</v>
      </c>
      <c r="G52">
        <v>126</v>
      </c>
      <c r="I52">
        <v>19</v>
      </c>
      <c r="J52">
        <v>30</v>
      </c>
      <c r="K52" t="s">
        <v>416</v>
      </c>
      <c r="M52" t="s">
        <v>417</v>
      </c>
      <c r="N52" t="s">
        <v>249</v>
      </c>
      <c r="O52" t="s">
        <v>250</v>
      </c>
      <c r="P52" t="s">
        <v>357</v>
      </c>
      <c r="Q52" t="s">
        <v>21</v>
      </c>
      <c r="S52" t="s">
        <v>26</v>
      </c>
      <c r="T52" t="s">
        <v>36</v>
      </c>
      <c r="U52" t="s">
        <v>47</v>
      </c>
      <c r="V52" t="s">
        <v>36</v>
      </c>
      <c r="W52" t="s">
        <v>217</v>
      </c>
      <c r="X52" t="s">
        <v>116</v>
      </c>
      <c r="Y52" t="s">
        <v>639</v>
      </c>
      <c r="Z52" t="s">
        <v>710</v>
      </c>
      <c r="AF52">
        <v>4.3</v>
      </c>
      <c r="AG52" t="s">
        <v>110</v>
      </c>
      <c r="AH52" t="s">
        <v>123</v>
      </c>
      <c r="AK52" t="s">
        <v>144</v>
      </c>
      <c r="AL52" t="s">
        <v>701</v>
      </c>
      <c r="AM52" t="s">
        <v>236</v>
      </c>
      <c r="AO52" s="12" t="s">
        <v>681</v>
      </c>
      <c r="AP52" t="s">
        <v>703</v>
      </c>
      <c r="AQ52" t="s">
        <v>167</v>
      </c>
      <c r="AR52" t="s">
        <v>597</v>
      </c>
      <c r="AU52" t="s">
        <v>209</v>
      </c>
      <c r="AV52" t="s">
        <v>209</v>
      </c>
      <c r="AW52" t="s">
        <v>212</v>
      </c>
      <c r="AX52" t="s">
        <v>702</v>
      </c>
    </row>
    <row r="53" spans="1:50" x14ac:dyDescent="0.35">
      <c r="A53" t="s">
        <v>418</v>
      </c>
      <c r="B53" t="s">
        <v>243</v>
      </c>
      <c r="C53" t="s">
        <v>419</v>
      </c>
      <c r="D53" t="s">
        <v>420</v>
      </c>
      <c r="E53">
        <v>2018</v>
      </c>
      <c r="F53" t="s">
        <v>421</v>
      </c>
      <c r="G53">
        <v>18</v>
      </c>
      <c r="H53">
        <v>2</v>
      </c>
      <c r="I53">
        <v>357</v>
      </c>
      <c r="J53">
        <v>358</v>
      </c>
      <c r="K53" t="s">
        <v>422</v>
      </c>
      <c r="M53" t="s">
        <v>423</v>
      </c>
      <c r="N53" t="s">
        <v>249</v>
      </c>
      <c r="O53" t="s">
        <v>250</v>
      </c>
      <c r="P53" t="s">
        <v>424</v>
      </c>
      <c r="Q53" t="s">
        <v>21</v>
      </c>
      <c r="S53" t="s">
        <v>31</v>
      </c>
      <c r="T53" t="s">
        <v>42</v>
      </c>
      <c r="U53" t="s">
        <v>47</v>
      </c>
      <c r="V53" t="s">
        <v>42</v>
      </c>
      <c r="W53" t="s">
        <v>217</v>
      </c>
      <c r="X53" t="s">
        <v>69</v>
      </c>
      <c r="Z53" t="s">
        <v>670</v>
      </c>
      <c r="AA53">
        <v>2</v>
      </c>
      <c r="AB53">
        <v>2</v>
      </c>
      <c r="AC53">
        <v>3</v>
      </c>
      <c r="AD53" t="s">
        <v>704</v>
      </c>
      <c r="AF53">
        <v>4.5</v>
      </c>
      <c r="AG53" t="s">
        <v>116</v>
      </c>
      <c r="AH53" t="s">
        <v>223</v>
      </c>
      <c r="AI53" t="s">
        <v>142</v>
      </c>
      <c r="AL53" t="s">
        <v>705</v>
      </c>
      <c r="AM53" t="s">
        <v>234</v>
      </c>
      <c r="AO53" s="12" t="s">
        <v>706</v>
      </c>
      <c r="AQ53" t="s">
        <v>167</v>
      </c>
      <c r="AR53" t="s">
        <v>173</v>
      </c>
      <c r="AS53" t="s">
        <v>192</v>
      </c>
      <c r="AT53" t="s">
        <v>707</v>
      </c>
      <c r="AU53" t="s">
        <v>708</v>
      </c>
      <c r="AV53" t="s">
        <v>205</v>
      </c>
      <c r="AX53" s="12" t="s">
        <v>709</v>
      </c>
    </row>
    <row r="54" spans="1:50" s="12" customFormat="1" x14ac:dyDescent="0.35">
      <c r="A54" s="12" t="s">
        <v>425</v>
      </c>
      <c r="B54" s="12" t="s">
        <v>243</v>
      </c>
      <c r="C54" s="12" t="s">
        <v>426</v>
      </c>
      <c r="D54" s="12" t="s">
        <v>427</v>
      </c>
      <c r="E54" s="12">
        <v>2017</v>
      </c>
      <c r="F54" s="12" t="s">
        <v>428</v>
      </c>
      <c r="G54" s="12">
        <v>145</v>
      </c>
      <c r="I54" s="12">
        <v>87</v>
      </c>
      <c r="J54" s="12">
        <v>101</v>
      </c>
      <c r="K54" s="12" t="s">
        <v>429</v>
      </c>
      <c r="M54" s="12" t="s">
        <v>430</v>
      </c>
      <c r="N54" s="12" t="s">
        <v>249</v>
      </c>
      <c r="O54" s="12" t="s">
        <v>250</v>
      </c>
      <c r="Q54" s="12" t="s">
        <v>21</v>
      </c>
      <c r="S54" s="12" t="s">
        <v>26</v>
      </c>
      <c r="T54" s="12" t="s">
        <v>41</v>
      </c>
      <c r="U54" s="12" t="s">
        <v>51</v>
      </c>
      <c r="V54" s="12" t="s">
        <v>42</v>
      </c>
      <c r="W54" s="12" t="s">
        <v>217</v>
      </c>
      <c r="X54" s="12" t="s">
        <v>72</v>
      </c>
      <c r="AA54" s="12">
        <v>2</v>
      </c>
      <c r="AB54" s="12">
        <v>2</v>
      </c>
      <c r="AC54" s="12">
        <v>2</v>
      </c>
      <c r="AD54" s="12" t="s">
        <v>721</v>
      </c>
      <c r="AF54" s="12" t="s">
        <v>594</v>
      </c>
      <c r="AG54" s="12" t="s">
        <v>110</v>
      </c>
      <c r="AH54" s="12" t="s">
        <v>124</v>
      </c>
      <c r="AI54" s="12" t="s">
        <v>153</v>
      </c>
      <c r="AM54" s="12" t="s">
        <v>236</v>
      </c>
      <c r="AO54" s="12" t="s">
        <v>691</v>
      </c>
      <c r="AP54" s="12" t="s">
        <v>697</v>
      </c>
      <c r="AQ54" s="12" t="s">
        <v>167</v>
      </c>
      <c r="AR54" s="12" t="s">
        <v>597</v>
      </c>
      <c r="AS54" s="12" t="s">
        <v>178</v>
      </c>
      <c r="AT54" s="12" t="s">
        <v>716</v>
      </c>
      <c r="AU54" s="16" t="s">
        <v>1245</v>
      </c>
      <c r="AV54" s="12" t="s">
        <v>116</v>
      </c>
      <c r="AX54" s="12" t="s">
        <v>717</v>
      </c>
    </row>
    <row r="55" spans="1:50" s="12" customFormat="1" x14ac:dyDescent="0.35">
      <c r="A55" s="12" t="s">
        <v>425</v>
      </c>
      <c r="B55" s="12" t="s">
        <v>243</v>
      </c>
      <c r="C55" s="12" t="s">
        <v>426</v>
      </c>
      <c r="D55" s="12" t="s">
        <v>427</v>
      </c>
      <c r="E55" s="12">
        <v>2017</v>
      </c>
      <c r="F55" s="12" t="s">
        <v>428</v>
      </c>
      <c r="G55" s="12">
        <v>145</v>
      </c>
      <c r="I55" s="12">
        <v>87</v>
      </c>
      <c r="J55" s="12">
        <v>101</v>
      </c>
      <c r="K55" s="12" t="s">
        <v>429</v>
      </c>
      <c r="M55" s="12" t="s">
        <v>430</v>
      </c>
      <c r="N55" s="12" t="s">
        <v>249</v>
      </c>
      <c r="O55" s="12" t="s">
        <v>250</v>
      </c>
      <c r="Q55" s="12" t="s">
        <v>21</v>
      </c>
      <c r="S55" s="12" t="s">
        <v>26</v>
      </c>
      <c r="T55" s="12" t="s">
        <v>41</v>
      </c>
      <c r="U55" s="12" t="s">
        <v>51</v>
      </c>
      <c r="V55" s="12" t="s">
        <v>42</v>
      </c>
      <c r="W55" s="12" t="s">
        <v>217</v>
      </c>
      <c r="X55" s="12" t="s">
        <v>72</v>
      </c>
      <c r="AA55" s="12">
        <v>2</v>
      </c>
      <c r="AB55" s="12">
        <v>2</v>
      </c>
      <c r="AC55" s="12">
        <v>2</v>
      </c>
      <c r="AD55" s="12" t="s">
        <v>721</v>
      </c>
      <c r="AF55" s="12" t="s">
        <v>594</v>
      </c>
      <c r="AG55" s="12" t="s">
        <v>110</v>
      </c>
      <c r="AH55" s="12" t="s">
        <v>123</v>
      </c>
      <c r="AI55" s="12" t="s">
        <v>143</v>
      </c>
      <c r="AJ55" s="12" t="s">
        <v>157</v>
      </c>
      <c r="AK55" s="12" t="s">
        <v>153</v>
      </c>
      <c r="AL55" s="12" t="s">
        <v>714</v>
      </c>
      <c r="AM55" s="12" t="s">
        <v>236</v>
      </c>
      <c r="AO55" s="12" t="s">
        <v>711</v>
      </c>
      <c r="AP55" s="12" t="s">
        <v>713</v>
      </c>
      <c r="AQ55" s="12" t="s">
        <v>167</v>
      </c>
      <c r="AR55" s="12" t="s">
        <v>200</v>
      </c>
      <c r="AS55" s="12" t="s">
        <v>195</v>
      </c>
      <c r="AT55" s="12" t="s">
        <v>715</v>
      </c>
      <c r="AU55" s="18" t="s">
        <v>1246</v>
      </c>
      <c r="AV55" s="12" t="s">
        <v>202</v>
      </c>
      <c r="AW55" s="12" t="s">
        <v>211</v>
      </c>
      <c r="AX55" s="12" t="s">
        <v>1247</v>
      </c>
    </row>
    <row r="56" spans="1:50" s="12" customFormat="1" x14ac:dyDescent="0.35">
      <c r="A56" s="12" t="s">
        <v>425</v>
      </c>
      <c r="B56" s="12" t="s">
        <v>243</v>
      </c>
      <c r="C56" s="12" t="s">
        <v>426</v>
      </c>
      <c r="D56" s="12" t="s">
        <v>427</v>
      </c>
      <c r="E56" s="12">
        <v>2017</v>
      </c>
      <c r="F56" s="12" t="s">
        <v>428</v>
      </c>
      <c r="G56" s="12">
        <v>145</v>
      </c>
      <c r="I56" s="12">
        <v>87</v>
      </c>
      <c r="J56" s="12">
        <v>101</v>
      </c>
      <c r="K56" s="12" t="s">
        <v>429</v>
      </c>
      <c r="M56" s="12" t="s">
        <v>430</v>
      </c>
      <c r="N56" s="12" t="s">
        <v>249</v>
      </c>
      <c r="O56" s="12" t="s">
        <v>250</v>
      </c>
      <c r="Q56" s="12" t="s">
        <v>21</v>
      </c>
      <c r="S56" s="12" t="s">
        <v>26</v>
      </c>
      <c r="T56" s="12" t="s">
        <v>41</v>
      </c>
      <c r="U56" s="12" t="s">
        <v>56</v>
      </c>
      <c r="V56" s="12" t="s">
        <v>43</v>
      </c>
      <c r="W56" s="12" t="s">
        <v>48</v>
      </c>
      <c r="X56" s="12" t="s">
        <v>69</v>
      </c>
      <c r="Z56" s="12" t="s">
        <v>722</v>
      </c>
      <c r="AA56" s="12">
        <v>2</v>
      </c>
      <c r="AB56" s="12">
        <v>2</v>
      </c>
      <c r="AC56" s="12">
        <v>2</v>
      </c>
      <c r="AD56" s="12" t="s">
        <v>723</v>
      </c>
      <c r="AF56" s="12" t="s">
        <v>594</v>
      </c>
      <c r="AG56" s="12" t="s">
        <v>112</v>
      </c>
      <c r="AH56" s="12" t="s">
        <v>123</v>
      </c>
      <c r="AI56" s="12" t="s">
        <v>143</v>
      </c>
      <c r="AJ56" s="12" t="s">
        <v>157</v>
      </c>
      <c r="AK56" s="12" t="s">
        <v>153</v>
      </c>
      <c r="AL56" s="12" t="s">
        <v>714</v>
      </c>
      <c r="AM56" s="12" t="s">
        <v>235</v>
      </c>
      <c r="AO56" s="12" t="s">
        <v>712</v>
      </c>
      <c r="AP56" s="12" t="s">
        <v>697</v>
      </c>
      <c r="AQ56" s="12" t="s">
        <v>167</v>
      </c>
      <c r="AR56" s="12" t="s">
        <v>597</v>
      </c>
      <c r="AS56" s="12" t="s">
        <v>178</v>
      </c>
      <c r="AT56" s="12" t="s">
        <v>716</v>
      </c>
      <c r="AU56" s="12" t="s">
        <v>719</v>
      </c>
      <c r="AV56" s="12" t="s">
        <v>202</v>
      </c>
      <c r="AW56" s="12" t="s">
        <v>211</v>
      </c>
      <c r="AX56" s="12" t="s">
        <v>720</v>
      </c>
    </row>
    <row r="57" spans="1:50" s="12" customFormat="1" x14ac:dyDescent="0.35">
      <c r="A57" s="12" t="s">
        <v>425</v>
      </c>
      <c r="B57" s="12" t="s">
        <v>243</v>
      </c>
      <c r="C57" s="12" t="s">
        <v>426</v>
      </c>
      <c r="D57" s="12" t="s">
        <v>427</v>
      </c>
      <c r="E57" s="12">
        <v>2017</v>
      </c>
      <c r="F57" s="12" t="s">
        <v>428</v>
      </c>
      <c r="G57" s="12">
        <v>145</v>
      </c>
      <c r="I57" s="12">
        <v>87</v>
      </c>
      <c r="J57" s="12">
        <v>101</v>
      </c>
      <c r="K57" s="12" t="s">
        <v>429</v>
      </c>
      <c r="M57" s="12" t="s">
        <v>430</v>
      </c>
      <c r="N57" s="12" t="s">
        <v>249</v>
      </c>
      <c r="O57" s="12" t="s">
        <v>250</v>
      </c>
      <c r="Q57" s="12" t="s">
        <v>21</v>
      </c>
      <c r="S57" s="12" t="s">
        <v>26</v>
      </c>
      <c r="T57" s="12" t="s">
        <v>41</v>
      </c>
      <c r="U57" s="12" t="s">
        <v>56</v>
      </c>
      <c r="V57" s="12" t="s">
        <v>43</v>
      </c>
      <c r="W57" s="12" t="s">
        <v>48</v>
      </c>
      <c r="X57" s="12" t="s">
        <v>69</v>
      </c>
      <c r="Z57" s="12" t="s">
        <v>722</v>
      </c>
      <c r="AA57" s="12">
        <v>2</v>
      </c>
      <c r="AB57" s="12">
        <v>2</v>
      </c>
      <c r="AC57" s="12">
        <v>2</v>
      </c>
      <c r="AD57" s="12" t="s">
        <v>723</v>
      </c>
      <c r="AF57" s="12" t="s">
        <v>594</v>
      </c>
      <c r="AG57" s="12" t="s">
        <v>112</v>
      </c>
      <c r="AH57" s="12" t="s">
        <v>123</v>
      </c>
      <c r="AI57" s="12" t="s">
        <v>143</v>
      </c>
      <c r="AJ57" s="12" t="s">
        <v>157</v>
      </c>
      <c r="AK57" s="12" t="s">
        <v>153</v>
      </c>
      <c r="AL57" s="12" t="s">
        <v>714</v>
      </c>
      <c r="AM57" s="12" t="s">
        <v>235</v>
      </c>
      <c r="AO57" s="12" t="s">
        <v>712</v>
      </c>
      <c r="AP57" s="12" t="s">
        <v>713</v>
      </c>
      <c r="AQ57" s="12" t="s">
        <v>167</v>
      </c>
      <c r="AR57" s="12" t="s">
        <v>200</v>
      </c>
      <c r="AS57" s="12" t="s">
        <v>195</v>
      </c>
      <c r="AT57" s="12" t="s">
        <v>715</v>
      </c>
      <c r="AU57" s="12" t="s">
        <v>719</v>
      </c>
      <c r="AV57" s="12" t="s">
        <v>202</v>
      </c>
      <c r="AW57" s="12" t="s">
        <v>213</v>
      </c>
      <c r="AX57" s="12" t="s">
        <v>718</v>
      </c>
    </row>
    <row r="58" spans="1:50" x14ac:dyDescent="0.35">
      <c r="A58" t="s">
        <v>431</v>
      </c>
      <c r="B58" t="s">
        <v>243</v>
      </c>
      <c r="C58" t="s">
        <v>432</v>
      </c>
      <c r="D58" t="s">
        <v>433</v>
      </c>
      <c r="E58">
        <v>2017</v>
      </c>
      <c r="F58" t="s">
        <v>434</v>
      </c>
      <c r="G58">
        <v>4</v>
      </c>
      <c r="I58">
        <v>170104</v>
      </c>
      <c r="K58" t="s">
        <v>435</v>
      </c>
      <c r="M58" t="s">
        <v>436</v>
      </c>
      <c r="N58" t="s">
        <v>249</v>
      </c>
      <c r="O58" t="s">
        <v>250</v>
      </c>
      <c r="P58" t="s">
        <v>323</v>
      </c>
      <c r="Q58" t="s">
        <v>21</v>
      </c>
      <c r="R58" t="s">
        <v>84</v>
      </c>
      <c r="AF58">
        <v>4.4000000000000004</v>
      </c>
      <c r="AX58" s="12"/>
    </row>
    <row r="59" spans="1:50" s="11" customFormat="1" x14ac:dyDescent="0.35">
      <c r="A59" s="11" t="s">
        <v>437</v>
      </c>
      <c r="B59" s="11" t="s">
        <v>243</v>
      </c>
      <c r="C59" s="11" t="s">
        <v>438</v>
      </c>
      <c r="D59" s="11" t="s">
        <v>439</v>
      </c>
      <c r="E59" s="11">
        <v>2017</v>
      </c>
      <c r="F59" s="11" t="s">
        <v>440</v>
      </c>
      <c r="G59" s="11">
        <v>33</v>
      </c>
      <c r="H59" s="11">
        <v>4</v>
      </c>
      <c r="I59" s="11">
        <v>689</v>
      </c>
      <c r="J59" s="11">
        <v>698</v>
      </c>
      <c r="K59" s="11" t="s">
        <v>441</v>
      </c>
      <c r="M59" s="11" t="s">
        <v>442</v>
      </c>
      <c r="N59" s="11" t="s">
        <v>249</v>
      </c>
      <c r="O59" s="11" t="s">
        <v>250</v>
      </c>
      <c r="Q59" s="11" t="s">
        <v>21</v>
      </c>
      <c r="S59" s="11" t="s">
        <v>35</v>
      </c>
      <c r="T59" s="11" t="s">
        <v>46</v>
      </c>
      <c r="U59" s="11" t="s">
        <v>56</v>
      </c>
      <c r="V59" s="11" t="s">
        <v>41</v>
      </c>
      <c r="W59" s="11" t="s">
        <v>51</v>
      </c>
      <c r="X59" s="11" t="s">
        <v>69</v>
      </c>
      <c r="Z59" s="11" t="s">
        <v>778</v>
      </c>
      <c r="AA59" s="11">
        <v>2</v>
      </c>
      <c r="AB59" s="11">
        <v>3</v>
      </c>
      <c r="AC59" s="11">
        <v>3</v>
      </c>
      <c r="AD59" s="11" t="s">
        <v>1244</v>
      </c>
      <c r="AF59" s="11">
        <v>4.2</v>
      </c>
      <c r="AG59" s="11" t="s">
        <v>112</v>
      </c>
      <c r="AH59" s="11" t="s">
        <v>120</v>
      </c>
      <c r="AM59" s="11" t="s">
        <v>235</v>
      </c>
      <c r="AN59" s="11" t="s">
        <v>163</v>
      </c>
      <c r="AO59" s="11" t="s">
        <v>779</v>
      </c>
      <c r="AP59" s="11" t="s">
        <v>781</v>
      </c>
      <c r="AQ59" s="11" t="s">
        <v>167</v>
      </c>
      <c r="AR59" s="11" t="s">
        <v>597</v>
      </c>
      <c r="AS59" s="11" t="s">
        <v>178</v>
      </c>
      <c r="AT59" s="11" t="s">
        <v>782</v>
      </c>
      <c r="AU59" s="11" t="s">
        <v>1241</v>
      </c>
      <c r="AV59" s="11" t="s">
        <v>202</v>
      </c>
      <c r="AW59" s="11" t="s">
        <v>211</v>
      </c>
      <c r="AX59" s="11" t="s">
        <v>1242</v>
      </c>
    </row>
    <row r="60" spans="1:50" s="11" customFormat="1" x14ac:dyDescent="0.35">
      <c r="A60" s="11" t="s">
        <v>437</v>
      </c>
      <c r="B60" s="11" t="s">
        <v>243</v>
      </c>
      <c r="C60" s="11" t="s">
        <v>438</v>
      </c>
      <c r="D60" s="11" t="s">
        <v>439</v>
      </c>
      <c r="E60" s="11">
        <v>2017</v>
      </c>
      <c r="F60" s="11" t="s">
        <v>440</v>
      </c>
      <c r="G60" s="11">
        <v>33</v>
      </c>
      <c r="H60" s="11">
        <v>4</v>
      </c>
      <c r="I60" s="11">
        <v>689</v>
      </c>
      <c r="J60" s="11">
        <v>698</v>
      </c>
      <c r="K60" s="11" t="s">
        <v>441</v>
      </c>
      <c r="M60" s="11" t="s">
        <v>442</v>
      </c>
      <c r="N60" s="11" t="s">
        <v>249</v>
      </c>
      <c r="O60" s="11" t="s">
        <v>250</v>
      </c>
      <c r="Q60" s="11" t="s">
        <v>21</v>
      </c>
      <c r="S60" s="11" t="s">
        <v>35</v>
      </c>
      <c r="T60" s="11" t="s">
        <v>46</v>
      </c>
      <c r="U60" s="11" t="s">
        <v>56</v>
      </c>
      <c r="V60" s="11" t="s">
        <v>41</v>
      </c>
      <c r="W60" s="11" t="s">
        <v>51</v>
      </c>
      <c r="X60" s="11" t="s">
        <v>69</v>
      </c>
      <c r="Z60" s="11" t="s">
        <v>778</v>
      </c>
      <c r="AA60" s="11">
        <v>2</v>
      </c>
      <c r="AB60" s="11">
        <v>3</v>
      </c>
      <c r="AC60" s="11">
        <v>3</v>
      </c>
      <c r="AD60" s="11" t="s">
        <v>1244</v>
      </c>
      <c r="AF60" s="11">
        <v>4.2</v>
      </c>
      <c r="AG60" s="11" t="s">
        <v>112</v>
      </c>
      <c r="AH60" s="11" t="s">
        <v>123</v>
      </c>
      <c r="AM60" s="11" t="s">
        <v>235</v>
      </c>
      <c r="AN60" s="11" t="s">
        <v>164</v>
      </c>
      <c r="AO60" s="11" t="s">
        <v>780</v>
      </c>
      <c r="AQ60" s="11" t="s">
        <v>167</v>
      </c>
      <c r="AR60" s="11" t="s">
        <v>597</v>
      </c>
      <c r="AS60" s="11" t="s">
        <v>178</v>
      </c>
      <c r="AT60" s="11" t="s">
        <v>782</v>
      </c>
      <c r="AU60" s="11" t="s">
        <v>1241</v>
      </c>
      <c r="AV60" s="11" t="s">
        <v>202</v>
      </c>
      <c r="AW60" s="11" t="s">
        <v>211</v>
      </c>
      <c r="AX60" s="11" t="s">
        <v>1243</v>
      </c>
    </row>
    <row r="61" spans="1:50" s="11" customFormat="1" x14ac:dyDescent="0.35">
      <c r="A61" s="11" t="s">
        <v>437</v>
      </c>
      <c r="B61" s="11" t="s">
        <v>243</v>
      </c>
      <c r="C61" s="11" t="s">
        <v>438</v>
      </c>
      <c r="D61" s="11" t="s">
        <v>439</v>
      </c>
      <c r="E61" s="11">
        <v>2017</v>
      </c>
      <c r="F61" s="11" t="s">
        <v>440</v>
      </c>
      <c r="G61" s="11">
        <v>33</v>
      </c>
      <c r="H61" s="11">
        <v>4</v>
      </c>
      <c r="I61" s="11">
        <v>689</v>
      </c>
      <c r="J61" s="11">
        <v>698</v>
      </c>
      <c r="K61" s="11" t="s">
        <v>441</v>
      </c>
      <c r="M61" s="11" t="s">
        <v>442</v>
      </c>
      <c r="N61" s="11" t="s">
        <v>249</v>
      </c>
      <c r="O61" s="11" t="s">
        <v>250</v>
      </c>
      <c r="Q61" s="11" t="s">
        <v>21</v>
      </c>
      <c r="S61" s="11" t="s">
        <v>35</v>
      </c>
      <c r="T61" s="11" t="s">
        <v>46</v>
      </c>
      <c r="U61" s="11" t="s">
        <v>56</v>
      </c>
      <c r="V61" s="11" t="s">
        <v>41</v>
      </c>
      <c r="W61" s="11" t="s">
        <v>51</v>
      </c>
      <c r="X61" s="11" t="s">
        <v>69</v>
      </c>
      <c r="Z61" s="11" t="s">
        <v>778</v>
      </c>
      <c r="AA61" s="11">
        <v>2</v>
      </c>
      <c r="AB61" s="11">
        <v>3</v>
      </c>
      <c r="AC61" s="11">
        <v>3</v>
      </c>
      <c r="AD61" s="11" t="s">
        <v>1244</v>
      </c>
      <c r="AF61" s="11">
        <v>4.2</v>
      </c>
      <c r="AG61" s="11" t="s">
        <v>112</v>
      </c>
      <c r="AH61" s="11" t="s">
        <v>121</v>
      </c>
      <c r="AM61" s="11" t="s">
        <v>235</v>
      </c>
      <c r="AN61" s="11" t="s">
        <v>164</v>
      </c>
      <c r="AO61" s="11" t="s">
        <v>780</v>
      </c>
      <c r="AQ61" s="11" t="s">
        <v>167</v>
      </c>
      <c r="AR61" s="11" t="s">
        <v>597</v>
      </c>
      <c r="AS61" s="11" t="s">
        <v>178</v>
      </c>
      <c r="AT61" s="11" t="s">
        <v>782</v>
      </c>
      <c r="AU61" s="11" t="s">
        <v>1241</v>
      </c>
      <c r="AV61" s="11" t="s">
        <v>202</v>
      </c>
      <c r="AW61" s="11" t="s">
        <v>211</v>
      </c>
      <c r="AX61" s="11" t="s">
        <v>1243</v>
      </c>
    </row>
    <row r="62" spans="1:50" x14ac:dyDescent="0.35">
      <c r="A62" t="s">
        <v>443</v>
      </c>
      <c r="B62" t="s">
        <v>243</v>
      </c>
      <c r="C62" t="s">
        <v>444</v>
      </c>
      <c r="D62" t="s">
        <v>445</v>
      </c>
      <c r="E62">
        <v>2017</v>
      </c>
      <c r="F62" t="s">
        <v>446</v>
      </c>
      <c r="G62">
        <v>27</v>
      </c>
      <c r="H62">
        <v>3</v>
      </c>
      <c r="I62">
        <v>604</v>
      </c>
      <c r="J62">
        <v>616</v>
      </c>
      <c r="K62" t="s">
        <v>447</v>
      </c>
      <c r="M62" t="s">
        <v>448</v>
      </c>
      <c r="N62" t="s">
        <v>249</v>
      </c>
      <c r="O62" t="s">
        <v>250</v>
      </c>
      <c r="Q62" t="s">
        <v>21</v>
      </c>
      <c r="S62" t="s">
        <v>31</v>
      </c>
      <c r="T62" t="s">
        <v>43</v>
      </c>
      <c r="U62" t="s">
        <v>54</v>
      </c>
      <c r="V62" t="s">
        <v>36</v>
      </c>
      <c r="W62" t="s">
        <v>217</v>
      </c>
      <c r="X62" t="s">
        <v>72</v>
      </c>
      <c r="Z62" t="s">
        <v>783</v>
      </c>
      <c r="AA62">
        <v>2</v>
      </c>
      <c r="AB62">
        <v>2</v>
      </c>
      <c r="AC62">
        <v>3</v>
      </c>
      <c r="AD62" s="12" t="s">
        <v>789</v>
      </c>
      <c r="AF62">
        <v>4.5</v>
      </c>
      <c r="AG62" t="s">
        <v>110</v>
      </c>
      <c r="AH62" t="s">
        <v>123</v>
      </c>
      <c r="AI62" t="s">
        <v>143</v>
      </c>
      <c r="AJ62" t="s">
        <v>157</v>
      </c>
      <c r="AK62" t="s">
        <v>149</v>
      </c>
      <c r="AL62" s="12" t="s">
        <v>784</v>
      </c>
      <c r="AM62" t="s">
        <v>236</v>
      </c>
      <c r="AO62" s="12" t="s">
        <v>785</v>
      </c>
      <c r="AP62" s="12" t="s">
        <v>713</v>
      </c>
      <c r="AQ62" t="s">
        <v>167</v>
      </c>
      <c r="AR62" t="s">
        <v>116</v>
      </c>
      <c r="AT62" t="s">
        <v>786</v>
      </c>
      <c r="AU62" t="s">
        <v>787</v>
      </c>
      <c r="AV62" t="s">
        <v>202</v>
      </c>
      <c r="AW62" t="s">
        <v>211</v>
      </c>
      <c r="AX62" t="s">
        <v>788</v>
      </c>
    </row>
    <row r="63" spans="1:50" s="12" customFormat="1" x14ac:dyDescent="0.35">
      <c r="A63" s="12" t="s">
        <v>449</v>
      </c>
      <c r="B63" s="12" t="s">
        <v>243</v>
      </c>
      <c r="C63" s="12" t="s">
        <v>450</v>
      </c>
      <c r="D63" s="12" t="s">
        <v>451</v>
      </c>
      <c r="E63" s="12">
        <v>2017</v>
      </c>
      <c r="F63" s="12" t="s">
        <v>452</v>
      </c>
      <c r="G63" s="12">
        <v>137</v>
      </c>
      <c r="I63" s="12">
        <v>84</v>
      </c>
      <c r="J63" s="12">
        <v>102</v>
      </c>
      <c r="K63" s="12" t="s">
        <v>453</v>
      </c>
      <c r="M63" s="12" t="s">
        <v>454</v>
      </c>
      <c r="N63" s="12" t="s">
        <v>249</v>
      </c>
      <c r="O63" s="12" t="s">
        <v>250</v>
      </c>
      <c r="P63" s="12" t="s">
        <v>310</v>
      </c>
      <c r="Q63" s="12" t="s">
        <v>21</v>
      </c>
      <c r="S63" s="12" t="s">
        <v>31</v>
      </c>
      <c r="T63" s="12" t="s">
        <v>46</v>
      </c>
      <c r="U63" s="12" t="s">
        <v>57</v>
      </c>
      <c r="V63" s="12" t="s">
        <v>41</v>
      </c>
      <c r="W63" s="12" t="s">
        <v>55</v>
      </c>
      <c r="X63" s="12" t="s">
        <v>218</v>
      </c>
      <c r="Z63" s="12" t="s">
        <v>792</v>
      </c>
      <c r="AA63" s="12">
        <v>3</v>
      </c>
      <c r="AB63" s="12">
        <v>3</v>
      </c>
      <c r="AC63" s="12">
        <v>3</v>
      </c>
      <c r="AD63" s="7" t="s">
        <v>795</v>
      </c>
      <c r="AF63" s="12">
        <v>4.4000000000000004</v>
      </c>
      <c r="AG63" s="12" t="s">
        <v>113</v>
      </c>
      <c r="AH63" s="12" t="s">
        <v>120</v>
      </c>
      <c r="AI63" s="12" t="s">
        <v>147</v>
      </c>
      <c r="AL63" s="12" t="s">
        <v>791</v>
      </c>
      <c r="AM63" s="12" t="s">
        <v>236</v>
      </c>
      <c r="AO63" s="12" t="s">
        <v>790</v>
      </c>
      <c r="AP63" s="12" t="s">
        <v>713</v>
      </c>
      <c r="AQ63" s="12" t="s">
        <v>167</v>
      </c>
      <c r="AR63" s="12" t="s">
        <v>597</v>
      </c>
      <c r="AS63" s="12" t="s">
        <v>178</v>
      </c>
      <c r="AU63" s="12" t="s">
        <v>793</v>
      </c>
      <c r="AV63" s="12" t="s">
        <v>208</v>
      </c>
      <c r="AW63" s="12" t="s">
        <v>212</v>
      </c>
      <c r="AX63" s="7" t="s">
        <v>795</v>
      </c>
    </row>
    <row r="64" spans="1:50" s="12" customFormat="1" x14ac:dyDescent="0.35">
      <c r="A64" s="12" t="s">
        <v>449</v>
      </c>
      <c r="B64" s="12" t="s">
        <v>243</v>
      </c>
      <c r="C64" s="12" t="s">
        <v>450</v>
      </c>
      <c r="D64" s="12" t="s">
        <v>451</v>
      </c>
      <c r="E64" s="12">
        <v>2017</v>
      </c>
      <c r="F64" s="12" t="s">
        <v>452</v>
      </c>
      <c r="G64" s="12">
        <v>137</v>
      </c>
      <c r="I64" s="12">
        <v>84</v>
      </c>
      <c r="J64" s="12">
        <v>102</v>
      </c>
      <c r="K64" s="12" t="s">
        <v>453</v>
      </c>
      <c r="M64" s="12" t="s">
        <v>454</v>
      </c>
      <c r="N64" s="12" t="s">
        <v>249</v>
      </c>
      <c r="O64" s="12" t="s">
        <v>250</v>
      </c>
      <c r="P64" s="12" t="s">
        <v>310</v>
      </c>
      <c r="Q64" s="12" t="s">
        <v>21</v>
      </c>
      <c r="S64" s="12" t="s">
        <v>31</v>
      </c>
      <c r="T64" s="12" t="s">
        <v>46</v>
      </c>
      <c r="U64" s="12" t="s">
        <v>57</v>
      </c>
      <c r="V64" s="12" t="s">
        <v>41</v>
      </c>
      <c r="W64" s="12" t="s">
        <v>55</v>
      </c>
      <c r="X64" s="12" t="s">
        <v>218</v>
      </c>
      <c r="Z64" s="12" t="s">
        <v>792</v>
      </c>
      <c r="AA64" s="12">
        <v>3</v>
      </c>
      <c r="AB64" s="12">
        <v>3</v>
      </c>
      <c r="AC64" s="12">
        <v>3</v>
      </c>
      <c r="AD64" s="7" t="s">
        <v>795</v>
      </c>
      <c r="AF64" s="12">
        <v>4.4000000000000004</v>
      </c>
      <c r="AG64" s="12" t="s">
        <v>113</v>
      </c>
      <c r="AH64" s="12" t="s">
        <v>120</v>
      </c>
      <c r="AI64" s="12" t="s">
        <v>147</v>
      </c>
      <c r="AL64" s="12" t="s">
        <v>791</v>
      </c>
      <c r="AM64" s="12" t="s">
        <v>236</v>
      </c>
      <c r="AO64" s="12" t="s">
        <v>790</v>
      </c>
      <c r="AP64" s="12" t="s">
        <v>713</v>
      </c>
      <c r="AQ64" s="12" t="s">
        <v>167</v>
      </c>
      <c r="AR64" s="12" t="s">
        <v>597</v>
      </c>
      <c r="AS64" s="12" t="s">
        <v>178</v>
      </c>
      <c r="AU64" s="12" t="s">
        <v>794</v>
      </c>
      <c r="AV64" s="12" t="s">
        <v>208</v>
      </c>
      <c r="AW64" s="12" t="s">
        <v>212</v>
      </c>
      <c r="AX64" s="7" t="s">
        <v>795</v>
      </c>
    </row>
    <row r="65" spans="1:50" s="12" customFormat="1" x14ac:dyDescent="0.35">
      <c r="A65" s="12" t="s">
        <v>455</v>
      </c>
      <c r="B65" s="12" t="s">
        <v>243</v>
      </c>
      <c r="C65" s="12" t="s">
        <v>456</v>
      </c>
      <c r="D65" s="12" t="s">
        <v>457</v>
      </c>
      <c r="E65" s="12">
        <v>2017</v>
      </c>
      <c r="F65" s="12" t="s">
        <v>246</v>
      </c>
      <c r="G65" s="12">
        <v>116</v>
      </c>
      <c r="H65" s="10">
        <v>44593</v>
      </c>
      <c r="I65" s="12">
        <v>395</v>
      </c>
      <c r="J65" s="12">
        <v>404</v>
      </c>
      <c r="K65" s="12" t="s">
        <v>458</v>
      </c>
      <c r="M65" s="12" t="s">
        <v>459</v>
      </c>
      <c r="N65" s="12" t="s">
        <v>249</v>
      </c>
      <c r="O65" s="12" t="s">
        <v>250</v>
      </c>
      <c r="P65" s="12" t="s">
        <v>310</v>
      </c>
      <c r="Q65" s="12" t="s">
        <v>21</v>
      </c>
      <c r="S65" s="12" t="s">
        <v>24</v>
      </c>
      <c r="T65" s="12" t="s">
        <v>45</v>
      </c>
      <c r="U65" s="12" t="s">
        <v>59</v>
      </c>
      <c r="V65" s="12" t="s">
        <v>45</v>
      </c>
      <c r="W65" s="12" t="s">
        <v>217</v>
      </c>
      <c r="X65" s="12" t="s">
        <v>116</v>
      </c>
      <c r="Y65" s="12" t="s">
        <v>796</v>
      </c>
      <c r="Z65" s="12" t="s">
        <v>710</v>
      </c>
      <c r="AA65" s="12">
        <v>2</v>
      </c>
      <c r="AB65" s="12">
        <v>2</v>
      </c>
      <c r="AC65" s="12">
        <v>3</v>
      </c>
      <c r="AD65" s="7" t="s">
        <v>800</v>
      </c>
      <c r="AF65" s="12" t="s">
        <v>109</v>
      </c>
      <c r="AG65" s="12" t="s">
        <v>115</v>
      </c>
      <c r="AH65" s="12" t="s">
        <v>120</v>
      </c>
      <c r="AI65" s="12" t="s">
        <v>147</v>
      </c>
      <c r="AL65" s="12" t="s">
        <v>797</v>
      </c>
      <c r="AM65" s="12" t="s">
        <v>235</v>
      </c>
      <c r="AO65" s="12" t="s">
        <v>681</v>
      </c>
      <c r="AQ65" s="12" t="s">
        <v>167</v>
      </c>
      <c r="AT65" s="12" t="s">
        <v>798</v>
      </c>
      <c r="AU65" s="12" t="s">
        <v>683</v>
      </c>
      <c r="AV65" s="12" t="s">
        <v>202</v>
      </c>
      <c r="AW65" s="12" t="s">
        <v>211</v>
      </c>
      <c r="AX65" s="12" t="s">
        <v>799</v>
      </c>
    </row>
    <row r="66" spans="1:50" s="12" customFormat="1" x14ac:dyDescent="0.35">
      <c r="A66" s="12" t="s">
        <v>455</v>
      </c>
      <c r="B66" s="12" t="s">
        <v>243</v>
      </c>
      <c r="C66" s="12" t="s">
        <v>456</v>
      </c>
      <c r="D66" s="12" t="s">
        <v>457</v>
      </c>
      <c r="E66" s="12">
        <v>2017</v>
      </c>
      <c r="F66" s="12" t="s">
        <v>246</v>
      </c>
      <c r="G66" s="12">
        <v>116</v>
      </c>
      <c r="H66" s="10">
        <v>44593</v>
      </c>
      <c r="I66" s="12">
        <v>395</v>
      </c>
      <c r="J66" s="12">
        <v>404</v>
      </c>
      <c r="K66" s="12" t="s">
        <v>458</v>
      </c>
      <c r="M66" s="12" t="s">
        <v>459</v>
      </c>
      <c r="N66" s="12" t="s">
        <v>249</v>
      </c>
      <c r="O66" s="12" t="s">
        <v>250</v>
      </c>
      <c r="P66" s="12" t="s">
        <v>310</v>
      </c>
      <c r="Q66" s="12" t="s">
        <v>21</v>
      </c>
      <c r="S66" s="12" t="s">
        <v>24</v>
      </c>
      <c r="T66" s="12" t="s">
        <v>45</v>
      </c>
      <c r="U66" s="12" t="s">
        <v>59</v>
      </c>
      <c r="V66" s="12" t="s">
        <v>45</v>
      </c>
      <c r="W66" s="12" t="s">
        <v>217</v>
      </c>
      <c r="X66" s="12" t="s">
        <v>116</v>
      </c>
      <c r="Y66" s="12" t="s">
        <v>796</v>
      </c>
      <c r="Z66" s="12" t="s">
        <v>710</v>
      </c>
      <c r="AA66" s="12">
        <v>2</v>
      </c>
      <c r="AB66" s="12">
        <v>2</v>
      </c>
      <c r="AC66" s="12">
        <v>3</v>
      </c>
      <c r="AD66" s="7" t="s">
        <v>800</v>
      </c>
      <c r="AF66" s="12" t="s">
        <v>109</v>
      </c>
      <c r="AG66" s="12" t="s">
        <v>115</v>
      </c>
      <c r="AH66" s="12" t="s">
        <v>223</v>
      </c>
      <c r="AL66" s="12" t="s">
        <v>797</v>
      </c>
      <c r="AM66" s="12" t="s">
        <v>235</v>
      </c>
      <c r="AO66" s="12" t="s">
        <v>681</v>
      </c>
      <c r="AQ66" s="12" t="s">
        <v>167</v>
      </c>
      <c r="AT66" s="12" t="s">
        <v>798</v>
      </c>
      <c r="AU66" s="12" t="s">
        <v>683</v>
      </c>
      <c r="AV66" s="12" t="s">
        <v>202</v>
      </c>
      <c r="AW66" s="12" t="s">
        <v>211</v>
      </c>
      <c r="AX66" s="12" t="s">
        <v>799</v>
      </c>
    </row>
    <row r="67" spans="1:50" x14ac:dyDescent="0.35">
      <c r="A67" t="s">
        <v>455</v>
      </c>
      <c r="B67" t="s">
        <v>243</v>
      </c>
      <c r="C67" t="s">
        <v>456</v>
      </c>
      <c r="D67" t="s">
        <v>457</v>
      </c>
      <c r="E67">
        <v>2017</v>
      </c>
      <c r="F67" t="s">
        <v>246</v>
      </c>
      <c r="G67">
        <v>116</v>
      </c>
      <c r="H67" s="10">
        <v>44593</v>
      </c>
      <c r="I67">
        <v>395</v>
      </c>
      <c r="J67">
        <v>404</v>
      </c>
      <c r="K67" t="s">
        <v>458</v>
      </c>
      <c r="M67" t="s">
        <v>459</v>
      </c>
      <c r="N67" t="s">
        <v>249</v>
      </c>
      <c r="O67" t="s">
        <v>250</v>
      </c>
      <c r="P67" t="s">
        <v>310</v>
      </c>
      <c r="Q67" t="s">
        <v>21</v>
      </c>
      <c r="S67" t="s">
        <v>24</v>
      </c>
      <c r="T67" t="s">
        <v>45</v>
      </c>
      <c r="U67" t="s">
        <v>59</v>
      </c>
      <c r="V67" t="s">
        <v>45</v>
      </c>
      <c r="W67" t="s">
        <v>217</v>
      </c>
      <c r="X67" t="s">
        <v>116</v>
      </c>
      <c r="Y67" t="s">
        <v>796</v>
      </c>
      <c r="Z67" t="s">
        <v>710</v>
      </c>
      <c r="AA67">
        <v>2</v>
      </c>
      <c r="AB67">
        <v>2</v>
      </c>
      <c r="AC67">
        <v>3</v>
      </c>
      <c r="AD67" s="7" t="s">
        <v>800</v>
      </c>
      <c r="AF67" t="s">
        <v>109</v>
      </c>
      <c r="AG67" t="s">
        <v>115</v>
      </c>
      <c r="AH67" t="s">
        <v>123</v>
      </c>
      <c r="AI67" t="s">
        <v>143</v>
      </c>
      <c r="AK67" t="s">
        <v>153</v>
      </c>
      <c r="AL67" t="s">
        <v>797</v>
      </c>
      <c r="AM67" t="s">
        <v>235</v>
      </c>
      <c r="AO67" s="12" t="s">
        <v>681</v>
      </c>
      <c r="AQ67" t="s">
        <v>167</v>
      </c>
      <c r="AT67" t="s">
        <v>798</v>
      </c>
      <c r="AU67" t="s">
        <v>683</v>
      </c>
      <c r="AV67" t="s">
        <v>202</v>
      </c>
      <c r="AW67" t="s">
        <v>211</v>
      </c>
      <c r="AX67" s="12" t="s">
        <v>799</v>
      </c>
    </row>
    <row r="68" spans="1:50" s="12" customFormat="1" x14ac:dyDescent="0.35">
      <c r="A68" s="12" t="s">
        <v>460</v>
      </c>
      <c r="B68" s="12" t="s">
        <v>243</v>
      </c>
      <c r="C68" s="12" t="s">
        <v>461</v>
      </c>
      <c r="D68" s="12" t="s">
        <v>462</v>
      </c>
      <c r="E68" s="12">
        <v>2017</v>
      </c>
      <c r="F68" s="12" t="s">
        <v>296</v>
      </c>
      <c r="G68" s="12">
        <v>74</v>
      </c>
      <c r="H68" s="12">
        <v>1</v>
      </c>
      <c r="I68" s="12">
        <v>286</v>
      </c>
      <c r="J68" s="12">
        <v>300</v>
      </c>
      <c r="K68" s="12" t="s">
        <v>463</v>
      </c>
      <c r="M68" s="12" t="s">
        <v>464</v>
      </c>
      <c r="N68" s="12" t="s">
        <v>249</v>
      </c>
      <c r="O68" s="12" t="s">
        <v>250</v>
      </c>
      <c r="Q68" s="12" t="s">
        <v>21</v>
      </c>
      <c r="S68" s="12" t="s">
        <v>33</v>
      </c>
      <c r="T68" s="12" t="s">
        <v>46</v>
      </c>
      <c r="U68" s="12" t="s">
        <v>59</v>
      </c>
      <c r="V68" s="12" t="s">
        <v>45</v>
      </c>
      <c r="W68" s="12" t="s">
        <v>56</v>
      </c>
      <c r="X68" s="12" t="s">
        <v>70</v>
      </c>
      <c r="Z68" s="12" t="s">
        <v>801</v>
      </c>
      <c r="AA68" s="12">
        <v>2</v>
      </c>
      <c r="AB68" s="12">
        <v>2</v>
      </c>
      <c r="AC68" s="12">
        <v>2</v>
      </c>
      <c r="AD68" s="12" t="s">
        <v>804</v>
      </c>
      <c r="AF68" s="12" t="s">
        <v>109</v>
      </c>
      <c r="AG68" s="12" t="s">
        <v>110</v>
      </c>
      <c r="AH68" s="12" t="s">
        <v>120</v>
      </c>
      <c r="AI68" s="12" t="s">
        <v>141</v>
      </c>
      <c r="AL68" s="12" t="s">
        <v>802</v>
      </c>
      <c r="AM68" s="12" t="s">
        <v>235</v>
      </c>
      <c r="AN68" s="12" t="s">
        <v>163</v>
      </c>
      <c r="AO68" s="12" t="s">
        <v>677</v>
      </c>
      <c r="AQ68" s="12" t="s">
        <v>168</v>
      </c>
      <c r="AR68" s="12" t="s">
        <v>200</v>
      </c>
      <c r="AT68" s="12" t="s">
        <v>807</v>
      </c>
      <c r="AU68" s="12" t="s">
        <v>803</v>
      </c>
      <c r="AV68" s="12" t="s">
        <v>202</v>
      </c>
      <c r="AW68" s="12" t="s">
        <v>211</v>
      </c>
      <c r="AX68" s="12" t="s">
        <v>808</v>
      </c>
    </row>
    <row r="69" spans="1:50" s="12" customFormat="1" x14ac:dyDescent="0.35">
      <c r="A69" s="12" t="s">
        <v>460</v>
      </c>
      <c r="B69" s="12" t="s">
        <v>243</v>
      </c>
      <c r="C69" s="12" t="s">
        <v>461</v>
      </c>
      <c r="D69" s="12" t="s">
        <v>462</v>
      </c>
      <c r="E69" s="12">
        <v>2017</v>
      </c>
      <c r="F69" s="12" t="s">
        <v>296</v>
      </c>
      <c r="G69" s="12">
        <v>74</v>
      </c>
      <c r="H69" s="12">
        <v>1</v>
      </c>
      <c r="I69" s="12">
        <v>286</v>
      </c>
      <c r="J69" s="12">
        <v>300</v>
      </c>
      <c r="K69" s="12" t="s">
        <v>463</v>
      </c>
      <c r="M69" s="12" t="s">
        <v>464</v>
      </c>
      <c r="N69" s="12" t="s">
        <v>249</v>
      </c>
      <c r="O69" s="12" t="s">
        <v>250</v>
      </c>
      <c r="Q69" s="12" t="s">
        <v>21</v>
      </c>
      <c r="S69" s="12" t="s">
        <v>33</v>
      </c>
      <c r="T69" s="12" t="s">
        <v>46</v>
      </c>
      <c r="U69" s="12" t="s">
        <v>59</v>
      </c>
      <c r="V69" s="12" t="s">
        <v>45</v>
      </c>
      <c r="W69" s="12" t="s">
        <v>56</v>
      </c>
      <c r="X69" s="12" t="s">
        <v>70</v>
      </c>
      <c r="Z69" s="12" t="s">
        <v>801</v>
      </c>
      <c r="AA69" s="12">
        <v>2</v>
      </c>
      <c r="AB69" s="12">
        <v>2</v>
      </c>
      <c r="AC69" s="12">
        <v>2</v>
      </c>
      <c r="AD69" s="12" t="s">
        <v>804</v>
      </c>
      <c r="AF69" s="12" t="s">
        <v>109</v>
      </c>
      <c r="AG69" s="12" t="s">
        <v>110</v>
      </c>
      <c r="AH69" s="12" t="s">
        <v>120</v>
      </c>
      <c r="AI69" s="12" t="s">
        <v>141</v>
      </c>
      <c r="AL69" s="12" t="s">
        <v>802</v>
      </c>
      <c r="AM69" s="12" t="s">
        <v>235</v>
      </c>
      <c r="AN69" s="12" t="s">
        <v>163</v>
      </c>
      <c r="AO69" s="12" t="s">
        <v>677</v>
      </c>
      <c r="AQ69" s="12" t="s">
        <v>168</v>
      </c>
      <c r="AR69" s="12" t="s">
        <v>173</v>
      </c>
      <c r="AT69" s="12" t="s">
        <v>806</v>
      </c>
      <c r="AU69" s="12" t="s">
        <v>803</v>
      </c>
      <c r="AV69" s="12" t="s">
        <v>202</v>
      </c>
      <c r="AW69" s="12" t="s">
        <v>211</v>
      </c>
      <c r="AX69" s="12" t="s">
        <v>808</v>
      </c>
    </row>
    <row r="70" spans="1:50" x14ac:dyDescent="0.35">
      <c r="A70" t="s">
        <v>460</v>
      </c>
      <c r="B70" t="s">
        <v>243</v>
      </c>
      <c r="C70" t="s">
        <v>461</v>
      </c>
      <c r="D70" t="s">
        <v>462</v>
      </c>
      <c r="E70">
        <v>2017</v>
      </c>
      <c r="F70" t="s">
        <v>296</v>
      </c>
      <c r="G70">
        <v>74</v>
      </c>
      <c r="H70">
        <v>1</v>
      </c>
      <c r="I70">
        <v>286</v>
      </c>
      <c r="J70">
        <v>300</v>
      </c>
      <c r="K70" t="s">
        <v>463</v>
      </c>
      <c r="M70" t="s">
        <v>464</v>
      </c>
      <c r="N70" t="s">
        <v>249</v>
      </c>
      <c r="O70" t="s">
        <v>250</v>
      </c>
      <c r="Q70" t="s">
        <v>21</v>
      </c>
      <c r="S70" t="s">
        <v>33</v>
      </c>
      <c r="T70" t="s">
        <v>46</v>
      </c>
      <c r="U70" t="s">
        <v>59</v>
      </c>
      <c r="V70" t="s">
        <v>45</v>
      </c>
      <c r="W70" t="s">
        <v>56</v>
      </c>
      <c r="X70" t="s">
        <v>70</v>
      </c>
      <c r="Z70" t="s">
        <v>801</v>
      </c>
      <c r="AA70">
        <v>2</v>
      </c>
      <c r="AB70">
        <v>2</v>
      </c>
      <c r="AC70">
        <v>2</v>
      </c>
      <c r="AD70" s="12" t="s">
        <v>804</v>
      </c>
      <c r="AF70" t="s">
        <v>109</v>
      </c>
      <c r="AG70" t="s">
        <v>110</v>
      </c>
      <c r="AH70" t="s">
        <v>120</v>
      </c>
      <c r="AI70" t="s">
        <v>141</v>
      </c>
      <c r="AL70" s="12" t="s">
        <v>802</v>
      </c>
      <c r="AM70" t="s">
        <v>235</v>
      </c>
      <c r="AN70" t="s">
        <v>163</v>
      </c>
      <c r="AO70" s="12" t="s">
        <v>677</v>
      </c>
      <c r="AQ70" t="s">
        <v>167</v>
      </c>
      <c r="AR70" t="s">
        <v>173</v>
      </c>
      <c r="AT70" t="s">
        <v>805</v>
      </c>
      <c r="AU70" t="s">
        <v>803</v>
      </c>
      <c r="AV70" t="s">
        <v>202</v>
      </c>
      <c r="AW70" t="s">
        <v>211</v>
      </c>
      <c r="AX70" s="12" t="s">
        <v>808</v>
      </c>
    </row>
    <row r="71" spans="1:50" s="12" customFormat="1" x14ac:dyDescent="0.35">
      <c r="A71" s="12" t="s">
        <v>465</v>
      </c>
      <c r="B71" s="12" t="s">
        <v>243</v>
      </c>
      <c r="C71" s="12" t="s">
        <v>466</v>
      </c>
      <c r="D71" s="12" t="s">
        <v>467</v>
      </c>
      <c r="E71" s="12">
        <v>2017</v>
      </c>
      <c r="F71" s="12" t="s">
        <v>468</v>
      </c>
      <c r="G71" s="12">
        <v>2017</v>
      </c>
      <c r="H71" s="12">
        <v>4</v>
      </c>
      <c r="K71" s="12" t="s">
        <v>469</v>
      </c>
      <c r="M71" s="12" t="s">
        <v>470</v>
      </c>
      <c r="N71" s="12" t="s">
        <v>249</v>
      </c>
      <c r="O71" s="12" t="s">
        <v>250</v>
      </c>
      <c r="P71" s="12" t="s">
        <v>323</v>
      </c>
      <c r="Q71" s="12" t="s">
        <v>21</v>
      </c>
      <c r="S71" s="12" t="s">
        <v>26</v>
      </c>
      <c r="T71" s="12" t="s">
        <v>46</v>
      </c>
      <c r="U71" s="12" t="s">
        <v>55</v>
      </c>
      <c r="V71" s="12" t="s">
        <v>46</v>
      </c>
      <c r="W71" s="12" t="s">
        <v>217</v>
      </c>
      <c r="X71" s="12" t="s">
        <v>116</v>
      </c>
      <c r="Y71" s="12" t="s">
        <v>631</v>
      </c>
      <c r="Z71" s="12" t="s">
        <v>811</v>
      </c>
      <c r="AA71" s="12">
        <v>2</v>
      </c>
      <c r="AB71" s="12">
        <v>3</v>
      </c>
      <c r="AC71" s="12">
        <v>3</v>
      </c>
      <c r="AD71" s="12" t="s">
        <v>816</v>
      </c>
      <c r="AF71" s="12">
        <v>4.2</v>
      </c>
      <c r="AG71" s="12" t="s">
        <v>116</v>
      </c>
      <c r="AH71" s="12" t="s">
        <v>122</v>
      </c>
      <c r="AI71" s="12" t="s">
        <v>135</v>
      </c>
      <c r="AL71" s="12" t="s">
        <v>610</v>
      </c>
      <c r="AM71" s="12" t="s">
        <v>235</v>
      </c>
      <c r="AN71" s="12" t="s">
        <v>165</v>
      </c>
      <c r="AO71" s="12" t="s">
        <v>677</v>
      </c>
      <c r="AP71" s="12" t="s">
        <v>812</v>
      </c>
      <c r="AQ71" s="12" t="s">
        <v>167</v>
      </c>
      <c r="AR71" s="12" t="s">
        <v>173</v>
      </c>
      <c r="AT71" s="12" t="s">
        <v>809</v>
      </c>
      <c r="AU71" s="12" t="s">
        <v>803</v>
      </c>
      <c r="AV71" s="12" t="s">
        <v>202</v>
      </c>
      <c r="AW71" s="12" t="s">
        <v>211</v>
      </c>
      <c r="AX71" s="12" t="s">
        <v>814</v>
      </c>
    </row>
    <row r="72" spans="1:50" s="12" customFormat="1" x14ac:dyDescent="0.35">
      <c r="A72" s="12" t="s">
        <v>465</v>
      </c>
      <c r="B72" s="12" t="s">
        <v>243</v>
      </c>
      <c r="C72" s="12" t="s">
        <v>466</v>
      </c>
      <c r="D72" s="12" t="s">
        <v>467</v>
      </c>
      <c r="E72" s="12">
        <v>2017</v>
      </c>
      <c r="F72" s="12" t="s">
        <v>468</v>
      </c>
      <c r="G72" s="12">
        <v>2017</v>
      </c>
      <c r="H72" s="12">
        <v>4</v>
      </c>
      <c r="K72" s="12" t="s">
        <v>469</v>
      </c>
      <c r="M72" s="12" t="s">
        <v>470</v>
      </c>
      <c r="N72" s="12" t="s">
        <v>249</v>
      </c>
      <c r="O72" s="12" t="s">
        <v>250</v>
      </c>
      <c r="P72" s="12" t="s">
        <v>323</v>
      </c>
      <c r="Q72" s="12" t="s">
        <v>21</v>
      </c>
      <c r="S72" s="12" t="s">
        <v>26</v>
      </c>
      <c r="T72" s="12" t="s">
        <v>46</v>
      </c>
      <c r="U72" s="12" t="s">
        <v>55</v>
      </c>
      <c r="V72" s="12" t="s">
        <v>46</v>
      </c>
      <c r="W72" s="12" t="s">
        <v>217</v>
      </c>
      <c r="X72" s="12" t="s">
        <v>116</v>
      </c>
      <c r="Y72" s="12" t="s">
        <v>631</v>
      </c>
      <c r="Z72" s="12" t="s">
        <v>811</v>
      </c>
      <c r="AA72" s="12">
        <v>2</v>
      </c>
      <c r="AB72" s="12">
        <v>3</v>
      </c>
      <c r="AC72" s="12">
        <v>3</v>
      </c>
      <c r="AD72" s="12" t="s">
        <v>816</v>
      </c>
      <c r="AF72" s="12">
        <v>4.2</v>
      </c>
      <c r="AG72" s="12" t="s">
        <v>116</v>
      </c>
      <c r="AH72" s="12" t="s">
        <v>122</v>
      </c>
      <c r="AI72" s="12" t="s">
        <v>135</v>
      </c>
      <c r="AL72" s="12" t="s">
        <v>610</v>
      </c>
      <c r="AM72" s="12" t="s">
        <v>235</v>
      </c>
      <c r="AN72" s="12" t="s">
        <v>165</v>
      </c>
      <c r="AO72" s="12" t="s">
        <v>677</v>
      </c>
      <c r="AP72" s="12" t="s">
        <v>812</v>
      </c>
      <c r="AQ72" s="12" t="s">
        <v>167</v>
      </c>
      <c r="AR72" s="12" t="s">
        <v>597</v>
      </c>
      <c r="AT72" s="12" t="s">
        <v>642</v>
      </c>
      <c r="AU72" s="12" t="s">
        <v>803</v>
      </c>
      <c r="AV72" s="12" t="s">
        <v>202</v>
      </c>
      <c r="AW72" s="12" t="s">
        <v>211</v>
      </c>
      <c r="AX72" s="12" t="s">
        <v>813</v>
      </c>
    </row>
    <row r="73" spans="1:50" x14ac:dyDescent="0.35">
      <c r="A73" t="s">
        <v>465</v>
      </c>
      <c r="B73" t="s">
        <v>243</v>
      </c>
      <c r="C73" t="s">
        <v>466</v>
      </c>
      <c r="D73" t="s">
        <v>467</v>
      </c>
      <c r="E73">
        <v>2017</v>
      </c>
      <c r="F73" t="s">
        <v>468</v>
      </c>
      <c r="G73">
        <v>2017</v>
      </c>
      <c r="H73">
        <v>4</v>
      </c>
      <c r="K73" t="s">
        <v>469</v>
      </c>
      <c r="M73" t="s">
        <v>470</v>
      </c>
      <c r="N73" t="s">
        <v>249</v>
      </c>
      <c r="O73" t="s">
        <v>250</v>
      </c>
      <c r="P73" t="s">
        <v>323</v>
      </c>
      <c r="Q73" t="s">
        <v>21</v>
      </c>
      <c r="S73" t="s">
        <v>26</v>
      </c>
      <c r="T73" t="s">
        <v>46</v>
      </c>
      <c r="U73" t="s">
        <v>55</v>
      </c>
      <c r="V73" t="s">
        <v>46</v>
      </c>
      <c r="W73" t="s">
        <v>217</v>
      </c>
      <c r="X73" t="s">
        <v>116</v>
      </c>
      <c r="Y73" t="s">
        <v>631</v>
      </c>
      <c r="Z73" s="12" t="s">
        <v>811</v>
      </c>
      <c r="AA73">
        <v>2</v>
      </c>
      <c r="AB73">
        <v>3</v>
      </c>
      <c r="AC73">
        <v>3</v>
      </c>
      <c r="AD73" s="12" t="s">
        <v>816</v>
      </c>
      <c r="AF73">
        <v>4.2</v>
      </c>
      <c r="AG73" t="s">
        <v>116</v>
      </c>
      <c r="AH73" t="s">
        <v>122</v>
      </c>
      <c r="AI73" t="s">
        <v>135</v>
      </c>
      <c r="AL73" t="s">
        <v>610</v>
      </c>
      <c r="AM73" t="s">
        <v>235</v>
      </c>
      <c r="AN73" t="s">
        <v>165</v>
      </c>
      <c r="AO73" s="12" t="s">
        <v>677</v>
      </c>
      <c r="AP73" s="12" t="s">
        <v>812</v>
      </c>
      <c r="AQ73" t="s">
        <v>167</v>
      </c>
      <c r="AR73" t="s">
        <v>200</v>
      </c>
      <c r="AS73" t="s">
        <v>195</v>
      </c>
      <c r="AT73" t="s">
        <v>810</v>
      </c>
      <c r="AU73" s="12" t="s">
        <v>803</v>
      </c>
      <c r="AV73" s="12" t="s">
        <v>202</v>
      </c>
      <c r="AW73" s="12" t="s">
        <v>211</v>
      </c>
      <c r="AX73" t="s">
        <v>815</v>
      </c>
    </row>
    <row r="74" spans="1:50" s="12" customFormat="1" x14ac:dyDescent="0.35">
      <c r="A74" s="12" t="s">
        <v>471</v>
      </c>
      <c r="B74" s="12" t="s">
        <v>243</v>
      </c>
      <c r="C74" s="12" t="s">
        <v>472</v>
      </c>
      <c r="D74" s="12" t="s">
        <v>473</v>
      </c>
      <c r="E74" s="12">
        <v>2016</v>
      </c>
      <c r="F74" s="12" t="s">
        <v>474</v>
      </c>
      <c r="G74" s="12">
        <v>157</v>
      </c>
      <c r="I74" s="12">
        <v>101</v>
      </c>
      <c r="J74" s="12">
        <v>117</v>
      </c>
      <c r="K74" s="12" t="s">
        <v>475</v>
      </c>
      <c r="M74" s="12" t="s">
        <v>476</v>
      </c>
      <c r="N74" s="12" t="s">
        <v>249</v>
      </c>
      <c r="O74" s="12" t="s">
        <v>250</v>
      </c>
      <c r="Q74" s="12" t="s">
        <v>21</v>
      </c>
      <c r="S74" s="12" t="s">
        <v>31</v>
      </c>
      <c r="T74" s="12" t="s">
        <v>44</v>
      </c>
      <c r="U74" s="12" t="s">
        <v>55</v>
      </c>
      <c r="V74" s="12" t="s">
        <v>42</v>
      </c>
      <c r="W74" s="12" t="s">
        <v>217</v>
      </c>
      <c r="X74" s="12" t="s">
        <v>72</v>
      </c>
      <c r="Z74" s="12" t="s">
        <v>710</v>
      </c>
      <c r="AA74" s="12">
        <v>2</v>
      </c>
      <c r="AB74" s="12">
        <v>2</v>
      </c>
      <c r="AC74" s="12">
        <v>3</v>
      </c>
      <c r="AD74" s="12" t="s">
        <v>821</v>
      </c>
      <c r="AF74" s="12">
        <v>4.3</v>
      </c>
      <c r="AG74" s="12" t="s">
        <v>110</v>
      </c>
      <c r="AH74" s="12" t="s">
        <v>124</v>
      </c>
      <c r="AM74" s="12" t="s">
        <v>236</v>
      </c>
      <c r="AO74" s="12" t="s">
        <v>817</v>
      </c>
      <c r="AP74" s="12" t="s">
        <v>820</v>
      </c>
      <c r="AQ74" s="12" t="s">
        <v>167</v>
      </c>
      <c r="AR74" s="12" t="s">
        <v>597</v>
      </c>
      <c r="AS74" s="12" t="s">
        <v>178</v>
      </c>
      <c r="AU74" s="12" t="s">
        <v>209</v>
      </c>
      <c r="AV74" s="12" t="s">
        <v>209</v>
      </c>
      <c r="AW74" s="12" t="s">
        <v>211</v>
      </c>
      <c r="AX74" s="12" t="s">
        <v>818</v>
      </c>
    </row>
    <row r="75" spans="1:50" x14ac:dyDescent="0.35">
      <c r="A75" t="s">
        <v>471</v>
      </c>
      <c r="B75" t="s">
        <v>243</v>
      </c>
      <c r="C75" t="s">
        <v>472</v>
      </c>
      <c r="D75" t="s">
        <v>473</v>
      </c>
      <c r="E75">
        <v>2016</v>
      </c>
      <c r="F75" t="s">
        <v>474</v>
      </c>
      <c r="G75">
        <v>157</v>
      </c>
      <c r="I75">
        <v>101</v>
      </c>
      <c r="J75">
        <v>117</v>
      </c>
      <c r="K75" t="s">
        <v>475</v>
      </c>
      <c r="M75" t="s">
        <v>476</v>
      </c>
      <c r="N75" t="s">
        <v>249</v>
      </c>
      <c r="O75" t="s">
        <v>250</v>
      </c>
      <c r="Q75" t="s">
        <v>21</v>
      </c>
      <c r="S75" t="s">
        <v>31</v>
      </c>
      <c r="T75" t="s">
        <v>44</v>
      </c>
      <c r="U75" t="s">
        <v>55</v>
      </c>
      <c r="V75" t="s">
        <v>42</v>
      </c>
      <c r="W75" t="s">
        <v>217</v>
      </c>
      <c r="X75" t="s">
        <v>72</v>
      </c>
      <c r="Z75" s="12" t="s">
        <v>710</v>
      </c>
      <c r="AA75">
        <v>2</v>
      </c>
      <c r="AB75">
        <v>2</v>
      </c>
      <c r="AC75">
        <v>3</v>
      </c>
      <c r="AD75" s="12" t="s">
        <v>821</v>
      </c>
      <c r="AF75">
        <v>4.3</v>
      </c>
      <c r="AG75" t="s">
        <v>110</v>
      </c>
      <c r="AH75" t="s">
        <v>123</v>
      </c>
      <c r="AI75" t="s">
        <v>143</v>
      </c>
      <c r="AK75" t="s">
        <v>151</v>
      </c>
      <c r="AM75" t="s">
        <v>236</v>
      </c>
      <c r="AO75" s="12" t="s">
        <v>817</v>
      </c>
      <c r="AP75" s="12" t="s">
        <v>820</v>
      </c>
      <c r="AQ75" t="s">
        <v>167</v>
      </c>
      <c r="AR75" t="s">
        <v>597</v>
      </c>
      <c r="AS75" t="s">
        <v>178</v>
      </c>
      <c r="AU75" t="s">
        <v>209</v>
      </c>
      <c r="AV75" t="s">
        <v>209</v>
      </c>
      <c r="AW75" s="12" t="s">
        <v>211</v>
      </c>
      <c r="AX75" s="12" t="s">
        <v>819</v>
      </c>
    </row>
    <row r="76" spans="1:50" s="16" customFormat="1" x14ac:dyDescent="0.35">
      <c r="A76" s="16" t="s">
        <v>477</v>
      </c>
      <c r="B76" s="16" t="s">
        <v>243</v>
      </c>
      <c r="C76" s="16" t="s">
        <v>478</v>
      </c>
      <c r="D76" s="16" t="s">
        <v>479</v>
      </c>
      <c r="E76" s="16">
        <v>2015</v>
      </c>
      <c r="F76" s="16" t="s">
        <v>480</v>
      </c>
      <c r="G76" s="16">
        <v>42</v>
      </c>
      <c r="H76" s="16">
        <v>3</v>
      </c>
      <c r="I76" s="16">
        <v>227</v>
      </c>
      <c r="J76" s="16">
        <v>236</v>
      </c>
      <c r="K76" s="16" t="s">
        <v>481</v>
      </c>
      <c r="M76" s="16" t="s">
        <v>482</v>
      </c>
      <c r="N76" s="16" t="s">
        <v>249</v>
      </c>
      <c r="O76" s="16" t="s">
        <v>250</v>
      </c>
      <c r="P76" s="16" t="s">
        <v>424</v>
      </c>
      <c r="Q76" s="16" t="s">
        <v>21</v>
      </c>
      <c r="S76" s="16" t="s">
        <v>24</v>
      </c>
      <c r="T76" s="16" t="s">
        <v>46</v>
      </c>
      <c r="U76" s="16" t="s">
        <v>59</v>
      </c>
      <c r="V76" s="16" t="s">
        <v>45</v>
      </c>
      <c r="W76" s="16" t="s">
        <v>55</v>
      </c>
      <c r="X76" s="16" t="s">
        <v>218</v>
      </c>
      <c r="Z76" s="16" t="s">
        <v>822</v>
      </c>
      <c r="AA76" s="16">
        <v>3</v>
      </c>
      <c r="AB76" s="16">
        <v>3</v>
      </c>
      <c r="AC76" s="16">
        <v>3</v>
      </c>
      <c r="AD76" s="16" t="s">
        <v>828</v>
      </c>
      <c r="AF76" s="16">
        <v>4.4000000000000004</v>
      </c>
      <c r="AG76" s="16" t="s">
        <v>113</v>
      </c>
      <c r="AH76" s="16" t="s">
        <v>120</v>
      </c>
      <c r="AI76" s="16" t="s">
        <v>147</v>
      </c>
      <c r="AL76" s="16" t="s">
        <v>823</v>
      </c>
      <c r="AM76" s="16" t="s">
        <v>235</v>
      </c>
      <c r="AO76" s="16" t="s">
        <v>824</v>
      </c>
      <c r="AQ76" s="16" t="s">
        <v>167</v>
      </c>
      <c r="AR76" s="16" t="s">
        <v>597</v>
      </c>
      <c r="AS76" s="16" t="s">
        <v>179</v>
      </c>
      <c r="AT76" s="16" t="s">
        <v>825</v>
      </c>
      <c r="AU76" s="16" t="s">
        <v>827</v>
      </c>
      <c r="AV76" s="16" t="s">
        <v>209</v>
      </c>
      <c r="AW76" s="16" t="s">
        <v>212</v>
      </c>
      <c r="AX76" s="16" t="s">
        <v>829</v>
      </c>
    </row>
    <row r="77" spans="1:50" s="16" customFormat="1" x14ac:dyDescent="0.35">
      <c r="A77" s="16" t="s">
        <v>477</v>
      </c>
      <c r="B77" s="16" t="s">
        <v>243</v>
      </c>
      <c r="C77" s="16" t="s">
        <v>478</v>
      </c>
      <c r="D77" s="16" t="s">
        <v>479</v>
      </c>
      <c r="E77" s="16">
        <v>2015</v>
      </c>
      <c r="F77" s="16" t="s">
        <v>480</v>
      </c>
      <c r="G77" s="16">
        <v>42</v>
      </c>
      <c r="H77" s="16">
        <v>3</v>
      </c>
      <c r="I77" s="16">
        <v>227</v>
      </c>
      <c r="J77" s="16">
        <v>236</v>
      </c>
      <c r="K77" s="16" t="s">
        <v>481</v>
      </c>
      <c r="M77" s="16" t="s">
        <v>482</v>
      </c>
      <c r="N77" s="16" t="s">
        <v>249</v>
      </c>
      <c r="O77" s="16" t="s">
        <v>250</v>
      </c>
      <c r="P77" s="16" t="s">
        <v>424</v>
      </c>
      <c r="Q77" s="16" t="s">
        <v>21</v>
      </c>
      <c r="S77" s="16" t="s">
        <v>24</v>
      </c>
      <c r="T77" s="16" t="s">
        <v>46</v>
      </c>
      <c r="U77" s="16" t="s">
        <v>59</v>
      </c>
      <c r="V77" s="16" t="s">
        <v>45</v>
      </c>
      <c r="W77" s="16" t="s">
        <v>55</v>
      </c>
      <c r="X77" s="16" t="s">
        <v>218</v>
      </c>
      <c r="Z77" s="16" t="s">
        <v>822</v>
      </c>
      <c r="AA77" s="16">
        <v>3</v>
      </c>
      <c r="AB77" s="16">
        <v>3</v>
      </c>
      <c r="AC77" s="16">
        <v>3</v>
      </c>
      <c r="AD77" s="16" t="s">
        <v>828</v>
      </c>
      <c r="AF77" s="16">
        <v>4.4000000000000004</v>
      </c>
      <c r="AG77" s="16" t="s">
        <v>113</v>
      </c>
      <c r="AH77" s="16" t="s">
        <v>120</v>
      </c>
      <c r="AI77" s="16" t="s">
        <v>147</v>
      </c>
      <c r="AL77" s="16" t="s">
        <v>823</v>
      </c>
      <c r="AM77" s="16" t="s">
        <v>235</v>
      </c>
      <c r="AO77" s="16" t="s">
        <v>824</v>
      </c>
      <c r="AQ77" s="16" t="s">
        <v>167</v>
      </c>
      <c r="AR77" s="16" t="s">
        <v>597</v>
      </c>
      <c r="AS77" s="16" t="s">
        <v>178</v>
      </c>
      <c r="AT77" s="16" t="s">
        <v>826</v>
      </c>
      <c r="AU77" s="16" t="s">
        <v>827</v>
      </c>
      <c r="AV77" s="16" t="s">
        <v>209</v>
      </c>
      <c r="AW77" s="16" t="s">
        <v>212</v>
      </c>
      <c r="AX77" s="16" t="s">
        <v>829</v>
      </c>
    </row>
    <row r="78" spans="1:50" s="12" customFormat="1" x14ac:dyDescent="0.35">
      <c r="A78" s="12" t="s">
        <v>477</v>
      </c>
      <c r="B78" s="12" t="s">
        <v>243</v>
      </c>
      <c r="C78" s="12" t="s">
        <v>478</v>
      </c>
      <c r="D78" s="12" t="s">
        <v>479</v>
      </c>
      <c r="E78" s="12">
        <v>2015</v>
      </c>
      <c r="F78" s="12" t="s">
        <v>480</v>
      </c>
      <c r="G78" s="12">
        <v>42</v>
      </c>
      <c r="H78" s="12">
        <v>3</v>
      </c>
      <c r="I78" s="12">
        <v>227</v>
      </c>
      <c r="J78" s="12">
        <v>236</v>
      </c>
      <c r="K78" s="12" t="s">
        <v>481</v>
      </c>
      <c r="M78" s="12" t="s">
        <v>482</v>
      </c>
      <c r="N78" s="12" t="s">
        <v>249</v>
      </c>
      <c r="O78" s="12" t="s">
        <v>250</v>
      </c>
      <c r="P78" s="12" t="s">
        <v>424</v>
      </c>
      <c r="Q78" s="12" t="s">
        <v>21</v>
      </c>
      <c r="S78" s="12" t="s">
        <v>24</v>
      </c>
      <c r="T78" s="12" t="s">
        <v>46</v>
      </c>
      <c r="U78" s="12" t="s">
        <v>59</v>
      </c>
      <c r="V78" s="12" t="s">
        <v>45</v>
      </c>
      <c r="W78" s="12" t="s">
        <v>55</v>
      </c>
      <c r="X78" s="12" t="s">
        <v>218</v>
      </c>
      <c r="Z78" s="12" t="s">
        <v>822</v>
      </c>
      <c r="AA78" s="12">
        <v>3</v>
      </c>
      <c r="AB78" s="12">
        <v>3</v>
      </c>
      <c r="AC78" s="12">
        <v>3</v>
      </c>
      <c r="AD78" s="12" t="s">
        <v>828</v>
      </c>
      <c r="AF78" s="12">
        <v>4.4000000000000004</v>
      </c>
      <c r="AG78" s="12" t="s">
        <v>113</v>
      </c>
      <c r="AH78" s="12" t="s">
        <v>120</v>
      </c>
      <c r="AI78" s="12" t="s">
        <v>147</v>
      </c>
      <c r="AL78" s="12" t="s">
        <v>823</v>
      </c>
      <c r="AM78" s="12" t="s">
        <v>235</v>
      </c>
      <c r="AO78" s="12" t="s">
        <v>824</v>
      </c>
      <c r="AQ78" s="12" t="s">
        <v>167</v>
      </c>
      <c r="AR78" s="12" t="s">
        <v>597</v>
      </c>
      <c r="AS78" s="12" t="s">
        <v>179</v>
      </c>
      <c r="AT78" s="12" t="s">
        <v>825</v>
      </c>
      <c r="AU78" s="12" t="s">
        <v>827</v>
      </c>
      <c r="AV78" s="12" t="s">
        <v>203</v>
      </c>
      <c r="AW78" s="12" t="s">
        <v>212</v>
      </c>
      <c r="AX78" s="12" t="s">
        <v>829</v>
      </c>
    </row>
    <row r="79" spans="1:50" x14ac:dyDescent="0.35">
      <c r="A79" t="s">
        <v>477</v>
      </c>
      <c r="B79" t="s">
        <v>243</v>
      </c>
      <c r="C79" t="s">
        <v>478</v>
      </c>
      <c r="D79" t="s">
        <v>479</v>
      </c>
      <c r="E79">
        <v>2015</v>
      </c>
      <c r="F79" t="s">
        <v>480</v>
      </c>
      <c r="G79">
        <v>42</v>
      </c>
      <c r="H79">
        <v>3</v>
      </c>
      <c r="I79">
        <v>227</v>
      </c>
      <c r="J79">
        <v>236</v>
      </c>
      <c r="K79" t="s">
        <v>481</v>
      </c>
      <c r="M79" t="s">
        <v>482</v>
      </c>
      <c r="N79" t="s">
        <v>249</v>
      </c>
      <c r="O79" t="s">
        <v>250</v>
      </c>
      <c r="P79" t="s">
        <v>424</v>
      </c>
      <c r="Q79" t="s">
        <v>21</v>
      </c>
      <c r="S79" t="s">
        <v>24</v>
      </c>
      <c r="T79" t="s">
        <v>46</v>
      </c>
      <c r="U79" t="s">
        <v>59</v>
      </c>
      <c r="V79" t="s">
        <v>45</v>
      </c>
      <c r="W79" t="s">
        <v>55</v>
      </c>
      <c r="X79" t="s">
        <v>218</v>
      </c>
      <c r="Z79" s="12" t="s">
        <v>822</v>
      </c>
      <c r="AA79">
        <v>3</v>
      </c>
      <c r="AB79">
        <v>3</v>
      </c>
      <c r="AC79">
        <v>3</v>
      </c>
      <c r="AD79" s="12" t="s">
        <v>828</v>
      </c>
      <c r="AF79">
        <v>4.4000000000000004</v>
      </c>
      <c r="AG79" t="s">
        <v>113</v>
      </c>
      <c r="AH79" t="s">
        <v>120</v>
      </c>
      <c r="AI79" t="s">
        <v>147</v>
      </c>
      <c r="AL79" t="s">
        <v>823</v>
      </c>
      <c r="AM79" t="s">
        <v>235</v>
      </c>
      <c r="AO79" s="12" t="s">
        <v>824</v>
      </c>
      <c r="AQ79" t="s">
        <v>167</v>
      </c>
      <c r="AR79" t="s">
        <v>597</v>
      </c>
      <c r="AS79" t="s">
        <v>178</v>
      </c>
      <c r="AT79" t="s">
        <v>826</v>
      </c>
      <c r="AU79" s="12" t="s">
        <v>827</v>
      </c>
      <c r="AV79" t="s">
        <v>203</v>
      </c>
      <c r="AW79" t="s">
        <v>212</v>
      </c>
      <c r="AX79" s="12" t="s">
        <v>829</v>
      </c>
    </row>
    <row r="80" spans="1:50" s="11" customFormat="1" x14ac:dyDescent="0.35">
      <c r="A80" s="11" t="s">
        <v>483</v>
      </c>
      <c r="B80" s="11" t="s">
        <v>243</v>
      </c>
      <c r="C80" s="11" t="s">
        <v>484</v>
      </c>
      <c r="D80" s="11" t="s">
        <v>485</v>
      </c>
      <c r="E80" s="11">
        <v>2015</v>
      </c>
      <c r="F80" s="11" t="s">
        <v>296</v>
      </c>
      <c r="G80" s="11">
        <v>72</v>
      </c>
      <c r="H80" s="11">
        <v>3</v>
      </c>
      <c r="I80" s="11">
        <v>981</v>
      </c>
      <c r="J80" s="11">
        <v>991</v>
      </c>
      <c r="K80" s="11" t="s">
        <v>486</v>
      </c>
      <c r="M80" s="11" t="s">
        <v>487</v>
      </c>
      <c r="N80" s="11" t="s">
        <v>249</v>
      </c>
      <c r="O80" s="11" t="s">
        <v>250</v>
      </c>
      <c r="P80" s="11" t="s">
        <v>299</v>
      </c>
      <c r="Q80" s="11" t="s">
        <v>21</v>
      </c>
      <c r="S80" s="11" t="s">
        <v>35</v>
      </c>
      <c r="T80" s="11" t="s">
        <v>41</v>
      </c>
      <c r="U80" s="11" t="s">
        <v>58</v>
      </c>
      <c r="V80" s="11" t="s">
        <v>41</v>
      </c>
      <c r="W80" s="11" t="s">
        <v>51</v>
      </c>
      <c r="X80" s="11" t="s">
        <v>72</v>
      </c>
      <c r="Z80" s="11" t="s">
        <v>832</v>
      </c>
      <c r="AA80" s="11">
        <v>2</v>
      </c>
      <c r="AB80" s="11">
        <v>3</v>
      </c>
      <c r="AC80" s="11">
        <v>2</v>
      </c>
      <c r="AD80" s="11" t="s">
        <v>833</v>
      </c>
      <c r="AF80" s="11">
        <v>4.2</v>
      </c>
      <c r="AG80" s="11" t="s">
        <v>116</v>
      </c>
      <c r="AH80" s="11" t="s">
        <v>118</v>
      </c>
      <c r="AI80" s="11" t="s">
        <v>132</v>
      </c>
      <c r="AJ80" s="11" t="s">
        <v>158</v>
      </c>
      <c r="AL80" s="11" t="s">
        <v>830</v>
      </c>
      <c r="AM80" s="11" t="s">
        <v>235</v>
      </c>
      <c r="AN80" s="11" t="s">
        <v>165</v>
      </c>
      <c r="AO80" s="11" t="s">
        <v>1094</v>
      </c>
      <c r="AP80" s="11" t="s">
        <v>831</v>
      </c>
      <c r="AQ80" s="11" t="s">
        <v>167</v>
      </c>
      <c r="AR80" s="11" t="s">
        <v>173</v>
      </c>
      <c r="AS80" s="11" t="s">
        <v>191</v>
      </c>
      <c r="AU80" s="11" t="s">
        <v>1095</v>
      </c>
      <c r="AV80" s="11" t="s">
        <v>202</v>
      </c>
      <c r="AW80" s="11" t="s">
        <v>213</v>
      </c>
      <c r="AX80" s="11" t="s">
        <v>834</v>
      </c>
    </row>
    <row r="81" spans="1:50" s="11" customFormat="1" x14ac:dyDescent="0.35">
      <c r="A81" s="11" t="s">
        <v>483</v>
      </c>
      <c r="B81" s="11" t="s">
        <v>243</v>
      </c>
      <c r="C81" s="11" t="s">
        <v>484</v>
      </c>
      <c r="D81" s="11" t="s">
        <v>485</v>
      </c>
      <c r="E81" s="11">
        <v>2015</v>
      </c>
      <c r="F81" s="11" t="s">
        <v>296</v>
      </c>
      <c r="G81" s="11">
        <v>72</v>
      </c>
      <c r="H81" s="11">
        <v>3</v>
      </c>
      <c r="I81" s="11">
        <v>981</v>
      </c>
      <c r="J81" s="11">
        <v>991</v>
      </c>
      <c r="K81" s="11" t="s">
        <v>486</v>
      </c>
      <c r="M81" s="11" t="s">
        <v>487</v>
      </c>
      <c r="N81" s="11" t="s">
        <v>249</v>
      </c>
      <c r="O81" s="11" t="s">
        <v>250</v>
      </c>
      <c r="P81" s="11" t="s">
        <v>299</v>
      </c>
      <c r="Q81" s="11" t="s">
        <v>21</v>
      </c>
      <c r="S81" s="11" t="s">
        <v>35</v>
      </c>
      <c r="T81" s="11" t="s">
        <v>41</v>
      </c>
      <c r="U81" s="11" t="s">
        <v>58</v>
      </c>
      <c r="V81" s="11" t="s">
        <v>41</v>
      </c>
      <c r="W81" s="11" t="s">
        <v>51</v>
      </c>
      <c r="X81" s="11" t="s">
        <v>72</v>
      </c>
      <c r="Z81" s="11" t="s">
        <v>832</v>
      </c>
      <c r="AA81" s="11">
        <v>2</v>
      </c>
      <c r="AB81" s="11">
        <v>3</v>
      </c>
      <c r="AC81" s="11">
        <v>2</v>
      </c>
      <c r="AD81" s="11" t="s">
        <v>833</v>
      </c>
      <c r="AF81" s="11">
        <v>4.2</v>
      </c>
      <c r="AG81" s="11" t="s">
        <v>116</v>
      </c>
      <c r="AH81" s="11" t="s">
        <v>118</v>
      </c>
      <c r="AI81" s="11" t="s">
        <v>132</v>
      </c>
      <c r="AJ81" s="11" t="s">
        <v>158</v>
      </c>
      <c r="AL81" s="11" t="s">
        <v>830</v>
      </c>
      <c r="AM81" s="11" t="s">
        <v>235</v>
      </c>
      <c r="AN81" s="11" t="s">
        <v>165</v>
      </c>
      <c r="AO81" s="11" t="s">
        <v>1096</v>
      </c>
      <c r="AP81" s="11" t="s">
        <v>831</v>
      </c>
      <c r="AQ81" s="11" t="s">
        <v>167</v>
      </c>
      <c r="AR81" s="11" t="s">
        <v>173</v>
      </c>
      <c r="AS81" s="11" t="s">
        <v>191</v>
      </c>
      <c r="AU81" s="11" t="s">
        <v>1097</v>
      </c>
      <c r="AV81" s="11" t="s">
        <v>202</v>
      </c>
      <c r="AW81" s="11" t="s">
        <v>210</v>
      </c>
      <c r="AX81" s="11" t="s">
        <v>1098</v>
      </c>
    </row>
    <row r="82" spans="1:50" s="12" customFormat="1" x14ac:dyDescent="0.35">
      <c r="A82" s="12" t="s">
        <v>488</v>
      </c>
      <c r="B82" s="12" t="s">
        <v>243</v>
      </c>
      <c r="C82" s="12" t="s">
        <v>489</v>
      </c>
      <c r="D82" s="12" t="s">
        <v>490</v>
      </c>
      <c r="E82" s="12">
        <v>2015</v>
      </c>
      <c r="F82" s="12" t="s">
        <v>296</v>
      </c>
      <c r="G82" s="12">
        <v>72</v>
      </c>
      <c r="H82" s="12">
        <v>6</v>
      </c>
      <c r="I82" s="12">
        <v>1869</v>
      </c>
      <c r="J82" s="12">
        <v>1881</v>
      </c>
      <c r="K82" s="12" t="s">
        <v>491</v>
      </c>
      <c r="M82" s="12" t="s">
        <v>492</v>
      </c>
      <c r="N82" s="12" t="s">
        <v>249</v>
      </c>
      <c r="O82" s="12" t="s">
        <v>250</v>
      </c>
      <c r="P82" s="12" t="s">
        <v>299</v>
      </c>
      <c r="Q82" s="12" t="s">
        <v>21</v>
      </c>
      <c r="S82" s="12" t="s">
        <v>29</v>
      </c>
      <c r="T82" s="12" t="s">
        <v>46</v>
      </c>
      <c r="U82" s="12" t="s">
        <v>57</v>
      </c>
      <c r="V82" s="12" t="s">
        <v>41</v>
      </c>
      <c r="W82" s="12" t="s">
        <v>53</v>
      </c>
      <c r="X82" s="12" t="s">
        <v>69</v>
      </c>
      <c r="Z82" s="12" t="s">
        <v>835</v>
      </c>
      <c r="AA82" s="12">
        <v>2</v>
      </c>
      <c r="AB82" s="12">
        <v>2</v>
      </c>
      <c r="AC82" s="12">
        <v>2</v>
      </c>
      <c r="AD82" s="12" t="s">
        <v>840</v>
      </c>
      <c r="AF82" s="12" t="s">
        <v>109</v>
      </c>
      <c r="AG82" s="12" t="s">
        <v>110</v>
      </c>
      <c r="AH82" s="12" t="s">
        <v>120</v>
      </c>
      <c r="AI82" s="12" t="s">
        <v>141</v>
      </c>
      <c r="AL82" s="12" t="s">
        <v>836</v>
      </c>
      <c r="AM82" s="12" t="s">
        <v>235</v>
      </c>
      <c r="AO82" s="12" t="s">
        <v>837</v>
      </c>
      <c r="AP82" s="12" t="s">
        <v>838</v>
      </c>
      <c r="AQ82" s="12" t="s">
        <v>167</v>
      </c>
      <c r="AR82" s="12" t="s">
        <v>597</v>
      </c>
      <c r="AS82" s="12" t="s">
        <v>178</v>
      </c>
      <c r="AT82" s="12" t="s">
        <v>690</v>
      </c>
      <c r="AU82" s="12" t="s">
        <v>839</v>
      </c>
      <c r="AV82" s="12" t="s">
        <v>202</v>
      </c>
      <c r="AW82" s="12" t="s">
        <v>213</v>
      </c>
      <c r="AX82" s="12" t="s">
        <v>842</v>
      </c>
    </row>
    <row r="83" spans="1:50" s="12" customFormat="1" x14ac:dyDescent="0.35">
      <c r="A83" s="12" t="s">
        <v>488</v>
      </c>
      <c r="B83" s="12" t="s">
        <v>243</v>
      </c>
      <c r="C83" s="12" t="s">
        <v>489</v>
      </c>
      <c r="D83" s="12" t="s">
        <v>490</v>
      </c>
      <c r="E83" s="12">
        <v>2015</v>
      </c>
      <c r="F83" s="12" t="s">
        <v>296</v>
      </c>
      <c r="G83" s="12">
        <v>72</v>
      </c>
      <c r="H83" s="12">
        <v>6</v>
      </c>
      <c r="I83" s="12">
        <v>1869</v>
      </c>
      <c r="J83" s="12">
        <v>1881</v>
      </c>
      <c r="K83" s="12" t="s">
        <v>491</v>
      </c>
      <c r="M83" s="12" t="s">
        <v>492</v>
      </c>
      <c r="N83" s="12" t="s">
        <v>249</v>
      </c>
      <c r="O83" s="12" t="s">
        <v>250</v>
      </c>
      <c r="P83" s="12" t="s">
        <v>299</v>
      </c>
      <c r="Q83" s="12" t="s">
        <v>21</v>
      </c>
      <c r="S83" s="12" t="s">
        <v>29</v>
      </c>
      <c r="T83" s="12" t="s">
        <v>46</v>
      </c>
      <c r="U83" s="12" t="s">
        <v>57</v>
      </c>
      <c r="V83" s="12" t="s">
        <v>41</v>
      </c>
      <c r="W83" s="12" t="s">
        <v>53</v>
      </c>
      <c r="X83" s="12" t="s">
        <v>69</v>
      </c>
      <c r="Z83" s="12" t="s">
        <v>835</v>
      </c>
      <c r="AA83" s="12">
        <v>2</v>
      </c>
      <c r="AB83" s="12">
        <v>2</v>
      </c>
      <c r="AC83" s="12">
        <v>2</v>
      </c>
      <c r="AD83" s="12" t="s">
        <v>840</v>
      </c>
      <c r="AF83" s="12" t="s">
        <v>109</v>
      </c>
      <c r="AG83" s="12" t="s">
        <v>110</v>
      </c>
      <c r="AH83" s="12" t="s">
        <v>123</v>
      </c>
      <c r="AI83" s="12" t="s">
        <v>143</v>
      </c>
      <c r="AJ83" s="12" t="s">
        <v>116</v>
      </c>
      <c r="AL83" s="12" t="s">
        <v>690</v>
      </c>
      <c r="AM83" s="12" t="s">
        <v>235</v>
      </c>
      <c r="AO83" s="12" t="s">
        <v>837</v>
      </c>
      <c r="AP83" s="12" t="s">
        <v>838</v>
      </c>
      <c r="AQ83" s="12" t="s">
        <v>167</v>
      </c>
      <c r="AR83" s="12" t="s">
        <v>597</v>
      </c>
      <c r="AS83" s="12" t="s">
        <v>178</v>
      </c>
      <c r="AT83" s="12" t="s">
        <v>690</v>
      </c>
      <c r="AU83" s="12" t="s">
        <v>839</v>
      </c>
      <c r="AV83" s="12" t="s">
        <v>202</v>
      </c>
      <c r="AW83" s="12" t="s">
        <v>212</v>
      </c>
      <c r="AX83" s="12" t="s">
        <v>841</v>
      </c>
    </row>
    <row r="84" spans="1:50" s="12" customFormat="1" x14ac:dyDescent="0.35">
      <c r="A84" s="12" t="s">
        <v>493</v>
      </c>
      <c r="B84" s="12" t="s">
        <v>243</v>
      </c>
      <c r="C84" s="12" t="s">
        <v>494</v>
      </c>
      <c r="D84" s="12" t="s">
        <v>495</v>
      </c>
      <c r="E84" s="12">
        <v>2015</v>
      </c>
      <c r="F84" s="12" t="s">
        <v>496</v>
      </c>
      <c r="G84" s="12">
        <v>282</v>
      </c>
      <c r="H84" s="12">
        <v>1799</v>
      </c>
      <c r="K84" s="12" t="s">
        <v>497</v>
      </c>
      <c r="M84" s="12" t="s">
        <v>498</v>
      </c>
      <c r="N84" s="12" t="s">
        <v>249</v>
      </c>
      <c r="O84" s="12" t="s">
        <v>250</v>
      </c>
      <c r="P84" s="12" t="s">
        <v>251</v>
      </c>
      <c r="Q84" s="12" t="s">
        <v>21</v>
      </c>
      <c r="S84" s="12" t="s">
        <v>25</v>
      </c>
      <c r="T84" s="12" t="s">
        <v>41</v>
      </c>
      <c r="U84" s="12" t="s">
        <v>51</v>
      </c>
      <c r="V84" s="12" t="s">
        <v>42</v>
      </c>
      <c r="W84" s="12" t="s">
        <v>217</v>
      </c>
      <c r="X84" s="12" t="s">
        <v>219</v>
      </c>
      <c r="Z84" s="12" t="s">
        <v>844</v>
      </c>
      <c r="AA84" s="12">
        <v>3</v>
      </c>
      <c r="AB84" s="12">
        <v>2</v>
      </c>
      <c r="AC84" s="12">
        <v>3</v>
      </c>
      <c r="AD84" s="12" t="s">
        <v>849</v>
      </c>
      <c r="AF84" s="12">
        <v>4.4000000000000004</v>
      </c>
      <c r="AG84" s="12" t="s">
        <v>110</v>
      </c>
      <c r="AH84" s="12" t="s">
        <v>120</v>
      </c>
      <c r="AI84" s="12" t="s">
        <v>133</v>
      </c>
      <c r="AL84" s="12" t="s">
        <v>843</v>
      </c>
      <c r="AM84" s="12" t="s">
        <v>236</v>
      </c>
      <c r="AO84" s="12" t="s">
        <v>696</v>
      </c>
      <c r="AQ84" s="12" t="s">
        <v>167</v>
      </c>
      <c r="AR84" s="12" t="s">
        <v>597</v>
      </c>
      <c r="AU84" s="12" t="s">
        <v>847</v>
      </c>
      <c r="AV84" s="12" t="s">
        <v>205</v>
      </c>
      <c r="AW84" s="12" t="s">
        <v>212</v>
      </c>
      <c r="AX84" s="12" t="s">
        <v>848</v>
      </c>
    </row>
    <row r="85" spans="1:50" s="12" customFormat="1" x14ac:dyDescent="0.35">
      <c r="A85" s="12" t="s">
        <v>493</v>
      </c>
      <c r="B85" s="12" t="s">
        <v>243</v>
      </c>
      <c r="C85" s="12" t="s">
        <v>494</v>
      </c>
      <c r="D85" s="12" t="s">
        <v>495</v>
      </c>
      <c r="E85" s="12">
        <v>2015</v>
      </c>
      <c r="F85" s="12" t="s">
        <v>496</v>
      </c>
      <c r="G85" s="12">
        <v>282</v>
      </c>
      <c r="H85" s="12">
        <v>1799</v>
      </c>
      <c r="K85" s="12" t="s">
        <v>497</v>
      </c>
      <c r="M85" s="12" t="s">
        <v>498</v>
      </c>
      <c r="N85" s="12" t="s">
        <v>249</v>
      </c>
      <c r="O85" s="12" t="s">
        <v>250</v>
      </c>
      <c r="P85" s="12" t="s">
        <v>251</v>
      </c>
      <c r="Q85" s="12" t="s">
        <v>21</v>
      </c>
      <c r="S85" s="12" t="s">
        <v>25</v>
      </c>
      <c r="T85" s="12" t="s">
        <v>41</v>
      </c>
      <c r="U85" s="12" t="s">
        <v>51</v>
      </c>
      <c r="V85" s="12" t="s">
        <v>42</v>
      </c>
      <c r="W85" s="12" t="s">
        <v>217</v>
      </c>
      <c r="X85" s="12" t="s">
        <v>219</v>
      </c>
      <c r="Z85" s="12" t="s">
        <v>844</v>
      </c>
      <c r="AA85" s="12">
        <v>3</v>
      </c>
      <c r="AB85" s="12">
        <v>2</v>
      </c>
      <c r="AC85" s="12">
        <v>3</v>
      </c>
      <c r="AD85" s="12" t="s">
        <v>849</v>
      </c>
      <c r="AF85" s="12">
        <v>4.4000000000000004</v>
      </c>
      <c r="AG85" s="12" t="s">
        <v>110</v>
      </c>
      <c r="AH85" s="12" t="s">
        <v>120</v>
      </c>
      <c r="AI85" s="12" t="s">
        <v>133</v>
      </c>
      <c r="AL85" s="12" t="s">
        <v>638</v>
      </c>
      <c r="AM85" s="12" t="s">
        <v>236</v>
      </c>
      <c r="AO85" s="12" t="s">
        <v>696</v>
      </c>
      <c r="AQ85" s="12" t="s">
        <v>167</v>
      </c>
      <c r="AR85" s="12" t="s">
        <v>597</v>
      </c>
      <c r="AU85" s="12" t="s">
        <v>847</v>
      </c>
      <c r="AV85" s="12" t="s">
        <v>205</v>
      </c>
      <c r="AW85" s="12" t="s">
        <v>212</v>
      </c>
      <c r="AX85" s="12" t="s">
        <v>848</v>
      </c>
    </row>
    <row r="86" spans="1:50" x14ac:dyDescent="0.35">
      <c r="A86" t="s">
        <v>493</v>
      </c>
      <c r="B86" t="s">
        <v>243</v>
      </c>
      <c r="C86" t="s">
        <v>494</v>
      </c>
      <c r="D86" t="s">
        <v>495</v>
      </c>
      <c r="E86">
        <v>2015</v>
      </c>
      <c r="F86" t="s">
        <v>496</v>
      </c>
      <c r="G86">
        <v>282</v>
      </c>
      <c r="H86">
        <v>1799</v>
      </c>
      <c r="K86" t="s">
        <v>497</v>
      </c>
      <c r="M86" t="s">
        <v>498</v>
      </c>
      <c r="N86" t="s">
        <v>249</v>
      </c>
      <c r="O86" t="s">
        <v>250</v>
      </c>
      <c r="P86" t="s">
        <v>251</v>
      </c>
      <c r="Q86" t="s">
        <v>21</v>
      </c>
      <c r="S86" t="s">
        <v>25</v>
      </c>
      <c r="T86" t="s">
        <v>41</v>
      </c>
      <c r="U86" t="s">
        <v>51</v>
      </c>
      <c r="V86" t="s">
        <v>42</v>
      </c>
      <c r="W86" t="s">
        <v>217</v>
      </c>
      <c r="X86" t="s">
        <v>219</v>
      </c>
      <c r="Z86" s="12" t="s">
        <v>844</v>
      </c>
      <c r="AA86">
        <v>3</v>
      </c>
      <c r="AB86">
        <v>2</v>
      </c>
      <c r="AC86">
        <v>3</v>
      </c>
      <c r="AD86" s="12" t="s">
        <v>849</v>
      </c>
      <c r="AF86">
        <v>4.4000000000000004</v>
      </c>
      <c r="AG86" t="s">
        <v>110</v>
      </c>
      <c r="AH86" t="s">
        <v>123</v>
      </c>
      <c r="AI86" t="s">
        <v>136</v>
      </c>
      <c r="AK86" t="s">
        <v>151</v>
      </c>
      <c r="AM86" t="s">
        <v>236</v>
      </c>
      <c r="AO86" s="12" t="s">
        <v>696</v>
      </c>
      <c r="AQ86" s="12" t="s">
        <v>167</v>
      </c>
      <c r="AR86" s="12" t="s">
        <v>597</v>
      </c>
      <c r="AU86" t="s">
        <v>845</v>
      </c>
      <c r="AV86" t="s">
        <v>209</v>
      </c>
      <c r="AW86" t="s">
        <v>212</v>
      </c>
      <c r="AX86" t="s">
        <v>846</v>
      </c>
    </row>
    <row r="87" spans="1:50" x14ac:dyDescent="0.35">
      <c r="A87" t="s">
        <v>499</v>
      </c>
      <c r="B87" t="s">
        <v>243</v>
      </c>
      <c r="C87" t="s">
        <v>500</v>
      </c>
      <c r="D87" t="s">
        <v>501</v>
      </c>
      <c r="E87">
        <v>2015</v>
      </c>
      <c r="F87" t="s">
        <v>404</v>
      </c>
      <c r="G87">
        <v>52</v>
      </c>
      <c r="I87">
        <v>245</v>
      </c>
      <c r="J87">
        <v>255</v>
      </c>
      <c r="K87" t="s">
        <v>502</v>
      </c>
      <c r="M87" t="s">
        <v>503</v>
      </c>
      <c r="N87" t="s">
        <v>249</v>
      </c>
      <c r="O87" t="s">
        <v>250</v>
      </c>
      <c r="Q87" t="s">
        <v>21</v>
      </c>
      <c r="S87" t="s">
        <v>31</v>
      </c>
      <c r="T87" t="s">
        <v>46</v>
      </c>
      <c r="U87" t="s">
        <v>58</v>
      </c>
      <c r="V87" t="s">
        <v>41</v>
      </c>
      <c r="W87" t="s">
        <v>55</v>
      </c>
      <c r="X87" t="s">
        <v>218</v>
      </c>
      <c r="Z87" t="s">
        <v>855</v>
      </c>
      <c r="AA87">
        <v>2</v>
      </c>
      <c r="AB87">
        <v>2</v>
      </c>
      <c r="AC87">
        <v>2</v>
      </c>
      <c r="AD87" s="12" t="s">
        <v>856</v>
      </c>
      <c r="AF87">
        <v>4.4000000000000004</v>
      </c>
      <c r="AG87" t="s">
        <v>113</v>
      </c>
      <c r="AH87" t="s">
        <v>120</v>
      </c>
      <c r="AI87" t="s">
        <v>147</v>
      </c>
      <c r="AL87" t="s">
        <v>850</v>
      </c>
      <c r="AM87" t="s">
        <v>236</v>
      </c>
      <c r="AO87" s="12" t="s">
        <v>851</v>
      </c>
      <c r="AP87" t="s">
        <v>852</v>
      </c>
      <c r="AQ87" t="s">
        <v>167</v>
      </c>
      <c r="AR87" s="12" t="s">
        <v>597</v>
      </c>
      <c r="AT87" t="s">
        <v>836</v>
      </c>
      <c r="AU87" t="s">
        <v>853</v>
      </c>
      <c r="AV87" t="s">
        <v>208</v>
      </c>
      <c r="AW87" t="s">
        <v>211</v>
      </c>
      <c r="AX87" t="s">
        <v>854</v>
      </c>
    </row>
    <row r="88" spans="1:50" x14ac:dyDescent="0.35">
      <c r="A88" t="s">
        <v>504</v>
      </c>
      <c r="B88" t="s">
        <v>243</v>
      </c>
      <c r="C88" t="s">
        <v>505</v>
      </c>
      <c r="D88" t="s">
        <v>506</v>
      </c>
      <c r="E88">
        <v>2014</v>
      </c>
      <c r="F88" t="s">
        <v>410</v>
      </c>
      <c r="G88">
        <v>509</v>
      </c>
      <c r="I88">
        <v>27</v>
      </c>
      <c r="J88">
        <v>38</v>
      </c>
      <c r="K88" t="s">
        <v>507</v>
      </c>
      <c r="M88" t="s">
        <v>508</v>
      </c>
      <c r="N88" t="s">
        <v>249</v>
      </c>
      <c r="O88" t="s">
        <v>250</v>
      </c>
      <c r="P88" t="s">
        <v>310</v>
      </c>
      <c r="Q88" t="s">
        <v>21</v>
      </c>
      <c r="S88" t="s">
        <v>31</v>
      </c>
      <c r="T88" t="s">
        <v>46</v>
      </c>
      <c r="U88" t="s">
        <v>59</v>
      </c>
      <c r="V88" t="s">
        <v>45</v>
      </c>
      <c r="W88" t="s">
        <v>55</v>
      </c>
      <c r="X88" t="s">
        <v>69</v>
      </c>
      <c r="Z88" t="s">
        <v>857</v>
      </c>
      <c r="AA88">
        <v>2</v>
      </c>
      <c r="AB88">
        <v>2</v>
      </c>
      <c r="AC88">
        <v>2</v>
      </c>
      <c r="AD88" s="12" t="s">
        <v>863</v>
      </c>
      <c r="AF88">
        <v>4.4000000000000004</v>
      </c>
      <c r="AG88" t="s">
        <v>112</v>
      </c>
      <c r="AH88" t="s">
        <v>120</v>
      </c>
      <c r="AI88" t="s">
        <v>147</v>
      </c>
      <c r="AL88" t="s">
        <v>858</v>
      </c>
      <c r="AM88" t="s">
        <v>235</v>
      </c>
      <c r="AO88" s="12" t="s">
        <v>752</v>
      </c>
      <c r="AP88" t="s">
        <v>861</v>
      </c>
      <c r="AQ88" t="s">
        <v>167</v>
      </c>
      <c r="AT88" t="s">
        <v>859</v>
      </c>
      <c r="AU88" t="s">
        <v>860</v>
      </c>
      <c r="AV88" t="s">
        <v>206</v>
      </c>
      <c r="AW88" t="s">
        <v>212</v>
      </c>
      <c r="AX88" t="s">
        <v>862</v>
      </c>
    </row>
    <row r="89" spans="1:50" s="12" customFormat="1" x14ac:dyDescent="0.35">
      <c r="A89" s="12" t="s">
        <v>509</v>
      </c>
      <c r="B89" s="12" t="s">
        <v>243</v>
      </c>
      <c r="C89" s="12" t="s">
        <v>510</v>
      </c>
      <c r="D89" s="12" t="s">
        <v>511</v>
      </c>
      <c r="E89" s="12">
        <v>2014</v>
      </c>
      <c r="F89" s="12" t="s">
        <v>266</v>
      </c>
      <c r="G89" s="12">
        <v>153</v>
      </c>
      <c r="I89" s="12">
        <v>108</v>
      </c>
      <c r="J89" s="12">
        <v>112</v>
      </c>
      <c r="K89" s="12" t="s">
        <v>512</v>
      </c>
      <c r="M89" s="12" t="s">
        <v>513</v>
      </c>
      <c r="N89" s="12" t="s">
        <v>249</v>
      </c>
      <c r="O89" s="12" t="s">
        <v>250</v>
      </c>
      <c r="P89" s="12" t="s">
        <v>310</v>
      </c>
      <c r="Q89" s="12" t="s">
        <v>21</v>
      </c>
      <c r="S89" s="12" t="s">
        <v>24</v>
      </c>
      <c r="T89" s="12" t="s">
        <v>46</v>
      </c>
      <c r="U89" s="12" t="s">
        <v>53</v>
      </c>
      <c r="V89" s="12" t="s">
        <v>41</v>
      </c>
      <c r="W89" s="12" t="s">
        <v>217</v>
      </c>
      <c r="X89" s="12" t="s">
        <v>69</v>
      </c>
      <c r="Z89" s="12" t="s">
        <v>710</v>
      </c>
      <c r="AA89" s="12">
        <v>3</v>
      </c>
      <c r="AB89" s="12">
        <v>2</v>
      </c>
      <c r="AC89" s="12">
        <v>3</v>
      </c>
      <c r="AD89" s="12" t="s">
        <v>870</v>
      </c>
      <c r="AF89" s="12">
        <v>4.2</v>
      </c>
      <c r="AG89" s="12" t="s">
        <v>110</v>
      </c>
      <c r="AH89" s="12" t="s">
        <v>118</v>
      </c>
      <c r="AI89" s="12" t="s">
        <v>132</v>
      </c>
      <c r="AJ89" s="12" t="s">
        <v>158</v>
      </c>
      <c r="AL89" s="12" t="s">
        <v>864</v>
      </c>
      <c r="AM89" s="12" t="s">
        <v>235</v>
      </c>
      <c r="AN89" s="12" t="s">
        <v>165</v>
      </c>
      <c r="AO89" s="12" t="s">
        <v>866</v>
      </c>
      <c r="AQ89" s="12" t="s">
        <v>167</v>
      </c>
      <c r="AR89" s="12" t="s">
        <v>173</v>
      </c>
      <c r="AS89" s="12" t="s">
        <v>191</v>
      </c>
      <c r="AT89" s="12" t="s">
        <v>648</v>
      </c>
      <c r="AU89" s="12" t="s">
        <v>865</v>
      </c>
      <c r="AV89" s="12" t="s">
        <v>202</v>
      </c>
      <c r="AW89" s="12" t="s">
        <v>210</v>
      </c>
      <c r="AX89" s="12" t="s">
        <v>867</v>
      </c>
    </row>
    <row r="90" spans="1:50" x14ac:dyDescent="0.35">
      <c r="A90" t="s">
        <v>509</v>
      </c>
      <c r="B90" t="s">
        <v>243</v>
      </c>
      <c r="C90" t="s">
        <v>510</v>
      </c>
      <c r="D90" t="s">
        <v>511</v>
      </c>
      <c r="E90">
        <v>2014</v>
      </c>
      <c r="F90" t="s">
        <v>266</v>
      </c>
      <c r="G90">
        <v>153</v>
      </c>
      <c r="I90">
        <v>108</v>
      </c>
      <c r="J90">
        <v>112</v>
      </c>
      <c r="K90" t="s">
        <v>512</v>
      </c>
      <c r="M90" t="s">
        <v>513</v>
      </c>
      <c r="N90" t="s">
        <v>249</v>
      </c>
      <c r="O90" t="s">
        <v>250</v>
      </c>
      <c r="P90" t="s">
        <v>310</v>
      </c>
      <c r="Q90" t="s">
        <v>21</v>
      </c>
      <c r="S90" t="s">
        <v>24</v>
      </c>
      <c r="T90" t="s">
        <v>46</v>
      </c>
      <c r="U90" t="s">
        <v>53</v>
      </c>
      <c r="V90" t="s">
        <v>41</v>
      </c>
      <c r="W90" t="s">
        <v>217</v>
      </c>
      <c r="X90" t="s">
        <v>69</v>
      </c>
      <c r="Z90" t="s">
        <v>835</v>
      </c>
      <c r="AA90">
        <v>3</v>
      </c>
      <c r="AB90">
        <v>2</v>
      </c>
      <c r="AC90">
        <v>3</v>
      </c>
      <c r="AD90" s="12" t="s">
        <v>869</v>
      </c>
      <c r="AF90">
        <v>4.2</v>
      </c>
      <c r="AG90" t="s">
        <v>110</v>
      </c>
      <c r="AH90" t="s">
        <v>120</v>
      </c>
      <c r="AI90" t="s">
        <v>141</v>
      </c>
      <c r="AL90" t="s">
        <v>648</v>
      </c>
      <c r="AM90" t="s">
        <v>235</v>
      </c>
      <c r="AN90" t="s">
        <v>163</v>
      </c>
      <c r="AO90" s="12" t="s">
        <v>866</v>
      </c>
      <c r="AQ90" t="s">
        <v>167</v>
      </c>
      <c r="AR90" t="s">
        <v>173</v>
      </c>
      <c r="AS90" t="s">
        <v>191</v>
      </c>
      <c r="AT90" t="s">
        <v>648</v>
      </c>
      <c r="AU90" t="s">
        <v>683</v>
      </c>
      <c r="AV90" t="s">
        <v>202</v>
      </c>
      <c r="AW90" t="s">
        <v>213</v>
      </c>
      <c r="AX90" t="s">
        <v>868</v>
      </c>
    </row>
    <row r="91" spans="1:50" x14ac:dyDescent="0.35">
      <c r="A91" t="s">
        <v>514</v>
      </c>
      <c r="B91" t="s">
        <v>243</v>
      </c>
      <c r="C91" t="s">
        <v>515</v>
      </c>
      <c r="D91" t="s">
        <v>516</v>
      </c>
      <c r="E91">
        <v>2014</v>
      </c>
      <c r="F91" t="s">
        <v>452</v>
      </c>
      <c r="G91">
        <v>76</v>
      </c>
      <c r="I91">
        <v>25</v>
      </c>
      <c r="J91">
        <v>35</v>
      </c>
      <c r="K91" t="s">
        <v>517</v>
      </c>
      <c r="M91" t="s">
        <v>518</v>
      </c>
      <c r="N91" t="s">
        <v>249</v>
      </c>
      <c r="O91" t="s">
        <v>250</v>
      </c>
      <c r="Q91" t="s">
        <v>21</v>
      </c>
      <c r="S91" t="s">
        <v>31</v>
      </c>
      <c r="T91" t="s">
        <v>46</v>
      </c>
      <c r="U91" t="s">
        <v>51</v>
      </c>
      <c r="V91" t="s">
        <v>44</v>
      </c>
      <c r="W91" t="s">
        <v>217</v>
      </c>
      <c r="X91" t="s">
        <v>219</v>
      </c>
      <c r="Z91" t="s">
        <v>871</v>
      </c>
      <c r="AA91">
        <v>2</v>
      </c>
      <c r="AB91">
        <v>2</v>
      </c>
      <c r="AC91">
        <v>3</v>
      </c>
      <c r="AD91" t="s">
        <v>874</v>
      </c>
      <c r="AF91" t="s">
        <v>595</v>
      </c>
      <c r="AG91" t="s">
        <v>110</v>
      </c>
      <c r="AH91" t="s">
        <v>123</v>
      </c>
      <c r="AI91" t="s">
        <v>136</v>
      </c>
      <c r="AK91" t="s">
        <v>137</v>
      </c>
      <c r="AM91" t="s">
        <v>236</v>
      </c>
      <c r="AO91" s="12" t="s">
        <v>696</v>
      </c>
      <c r="AP91" t="s">
        <v>872</v>
      </c>
      <c r="AQ91" t="s">
        <v>167</v>
      </c>
      <c r="AR91" t="s">
        <v>597</v>
      </c>
      <c r="AS91" t="s">
        <v>178</v>
      </c>
      <c r="AU91" t="s">
        <v>209</v>
      </c>
      <c r="AV91" t="s">
        <v>209</v>
      </c>
      <c r="AW91" t="s">
        <v>211</v>
      </c>
      <c r="AX91" t="s">
        <v>873</v>
      </c>
    </row>
    <row r="92" spans="1:50" x14ac:dyDescent="0.35">
      <c r="A92" t="s">
        <v>519</v>
      </c>
      <c r="B92" t="s">
        <v>243</v>
      </c>
      <c r="C92" t="s">
        <v>520</v>
      </c>
      <c r="D92" t="s">
        <v>521</v>
      </c>
      <c r="E92">
        <v>2014</v>
      </c>
      <c r="F92" t="s">
        <v>522</v>
      </c>
      <c r="G92">
        <v>15</v>
      </c>
      <c r="H92">
        <v>1</v>
      </c>
      <c r="I92">
        <v>156</v>
      </c>
      <c r="J92">
        <v>164</v>
      </c>
      <c r="K92" t="s">
        <v>523</v>
      </c>
      <c r="M92" t="s">
        <v>524</v>
      </c>
      <c r="N92" t="s">
        <v>249</v>
      </c>
      <c r="O92" t="s">
        <v>250</v>
      </c>
      <c r="P92" t="s">
        <v>394</v>
      </c>
      <c r="Q92" t="s">
        <v>21</v>
      </c>
      <c r="S92" t="s">
        <v>35</v>
      </c>
      <c r="T92" t="s">
        <v>45</v>
      </c>
      <c r="U92" t="s">
        <v>54</v>
      </c>
      <c r="V92" t="s">
        <v>41</v>
      </c>
      <c r="W92" t="s">
        <v>217</v>
      </c>
      <c r="X92" t="s">
        <v>69</v>
      </c>
      <c r="Z92" t="s">
        <v>877</v>
      </c>
      <c r="AA92">
        <v>2</v>
      </c>
      <c r="AB92">
        <v>2</v>
      </c>
      <c r="AC92">
        <v>3</v>
      </c>
      <c r="AD92" t="s">
        <v>879</v>
      </c>
      <c r="AF92">
        <v>4.4000000000000004</v>
      </c>
      <c r="AG92" t="s">
        <v>112</v>
      </c>
      <c r="AH92" t="s">
        <v>120</v>
      </c>
      <c r="AI92" t="s">
        <v>147</v>
      </c>
      <c r="AM92" t="s">
        <v>235</v>
      </c>
      <c r="AO92" s="12" t="s">
        <v>875</v>
      </c>
      <c r="AP92" t="s">
        <v>697</v>
      </c>
      <c r="AQ92" t="s">
        <v>167</v>
      </c>
      <c r="AR92" t="s">
        <v>597</v>
      </c>
      <c r="AT92" t="s">
        <v>876</v>
      </c>
      <c r="AU92" t="s">
        <v>803</v>
      </c>
      <c r="AV92" t="s">
        <v>202</v>
      </c>
      <c r="AW92" t="s">
        <v>211</v>
      </c>
      <c r="AX92" s="12" t="s">
        <v>878</v>
      </c>
    </row>
    <row r="93" spans="1:50" x14ac:dyDescent="0.35">
      <c r="A93" t="s">
        <v>525</v>
      </c>
      <c r="B93" t="s">
        <v>243</v>
      </c>
      <c r="C93" t="s">
        <v>526</v>
      </c>
      <c r="D93" t="s">
        <v>527</v>
      </c>
      <c r="E93">
        <v>2014</v>
      </c>
      <c r="F93" t="s">
        <v>528</v>
      </c>
      <c r="G93">
        <v>21</v>
      </c>
      <c r="H93">
        <v>1</v>
      </c>
      <c r="K93" t="s">
        <v>529</v>
      </c>
      <c r="M93" t="s">
        <v>530</v>
      </c>
      <c r="N93" t="s">
        <v>249</v>
      </c>
      <c r="O93" t="s">
        <v>250</v>
      </c>
      <c r="P93" t="s">
        <v>323</v>
      </c>
      <c r="Q93" t="s">
        <v>21</v>
      </c>
      <c r="S93" t="s">
        <v>26</v>
      </c>
      <c r="T93" t="s">
        <v>41</v>
      </c>
      <c r="U93" t="s">
        <v>47</v>
      </c>
      <c r="V93" t="s">
        <v>44</v>
      </c>
      <c r="W93" t="s">
        <v>51</v>
      </c>
      <c r="X93" t="s">
        <v>219</v>
      </c>
      <c r="Z93" t="s">
        <v>881</v>
      </c>
      <c r="AA93">
        <v>1</v>
      </c>
      <c r="AB93">
        <v>2</v>
      </c>
      <c r="AC93">
        <v>2</v>
      </c>
      <c r="AD93" t="s">
        <v>883</v>
      </c>
      <c r="AF93">
        <v>4.3</v>
      </c>
      <c r="AG93" t="s">
        <v>110</v>
      </c>
      <c r="AH93" t="s">
        <v>123</v>
      </c>
      <c r="AI93" t="s">
        <v>136</v>
      </c>
      <c r="AK93" t="s">
        <v>137</v>
      </c>
      <c r="AM93" t="s">
        <v>236</v>
      </c>
      <c r="AO93" s="12" t="s">
        <v>880</v>
      </c>
      <c r="AQ93" t="s">
        <v>167</v>
      </c>
      <c r="AR93" t="s">
        <v>597</v>
      </c>
      <c r="AU93" t="s">
        <v>209</v>
      </c>
      <c r="AV93" t="s">
        <v>209</v>
      </c>
      <c r="AW93" t="s">
        <v>212</v>
      </c>
      <c r="AX93" t="s">
        <v>882</v>
      </c>
    </row>
    <row r="94" spans="1:50" s="12" customFormat="1" x14ac:dyDescent="0.35">
      <c r="A94" s="12" t="s">
        <v>531</v>
      </c>
      <c r="B94" s="12" t="s">
        <v>243</v>
      </c>
      <c r="C94" s="12" t="s">
        <v>532</v>
      </c>
      <c r="D94" s="12" t="s">
        <v>533</v>
      </c>
      <c r="E94" s="12">
        <v>2014</v>
      </c>
      <c r="F94" s="12" t="s">
        <v>372</v>
      </c>
      <c r="G94" s="12">
        <v>78</v>
      </c>
      <c r="H94" s="12" t="s">
        <v>534</v>
      </c>
      <c r="I94" s="12">
        <v>103</v>
      </c>
      <c r="J94" s="12">
        <v>109</v>
      </c>
      <c r="K94" s="12" t="s">
        <v>535</v>
      </c>
      <c r="M94" s="12" t="s">
        <v>536</v>
      </c>
      <c r="N94" s="12" t="s">
        <v>537</v>
      </c>
      <c r="O94" s="12" t="s">
        <v>250</v>
      </c>
      <c r="P94" s="12" t="s">
        <v>323</v>
      </c>
      <c r="Q94" s="12" t="s">
        <v>21</v>
      </c>
      <c r="S94" s="12" t="s">
        <v>35</v>
      </c>
      <c r="T94" s="12" t="s">
        <v>46</v>
      </c>
      <c r="U94" s="12" t="s">
        <v>58</v>
      </c>
      <c r="V94" s="12" t="s">
        <v>45</v>
      </c>
      <c r="W94" s="12" t="s">
        <v>51</v>
      </c>
      <c r="X94" s="12" t="s">
        <v>219</v>
      </c>
      <c r="Z94" s="12" t="s">
        <v>710</v>
      </c>
      <c r="AA94" s="12">
        <v>1</v>
      </c>
      <c r="AB94" s="12">
        <v>1</v>
      </c>
      <c r="AC94" s="12">
        <v>2</v>
      </c>
      <c r="AD94" s="12" t="s">
        <v>886</v>
      </c>
      <c r="AF94" s="12">
        <v>4.2</v>
      </c>
      <c r="AG94" s="12" t="s">
        <v>113</v>
      </c>
      <c r="AH94" s="12" t="s">
        <v>118</v>
      </c>
      <c r="AI94" s="12" t="s">
        <v>132</v>
      </c>
      <c r="AJ94" s="12" t="s">
        <v>158</v>
      </c>
      <c r="AL94" s="12" t="s">
        <v>884</v>
      </c>
      <c r="AM94" s="12" t="s">
        <v>235</v>
      </c>
      <c r="AN94" s="12" t="s">
        <v>165</v>
      </c>
      <c r="AO94" s="12" t="s">
        <v>683</v>
      </c>
      <c r="AQ94" s="12" t="s">
        <v>167</v>
      </c>
      <c r="AR94" s="12" t="s">
        <v>200</v>
      </c>
      <c r="AS94" s="12" t="s">
        <v>195</v>
      </c>
      <c r="AU94" s="12" t="s">
        <v>803</v>
      </c>
      <c r="AV94" s="12" t="s">
        <v>202</v>
      </c>
      <c r="AX94" s="12" t="s">
        <v>885</v>
      </c>
    </row>
    <row r="95" spans="1:50" s="12" customFormat="1" x14ac:dyDescent="0.35">
      <c r="A95" s="12" t="s">
        <v>531</v>
      </c>
      <c r="B95" s="12" t="s">
        <v>243</v>
      </c>
      <c r="C95" s="12" t="s">
        <v>532</v>
      </c>
      <c r="D95" s="12" t="s">
        <v>533</v>
      </c>
      <c r="E95" s="12">
        <v>2014</v>
      </c>
      <c r="F95" s="12" t="s">
        <v>372</v>
      </c>
      <c r="G95" s="12">
        <v>78</v>
      </c>
      <c r="H95" s="12" t="s">
        <v>534</v>
      </c>
      <c r="I95" s="12">
        <v>103</v>
      </c>
      <c r="J95" s="12">
        <v>109</v>
      </c>
      <c r="K95" s="12" t="s">
        <v>535</v>
      </c>
      <c r="M95" s="12" t="s">
        <v>536</v>
      </c>
      <c r="N95" s="12" t="s">
        <v>537</v>
      </c>
      <c r="O95" s="12" t="s">
        <v>250</v>
      </c>
      <c r="P95" s="12" t="s">
        <v>323</v>
      </c>
      <c r="Q95" s="12" t="s">
        <v>21</v>
      </c>
      <c r="S95" s="12" t="s">
        <v>35</v>
      </c>
      <c r="T95" s="12" t="s">
        <v>46</v>
      </c>
      <c r="U95" s="12" t="s">
        <v>58</v>
      </c>
      <c r="V95" s="12" t="s">
        <v>45</v>
      </c>
      <c r="W95" s="12" t="s">
        <v>51</v>
      </c>
      <c r="X95" s="12" t="s">
        <v>219</v>
      </c>
      <c r="Z95" s="12" t="s">
        <v>710</v>
      </c>
      <c r="AA95" s="12">
        <v>1</v>
      </c>
      <c r="AB95" s="12">
        <v>1</v>
      </c>
      <c r="AC95" s="12">
        <v>2</v>
      </c>
      <c r="AD95" s="12" t="s">
        <v>886</v>
      </c>
      <c r="AF95" s="12">
        <v>4.2</v>
      </c>
      <c r="AG95" s="12" t="s">
        <v>113</v>
      </c>
      <c r="AH95" s="12" t="s">
        <v>118</v>
      </c>
      <c r="AI95" s="12" t="s">
        <v>132</v>
      </c>
      <c r="AJ95" s="12" t="s">
        <v>158</v>
      </c>
      <c r="AL95" s="12" t="s">
        <v>884</v>
      </c>
      <c r="AM95" s="12" t="s">
        <v>235</v>
      </c>
      <c r="AN95" s="12" t="s">
        <v>165</v>
      </c>
      <c r="AO95" s="12" t="s">
        <v>683</v>
      </c>
      <c r="AQ95" s="12" t="s">
        <v>167</v>
      </c>
      <c r="AR95" s="12" t="s">
        <v>173</v>
      </c>
      <c r="AU95" s="12" t="s">
        <v>803</v>
      </c>
      <c r="AV95" s="12" t="s">
        <v>202</v>
      </c>
      <c r="AX95" s="12" t="s">
        <v>885</v>
      </c>
    </row>
    <row r="96" spans="1:50" x14ac:dyDescent="0.35">
      <c r="A96" t="s">
        <v>538</v>
      </c>
      <c r="B96" t="s">
        <v>243</v>
      </c>
      <c r="C96" t="s">
        <v>539</v>
      </c>
      <c r="D96" t="s">
        <v>540</v>
      </c>
      <c r="E96">
        <v>2014</v>
      </c>
      <c r="F96" t="s">
        <v>541</v>
      </c>
      <c r="G96">
        <v>89</v>
      </c>
      <c r="I96">
        <v>12</v>
      </c>
      <c r="J96">
        <v>22</v>
      </c>
      <c r="K96" t="s">
        <v>542</v>
      </c>
      <c r="M96" t="s">
        <v>543</v>
      </c>
      <c r="N96" t="s">
        <v>249</v>
      </c>
      <c r="O96" t="s">
        <v>250</v>
      </c>
      <c r="Q96" t="s">
        <v>21</v>
      </c>
      <c r="S96" t="s">
        <v>26</v>
      </c>
      <c r="T96" t="s">
        <v>45</v>
      </c>
      <c r="U96" t="s">
        <v>57</v>
      </c>
      <c r="V96" t="s">
        <v>46</v>
      </c>
      <c r="W96" t="s">
        <v>55</v>
      </c>
      <c r="X96" t="s">
        <v>219</v>
      </c>
      <c r="Z96" t="s">
        <v>892</v>
      </c>
      <c r="AA96">
        <v>3</v>
      </c>
      <c r="AB96">
        <v>3</v>
      </c>
      <c r="AC96">
        <v>3</v>
      </c>
      <c r="AD96" s="12" t="s">
        <v>891</v>
      </c>
      <c r="AF96" t="s">
        <v>109</v>
      </c>
      <c r="AG96" t="s">
        <v>114</v>
      </c>
      <c r="AH96" t="s">
        <v>120</v>
      </c>
      <c r="AI96" t="s">
        <v>133</v>
      </c>
      <c r="AL96" t="s">
        <v>672</v>
      </c>
      <c r="AM96" t="s">
        <v>235</v>
      </c>
      <c r="AN96" t="s">
        <v>163</v>
      </c>
      <c r="AO96" s="12" t="s">
        <v>627</v>
      </c>
      <c r="AP96" t="s">
        <v>887</v>
      </c>
      <c r="AQ96" t="s">
        <v>167</v>
      </c>
      <c r="AR96" t="s">
        <v>597</v>
      </c>
      <c r="AS96" t="s">
        <v>178</v>
      </c>
      <c r="AT96" t="s">
        <v>888</v>
      </c>
      <c r="AU96" t="s">
        <v>889</v>
      </c>
      <c r="AV96" t="s">
        <v>202</v>
      </c>
      <c r="AW96" t="s">
        <v>211</v>
      </c>
      <c r="AX96" t="s">
        <v>890</v>
      </c>
    </row>
    <row r="97" spans="1:50" x14ac:dyDescent="0.35">
      <c r="A97" t="s">
        <v>544</v>
      </c>
      <c r="B97" t="s">
        <v>243</v>
      </c>
      <c r="C97" t="s">
        <v>545</v>
      </c>
      <c r="D97" t="s">
        <v>546</v>
      </c>
      <c r="E97">
        <v>2014</v>
      </c>
      <c r="F97" t="s">
        <v>379</v>
      </c>
      <c r="G97">
        <v>94</v>
      </c>
      <c r="H97">
        <v>3</v>
      </c>
      <c r="I97">
        <v>631</v>
      </c>
      <c r="J97">
        <v>640</v>
      </c>
      <c r="K97" t="s">
        <v>547</v>
      </c>
      <c r="M97" t="s">
        <v>548</v>
      </c>
      <c r="N97" t="s">
        <v>249</v>
      </c>
      <c r="O97" t="s">
        <v>250</v>
      </c>
      <c r="Q97" t="s">
        <v>21</v>
      </c>
      <c r="S97" t="s">
        <v>31</v>
      </c>
      <c r="T97" t="s">
        <v>46</v>
      </c>
      <c r="U97" t="s">
        <v>55</v>
      </c>
      <c r="V97" t="s">
        <v>45</v>
      </c>
      <c r="W97" t="s">
        <v>51</v>
      </c>
      <c r="X97" t="s">
        <v>69</v>
      </c>
      <c r="Z97" t="s">
        <v>710</v>
      </c>
      <c r="AA97">
        <v>3</v>
      </c>
      <c r="AB97">
        <v>3</v>
      </c>
      <c r="AC97">
        <v>3</v>
      </c>
      <c r="AD97" t="s">
        <v>896</v>
      </c>
      <c r="AF97">
        <v>4.2</v>
      </c>
      <c r="AG97" t="s">
        <v>112</v>
      </c>
      <c r="AH97" t="s">
        <v>120</v>
      </c>
      <c r="AI97" t="s">
        <v>141</v>
      </c>
      <c r="AL97" s="12" t="s">
        <v>893</v>
      </c>
      <c r="AM97" t="s">
        <v>235</v>
      </c>
      <c r="AN97" t="s">
        <v>165</v>
      </c>
      <c r="AO97" s="12" t="s">
        <v>681</v>
      </c>
      <c r="AQ97" t="s">
        <v>167</v>
      </c>
      <c r="AR97" t="s">
        <v>597</v>
      </c>
      <c r="AS97" t="s">
        <v>178</v>
      </c>
      <c r="AT97" t="s">
        <v>894</v>
      </c>
      <c r="AU97" s="12" t="s">
        <v>895</v>
      </c>
      <c r="AV97" t="s">
        <v>203</v>
      </c>
      <c r="AW97" t="s">
        <v>212</v>
      </c>
      <c r="AX97" s="12" t="s">
        <v>896</v>
      </c>
    </row>
    <row r="98" spans="1:50" s="16" customFormat="1" x14ac:dyDescent="0.35">
      <c r="A98" s="16" t="s">
        <v>549</v>
      </c>
      <c r="B98" s="16" t="s">
        <v>243</v>
      </c>
      <c r="C98" s="16" t="s">
        <v>550</v>
      </c>
      <c r="D98" s="16" t="s">
        <v>551</v>
      </c>
      <c r="E98" s="16">
        <v>2014</v>
      </c>
      <c r="F98" s="16" t="s">
        <v>541</v>
      </c>
      <c r="G98" s="16">
        <v>85</v>
      </c>
      <c r="I98" s="16">
        <v>162</v>
      </c>
      <c r="J98" s="16">
        <v>177</v>
      </c>
      <c r="K98" s="16" t="s">
        <v>552</v>
      </c>
      <c r="M98" s="16" t="s">
        <v>553</v>
      </c>
      <c r="N98" s="16" t="s">
        <v>249</v>
      </c>
      <c r="O98" s="16" t="s">
        <v>250</v>
      </c>
      <c r="Q98" s="16" t="s">
        <v>21</v>
      </c>
      <c r="S98" s="16" t="s">
        <v>27</v>
      </c>
      <c r="T98" s="16" t="s">
        <v>45</v>
      </c>
      <c r="U98" s="16" t="s">
        <v>52</v>
      </c>
      <c r="V98" s="16" t="s">
        <v>41</v>
      </c>
      <c r="W98" s="16" t="s">
        <v>217</v>
      </c>
      <c r="X98" s="16" t="s">
        <v>72</v>
      </c>
      <c r="Z98" s="16" t="s">
        <v>899</v>
      </c>
      <c r="AA98" s="16">
        <v>3</v>
      </c>
      <c r="AB98" s="16">
        <v>2</v>
      </c>
      <c r="AC98" s="16">
        <v>3</v>
      </c>
      <c r="AD98" s="16" t="s">
        <v>901</v>
      </c>
      <c r="AF98" s="16" t="s">
        <v>595</v>
      </c>
      <c r="AG98" s="16" t="s">
        <v>110</v>
      </c>
      <c r="AH98" s="16" t="s">
        <v>123</v>
      </c>
      <c r="AI98" s="16" t="s">
        <v>143</v>
      </c>
      <c r="AK98" s="16" t="s">
        <v>151</v>
      </c>
      <c r="AM98" s="16" t="s">
        <v>236</v>
      </c>
      <c r="AO98" s="16" t="s">
        <v>898</v>
      </c>
      <c r="AP98" s="16" t="s">
        <v>897</v>
      </c>
      <c r="AQ98" s="16" t="s">
        <v>167</v>
      </c>
      <c r="AR98" s="16" t="s">
        <v>597</v>
      </c>
      <c r="AT98" s="16" t="s">
        <v>642</v>
      </c>
      <c r="AU98" s="16" t="s">
        <v>1251</v>
      </c>
      <c r="AV98" s="16" t="s">
        <v>209</v>
      </c>
      <c r="AW98" s="16" t="s">
        <v>211</v>
      </c>
      <c r="AX98" s="16" t="s">
        <v>900</v>
      </c>
    </row>
    <row r="99" spans="1:50" x14ac:dyDescent="0.35">
      <c r="A99" t="s">
        <v>549</v>
      </c>
      <c r="B99" t="s">
        <v>243</v>
      </c>
      <c r="C99" t="s">
        <v>550</v>
      </c>
      <c r="D99" t="s">
        <v>551</v>
      </c>
      <c r="E99">
        <v>2014</v>
      </c>
      <c r="F99" t="s">
        <v>541</v>
      </c>
      <c r="G99">
        <v>85</v>
      </c>
      <c r="I99">
        <v>162</v>
      </c>
      <c r="J99">
        <v>177</v>
      </c>
      <c r="K99" t="s">
        <v>552</v>
      </c>
      <c r="M99" t="s">
        <v>553</v>
      </c>
      <c r="N99" t="s">
        <v>249</v>
      </c>
      <c r="O99" t="s">
        <v>250</v>
      </c>
      <c r="Q99" t="s">
        <v>21</v>
      </c>
      <c r="S99" t="s">
        <v>27</v>
      </c>
      <c r="T99" t="s">
        <v>45</v>
      </c>
      <c r="U99" t="s">
        <v>52</v>
      </c>
      <c r="V99" t="s">
        <v>41</v>
      </c>
      <c r="W99" t="s">
        <v>217</v>
      </c>
      <c r="X99" t="s">
        <v>72</v>
      </c>
      <c r="Z99" s="12" t="s">
        <v>899</v>
      </c>
      <c r="AA99">
        <v>3</v>
      </c>
      <c r="AB99">
        <v>2</v>
      </c>
      <c r="AC99">
        <v>3</v>
      </c>
      <c r="AD99" s="12" t="s">
        <v>901</v>
      </c>
      <c r="AF99" t="s">
        <v>595</v>
      </c>
      <c r="AG99" t="s">
        <v>110</v>
      </c>
      <c r="AH99" t="s">
        <v>123</v>
      </c>
      <c r="AI99" t="s">
        <v>143</v>
      </c>
      <c r="AK99" t="s">
        <v>151</v>
      </c>
      <c r="AM99" t="s">
        <v>236</v>
      </c>
      <c r="AO99" s="12" t="s">
        <v>898</v>
      </c>
      <c r="AP99" t="s">
        <v>897</v>
      </c>
      <c r="AQ99" t="s">
        <v>167</v>
      </c>
      <c r="AR99" t="s">
        <v>597</v>
      </c>
      <c r="AT99" t="s">
        <v>642</v>
      </c>
      <c r="AU99" t="s">
        <v>1252</v>
      </c>
      <c r="AV99" t="s">
        <v>208</v>
      </c>
      <c r="AW99" t="s">
        <v>211</v>
      </c>
      <c r="AX99" t="s">
        <v>900</v>
      </c>
    </row>
    <row r="100" spans="1:50" s="12" customFormat="1" ht="16.5" customHeight="1" x14ac:dyDescent="0.35">
      <c r="A100" s="12" t="s">
        <v>554</v>
      </c>
      <c r="B100" s="12" t="s">
        <v>243</v>
      </c>
      <c r="C100" s="12" t="s">
        <v>555</v>
      </c>
      <c r="D100" s="12" t="s">
        <v>556</v>
      </c>
      <c r="E100" s="12">
        <v>2013</v>
      </c>
      <c r="F100" s="12" t="s">
        <v>474</v>
      </c>
      <c r="G100" s="12">
        <v>128</v>
      </c>
      <c r="I100" s="12">
        <v>159</v>
      </c>
      <c r="J100" s="12">
        <v>174</v>
      </c>
      <c r="K100" s="12" t="s">
        <v>557</v>
      </c>
      <c r="M100" s="12" t="s">
        <v>558</v>
      </c>
      <c r="N100" s="12" t="s">
        <v>249</v>
      </c>
      <c r="O100" s="12" t="s">
        <v>250</v>
      </c>
      <c r="Q100" s="12" t="s">
        <v>21</v>
      </c>
      <c r="S100" s="12" t="s">
        <v>31</v>
      </c>
      <c r="T100" s="12" t="s">
        <v>46</v>
      </c>
      <c r="U100" s="12" t="s">
        <v>57</v>
      </c>
      <c r="V100" s="12" t="s">
        <v>45</v>
      </c>
      <c r="W100" s="12" t="s">
        <v>55</v>
      </c>
      <c r="X100" s="12" t="s">
        <v>218</v>
      </c>
      <c r="Z100" s="12" t="s">
        <v>598</v>
      </c>
      <c r="AA100" s="12">
        <v>3</v>
      </c>
      <c r="AB100" s="12">
        <v>3</v>
      </c>
      <c r="AC100" s="12">
        <v>3</v>
      </c>
      <c r="AD100" s="12" t="s">
        <v>909</v>
      </c>
      <c r="AF100" s="12">
        <v>4.4000000000000004</v>
      </c>
      <c r="AG100" s="12" t="s">
        <v>114</v>
      </c>
      <c r="AH100" s="12" t="s">
        <v>127</v>
      </c>
      <c r="AL100" s="12" t="s">
        <v>902</v>
      </c>
      <c r="AM100" s="12" t="s">
        <v>235</v>
      </c>
      <c r="AO100" s="12" t="s">
        <v>677</v>
      </c>
      <c r="AQ100" s="12" t="s">
        <v>167</v>
      </c>
      <c r="AR100" s="12" t="s">
        <v>597</v>
      </c>
      <c r="AT100" s="4" t="s">
        <v>642</v>
      </c>
      <c r="AU100" s="12" t="s">
        <v>903</v>
      </c>
      <c r="AV100" s="12" t="s">
        <v>206</v>
      </c>
      <c r="AW100" s="12" t="s">
        <v>212</v>
      </c>
      <c r="AX100" s="12" t="s">
        <v>908</v>
      </c>
    </row>
    <row r="101" spans="1:50" s="12" customFormat="1" ht="16.5" customHeight="1" x14ac:dyDescent="0.35">
      <c r="A101" s="12" t="s">
        <v>554</v>
      </c>
      <c r="B101" s="12" t="s">
        <v>243</v>
      </c>
      <c r="C101" s="12" t="s">
        <v>555</v>
      </c>
      <c r="D101" s="12" t="s">
        <v>556</v>
      </c>
      <c r="E101" s="12">
        <v>2013</v>
      </c>
      <c r="F101" s="12" t="s">
        <v>474</v>
      </c>
      <c r="G101" s="12">
        <v>128</v>
      </c>
      <c r="I101" s="12">
        <v>159</v>
      </c>
      <c r="J101" s="12">
        <v>174</v>
      </c>
      <c r="K101" s="12" t="s">
        <v>557</v>
      </c>
      <c r="M101" s="12" t="s">
        <v>558</v>
      </c>
      <c r="N101" s="12" t="s">
        <v>249</v>
      </c>
      <c r="O101" s="12" t="s">
        <v>250</v>
      </c>
      <c r="Q101" s="12" t="s">
        <v>21</v>
      </c>
      <c r="S101" s="12" t="s">
        <v>31</v>
      </c>
      <c r="T101" s="12" t="s">
        <v>46</v>
      </c>
      <c r="U101" s="12" t="s">
        <v>57</v>
      </c>
      <c r="V101" s="12" t="s">
        <v>45</v>
      </c>
      <c r="W101" s="12" t="s">
        <v>55</v>
      </c>
      <c r="X101" s="12" t="s">
        <v>218</v>
      </c>
      <c r="Z101" s="12" t="s">
        <v>598</v>
      </c>
      <c r="AA101" s="12">
        <v>3</v>
      </c>
      <c r="AB101" s="12">
        <v>3</v>
      </c>
      <c r="AC101" s="12">
        <v>3</v>
      </c>
      <c r="AD101" s="12" t="s">
        <v>909</v>
      </c>
      <c r="AF101" s="12">
        <v>4.4000000000000004</v>
      </c>
      <c r="AG101" s="12" t="s">
        <v>114</v>
      </c>
      <c r="AH101" s="12" t="s">
        <v>127</v>
      </c>
      <c r="AL101" s="12" t="s">
        <v>902</v>
      </c>
      <c r="AM101" s="12" t="s">
        <v>235</v>
      </c>
      <c r="AO101" s="12" t="s">
        <v>677</v>
      </c>
      <c r="AQ101" s="12" t="s">
        <v>167</v>
      </c>
      <c r="AR101" s="12" t="s">
        <v>172</v>
      </c>
      <c r="AS101" s="12" t="s">
        <v>184</v>
      </c>
      <c r="AT101" s="12" t="s">
        <v>905</v>
      </c>
      <c r="AU101" s="12" t="s">
        <v>903</v>
      </c>
      <c r="AV101" s="12" t="s">
        <v>206</v>
      </c>
      <c r="AW101" s="12" t="s">
        <v>211</v>
      </c>
      <c r="AX101" s="12" t="s">
        <v>904</v>
      </c>
    </row>
    <row r="102" spans="1:50" s="12" customFormat="1" ht="16.5" customHeight="1" x14ac:dyDescent="0.35">
      <c r="A102" s="12" t="s">
        <v>554</v>
      </c>
      <c r="B102" s="12" t="s">
        <v>243</v>
      </c>
      <c r="C102" s="12" t="s">
        <v>555</v>
      </c>
      <c r="D102" s="12" t="s">
        <v>556</v>
      </c>
      <c r="E102" s="12">
        <v>2013</v>
      </c>
      <c r="F102" s="12" t="s">
        <v>474</v>
      </c>
      <c r="G102" s="12">
        <v>128</v>
      </c>
      <c r="I102" s="12">
        <v>159</v>
      </c>
      <c r="J102" s="12">
        <v>174</v>
      </c>
      <c r="K102" s="12" t="s">
        <v>557</v>
      </c>
      <c r="M102" s="12" t="s">
        <v>558</v>
      </c>
      <c r="N102" s="12" t="s">
        <v>249</v>
      </c>
      <c r="O102" s="12" t="s">
        <v>250</v>
      </c>
      <c r="Q102" s="12" t="s">
        <v>21</v>
      </c>
      <c r="S102" s="12" t="s">
        <v>31</v>
      </c>
      <c r="T102" s="12" t="s">
        <v>46</v>
      </c>
      <c r="U102" s="12" t="s">
        <v>57</v>
      </c>
      <c r="V102" s="12" t="s">
        <v>45</v>
      </c>
      <c r="W102" s="12" t="s">
        <v>55</v>
      </c>
      <c r="X102" s="12" t="s">
        <v>218</v>
      </c>
      <c r="Z102" s="12" t="s">
        <v>598</v>
      </c>
      <c r="AA102" s="12">
        <v>3</v>
      </c>
      <c r="AB102" s="12">
        <v>3</v>
      </c>
      <c r="AC102" s="12">
        <v>3</v>
      </c>
      <c r="AD102" s="12" t="s">
        <v>909</v>
      </c>
      <c r="AF102" s="12">
        <v>4.4000000000000004</v>
      </c>
      <c r="AG102" s="12" t="s">
        <v>114</v>
      </c>
      <c r="AH102" s="12" t="s">
        <v>127</v>
      </c>
      <c r="AL102" s="12" t="s">
        <v>902</v>
      </c>
      <c r="AM102" s="12" t="s">
        <v>235</v>
      </c>
      <c r="AO102" s="12" t="s">
        <v>677</v>
      </c>
      <c r="AQ102" s="12" t="s">
        <v>167</v>
      </c>
      <c r="AR102" s="12" t="s">
        <v>172</v>
      </c>
      <c r="AS102" s="12" t="s">
        <v>184</v>
      </c>
      <c r="AT102" s="12" t="s">
        <v>906</v>
      </c>
      <c r="AU102" s="12" t="s">
        <v>903</v>
      </c>
      <c r="AV102" s="12" t="s">
        <v>206</v>
      </c>
      <c r="AW102" s="12" t="s">
        <v>212</v>
      </c>
      <c r="AX102" s="12" t="s">
        <v>907</v>
      </c>
    </row>
    <row r="103" spans="1:50" x14ac:dyDescent="0.35">
      <c r="A103" t="s">
        <v>559</v>
      </c>
      <c r="B103" t="s">
        <v>243</v>
      </c>
      <c r="C103" t="s">
        <v>560</v>
      </c>
      <c r="D103" t="s">
        <v>561</v>
      </c>
      <c r="E103">
        <v>2013</v>
      </c>
      <c r="F103" t="s">
        <v>562</v>
      </c>
      <c r="G103">
        <v>39</v>
      </c>
      <c r="H103">
        <v>3</v>
      </c>
      <c r="I103">
        <v>270</v>
      </c>
      <c r="J103">
        <v>281</v>
      </c>
      <c r="K103" t="s">
        <v>563</v>
      </c>
      <c r="M103" t="s">
        <v>564</v>
      </c>
      <c r="N103" t="s">
        <v>249</v>
      </c>
      <c r="O103" t="s">
        <v>250</v>
      </c>
      <c r="Q103" t="s">
        <v>21</v>
      </c>
      <c r="S103" t="s">
        <v>33</v>
      </c>
      <c r="T103" t="s">
        <v>41</v>
      </c>
      <c r="U103" t="s">
        <v>58</v>
      </c>
      <c r="V103" t="s">
        <v>42</v>
      </c>
      <c r="W103" t="s">
        <v>51</v>
      </c>
      <c r="X103" t="s">
        <v>219</v>
      </c>
      <c r="Z103" t="s">
        <v>710</v>
      </c>
      <c r="AA103">
        <v>2</v>
      </c>
      <c r="AB103">
        <v>2</v>
      </c>
      <c r="AC103">
        <v>2</v>
      </c>
      <c r="AD103" s="12" t="s">
        <v>914</v>
      </c>
      <c r="AF103">
        <v>4.2</v>
      </c>
      <c r="AG103" t="s">
        <v>113</v>
      </c>
      <c r="AH103" t="s">
        <v>118</v>
      </c>
      <c r="AI103" t="s">
        <v>132</v>
      </c>
      <c r="AJ103" t="s">
        <v>158</v>
      </c>
      <c r="AL103" t="s">
        <v>864</v>
      </c>
      <c r="AM103" t="s">
        <v>235</v>
      </c>
      <c r="AN103" t="s">
        <v>165</v>
      </c>
      <c r="AO103" s="12" t="s">
        <v>911</v>
      </c>
      <c r="AP103" t="s">
        <v>910</v>
      </c>
      <c r="AQ103" t="s">
        <v>167</v>
      </c>
      <c r="AT103" s="12" t="s">
        <v>153</v>
      </c>
      <c r="AU103" t="s">
        <v>912</v>
      </c>
      <c r="AV103" t="s">
        <v>202</v>
      </c>
      <c r="AW103" t="s">
        <v>212</v>
      </c>
      <c r="AX103" t="s">
        <v>913</v>
      </c>
    </row>
    <row r="104" spans="1:50" s="12" customFormat="1" x14ac:dyDescent="0.35">
      <c r="A104" s="12" t="s">
        <v>565</v>
      </c>
      <c r="B104" s="12" t="s">
        <v>243</v>
      </c>
      <c r="C104" s="12" t="s">
        <v>566</v>
      </c>
      <c r="D104" s="12" t="s">
        <v>567</v>
      </c>
      <c r="E104" s="12">
        <v>2013</v>
      </c>
      <c r="F104" s="12" t="s">
        <v>296</v>
      </c>
      <c r="G104" s="12">
        <v>70</v>
      </c>
      <c r="H104" s="12">
        <v>3</v>
      </c>
      <c r="I104" s="12">
        <v>523</v>
      </c>
      <c r="J104" s="12">
        <v>531</v>
      </c>
      <c r="K104" s="12" t="s">
        <v>568</v>
      </c>
      <c r="M104" s="12" t="s">
        <v>569</v>
      </c>
      <c r="N104" s="12" t="s">
        <v>249</v>
      </c>
      <c r="O104" s="12" t="s">
        <v>250</v>
      </c>
      <c r="P104" s="12" t="s">
        <v>299</v>
      </c>
      <c r="Q104" s="12" t="s">
        <v>21</v>
      </c>
      <c r="S104" s="12" t="s">
        <v>25</v>
      </c>
      <c r="T104" s="12" t="s">
        <v>46</v>
      </c>
      <c r="U104" s="12" t="s">
        <v>55</v>
      </c>
      <c r="V104" s="12" t="s">
        <v>42</v>
      </c>
      <c r="W104" s="12" t="s">
        <v>48</v>
      </c>
      <c r="X104" s="12" t="s">
        <v>69</v>
      </c>
      <c r="Z104" s="12" t="s">
        <v>915</v>
      </c>
      <c r="AA104" s="12">
        <v>2</v>
      </c>
      <c r="AB104" s="12">
        <v>2</v>
      </c>
      <c r="AC104" s="12">
        <v>3</v>
      </c>
      <c r="AD104" s="12" t="s">
        <v>917</v>
      </c>
      <c r="AF104" s="12">
        <v>4.3</v>
      </c>
      <c r="AG104" s="12" t="s">
        <v>114</v>
      </c>
      <c r="AH104" s="12" t="s">
        <v>124</v>
      </c>
      <c r="AI104" s="12" t="s">
        <v>151</v>
      </c>
      <c r="AM104" s="12" t="s">
        <v>236</v>
      </c>
      <c r="AO104" s="12" t="s">
        <v>696</v>
      </c>
      <c r="AQ104" s="12" t="s">
        <v>167</v>
      </c>
      <c r="AR104" s="12" t="s">
        <v>597</v>
      </c>
      <c r="AS104" s="12" t="s">
        <v>178</v>
      </c>
      <c r="AU104" s="12" t="s">
        <v>916</v>
      </c>
      <c r="AV104" s="12" t="s">
        <v>116</v>
      </c>
      <c r="AW104" s="12" t="s">
        <v>212</v>
      </c>
      <c r="AX104" s="12" t="s">
        <v>918</v>
      </c>
    </row>
    <row r="105" spans="1:50" x14ac:dyDescent="0.35">
      <c r="A105" t="s">
        <v>565</v>
      </c>
      <c r="B105" t="s">
        <v>243</v>
      </c>
      <c r="C105" t="s">
        <v>566</v>
      </c>
      <c r="D105" t="s">
        <v>567</v>
      </c>
      <c r="E105">
        <v>2013</v>
      </c>
      <c r="F105" t="s">
        <v>296</v>
      </c>
      <c r="G105">
        <v>70</v>
      </c>
      <c r="H105">
        <v>3</v>
      </c>
      <c r="I105">
        <v>523</v>
      </c>
      <c r="J105">
        <v>531</v>
      </c>
      <c r="K105" t="s">
        <v>568</v>
      </c>
      <c r="M105" t="s">
        <v>569</v>
      </c>
      <c r="N105" t="s">
        <v>249</v>
      </c>
      <c r="O105" t="s">
        <v>250</v>
      </c>
      <c r="P105" t="s">
        <v>299</v>
      </c>
      <c r="Q105" t="s">
        <v>21</v>
      </c>
      <c r="S105" t="s">
        <v>25</v>
      </c>
      <c r="T105" t="s">
        <v>46</v>
      </c>
      <c r="U105" t="s">
        <v>55</v>
      </c>
      <c r="V105" t="s">
        <v>42</v>
      </c>
      <c r="W105" t="s">
        <v>48</v>
      </c>
      <c r="X105" t="s">
        <v>69</v>
      </c>
      <c r="Z105" t="s">
        <v>915</v>
      </c>
      <c r="AA105">
        <v>2</v>
      </c>
      <c r="AB105">
        <v>2</v>
      </c>
      <c r="AC105">
        <v>3</v>
      </c>
      <c r="AD105" s="12" t="s">
        <v>917</v>
      </c>
      <c r="AF105">
        <v>4.3</v>
      </c>
      <c r="AG105" t="s">
        <v>114</v>
      </c>
      <c r="AH105" t="s">
        <v>124</v>
      </c>
      <c r="AI105" t="s">
        <v>151</v>
      </c>
      <c r="AM105" t="s">
        <v>236</v>
      </c>
      <c r="AO105" s="12" t="s">
        <v>696</v>
      </c>
      <c r="AQ105" t="s">
        <v>167</v>
      </c>
      <c r="AR105" t="s">
        <v>597</v>
      </c>
      <c r="AS105" t="s">
        <v>179</v>
      </c>
      <c r="AT105" s="12"/>
      <c r="AU105" s="12" t="s">
        <v>916</v>
      </c>
      <c r="AV105" t="s">
        <v>116</v>
      </c>
      <c r="AW105" s="12" t="s">
        <v>212</v>
      </c>
      <c r="AX105" s="12" t="s">
        <v>918</v>
      </c>
    </row>
    <row r="106" spans="1:50" s="12" customFormat="1" x14ac:dyDescent="0.35">
      <c r="A106" s="12" t="s">
        <v>565</v>
      </c>
      <c r="B106" s="12" t="s">
        <v>243</v>
      </c>
      <c r="C106" s="12" t="s">
        <v>566</v>
      </c>
      <c r="D106" s="12" t="s">
        <v>567</v>
      </c>
      <c r="E106" s="12">
        <v>2013</v>
      </c>
      <c r="F106" s="12" t="s">
        <v>296</v>
      </c>
      <c r="G106" s="12">
        <v>70</v>
      </c>
      <c r="H106" s="12">
        <v>3</v>
      </c>
      <c r="I106" s="12">
        <v>523</v>
      </c>
      <c r="J106" s="12">
        <v>531</v>
      </c>
      <c r="K106" s="12" t="s">
        <v>568</v>
      </c>
      <c r="M106" s="12" t="s">
        <v>569</v>
      </c>
      <c r="N106" s="12" t="s">
        <v>249</v>
      </c>
      <c r="O106" s="12" t="s">
        <v>250</v>
      </c>
      <c r="P106" s="12" t="s">
        <v>299</v>
      </c>
      <c r="Q106" s="12" t="s">
        <v>21</v>
      </c>
      <c r="S106" s="12" t="s">
        <v>25</v>
      </c>
      <c r="T106" s="12" t="s">
        <v>46</v>
      </c>
      <c r="U106" s="12" t="s">
        <v>55</v>
      </c>
      <c r="V106" s="12" t="s">
        <v>42</v>
      </c>
      <c r="W106" s="12" t="s">
        <v>48</v>
      </c>
      <c r="X106" s="12" t="s">
        <v>69</v>
      </c>
      <c r="Z106" s="12" t="s">
        <v>915</v>
      </c>
      <c r="AA106" s="12">
        <v>2</v>
      </c>
      <c r="AB106" s="12">
        <v>2</v>
      </c>
      <c r="AC106" s="12">
        <v>3</v>
      </c>
      <c r="AD106" s="12" t="s">
        <v>917</v>
      </c>
      <c r="AF106" s="12">
        <v>4.3</v>
      </c>
      <c r="AG106" s="12" t="s">
        <v>114</v>
      </c>
      <c r="AH106" s="12" t="s">
        <v>124</v>
      </c>
      <c r="AI106" s="12" t="s">
        <v>151</v>
      </c>
      <c r="AM106" s="12" t="s">
        <v>236</v>
      </c>
      <c r="AO106" s="12" t="s">
        <v>696</v>
      </c>
      <c r="AQ106" s="12" t="s">
        <v>167</v>
      </c>
      <c r="AR106" s="12" t="s">
        <v>171</v>
      </c>
      <c r="AU106" s="12" t="s">
        <v>916</v>
      </c>
      <c r="AV106" s="12" t="s">
        <v>116</v>
      </c>
      <c r="AW106" s="12" t="s">
        <v>212</v>
      </c>
      <c r="AX106" s="12" t="s">
        <v>918</v>
      </c>
    </row>
    <row r="107" spans="1:50" s="12" customFormat="1" x14ac:dyDescent="0.35">
      <c r="A107" s="12" t="s">
        <v>570</v>
      </c>
      <c r="B107" s="12" t="s">
        <v>243</v>
      </c>
      <c r="C107" s="12" t="s">
        <v>571</v>
      </c>
      <c r="D107" s="12" t="s">
        <v>572</v>
      </c>
      <c r="E107" s="12">
        <v>2013</v>
      </c>
      <c r="F107" s="12" t="s">
        <v>372</v>
      </c>
      <c r="G107" s="12">
        <v>77</v>
      </c>
      <c r="H107" s="12">
        <v>1</v>
      </c>
      <c r="I107" s="12">
        <v>119</v>
      </c>
      <c r="J107" s="12">
        <v>127</v>
      </c>
      <c r="K107" s="12" t="s">
        <v>573</v>
      </c>
      <c r="M107" s="12" t="s">
        <v>574</v>
      </c>
      <c r="N107" s="12" t="s">
        <v>537</v>
      </c>
      <c r="O107" s="12" t="s">
        <v>250</v>
      </c>
      <c r="P107" s="12" t="s">
        <v>323</v>
      </c>
      <c r="Q107" s="12" t="s">
        <v>21</v>
      </c>
      <c r="S107" s="12" t="s">
        <v>31</v>
      </c>
      <c r="T107" s="12" t="s">
        <v>46</v>
      </c>
      <c r="U107" s="12" t="s">
        <v>58</v>
      </c>
      <c r="V107" s="12" t="s">
        <v>44</v>
      </c>
      <c r="W107" s="12" t="s">
        <v>51</v>
      </c>
      <c r="X107" s="12" t="s">
        <v>69</v>
      </c>
      <c r="Z107" s="12" t="s">
        <v>926</v>
      </c>
      <c r="AA107" s="12">
        <v>2</v>
      </c>
      <c r="AB107" s="12">
        <v>2</v>
      </c>
      <c r="AC107" s="12">
        <v>3</v>
      </c>
      <c r="AD107" s="12" t="s">
        <v>927</v>
      </c>
      <c r="AF107" s="12">
        <v>4.2</v>
      </c>
      <c r="AG107" s="12" t="s">
        <v>112</v>
      </c>
      <c r="AH107" s="12" t="s">
        <v>223</v>
      </c>
      <c r="AI107" s="12" t="s">
        <v>134</v>
      </c>
      <c r="AL107" s="12" t="s">
        <v>919</v>
      </c>
      <c r="AM107" s="12" t="s">
        <v>235</v>
      </c>
      <c r="AN107" s="12" t="s">
        <v>164</v>
      </c>
      <c r="AO107" s="12" t="s">
        <v>925</v>
      </c>
      <c r="AP107" s="12" t="s">
        <v>921</v>
      </c>
      <c r="AQ107" s="12" t="s">
        <v>167</v>
      </c>
      <c r="AR107" s="12" t="s">
        <v>597</v>
      </c>
      <c r="AU107" s="12" t="s">
        <v>752</v>
      </c>
      <c r="AV107" s="12" t="s">
        <v>202</v>
      </c>
      <c r="AW107" s="12" t="s">
        <v>212</v>
      </c>
      <c r="AX107" s="12" t="s">
        <v>923</v>
      </c>
    </row>
    <row r="108" spans="1:50" s="12" customFormat="1" x14ac:dyDescent="0.35">
      <c r="A108" s="12" t="s">
        <v>570</v>
      </c>
      <c r="B108" s="12" t="s">
        <v>243</v>
      </c>
      <c r="C108" s="12" t="s">
        <v>571</v>
      </c>
      <c r="D108" s="12" t="s">
        <v>572</v>
      </c>
      <c r="E108" s="12">
        <v>2013</v>
      </c>
      <c r="F108" s="12" t="s">
        <v>372</v>
      </c>
      <c r="G108" s="12">
        <v>77</v>
      </c>
      <c r="H108" s="12">
        <v>1</v>
      </c>
      <c r="I108" s="12">
        <v>119</v>
      </c>
      <c r="J108" s="12">
        <v>127</v>
      </c>
      <c r="K108" s="12" t="s">
        <v>573</v>
      </c>
      <c r="M108" s="12" t="s">
        <v>574</v>
      </c>
      <c r="N108" s="12" t="s">
        <v>537</v>
      </c>
      <c r="O108" s="12" t="s">
        <v>250</v>
      </c>
      <c r="P108" s="12" t="s">
        <v>323</v>
      </c>
      <c r="Q108" s="12" t="s">
        <v>21</v>
      </c>
      <c r="S108" s="12" t="s">
        <v>31</v>
      </c>
      <c r="T108" s="12" t="s">
        <v>46</v>
      </c>
      <c r="U108" s="12" t="s">
        <v>58</v>
      </c>
      <c r="V108" s="12" t="s">
        <v>44</v>
      </c>
      <c r="W108" s="12" t="s">
        <v>51</v>
      </c>
      <c r="X108" s="12" t="s">
        <v>69</v>
      </c>
      <c r="Z108" s="12" t="s">
        <v>926</v>
      </c>
      <c r="AA108" s="12">
        <v>2</v>
      </c>
      <c r="AB108" s="12">
        <v>2</v>
      </c>
      <c r="AC108" s="12">
        <v>3</v>
      </c>
      <c r="AD108" s="12" t="s">
        <v>927</v>
      </c>
      <c r="AF108" s="12">
        <v>4.2</v>
      </c>
      <c r="AG108" s="12" t="s">
        <v>112</v>
      </c>
      <c r="AH108" s="12" t="s">
        <v>223</v>
      </c>
      <c r="AI108" s="12" t="s">
        <v>148</v>
      </c>
      <c r="AL108" s="12" t="s">
        <v>920</v>
      </c>
      <c r="AM108" s="12" t="s">
        <v>235</v>
      </c>
      <c r="AN108" s="12" t="s">
        <v>164</v>
      </c>
      <c r="AO108" s="12" t="s">
        <v>925</v>
      </c>
      <c r="AP108" s="12" t="s">
        <v>921</v>
      </c>
      <c r="AQ108" s="12" t="s">
        <v>167</v>
      </c>
      <c r="AR108" s="12" t="s">
        <v>597</v>
      </c>
      <c r="AU108" s="12" t="s">
        <v>752</v>
      </c>
      <c r="AV108" s="12" t="s">
        <v>202</v>
      </c>
      <c r="AW108" s="12" t="s">
        <v>212</v>
      </c>
      <c r="AX108" s="12" t="s">
        <v>923</v>
      </c>
    </row>
    <row r="109" spans="1:50" s="12" customFormat="1" x14ac:dyDescent="0.35">
      <c r="A109" s="12" t="s">
        <v>570</v>
      </c>
      <c r="B109" s="12" t="s">
        <v>243</v>
      </c>
      <c r="C109" s="12" t="s">
        <v>571</v>
      </c>
      <c r="D109" s="12" t="s">
        <v>572</v>
      </c>
      <c r="E109" s="12">
        <v>2013</v>
      </c>
      <c r="F109" s="12" t="s">
        <v>372</v>
      </c>
      <c r="G109" s="12">
        <v>77</v>
      </c>
      <c r="H109" s="12">
        <v>1</v>
      </c>
      <c r="I109" s="12">
        <v>119</v>
      </c>
      <c r="J109" s="12">
        <v>127</v>
      </c>
      <c r="K109" s="12" t="s">
        <v>573</v>
      </c>
      <c r="M109" s="12" t="s">
        <v>574</v>
      </c>
      <c r="N109" s="12" t="s">
        <v>537</v>
      </c>
      <c r="O109" s="12" t="s">
        <v>250</v>
      </c>
      <c r="P109" s="12" t="s">
        <v>323</v>
      </c>
      <c r="Q109" s="12" t="s">
        <v>21</v>
      </c>
      <c r="S109" s="12" t="s">
        <v>31</v>
      </c>
      <c r="T109" s="12" t="s">
        <v>46</v>
      </c>
      <c r="U109" s="12" t="s">
        <v>59</v>
      </c>
      <c r="V109" s="12" t="s">
        <v>44</v>
      </c>
      <c r="W109" s="12" t="s">
        <v>55</v>
      </c>
      <c r="X109" s="12" t="s">
        <v>69</v>
      </c>
      <c r="Z109" s="12" t="s">
        <v>710</v>
      </c>
      <c r="AA109" s="12">
        <v>3</v>
      </c>
      <c r="AB109" s="12">
        <v>3</v>
      </c>
      <c r="AC109" s="12">
        <v>3</v>
      </c>
      <c r="AD109" s="12" t="s">
        <v>927</v>
      </c>
      <c r="AF109" s="12">
        <v>4.2</v>
      </c>
      <c r="AG109" s="12" t="s">
        <v>112</v>
      </c>
      <c r="AH109" s="12" t="s">
        <v>223</v>
      </c>
      <c r="AI109" s="12" t="s">
        <v>134</v>
      </c>
      <c r="AM109" s="12" t="s">
        <v>235</v>
      </c>
      <c r="AN109" s="12" t="s">
        <v>164</v>
      </c>
      <c r="AO109" s="12" t="s">
        <v>925</v>
      </c>
      <c r="AP109" s="12" t="s">
        <v>921</v>
      </c>
      <c r="AQ109" s="12" t="s">
        <v>167</v>
      </c>
      <c r="AR109" s="12" t="s">
        <v>597</v>
      </c>
      <c r="AU109" s="12" t="s">
        <v>752</v>
      </c>
      <c r="AV109" s="12" t="s">
        <v>202</v>
      </c>
      <c r="AW109" s="12" t="s">
        <v>211</v>
      </c>
      <c r="AX109" s="12" t="s">
        <v>922</v>
      </c>
    </row>
    <row r="110" spans="1:50" x14ac:dyDescent="0.35">
      <c r="A110" t="s">
        <v>570</v>
      </c>
      <c r="B110" t="s">
        <v>243</v>
      </c>
      <c r="C110" t="s">
        <v>571</v>
      </c>
      <c r="D110" t="s">
        <v>572</v>
      </c>
      <c r="E110">
        <v>2013</v>
      </c>
      <c r="F110" t="s">
        <v>372</v>
      </c>
      <c r="G110">
        <v>77</v>
      </c>
      <c r="H110">
        <v>1</v>
      </c>
      <c r="I110">
        <v>119</v>
      </c>
      <c r="J110">
        <v>127</v>
      </c>
      <c r="K110" t="s">
        <v>573</v>
      </c>
      <c r="M110" t="s">
        <v>574</v>
      </c>
      <c r="N110" t="s">
        <v>537</v>
      </c>
      <c r="O110" t="s">
        <v>250</v>
      </c>
      <c r="P110" t="s">
        <v>323</v>
      </c>
      <c r="Q110" t="s">
        <v>21</v>
      </c>
      <c r="S110" t="s">
        <v>31</v>
      </c>
      <c r="T110" t="s">
        <v>46</v>
      </c>
      <c r="U110" t="s">
        <v>59</v>
      </c>
      <c r="V110" t="s">
        <v>44</v>
      </c>
      <c r="W110" t="s">
        <v>55</v>
      </c>
      <c r="X110" t="s">
        <v>69</v>
      </c>
      <c r="Z110" s="12" t="s">
        <v>710</v>
      </c>
      <c r="AA110">
        <v>3</v>
      </c>
      <c r="AB110">
        <v>3</v>
      </c>
      <c r="AC110">
        <v>3</v>
      </c>
      <c r="AD110" s="12" t="s">
        <v>927</v>
      </c>
      <c r="AF110">
        <v>4.2</v>
      </c>
      <c r="AG110" t="s">
        <v>112</v>
      </c>
      <c r="AH110" t="s">
        <v>223</v>
      </c>
      <c r="AI110" t="s">
        <v>148</v>
      </c>
      <c r="AL110" t="s">
        <v>924</v>
      </c>
      <c r="AM110" t="s">
        <v>235</v>
      </c>
      <c r="AN110" t="s">
        <v>164</v>
      </c>
      <c r="AO110" s="12" t="s">
        <v>925</v>
      </c>
      <c r="AP110" s="12" t="s">
        <v>921</v>
      </c>
      <c r="AQ110" t="s">
        <v>167</v>
      </c>
      <c r="AR110" t="s">
        <v>597</v>
      </c>
      <c r="AT110" s="12"/>
      <c r="AU110" s="12" t="s">
        <v>752</v>
      </c>
      <c r="AV110" t="s">
        <v>202</v>
      </c>
      <c r="AW110" t="s">
        <v>211</v>
      </c>
      <c r="AX110" s="12" t="s">
        <v>922</v>
      </c>
    </row>
    <row r="111" spans="1:50" s="12" customFormat="1" x14ac:dyDescent="0.35">
      <c r="A111" s="12" t="s">
        <v>575</v>
      </c>
      <c r="B111" s="12" t="s">
        <v>243</v>
      </c>
      <c r="C111" s="12" t="s">
        <v>576</v>
      </c>
      <c r="D111" s="12" t="s">
        <v>577</v>
      </c>
      <c r="E111" s="12">
        <v>2013</v>
      </c>
      <c r="F111" s="12" t="s">
        <v>474</v>
      </c>
      <c r="G111" s="12" t="s">
        <v>578</v>
      </c>
      <c r="I111" s="12">
        <v>45</v>
      </c>
      <c r="J111" s="12">
        <v>68</v>
      </c>
      <c r="K111" s="12" t="s">
        <v>579</v>
      </c>
      <c r="M111" s="12" t="s">
        <v>580</v>
      </c>
      <c r="N111" s="12" t="s">
        <v>249</v>
      </c>
      <c r="O111" s="12" t="s">
        <v>250</v>
      </c>
      <c r="P111" s="12" t="s">
        <v>310</v>
      </c>
      <c r="Q111" s="12" t="s">
        <v>21</v>
      </c>
      <c r="S111" s="12" t="s">
        <v>31</v>
      </c>
      <c r="T111" s="12" t="s">
        <v>46</v>
      </c>
      <c r="U111" s="12" t="s">
        <v>58</v>
      </c>
      <c r="V111" s="12" t="s">
        <v>45</v>
      </c>
      <c r="W111" s="12" t="s">
        <v>55</v>
      </c>
      <c r="X111" s="12" t="s">
        <v>218</v>
      </c>
      <c r="Z111" s="12" t="s">
        <v>598</v>
      </c>
      <c r="AA111" s="12">
        <v>2</v>
      </c>
      <c r="AB111" s="12">
        <v>2</v>
      </c>
      <c r="AC111" s="12">
        <v>3</v>
      </c>
      <c r="AD111" s="12" t="s">
        <v>929</v>
      </c>
      <c r="AF111" s="12">
        <v>4.4000000000000004</v>
      </c>
      <c r="AG111" s="12" t="s">
        <v>114</v>
      </c>
      <c r="AH111" s="12" t="s">
        <v>127</v>
      </c>
      <c r="AM111" s="12" t="s">
        <v>235</v>
      </c>
      <c r="AO111" s="12" t="s">
        <v>803</v>
      </c>
      <c r="AQ111" s="12" t="s">
        <v>167</v>
      </c>
      <c r="AR111" s="12" t="s">
        <v>597</v>
      </c>
      <c r="AU111" s="12" t="s">
        <v>903</v>
      </c>
      <c r="AV111" s="12" t="s">
        <v>206</v>
      </c>
      <c r="AW111" s="12" t="s">
        <v>211</v>
      </c>
      <c r="AX111" s="12" t="s">
        <v>928</v>
      </c>
    </row>
    <row r="112" spans="1:50" s="12" customFormat="1" x14ac:dyDescent="0.35">
      <c r="A112" s="12" t="s">
        <v>575</v>
      </c>
      <c r="B112" s="12" t="s">
        <v>243</v>
      </c>
      <c r="C112" s="12" t="s">
        <v>576</v>
      </c>
      <c r="D112" s="12" t="s">
        <v>577</v>
      </c>
      <c r="E112" s="12">
        <v>2013</v>
      </c>
      <c r="F112" s="12" t="s">
        <v>474</v>
      </c>
      <c r="G112" s="12" t="s">
        <v>578</v>
      </c>
      <c r="I112" s="12">
        <v>45</v>
      </c>
      <c r="J112" s="12">
        <v>68</v>
      </c>
      <c r="K112" s="12" t="s">
        <v>579</v>
      </c>
      <c r="M112" s="12" t="s">
        <v>580</v>
      </c>
      <c r="N112" s="12" t="s">
        <v>249</v>
      </c>
      <c r="O112" s="12" t="s">
        <v>250</v>
      </c>
      <c r="P112" s="12" t="s">
        <v>310</v>
      </c>
      <c r="Q112" s="12" t="s">
        <v>21</v>
      </c>
      <c r="S112" s="12" t="s">
        <v>31</v>
      </c>
      <c r="T112" s="12" t="s">
        <v>46</v>
      </c>
      <c r="U112" s="12" t="s">
        <v>58</v>
      </c>
      <c r="V112" s="12" t="s">
        <v>45</v>
      </c>
      <c r="W112" s="12" t="s">
        <v>55</v>
      </c>
      <c r="X112" s="12" t="s">
        <v>218</v>
      </c>
      <c r="Z112" s="12" t="s">
        <v>598</v>
      </c>
      <c r="AA112" s="12">
        <v>2</v>
      </c>
      <c r="AB112" s="12">
        <v>2</v>
      </c>
      <c r="AC112" s="12">
        <v>3</v>
      </c>
      <c r="AD112" s="12" t="s">
        <v>929</v>
      </c>
      <c r="AF112" s="12">
        <v>4.4000000000000004</v>
      </c>
      <c r="AG112" s="12" t="s">
        <v>114</v>
      </c>
      <c r="AH112" s="12" t="s">
        <v>127</v>
      </c>
      <c r="AM112" s="12" t="s">
        <v>235</v>
      </c>
      <c r="AO112" s="12" t="s">
        <v>803</v>
      </c>
      <c r="AQ112" s="12" t="s">
        <v>167</v>
      </c>
      <c r="AR112" s="12" t="s">
        <v>596</v>
      </c>
      <c r="AS112" s="12" t="s">
        <v>180</v>
      </c>
      <c r="AU112" s="12" t="s">
        <v>903</v>
      </c>
      <c r="AV112" s="12" t="s">
        <v>206</v>
      </c>
      <c r="AW112" s="12" t="s">
        <v>211</v>
      </c>
      <c r="AX112" s="12" t="s">
        <v>928</v>
      </c>
    </row>
    <row r="113" spans="1:50" s="12" customFormat="1" x14ac:dyDescent="0.35">
      <c r="A113" s="12" t="s">
        <v>575</v>
      </c>
      <c r="B113" s="12" t="s">
        <v>243</v>
      </c>
      <c r="C113" s="12" t="s">
        <v>576</v>
      </c>
      <c r="D113" s="12" t="s">
        <v>577</v>
      </c>
      <c r="E113" s="12">
        <v>2013</v>
      </c>
      <c r="F113" s="12" t="s">
        <v>474</v>
      </c>
      <c r="G113" s="12" t="s">
        <v>578</v>
      </c>
      <c r="I113" s="12">
        <v>45</v>
      </c>
      <c r="J113" s="12">
        <v>68</v>
      </c>
      <c r="K113" s="12" t="s">
        <v>579</v>
      </c>
      <c r="M113" s="12" t="s">
        <v>580</v>
      </c>
      <c r="N113" s="12" t="s">
        <v>249</v>
      </c>
      <c r="O113" s="12" t="s">
        <v>250</v>
      </c>
      <c r="P113" s="12" t="s">
        <v>310</v>
      </c>
      <c r="Q113" s="12" t="s">
        <v>21</v>
      </c>
      <c r="S113" s="12" t="s">
        <v>31</v>
      </c>
      <c r="T113" s="12" t="s">
        <v>46</v>
      </c>
      <c r="U113" s="12" t="s">
        <v>58</v>
      </c>
      <c r="V113" s="12" t="s">
        <v>45</v>
      </c>
      <c r="W113" s="12" t="s">
        <v>55</v>
      </c>
      <c r="X113" s="12" t="s">
        <v>218</v>
      </c>
      <c r="Z113" s="12" t="s">
        <v>598</v>
      </c>
      <c r="AA113" s="12">
        <v>2</v>
      </c>
      <c r="AB113" s="12">
        <v>2</v>
      </c>
      <c r="AC113" s="12">
        <v>3</v>
      </c>
      <c r="AD113" s="12" t="s">
        <v>929</v>
      </c>
      <c r="AF113" s="12">
        <v>4.4000000000000004</v>
      </c>
      <c r="AG113" s="12" t="s">
        <v>114</v>
      </c>
      <c r="AH113" s="12" t="s">
        <v>127</v>
      </c>
      <c r="AM113" s="12" t="s">
        <v>235</v>
      </c>
      <c r="AO113" s="12" t="s">
        <v>803</v>
      </c>
      <c r="AQ113" s="12" t="s">
        <v>167</v>
      </c>
      <c r="AR113" s="12" t="s">
        <v>173</v>
      </c>
      <c r="AS113" s="12" t="s">
        <v>191</v>
      </c>
      <c r="AU113" s="12" t="s">
        <v>903</v>
      </c>
      <c r="AV113" s="12" t="s">
        <v>206</v>
      </c>
      <c r="AW113" s="12" t="s">
        <v>211</v>
      </c>
      <c r="AX113" s="12" t="s">
        <v>928</v>
      </c>
    </row>
    <row r="114" spans="1:50" s="12" customFormat="1" x14ac:dyDescent="0.35">
      <c r="A114" s="12" t="s">
        <v>575</v>
      </c>
      <c r="B114" s="12" t="s">
        <v>243</v>
      </c>
      <c r="C114" s="12" t="s">
        <v>576</v>
      </c>
      <c r="D114" s="12" t="s">
        <v>577</v>
      </c>
      <c r="E114" s="12">
        <v>2013</v>
      </c>
      <c r="F114" s="12" t="s">
        <v>474</v>
      </c>
      <c r="G114" s="12" t="s">
        <v>578</v>
      </c>
      <c r="I114" s="12">
        <v>45</v>
      </c>
      <c r="J114" s="12">
        <v>68</v>
      </c>
      <c r="K114" s="12" t="s">
        <v>579</v>
      </c>
      <c r="M114" s="12" t="s">
        <v>580</v>
      </c>
      <c r="N114" s="12" t="s">
        <v>249</v>
      </c>
      <c r="O114" s="12" t="s">
        <v>250</v>
      </c>
      <c r="P114" s="12" t="s">
        <v>310</v>
      </c>
      <c r="Q114" s="12" t="s">
        <v>21</v>
      </c>
      <c r="S114" s="12" t="s">
        <v>31</v>
      </c>
      <c r="T114" s="12" t="s">
        <v>46</v>
      </c>
      <c r="U114" s="12" t="s">
        <v>58</v>
      </c>
      <c r="V114" s="12" t="s">
        <v>45</v>
      </c>
      <c r="W114" s="12" t="s">
        <v>55</v>
      </c>
      <c r="X114" s="12" t="s">
        <v>218</v>
      </c>
      <c r="Z114" s="12" t="s">
        <v>598</v>
      </c>
      <c r="AA114" s="12">
        <v>2</v>
      </c>
      <c r="AB114" s="12">
        <v>2</v>
      </c>
      <c r="AC114" s="12">
        <v>3</v>
      </c>
      <c r="AD114" s="12" t="s">
        <v>929</v>
      </c>
      <c r="AF114" s="12">
        <v>4.4000000000000004</v>
      </c>
      <c r="AG114" s="12" t="s">
        <v>114</v>
      </c>
      <c r="AH114" s="12" t="s">
        <v>127</v>
      </c>
      <c r="AM114" s="12" t="s">
        <v>235</v>
      </c>
      <c r="AO114" s="12" t="s">
        <v>803</v>
      </c>
      <c r="AQ114" s="12" t="s">
        <v>167</v>
      </c>
      <c r="AR114" s="12" t="s">
        <v>172</v>
      </c>
      <c r="AS114" s="12" t="s">
        <v>184</v>
      </c>
      <c r="AU114" s="12" t="s">
        <v>903</v>
      </c>
      <c r="AV114" s="12" t="s">
        <v>206</v>
      </c>
      <c r="AW114" s="12" t="s">
        <v>211</v>
      </c>
      <c r="AX114" s="12" t="s">
        <v>928</v>
      </c>
    </row>
    <row r="115" spans="1:50" s="12" customFormat="1" x14ac:dyDescent="0.35">
      <c r="A115" s="12" t="s">
        <v>581</v>
      </c>
      <c r="B115" s="12" t="s">
        <v>243</v>
      </c>
      <c r="C115" s="12" t="s">
        <v>582</v>
      </c>
      <c r="D115" s="12" t="s">
        <v>583</v>
      </c>
      <c r="E115" s="12">
        <v>2013</v>
      </c>
      <c r="F115" s="12" t="s">
        <v>584</v>
      </c>
      <c r="G115" s="12">
        <v>89</v>
      </c>
      <c r="H115" s="12">
        <v>1</v>
      </c>
      <c r="I115" s="12">
        <v>285</v>
      </c>
      <c r="J115" s="12">
        <v>315</v>
      </c>
      <c r="K115" s="12" t="s">
        <v>585</v>
      </c>
      <c r="M115" s="12" t="s">
        <v>586</v>
      </c>
      <c r="N115" s="12" t="s">
        <v>249</v>
      </c>
      <c r="O115" s="12" t="s">
        <v>250</v>
      </c>
      <c r="P115" s="12" t="s">
        <v>310</v>
      </c>
      <c r="Q115" s="12" t="s">
        <v>21</v>
      </c>
      <c r="S115" s="12" t="s">
        <v>30</v>
      </c>
      <c r="T115" s="12" t="s">
        <v>46</v>
      </c>
      <c r="U115" s="12" t="s">
        <v>59</v>
      </c>
      <c r="V115" s="12" t="s">
        <v>45</v>
      </c>
      <c r="W115" s="12" t="s">
        <v>55</v>
      </c>
      <c r="X115" s="12" t="s">
        <v>218</v>
      </c>
      <c r="Z115" s="12" t="s">
        <v>598</v>
      </c>
      <c r="AA115" s="12">
        <v>3</v>
      </c>
      <c r="AB115" s="12">
        <v>3</v>
      </c>
      <c r="AC115" s="12">
        <v>3</v>
      </c>
      <c r="AD115" s="12" t="s">
        <v>935</v>
      </c>
      <c r="AF115" s="12">
        <v>4.4000000000000004</v>
      </c>
      <c r="AG115" s="12" t="s">
        <v>114</v>
      </c>
      <c r="AH115" s="12" t="s">
        <v>127</v>
      </c>
      <c r="AM115" s="12" t="s">
        <v>235</v>
      </c>
      <c r="AO115" s="12" t="s">
        <v>803</v>
      </c>
      <c r="AQ115" s="12" t="s">
        <v>167</v>
      </c>
      <c r="AR115" s="12" t="s">
        <v>597</v>
      </c>
      <c r="AT115" s="12" t="s">
        <v>930</v>
      </c>
      <c r="AU115" s="12" t="s">
        <v>903</v>
      </c>
      <c r="AV115" s="12" t="s">
        <v>206</v>
      </c>
      <c r="AW115" s="12" t="s">
        <v>212</v>
      </c>
      <c r="AX115" s="12" t="s">
        <v>933</v>
      </c>
    </row>
    <row r="116" spans="1:50" s="12" customFormat="1" x14ac:dyDescent="0.35">
      <c r="A116" s="12" t="s">
        <v>581</v>
      </c>
      <c r="B116" s="12" t="s">
        <v>243</v>
      </c>
      <c r="C116" s="12" t="s">
        <v>582</v>
      </c>
      <c r="D116" s="12" t="s">
        <v>583</v>
      </c>
      <c r="E116" s="12">
        <v>2013</v>
      </c>
      <c r="F116" s="12" t="s">
        <v>584</v>
      </c>
      <c r="G116" s="12">
        <v>89</v>
      </c>
      <c r="H116" s="12">
        <v>1</v>
      </c>
      <c r="I116" s="12">
        <v>285</v>
      </c>
      <c r="J116" s="12">
        <v>315</v>
      </c>
      <c r="K116" s="12" t="s">
        <v>585</v>
      </c>
      <c r="M116" s="12" t="s">
        <v>586</v>
      </c>
      <c r="N116" s="12" t="s">
        <v>249</v>
      </c>
      <c r="O116" s="12" t="s">
        <v>250</v>
      </c>
      <c r="P116" s="12" t="s">
        <v>310</v>
      </c>
      <c r="Q116" s="12" t="s">
        <v>21</v>
      </c>
      <c r="S116" s="12" t="s">
        <v>30</v>
      </c>
      <c r="T116" s="12" t="s">
        <v>46</v>
      </c>
      <c r="U116" s="12" t="s">
        <v>59</v>
      </c>
      <c r="V116" s="12" t="s">
        <v>45</v>
      </c>
      <c r="W116" s="12" t="s">
        <v>55</v>
      </c>
      <c r="X116" s="12" t="s">
        <v>218</v>
      </c>
      <c r="Z116" s="12" t="s">
        <v>598</v>
      </c>
      <c r="AA116" s="12">
        <v>3</v>
      </c>
      <c r="AB116" s="12">
        <v>3</v>
      </c>
      <c r="AC116" s="12">
        <v>3</v>
      </c>
      <c r="AD116" s="12" t="s">
        <v>935</v>
      </c>
      <c r="AF116" s="12">
        <v>4.4000000000000004</v>
      </c>
      <c r="AG116" s="12" t="s">
        <v>114</v>
      </c>
      <c r="AH116" s="12" t="s">
        <v>127</v>
      </c>
      <c r="AM116" s="12" t="s">
        <v>235</v>
      </c>
      <c r="AO116" s="12" t="s">
        <v>803</v>
      </c>
      <c r="AQ116" s="12" t="s">
        <v>167</v>
      </c>
      <c r="AR116" s="12" t="s">
        <v>597</v>
      </c>
      <c r="AT116" s="12" t="s">
        <v>931</v>
      </c>
      <c r="AU116" s="12" t="s">
        <v>903</v>
      </c>
      <c r="AV116" s="12" t="s">
        <v>206</v>
      </c>
      <c r="AW116" s="12" t="s">
        <v>212</v>
      </c>
      <c r="AX116" s="12" t="s">
        <v>933</v>
      </c>
    </row>
    <row r="117" spans="1:50" s="12" customFormat="1" x14ac:dyDescent="0.35">
      <c r="A117" s="12" t="s">
        <v>581</v>
      </c>
      <c r="B117" s="12" t="s">
        <v>243</v>
      </c>
      <c r="C117" s="12" t="s">
        <v>582</v>
      </c>
      <c r="D117" s="12" t="s">
        <v>583</v>
      </c>
      <c r="E117" s="12">
        <v>2013</v>
      </c>
      <c r="F117" s="12" t="s">
        <v>584</v>
      </c>
      <c r="G117" s="12">
        <v>89</v>
      </c>
      <c r="H117" s="12">
        <v>1</v>
      </c>
      <c r="I117" s="12">
        <v>285</v>
      </c>
      <c r="J117" s="12">
        <v>315</v>
      </c>
      <c r="K117" s="12" t="s">
        <v>585</v>
      </c>
      <c r="M117" s="12" t="s">
        <v>586</v>
      </c>
      <c r="N117" s="12" t="s">
        <v>249</v>
      </c>
      <c r="O117" s="12" t="s">
        <v>250</v>
      </c>
      <c r="P117" s="12" t="s">
        <v>310</v>
      </c>
      <c r="Q117" s="12" t="s">
        <v>21</v>
      </c>
      <c r="S117" s="12" t="s">
        <v>30</v>
      </c>
      <c r="T117" s="12" t="s">
        <v>46</v>
      </c>
      <c r="U117" s="12" t="s">
        <v>59</v>
      </c>
      <c r="V117" s="12" t="s">
        <v>45</v>
      </c>
      <c r="W117" s="12" t="s">
        <v>55</v>
      </c>
      <c r="X117" s="12" t="s">
        <v>218</v>
      </c>
      <c r="Z117" s="12" t="s">
        <v>598</v>
      </c>
      <c r="AA117" s="12">
        <v>3</v>
      </c>
      <c r="AB117" s="12">
        <v>3</v>
      </c>
      <c r="AC117" s="12">
        <v>3</v>
      </c>
      <c r="AD117" s="12" t="s">
        <v>935</v>
      </c>
      <c r="AF117" s="12">
        <v>4.4000000000000004</v>
      </c>
      <c r="AG117" s="12" t="s">
        <v>114</v>
      </c>
      <c r="AH117" s="12" t="s">
        <v>127</v>
      </c>
      <c r="AM117" s="12" t="s">
        <v>235</v>
      </c>
      <c r="AO117" s="12" t="s">
        <v>803</v>
      </c>
      <c r="AQ117" s="12" t="s">
        <v>167</v>
      </c>
      <c r="AR117" s="12" t="s">
        <v>596</v>
      </c>
      <c r="AT117" s="12" t="s">
        <v>932</v>
      </c>
      <c r="AU117" s="12" t="s">
        <v>903</v>
      </c>
      <c r="AV117" s="12" t="s">
        <v>206</v>
      </c>
      <c r="AW117" s="12" t="s">
        <v>212</v>
      </c>
      <c r="AX117" s="12" t="s">
        <v>933</v>
      </c>
    </row>
    <row r="118" spans="1:50" s="12" customFormat="1" x14ac:dyDescent="0.35">
      <c r="A118" s="12" t="s">
        <v>581</v>
      </c>
      <c r="B118" s="12" t="s">
        <v>243</v>
      </c>
      <c r="C118" s="12" t="s">
        <v>582</v>
      </c>
      <c r="D118" s="12" t="s">
        <v>583</v>
      </c>
      <c r="E118" s="12">
        <v>2013</v>
      </c>
      <c r="F118" s="12" t="s">
        <v>584</v>
      </c>
      <c r="G118" s="12">
        <v>89</v>
      </c>
      <c r="H118" s="12">
        <v>1</v>
      </c>
      <c r="I118" s="12">
        <v>285</v>
      </c>
      <c r="J118" s="12">
        <v>315</v>
      </c>
      <c r="K118" s="12" t="s">
        <v>585</v>
      </c>
      <c r="M118" s="12" t="s">
        <v>586</v>
      </c>
      <c r="N118" s="12" t="s">
        <v>249</v>
      </c>
      <c r="O118" s="12" t="s">
        <v>250</v>
      </c>
      <c r="P118" s="12" t="s">
        <v>310</v>
      </c>
      <c r="Q118" s="12" t="s">
        <v>21</v>
      </c>
      <c r="S118" s="12" t="s">
        <v>24</v>
      </c>
      <c r="T118" s="12" t="s">
        <v>46</v>
      </c>
      <c r="U118" s="12" t="s">
        <v>59</v>
      </c>
      <c r="V118" s="12" t="s">
        <v>45</v>
      </c>
      <c r="W118" s="12" t="s">
        <v>55</v>
      </c>
      <c r="X118" s="12" t="s">
        <v>218</v>
      </c>
      <c r="Z118" s="12" t="s">
        <v>598</v>
      </c>
      <c r="AA118" s="12">
        <v>3</v>
      </c>
      <c r="AB118" s="12">
        <v>3</v>
      </c>
      <c r="AC118" s="12">
        <v>3</v>
      </c>
      <c r="AD118" s="12" t="s">
        <v>935</v>
      </c>
      <c r="AF118" s="12">
        <v>4.4000000000000004</v>
      </c>
      <c r="AG118" s="12" t="s">
        <v>114</v>
      </c>
      <c r="AH118" s="12" t="s">
        <v>127</v>
      </c>
      <c r="AM118" s="12" t="s">
        <v>235</v>
      </c>
      <c r="AO118" s="12" t="s">
        <v>803</v>
      </c>
      <c r="AQ118" s="12" t="s">
        <v>167</v>
      </c>
      <c r="AR118" s="12" t="s">
        <v>597</v>
      </c>
      <c r="AT118" s="12" t="s">
        <v>930</v>
      </c>
      <c r="AU118" s="12" t="s">
        <v>903</v>
      </c>
      <c r="AV118" s="12" t="s">
        <v>206</v>
      </c>
      <c r="AW118" s="12" t="s">
        <v>212</v>
      </c>
      <c r="AX118" s="12" t="s">
        <v>934</v>
      </c>
    </row>
    <row r="119" spans="1:50" s="12" customFormat="1" x14ac:dyDescent="0.35">
      <c r="A119" s="12" t="s">
        <v>581</v>
      </c>
      <c r="B119" s="12" t="s">
        <v>243</v>
      </c>
      <c r="C119" s="12" t="s">
        <v>582</v>
      </c>
      <c r="D119" s="12" t="s">
        <v>583</v>
      </c>
      <c r="E119" s="12">
        <v>2013</v>
      </c>
      <c r="F119" s="12" t="s">
        <v>584</v>
      </c>
      <c r="G119" s="12">
        <v>89</v>
      </c>
      <c r="H119" s="12">
        <v>1</v>
      </c>
      <c r="I119" s="12">
        <v>285</v>
      </c>
      <c r="J119" s="12">
        <v>315</v>
      </c>
      <c r="K119" s="12" t="s">
        <v>585</v>
      </c>
      <c r="M119" s="12" t="s">
        <v>586</v>
      </c>
      <c r="N119" s="12" t="s">
        <v>249</v>
      </c>
      <c r="O119" s="12" t="s">
        <v>250</v>
      </c>
      <c r="P119" s="12" t="s">
        <v>310</v>
      </c>
      <c r="Q119" s="12" t="s">
        <v>21</v>
      </c>
      <c r="S119" s="12" t="s">
        <v>24</v>
      </c>
      <c r="T119" s="12" t="s">
        <v>46</v>
      </c>
      <c r="U119" s="12" t="s">
        <v>59</v>
      </c>
      <c r="V119" s="12" t="s">
        <v>45</v>
      </c>
      <c r="W119" s="12" t="s">
        <v>55</v>
      </c>
      <c r="X119" s="12" t="s">
        <v>218</v>
      </c>
      <c r="Z119" s="12" t="s">
        <v>598</v>
      </c>
      <c r="AA119" s="12">
        <v>3</v>
      </c>
      <c r="AB119" s="12">
        <v>3</v>
      </c>
      <c r="AC119" s="12">
        <v>3</v>
      </c>
      <c r="AD119" s="12" t="s">
        <v>935</v>
      </c>
      <c r="AF119" s="12">
        <v>4.4000000000000004</v>
      </c>
      <c r="AG119" s="12" t="s">
        <v>114</v>
      </c>
      <c r="AH119" s="12" t="s">
        <v>127</v>
      </c>
      <c r="AM119" s="12" t="s">
        <v>235</v>
      </c>
      <c r="AO119" s="12" t="s">
        <v>803</v>
      </c>
      <c r="AQ119" s="12" t="s">
        <v>167</v>
      </c>
      <c r="AR119" s="12" t="s">
        <v>597</v>
      </c>
      <c r="AT119" s="12" t="s">
        <v>931</v>
      </c>
      <c r="AU119" s="12" t="s">
        <v>903</v>
      </c>
      <c r="AV119" s="12" t="s">
        <v>206</v>
      </c>
      <c r="AW119" s="12" t="s">
        <v>212</v>
      </c>
      <c r="AX119" s="12" t="s">
        <v>934</v>
      </c>
    </row>
    <row r="120" spans="1:50" s="12" customFormat="1" x14ac:dyDescent="0.35">
      <c r="A120" s="12" t="s">
        <v>581</v>
      </c>
      <c r="B120" s="12" t="s">
        <v>243</v>
      </c>
      <c r="C120" s="12" t="s">
        <v>582</v>
      </c>
      <c r="D120" s="12" t="s">
        <v>583</v>
      </c>
      <c r="E120" s="12">
        <v>2013</v>
      </c>
      <c r="F120" s="12" t="s">
        <v>584</v>
      </c>
      <c r="G120" s="12">
        <v>89</v>
      </c>
      <c r="H120" s="12">
        <v>1</v>
      </c>
      <c r="I120" s="12">
        <v>285</v>
      </c>
      <c r="J120" s="12">
        <v>315</v>
      </c>
      <c r="K120" s="12" t="s">
        <v>585</v>
      </c>
      <c r="M120" s="12" t="s">
        <v>586</v>
      </c>
      <c r="N120" s="12" t="s">
        <v>249</v>
      </c>
      <c r="O120" s="12" t="s">
        <v>250</v>
      </c>
      <c r="P120" s="12" t="s">
        <v>310</v>
      </c>
      <c r="Q120" s="12" t="s">
        <v>21</v>
      </c>
      <c r="S120" s="12" t="s">
        <v>24</v>
      </c>
      <c r="T120" s="12" t="s">
        <v>46</v>
      </c>
      <c r="U120" s="12" t="s">
        <v>59</v>
      </c>
      <c r="V120" s="12" t="s">
        <v>45</v>
      </c>
      <c r="W120" s="12" t="s">
        <v>55</v>
      </c>
      <c r="X120" s="12" t="s">
        <v>218</v>
      </c>
      <c r="Z120" s="12" t="s">
        <v>598</v>
      </c>
      <c r="AA120" s="12">
        <v>3</v>
      </c>
      <c r="AB120" s="12">
        <v>3</v>
      </c>
      <c r="AC120" s="12">
        <v>3</v>
      </c>
      <c r="AD120" s="12" t="s">
        <v>935</v>
      </c>
      <c r="AF120" s="12">
        <v>4.4000000000000004</v>
      </c>
      <c r="AG120" s="12" t="s">
        <v>114</v>
      </c>
      <c r="AH120" s="12" t="s">
        <v>127</v>
      </c>
      <c r="AM120" s="12" t="s">
        <v>235</v>
      </c>
      <c r="AO120" s="12" t="s">
        <v>803</v>
      </c>
      <c r="AQ120" s="12" t="s">
        <v>167</v>
      </c>
      <c r="AR120" s="12" t="s">
        <v>596</v>
      </c>
      <c r="AT120" s="12" t="s">
        <v>932</v>
      </c>
      <c r="AU120" s="12" t="s">
        <v>903</v>
      </c>
      <c r="AV120" s="12" t="s">
        <v>206</v>
      </c>
      <c r="AW120" s="12" t="s">
        <v>212</v>
      </c>
      <c r="AX120" s="12" t="s">
        <v>934</v>
      </c>
    </row>
    <row r="121" spans="1:50" x14ac:dyDescent="0.35">
      <c r="A121" t="s">
        <v>587</v>
      </c>
      <c r="B121" t="s">
        <v>243</v>
      </c>
      <c r="C121" t="s">
        <v>588</v>
      </c>
      <c r="D121" t="s">
        <v>589</v>
      </c>
      <c r="E121">
        <v>2012</v>
      </c>
      <c r="F121" t="s">
        <v>474</v>
      </c>
      <c r="G121" t="s">
        <v>590</v>
      </c>
      <c r="I121">
        <v>39</v>
      </c>
      <c r="J121">
        <v>51</v>
      </c>
      <c r="K121" t="s">
        <v>591</v>
      </c>
      <c r="M121" t="s">
        <v>592</v>
      </c>
      <c r="N121" t="s">
        <v>249</v>
      </c>
      <c r="O121" t="s">
        <v>250</v>
      </c>
      <c r="P121" t="s">
        <v>310</v>
      </c>
      <c r="Q121" t="s">
        <v>21</v>
      </c>
      <c r="R121" t="s">
        <v>84</v>
      </c>
      <c r="AF121" t="s">
        <v>109</v>
      </c>
      <c r="AT121" s="12"/>
      <c r="AX121" s="12"/>
    </row>
    <row r="122" spans="1:50" s="12" customFormat="1" x14ac:dyDescent="0.35">
      <c r="A122" s="12" t="s">
        <v>997</v>
      </c>
      <c r="B122" s="12" t="s">
        <v>243</v>
      </c>
      <c r="C122" s="12" t="s">
        <v>996</v>
      </c>
      <c r="D122" s="12" t="s">
        <v>995</v>
      </c>
      <c r="E122" s="12">
        <v>2009</v>
      </c>
      <c r="F122" s="12" t="s">
        <v>296</v>
      </c>
      <c r="G122" s="12">
        <v>66</v>
      </c>
      <c r="H122" s="12">
        <v>9</v>
      </c>
      <c r="I122" s="12">
        <v>2013</v>
      </c>
      <c r="J122" s="12">
        <v>2025</v>
      </c>
      <c r="K122" s="12" t="s">
        <v>994</v>
      </c>
      <c r="M122" s="12" t="s">
        <v>993</v>
      </c>
      <c r="N122" s="12" t="s">
        <v>249</v>
      </c>
      <c r="O122" s="12" t="s">
        <v>992</v>
      </c>
      <c r="P122" s="12" t="s">
        <v>299</v>
      </c>
      <c r="Q122" s="12" t="s">
        <v>21</v>
      </c>
      <c r="S122" s="12" t="s">
        <v>29</v>
      </c>
      <c r="T122" s="12" t="s">
        <v>46</v>
      </c>
      <c r="U122" s="12" t="s">
        <v>56</v>
      </c>
      <c r="V122" s="12" t="s">
        <v>41</v>
      </c>
      <c r="W122" s="12" t="s">
        <v>51</v>
      </c>
      <c r="X122" s="12" t="s">
        <v>69</v>
      </c>
      <c r="Z122" s="12" t="s">
        <v>710</v>
      </c>
      <c r="AA122" s="12">
        <v>2</v>
      </c>
      <c r="AB122" s="12">
        <v>1</v>
      </c>
      <c r="AC122" s="12">
        <v>2</v>
      </c>
      <c r="AD122" s="12" t="s">
        <v>998</v>
      </c>
      <c r="AF122" s="12">
        <v>4.3</v>
      </c>
      <c r="AG122" s="12" t="s">
        <v>112</v>
      </c>
      <c r="AH122" s="12" t="s">
        <v>123</v>
      </c>
      <c r="AI122" s="12" t="s">
        <v>143</v>
      </c>
      <c r="AL122" s="12" t="s">
        <v>999</v>
      </c>
      <c r="AM122" s="12" t="s">
        <v>235</v>
      </c>
      <c r="AN122" s="12" t="s">
        <v>165</v>
      </c>
      <c r="AO122" s="12" t="s">
        <v>803</v>
      </c>
      <c r="AQ122" s="12" t="s">
        <v>167</v>
      </c>
      <c r="AR122" s="12" t="s">
        <v>597</v>
      </c>
      <c r="AT122" s="12" t="s">
        <v>1000</v>
      </c>
      <c r="AU122" s="12" t="s">
        <v>1001</v>
      </c>
      <c r="AV122" s="12" t="s">
        <v>202</v>
      </c>
      <c r="AW122" s="12" t="s">
        <v>211</v>
      </c>
      <c r="AX122" s="12" t="s">
        <v>998</v>
      </c>
    </row>
    <row r="123" spans="1:50" s="12" customFormat="1" x14ac:dyDescent="0.35">
      <c r="A123" s="12" t="s">
        <v>991</v>
      </c>
      <c r="B123" s="12" t="s">
        <v>243</v>
      </c>
      <c r="C123" s="12" t="s">
        <v>990</v>
      </c>
      <c r="D123" s="12" t="s">
        <v>989</v>
      </c>
      <c r="E123" s="12">
        <v>2008</v>
      </c>
      <c r="F123" s="12" t="s">
        <v>266</v>
      </c>
      <c r="G123" s="12">
        <v>94</v>
      </c>
      <c r="H123" s="12">
        <v>1</v>
      </c>
      <c r="I123" s="12">
        <v>84</v>
      </c>
      <c r="J123" s="12">
        <v>91</v>
      </c>
      <c r="K123" s="12" t="s">
        <v>988</v>
      </c>
      <c r="M123" s="12" t="s">
        <v>987</v>
      </c>
      <c r="N123" s="12" t="s">
        <v>249</v>
      </c>
      <c r="O123" s="12" t="s">
        <v>250</v>
      </c>
      <c r="Q123" s="12" t="s">
        <v>21</v>
      </c>
      <c r="S123" s="12" t="s">
        <v>31</v>
      </c>
      <c r="T123" s="12" t="s">
        <v>41</v>
      </c>
      <c r="U123" s="12" t="s">
        <v>54</v>
      </c>
      <c r="V123" s="12" t="s">
        <v>42</v>
      </c>
      <c r="W123" s="12" t="s">
        <v>51</v>
      </c>
      <c r="X123" s="12" t="s">
        <v>116</v>
      </c>
      <c r="Y123" s="12" t="s">
        <v>631</v>
      </c>
      <c r="Z123" s="12" t="s">
        <v>710</v>
      </c>
      <c r="AA123" s="12">
        <v>2</v>
      </c>
      <c r="AB123" s="12">
        <v>2</v>
      </c>
      <c r="AC123" s="12">
        <v>3</v>
      </c>
      <c r="AD123" s="12" t="s">
        <v>1005</v>
      </c>
      <c r="AF123" s="12">
        <v>4.4000000000000004</v>
      </c>
      <c r="AG123" s="12" t="s">
        <v>112</v>
      </c>
      <c r="AH123" s="12" t="s">
        <v>120</v>
      </c>
      <c r="AI123" s="12" t="s">
        <v>141</v>
      </c>
      <c r="AL123" s="12" t="s">
        <v>1002</v>
      </c>
      <c r="AM123" s="12" t="s">
        <v>235</v>
      </c>
      <c r="AN123" s="12" t="s">
        <v>163</v>
      </c>
      <c r="AO123" s="12" t="s">
        <v>1003</v>
      </c>
      <c r="AQ123" s="12" t="s">
        <v>168</v>
      </c>
      <c r="AR123" s="12" t="s">
        <v>176</v>
      </c>
      <c r="AU123" s="12" t="s">
        <v>683</v>
      </c>
      <c r="AV123" s="12" t="s">
        <v>202</v>
      </c>
      <c r="AW123" s="12" t="s">
        <v>211</v>
      </c>
      <c r="AX123" s="12" t="s">
        <v>1004</v>
      </c>
    </row>
    <row r="124" spans="1:50" s="12" customFormat="1" x14ac:dyDescent="0.35">
      <c r="A124" s="12" t="s">
        <v>986</v>
      </c>
      <c r="B124" s="12" t="s">
        <v>243</v>
      </c>
      <c r="C124" s="12" t="s">
        <v>985</v>
      </c>
      <c r="D124" s="12" t="s">
        <v>984</v>
      </c>
      <c r="E124" s="12">
        <v>2008</v>
      </c>
      <c r="F124" s="12" t="s">
        <v>983</v>
      </c>
      <c r="G124" s="12">
        <v>252</v>
      </c>
      <c r="H124" s="10">
        <v>44654</v>
      </c>
      <c r="I124" s="12">
        <v>150</v>
      </c>
      <c r="J124" s="12">
        <v>155</v>
      </c>
      <c r="K124" s="12" t="s">
        <v>982</v>
      </c>
      <c r="M124" s="12" t="s">
        <v>981</v>
      </c>
      <c r="N124" s="12" t="s">
        <v>249</v>
      </c>
      <c r="O124" s="12" t="s">
        <v>250</v>
      </c>
      <c r="P124" s="12" t="s">
        <v>310</v>
      </c>
      <c r="Q124" s="12" t="s">
        <v>21</v>
      </c>
      <c r="S124" s="12" t="s">
        <v>31</v>
      </c>
      <c r="T124" s="12" t="s">
        <v>41</v>
      </c>
      <c r="U124" s="12" t="s">
        <v>51</v>
      </c>
      <c r="V124" s="12" t="s">
        <v>44</v>
      </c>
      <c r="W124" s="12" t="s">
        <v>217</v>
      </c>
      <c r="X124" s="12" t="s">
        <v>116</v>
      </c>
      <c r="Y124" s="12" t="s">
        <v>639</v>
      </c>
      <c r="Z124" s="12" t="s">
        <v>710</v>
      </c>
      <c r="AA124" s="12">
        <v>2</v>
      </c>
      <c r="AB124" s="12">
        <v>3</v>
      </c>
      <c r="AC124" s="12">
        <v>3</v>
      </c>
      <c r="AD124" s="12" t="s">
        <v>1008</v>
      </c>
      <c r="AF124" s="12">
        <v>4.3</v>
      </c>
      <c r="AG124" s="12" t="s">
        <v>113</v>
      </c>
      <c r="AH124" s="12" t="s">
        <v>124</v>
      </c>
      <c r="AI124" s="12" t="s">
        <v>137</v>
      </c>
      <c r="AM124" s="12" t="s">
        <v>236</v>
      </c>
      <c r="AO124" s="12" t="s">
        <v>1007</v>
      </c>
      <c r="AP124" s="12" t="s">
        <v>697</v>
      </c>
      <c r="AQ124" s="12" t="s">
        <v>167</v>
      </c>
      <c r="AR124" s="12" t="s">
        <v>597</v>
      </c>
      <c r="AU124" s="12" t="s">
        <v>1006</v>
      </c>
      <c r="AV124" s="12" t="s">
        <v>116</v>
      </c>
      <c r="AW124" s="12" t="s">
        <v>210</v>
      </c>
      <c r="AX124" s="12" t="s">
        <v>1009</v>
      </c>
    </row>
    <row r="125" spans="1:50" s="12" customFormat="1" x14ac:dyDescent="0.35">
      <c r="A125" s="12" t="s">
        <v>980</v>
      </c>
      <c r="B125" s="12" t="s">
        <v>243</v>
      </c>
      <c r="C125" s="12" t="s">
        <v>979</v>
      </c>
      <c r="D125" s="12" t="s">
        <v>978</v>
      </c>
      <c r="E125" s="12">
        <v>2008</v>
      </c>
      <c r="F125" s="12" t="s">
        <v>977</v>
      </c>
      <c r="G125" s="12">
        <v>154</v>
      </c>
      <c r="H125" s="12">
        <v>5</v>
      </c>
      <c r="I125" s="12">
        <v>765</v>
      </c>
      <c r="J125" s="12">
        <v>773</v>
      </c>
      <c r="K125" s="12" t="s">
        <v>976</v>
      </c>
      <c r="M125" s="12" t="s">
        <v>975</v>
      </c>
      <c r="N125" s="12" t="s">
        <v>249</v>
      </c>
      <c r="O125" s="12" t="s">
        <v>250</v>
      </c>
      <c r="Q125" s="12" t="s">
        <v>21</v>
      </c>
      <c r="S125" s="12" t="s">
        <v>31</v>
      </c>
      <c r="T125" s="12" t="s">
        <v>44</v>
      </c>
      <c r="U125" s="12" t="s">
        <v>52</v>
      </c>
      <c r="V125" s="12" t="s">
        <v>42</v>
      </c>
      <c r="W125" s="12" t="s">
        <v>217</v>
      </c>
      <c r="X125" s="12" t="s">
        <v>219</v>
      </c>
      <c r="Z125" s="12" t="s">
        <v>855</v>
      </c>
      <c r="AA125" s="12">
        <v>3</v>
      </c>
      <c r="AB125" s="12">
        <v>3</v>
      </c>
      <c r="AC125" s="12">
        <v>3</v>
      </c>
      <c r="AD125" s="12" t="s">
        <v>1017</v>
      </c>
      <c r="AF125" s="12">
        <v>4.4000000000000004</v>
      </c>
      <c r="AG125" s="12" t="s">
        <v>113</v>
      </c>
      <c r="AH125" s="12" t="s">
        <v>120</v>
      </c>
      <c r="AI125" s="12" t="s">
        <v>141</v>
      </c>
      <c r="AL125" s="12" t="s">
        <v>1010</v>
      </c>
      <c r="AM125" s="12" t="s">
        <v>235</v>
      </c>
      <c r="AN125" s="12" t="s">
        <v>163</v>
      </c>
      <c r="AO125" s="12" t="s">
        <v>1011</v>
      </c>
      <c r="AQ125" s="12" t="s">
        <v>167</v>
      </c>
      <c r="AR125" s="12" t="s">
        <v>597</v>
      </c>
      <c r="AU125" s="12" t="s">
        <v>683</v>
      </c>
      <c r="AV125" s="12" t="s">
        <v>202</v>
      </c>
      <c r="AW125" s="12" t="s">
        <v>212</v>
      </c>
      <c r="AX125" s="12" t="s">
        <v>1013</v>
      </c>
    </row>
    <row r="126" spans="1:50" s="12" customFormat="1" x14ac:dyDescent="0.35">
      <c r="A126" s="12" t="s">
        <v>980</v>
      </c>
      <c r="B126" s="12" t="s">
        <v>243</v>
      </c>
      <c r="C126" s="12" t="s">
        <v>979</v>
      </c>
      <c r="D126" s="12" t="s">
        <v>978</v>
      </c>
      <c r="E126" s="12">
        <v>2008</v>
      </c>
      <c r="F126" s="12" t="s">
        <v>977</v>
      </c>
      <c r="G126" s="12">
        <v>154</v>
      </c>
      <c r="H126" s="12">
        <v>5</v>
      </c>
      <c r="I126" s="12">
        <v>765</v>
      </c>
      <c r="J126" s="12">
        <v>773</v>
      </c>
      <c r="K126" s="12" t="s">
        <v>976</v>
      </c>
      <c r="M126" s="12" t="s">
        <v>975</v>
      </c>
      <c r="N126" s="12" t="s">
        <v>249</v>
      </c>
      <c r="O126" s="12" t="s">
        <v>250</v>
      </c>
      <c r="Q126" s="12" t="s">
        <v>21</v>
      </c>
      <c r="S126" s="12" t="s">
        <v>31</v>
      </c>
      <c r="T126" s="12" t="s">
        <v>44</v>
      </c>
      <c r="U126" s="12" t="s">
        <v>52</v>
      </c>
      <c r="V126" s="12" t="s">
        <v>42</v>
      </c>
      <c r="W126" s="12" t="s">
        <v>217</v>
      </c>
      <c r="X126" s="12" t="s">
        <v>219</v>
      </c>
      <c r="Z126" s="12" t="s">
        <v>855</v>
      </c>
      <c r="AA126" s="12">
        <v>3</v>
      </c>
      <c r="AB126" s="12">
        <v>3</v>
      </c>
      <c r="AC126" s="12">
        <v>3</v>
      </c>
      <c r="AD126" s="12" t="s">
        <v>1017</v>
      </c>
      <c r="AF126" s="12">
        <v>4.4000000000000004</v>
      </c>
      <c r="AG126" s="12" t="s">
        <v>113</v>
      </c>
      <c r="AH126" s="12" t="s">
        <v>120</v>
      </c>
      <c r="AI126" s="12" t="s">
        <v>141</v>
      </c>
      <c r="AL126" s="12" t="s">
        <v>1010</v>
      </c>
      <c r="AM126" s="12" t="s">
        <v>235</v>
      </c>
      <c r="AN126" s="12" t="s">
        <v>163</v>
      </c>
      <c r="AO126" s="12" t="s">
        <v>1011</v>
      </c>
      <c r="AQ126" s="12" t="s">
        <v>167</v>
      </c>
      <c r="AR126" s="12" t="s">
        <v>597</v>
      </c>
      <c r="AU126" s="12" t="s">
        <v>1012</v>
      </c>
      <c r="AV126" s="12" t="s">
        <v>205</v>
      </c>
      <c r="AW126" s="12" t="s">
        <v>213</v>
      </c>
      <c r="AX126" s="12" t="s">
        <v>1014</v>
      </c>
    </row>
    <row r="127" spans="1:50" s="12" customFormat="1" x14ac:dyDescent="0.35">
      <c r="A127" s="12" t="s">
        <v>980</v>
      </c>
      <c r="B127" s="12" t="s">
        <v>243</v>
      </c>
      <c r="C127" s="12" t="s">
        <v>979</v>
      </c>
      <c r="D127" s="12" t="s">
        <v>978</v>
      </c>
      <c r="E127" s="12">
        <v>2008</v>
      </c>
      <c r="F127" s="12" t="s">
        <v>977</v>
      </c>
      <c r="G127" s="12">
        <v>154</v>
      </c>
      <c r="H127" s="12">
        <v>5</v>
      </c>
      <c r="I127" s="12">
        <v>765</v>
      </c>
      <c r="J127" s="12">
        <v>773</v>
      </c>
      <c r="K127" s="12" t="s">
        <v>976</v>
      </c>
      <c r="M127" s="12" t="s">
        <v>975</v>
      </c>
      <c r="N127" s="12" t="s">
        <v>249</v>
      </c>
      <c r="O127" s="12" t="s">
        <v>250</v>
      </c>
      <c r="Q127" s="12" t="s">
        <v>21</v>
      </c>
      <c r="S127" s="12" t="s">
        <v>31</v>
      </c>
      <c r="T127" s="12" t="s">
        <v>44</v>
      </c>
      <c r="U127" s="12" t="s">
        <v>52</v>
      </c>
      <c r="V127" s="12" t="s">
        <v>42</v>
      </c>
      <c r="W127" s="12" t="s">
        <v>217</v>
      </c>
      <c r="X127" s="12" t="s">
        <v>219</v>
      </c>
      <c r="Z127" s="12" t="s">
        <v>855</v>
      </c>
      <c r="AA127" s="12">
        <v>3</v>
      </c>
      <c r="AB127" s="12">
        <v>3</v>
      </c>
      <c r="AC127" s="12">
        <v>3</v>
      </c>
      <c r="AD127" s="12" t="s">
        <v>1017</v>
      </c>
      <c r="AF127" s="12">
        <v>4.4000000000000004</v>
      </c>
      <c r="AG127" s="12" t="s">
        <v>113</v>
      </c>
      <c r="AH127" s="12" t="s">
        <v>120</v>
      </c>
      <c r="AI127" s="12" t="s">
        <v>141</v>
      </c>
      <c r="AL127" s="12" t="s">
        <v>1010</v>
      </c>
      <c r="AM127" s="12" t="s">
        <v>235</v>
      </c>
      <c r="AN127" s="12" t="s">
        <v>163</v>
      </c>
      <c r="AO127" s="12" t="s">
        <v>1011</v>
      </c>
      <c r="AQ127" s="12" t="s">
        <v>167</v>
      </c>
      <c r="AR127" s="12" t="s">
        <v>597</v>
      </c>
      <c r="AU127" s="12" t="s">
        <v>1015</v>
      </c>
      <c r="AV127" s="12" t="s">
        <v>206</v>
      </c>
      <c r="AW127" s="12" t="s">
        <v>213</v>
      </c>
      <c r="AX127" s="12" t="s">
        <v>1016</v>
      </c>
    </row>
    <row r="128" spans="1:50" s="12" customFormat="1" x14ac:dyDescent="0.35">
      <c r="A128" s="12" t="s">
        <v>974</v>
      </c>
      <c r="B128" s="12" t="s">
        <v>243</v>
      </c>
      <c r="C128" s="12" t="s">
        <v>973</v>
      </c>
      <c r="D128" s="12" t="s">
        <v>972</v>
      </c>
      <c r="E128" s="12">
        <v>2008</v>
      </c>
      <c r="F128" s="12" t="s">
        <v>971</v>
      </c>
      <c r="G128" s="12">
        <v>43</v>
      </c>
      <c r="H128" s="12">
        <v>1</v>
      </c>
      <c r="I128" s="12">
        <v>13</v>
      </c>
      <c r="J128" s="12">
        <v>20</v>
      </c>
      <c r="K128" s="12" t="s">
        <v>970</v>
      </c>
      <c r="M128" s="12" t="s">
        <v>969</v>
      </c>
      <c r="N128" s="12" t="s">
        <v>249</v>
      </c>
      <c r="O128" s="12" t="s">
        <v>250</v>
      </c>
      <c r="Q128" s="12" t="s">
        <v>21</v>
      </c>
      <c r="S128" s="12" t="s">
        <v>26</v>
      </c>
      <c r="T128" s="12" t="s">
        <v>44</v>
      </c>
      <c r="U128" s="12" t="s">
        <v>57</v>
      </c>
      <c r="V128" s="12" t="s">
        <v>42</v>
      </c>
      <c r="W128" s="12" t="s">
        <v>48</v>
      </c>
      <c r="X128" s="12" t="s">
        <v>69</v>
      </c>
      <c r="Z128" s="12" t="s">
        <v>710</v>
      </c>
      <c r="AA128" s="12">
        <v>3</v>
      </c>
      <c r="AB128" s="12">
        <v>3</v>
      </c>
      <c r="AC128" s="12">
        <v>2</v>
      </c>
      <c r="AD128" s="12" t="s">
        <v>1021</v>
      </c>
      <c r="AF128" s="12">
        <v>4.2</v>
      </c>
      <c r="AG128" s="12" t="s">
        <v>112</v>
      </c>
      <c r="AH128" s="12" t="s">
        <v>118</v>
      </c>
      <c r="AI128" s="12" t="s">
        <v>140</v>
      </c>
      <c r="AL128" s="12" t="s">
        <v>1018</v>
      </c>
      <c r="AM128" s="12" t="s">
        <v>235</v>
      </c>
      <c r="AN128" s="12" t="s">
        <v>165</v>
      </c>
      <c r="AO128" s="12" t="s">
        <v>1019</v>
      </c>
      <c r="AQ128" s="12" t="s">
        <v>167</v>
      </c>
      <c r="AR128" s="12" t="s">
        <v>173</v>
      </c>
      <c r="AS128" s="12" t="s">
        <v>191</v>
      </c>
      <c r="AU128" s="12" t="s">
        <v>606</v>
      </c>
      <c r="AV128" s="12" t="s">
        <v>116</v>
      </c>
      <c r="AW128" s="12" t="s">
        <v>213</v>
      </c>
      <c r="AX128" s="12" t="s">
        <v>1020</v>
      </c>
    </row>
    <row r="129" spans="1:50" s="12" customFormat="1" x14ac:dyDescent="0.35">
      <c r="A129" s="12" t="s">
        <v>974</v>
      </c>
      <c r="B129" s="12" t="s">
        <v>243</v>
      </c>
      <c r="C129" s="12" t="s">
        <v>973</v>
      </c>
      <c r="D129" s="12" t="s">
        <v>972</v>
      </c>
      <c r="E129" s="12">
        <v>2008</v>
      </c>
      <c r="F129" s="12" t="s">
        <v>971</v>
      </c>
      <c r="G129" s="12">
        <v>43</v>
      </c>
      <c r="H129" s="12">
        <v>1</v>
      </c>
      <c r="I129" s="12">
        <v>13</v>
      </c>
      <c r="J129" s="12">
        <v>20</v>
      </c>
      <c r="K129" s="12" t="s">
        <v>970</v>
      </c>
      <c r="M129" s="12" t="s">
        <v>969</v>
      </c>
      <c r="N129" s="12" t="s">
        <v>249</v>
      </c>
      <c r="O129" s="12" t="s">
        <v>250</v>
      </c>
      <c r="Q129" s="12" t="s">
        <v>21</v>
      </c>
      <c r="S129" s="12" t="s">
        <v>26</v>
      </c>
      <c r="T129" s="12" t="s">
        <v>44</v>
      </c>
      <c r="U129" s="12" t="s">
        <v>57</v>
      </c>
      <c r="V129" s="12" t="s">
        <v>42</v>
      </c>
      <c r="W129" s="12" t="s">
        <v>48</v>
      </c>
      <c r="X129" s="12" t="s">
        <v>69</v>
      </c>
      <c r="Z129" s="12" t="s">
        <v>710</v>
      </c>
      <c r="AA129" s="12">
        <v>3</v>
      </c>
      <c r="AB129" s="12">
        <v>3</v>
      </c>
      <c r="AC129" s="12">
        <v>2</v>
      </c>
      <c r="AD129" s="12" t="s">
        <v>1021</v>
      </c>
      <c r="AF129" s="12">
        <v>4.2</v>
      </c>
      <c r="AG129" s="12" t="s">
        <v>112</v>
      </c>
      <c r="AH129" s="12" t="s">
        <v>118</v>
      </c>
      <c r="AI129" s="12" t="s">
        <v>140</v>
      </c>
      <c r="AL129" s="12" t="s">
        <v>1018</v>
      </c>
      <c r="AM129" s="12" t="s">
        <v>235</v>
      </c>
      <c r="AN129" s="12" t="s">
        <v>165</v>
      </c>
      <c r="AO129" s="12" t="s">
        <v>1019</v>
      </c>
      <c r="AQ129" s="12" t="s">
        <v>167</v>
      </c>
      <c r="AR129" s="12" t="s">
        <v>173</v>
      </c>
      <c r="AS129" s="12" t="s">
        <v>192</v>
      </c>
      <c r="AU129" s="12" t="s">
        <v>606</v>
      </c>
      <c r="AV129" s="12" t="s">
        <v>116</v>
      </c>
      <c r="AW129" s="12" t="s">
        <v>213</v>
      </c>
      <c r="AX129" s="12" t="s">
        <v>1020</v>
      </c>
    </row>
    <row r="130" spans="1:50" s="12" customFormat="1" x14ac:dyDescent="0.35">
      <c r="A130" s="12" t="s">
        <v>968</v>
      </c>
      <c r="B130" s="12" t="s">
        <v>243</v>
      </c>
      <c r="C130" s="12" t="s">
        <v>967</v>
      </c>
      <c r="D130" s="12" t="s">
        <v>966</v>
      </c>
      <c r="E130" s="12">
        <v>2007</v>
      </c>
      <c r="F130" s="12" t="s">
        <v>266</v>
      </c>
      <c r="G130" s="12">
        <v>88</v>
      </c>
      <c r="H130" s="10">
        <v>44621</v>
      </c>
      <c r="I130" s="12">
        <v>120</v>
      </c>
      <c r="J130" s="12">
        <v>132</v>
      </c>
      <c r="K130" s="12" t="s">
        <v>965</v>
      </c>
      <c r="M130" s="12" t="s">
        <v>964</v>
      </c>
      <c r="N130" s="12" t="s">
        <v>249</v>
      </c>
      <c r="O130" s="12" t="s">
        <v>250</v>
      </c>
      <c r="P130" s="12" t="s">
        <v>310</v>
      </c>
      <c r="Q130" s="12" t="s">
        <v>21</v>
      </c>
      <c r="R130" s="12" t="s">
        <v>84</v>
      </c>
      <c r="AF130" s="12">
        <v>4.4000000000000004</v>
      </c>
    </row>
    <row r="131" spans="1:50" s="16" customFormat="1" x14ac:dyDescent="0.35">
      <c r="A131" s="16" t="s">
        <v>963</v>
      </c>
      <c r="B131" s="16" t="s">
        <v>243</v>
      </c>
      <c r="C131" s="16" t="s">
        <v>962</v>
      </c>
      <c r="D131" s="16" t="s">
        <v>961</v>
      </c>
      <c r="E131" s="16">
        <v>2007</v>
      </c>
      <c r="F131" s="16" t="s">
        <v>296</v>
      </c>
      <c r="G131" s="16">
        <v>64</v>
      </c>
      <c r="H131" s="16">
        <v>5</v>
      </c>
      <c r="I131" s="16">
        <v>899</v>
      </c>
      <c r="J131" s="16">
        <v>908</v>
      </c>
      <c r="K131" s="16" t="s">
        <v>960</v>
      </c>
      <c r="M131" s="16" t="s">
        <v>959</v>
      </c>
      <c r="N131" s="16" t="s">
        <v>249</v>
      </c>
      <c r="O131" s="16" t="s">
        <v>250</v>
      </c>
      <c r="P131" s="16" t="s">
        <v>299</v>
      </c>
      <c r="Q131" s="16" t="s">
        <v>21</v>
      </c>
      <c r="S131" s="16" t="s">
        <v>24</v>
      </c>
      <c r="T131" s="16" t="s">
        <v>42</v>
      </c>
      <c r="U131" s="16" t="s">
        <v>49</v>
      </c>
      <c r="V131" s="16" t="s">
        <v>43</v>
      </c>
      <c r="W131" s="16" t="s">
        <v>217</v>
      </c>
      <c r="X131" s="16" t="s">
        <v>219</v>
      </c>
      <c r="Z131" s="16" t="s">
        <v>871</v>
      </c>
      <c r="AA131" s="16">
        <v>3</v>
      </c>
      <c r="AB131" s="16">
        <v>2</v>
      </c>
      <c r="AC131" s="16">
        <v>3</v>
      </c>
      <c r="AD131" s="16" t="s">
        <v>1028</v>
      </c>
      <c r="AF131" s="16" t="s">
        <v>595</v>
      </c>
      <c r="AG131" s="16" t="s">
        <v>113</v>
      </c>
      <c r="AH131" s="16" t="s">
        <v>123</v>
      </c>
      <c r="AI131" s="16" t="s">
        <v>136</v>
      </c>
      <c r="AK131" s="16" t="s">
        <v>137</v>
      </c>
      <c r="AL131" s="16" t="s">
        <v>1025</v>
      </c>
      <c r="AM131" s="16" t="s">
        <v>236</v>
      </c>
      <c r="AO131" s="16" t="s">
        <v>1023</v>
      </c>
      <c r="AQ131" s="16" t="s">
        <v>167</v>
      </c>
      <c r="AR131" s="16" t="s">
        <v>597</v>
      </c>
      <c r="AS131" s="16" t="s">
        <v>179</v>
      </c>
      <c r="AU131" s="16" t="s">
        <v>209</v>
      </c>
      <c r="AV131" s="16" t="s">
        <v>209</v>
      </c>
      <c r="AW131" s="16" t="s">
        <v>212</v>
      </c>
      <c r="AX131" s="16" t="s">
        <v>1026</v>
      </c>
    </row>
    <row r="132" spans="1:50" s="16" customFormat="1" x14ac:dyDescent="0.35">
      <c r="A132" s="16" t="s">
        <v>963</v>
      </c>
      <c r="B132" s="16" t="s">
        <v>243</v>
      </c>
      <c r="C132" s="16" t="s">
        <v>962</v>
      </c>
      <c r="D132" s="16" t="s">
        <v>961</v>
      </c>
      <c r="E132" s="16">
        <v>2007</v>
      </c>
      <c r="F132" s="16" t="s">
        <v>296</v>
      </c>
      <c r="G132" s="16">
        <v>64</v>
      </c>
      <c r="H132" s="16">
        <v>5</v>
      </c>
      <c r="I132" s="16">
        <v>899</v>
      </c>
      <c r="J132" s="16">
        <v>908</v>
      </c>
      <c r="K132" s="16" t="s">
        <v>960</v>
      </c>
      <c r="M132" s="16" t="s">
        <v>959</v>
      </c>
      <c r="N132" s="16" t="s">
        <v>249</v>
      </c>
      <c r="O132" s="16" t="s">
        <v>250</v>
      </c>
      <c r="P132" s="16" t="s">
        <v>299</v>
      </c>
      <c r="Q132" s="16" t="s">
        <v>21</v>
      </c>
      <c r="S132" s="16" t="s">
        <v>24</v>
      </c>
      <c r="T132" s="16" t="s">
        <v>42</v>
      </c>
      <c r="U132" s="16" t="s">
        <v>49</v>
      </c>
      <c r="V132" s="16" t="s">
        <v>43</v>
      </c>
      <c r="W132" s="16" t="s">
        <v>217</v>
      </c>
      <c r="X132" s="16" t="s">
        <v>219</v>
      </c>
      <c r="Z132" s="16" t="s">
        <v>871</v>
      </c>
      <c r="AA132" s="16">
        <v>3</v>
      </c>
      <c r="AB132" s="16">
        <v>2</v>
      </c>
      <c r="AC132" s="16">
        <v>3</v>
      </c>
      <c r="AD132" s="16" t="s">
        <v>1027</v>
      </c>
      <c r="AF132" s="16" t="s">
        <v>595</v>
      </c>
      <c r="AG132" s="16" t="s">
        <v>113</v>
      </c>
      <c r="AH132" s="16" t="s">
        <v>123</v>
      </c>
      <c r="AI132" s="16" t="s">
        <v>143</v>
      </c>
      <c r="AK132" s="16" t="s">
        <v>137</v>
      </c>
      <c r="AL132" s="16" t="s">
        <v>1022</v>
      </c>
      <c r="AM132" s="16" t="s">
        <v>236</v>
      </c>
      <c r="AO132" s="16" t="s">
        <v>1023</v>
      </c>
      <c r="AQ132" s="16" t="s">
        <v>167</v>
      </c>
      <c r="AR132" s="16" t="s">
        <v>597</v>
      </c>
      <c r="AS132" s="16" t="s">
        <v>179</v>
      </c>
      <c r="AU132" s="16" t="s">
        <v>209</v>
      </c>
      <c r="AV132" s="16" t="s">
        <v>209</v>
      </c>
      <c r="AW132" s="16" t="s">
        <v>212</v>
      </c>
      <c r="AX132" s="16" t="s">
        <v>1024</v>
      </c>
    </row>
    <row r="133" spans="1:50" s="12" customFormat="1" x14ac:dyDescent="0.35">
      <c r="A133" s="12" t="s">
        <v>963</v>
      </c>
      <c r="B133" s="12" t="s">
        <v>243</v>
      </c>
      <c r="C133" s="12" t="s">
        <v>962</v>
      </c>
      <c r="D133" s="12" t="s">
        <v>961</v>
      </c>
      <c r="E133" s="12">
        <v>2007</v>
      </c>
      <c r="F133" s="12" t="s">
        <v>296</v>
      </c>
      <c r="G133" s="12">
        <v>64</v>
      </c>
      <c r="H133" s="12">
        <v>5</v>
      </c>
      <c r="I133" s="12">
        <v>899</v>
      </c>
      <c r="J133" s="12">
        <v>908</v>
      </c>
      <c r="K133" s="12" t="s">
        <v>960</v>
      </c>
      <c r="M133" s="12" t="s">
        <v>959</v>
      </c>
      <c r="N133" s="12" t="s">
        <v>249</v>
      </c>
      <c r="O133" s="12" t="s">
        <v>250</v>
      </c>
      <c r="P133" s="12" t="s">
        <v>299</v>
      </c>
      <c r="Q133" s="12" t="s">
        <v>21</v>
      </c>
      <c r="S133" s="12" t="s">
        <v>24</v>
      </c>
      <c r="T133" s="12" t="s">
        <v>42</v>
      </c>
      <c r="U133" s="12" t="s">
        <v>49</v>
      </c>
      <c r="V133" s="12" t="s">
        <v>43</v>
      </c>
      <c r="W133" s="12" t="s">
        <v>217</v>
      </c>
      <c r="X133" s="12" t="s">
        <v>219</v>
      </c>
      <c r="Z133" s="12" t="s">
        <v>871</v>
      </c>
      <c r="AA133" s="12">
        <v>3</v>
      </c>
      <c r="AB133" s="12">
        <v>2</v>
      </c>
      <c r="AC133" s="12">
        <v>3</v>
      </c>
      <c r="AD133" s="12" t="s">
        <v>1028</v>
      </c>
      <c r="AF133" s="12" t="s">
        <v>595</v>
      </c>
      <c r="AG133" s="12" t="s">
        <v>113</v>
      </c>
      <c r="AH133" s="12" t="s">
        <v>123</v>
      </c>
      <c r="AI133" s="12" t="s">
        <v>136</v>
      </c>
      <c r="AK133" s="12" t="s">
        <v>137</v>
      </c>
      <c r="AL133" s="12" t="s">
        <v>1025</v>
      </c>
      <c r="AM133" s="12" t="s">
        <v>236</v>
      </c>
      <c r="AO133" s="12" t="s">
        <v>1023</v>
      </c>
      <c r="AQ133" s="12" t="s">
        <v>167</v>
      </c>
      <c r="AR133" s="12" t="s">
        <v>597</v>
      </c>
      <c r="AS133" s="12" t="s">
        <v>179</v>
      </c>
      <c r="AU133" s="16" t="s">
        <v>1254</v>
      </c>
      <c r="AV133" s="12" t="s">
        <v>208</v>
      </c>
      <c r="AW133" s="12" t="s">
        <v>212</v>
      </c>
      <c r="AX133" s="18" t="s">
        <v>1255</v>
      </c>
    </row>
    <row r="134" spans="1:50" s="12" customFormat="1" x14ac:dyDescent="0.35">
      <c r="A134" s="12" t="s">
        <v>963</v>
      </c>
      <c r="B134" s="12" t="s">
        <v>243</v>
      </c>
      <c r="C134" s="12" t="s">
        <v>962</v>
      </c>
      <c r="D134" s="12" t="s">
        <v>961</v>
      </c>
      <c r="E134" s="12">
        <v>2007</v>
      </c>
      <c r="F134" s="12" t="s">
        <v>296</v>
      </c>
      <c r="G134" s="12">
        <v>64</v>
      </c>
      <c r="H134" s="12">
        <v>5</v>
      </c>
      <c r="I134" s="12">
        <v>899</v>
      </c>
      <c r="J134" s="12">
        <v>908</v>
      </c>
      <c r="K134" s="12" t="s">
        <v>960</v>
      </c>
      <c r="M134" s="12" t="s">
        <v>959</v>
      </c>
      <c r="N134" s="12" t="s">
        <v>249</v>
      </c>
      <c r="O134" s="12" t="s">
        <v>250</v>
      </c>
      <c r="P134" s="12" t="s">
        <v>299</v>
      </c>
      <c r="Q134" s="12" t="s">
        <v>21</v>
      </c>
      <c r="S134" s="12" t="s">
        <v>24</v>
      </c>
      <c r="T134" s="12" t="s">
        <v>42</v>
      </c>
      <c r="U134" s="12" t="s">
        <v>49</v>
      </c>
      <c r="V134" s="12" t="s">
        <v>43</v>
      </c>
      <c r="W134" s="12" t="s">
        <v>217</v>
      </c>
      <c r="X134" s="12" t="s">
        <v>219</v>
      </c>
      <c r="Z134" s="12" t="s">
        <v>871</v>
      </c>
      <c r="AA134" s="12">
        <v>3</v>
      </c>
      <c r="AB134" s="12">
        <v>2</v>
      </c>
      <c r="AC134" s="12">
        <v>3</v>
      </c>
      <c r="AD134" s="12" t="s">
        <v>1027</v>
      </c>
      <c r="AF134" s="12" t="s">
        <v>595</v>
      </c>
      <c r="AG134" s="12" t="s">
        <v>113</v>
      </c>
      <c r="AH134" s="12" t="s">
        <v>123</v>
      </c>
      <c r="AI134" s="12" t="s">
        <v>143</v>
      </c>
      <c r="AK134" s="12" t="s">
        <v>137</v>
      </c>
      <c r="AL134" s="12" t="s">
        <v>1022</v>
      </c>
      <c r="AM134" s="12" t="s">
        <v>236</v>
      </c>
      <c r="AO134" s="12" t="s">
        <v>1023</v>
      </c>
      <c r="AQ134" s="12" t="s">
        <v>167</v>
      </c>
      <c r="AR134" s="12" t="s">
        <v>597</v>
      </c>
      <c r="AS134" s="12" t="s">
        <v>179</v>
      </c>
      <c r="AU134" s="12" t="s">
        <v>1254</v>
      </c>
      <c r="AV134" s="12" t="s">
        <v>208</v>
      </c>
      <c r="AW134" s="12" t="s">
        <v>212</v>
      </c>
      <c r="AX134" s="12" t="s">
        <v>1253</v>
      </c>
    </row>
    <row r="135" spans="1:50" s="12" customFormat="1" x14ac:dyDescent="0.35">
      <c r="A135" s="12" t="s">
        <v>958</v>
      </c>
      <c r="B135" s="12" t="s">
        <v>243</v>
      </c>
      <c r="C135" s="12" t="s">
        <v>957</v>
      </c>
      <c r="D135" s="12" t="s">
        <v>956</v>
      </c>
      <c r="E135" s="12">
        <v>2007</v>
      </c>
      <c r="F135" s="12" t="s">
        <v>446</v>
      </c>
      <c r="G135" s="12">
        <v>17</v>
      </c>
      <c r="H135" s="12">
        <v>4</v>
      </c>
      <c r="I135" s="12">
        <v>421</v>
      </c>
      <c r="J135" s="12">
        <v>440</v>
      </c>
      <c r="K135" s="12" t="s">
        <v>955</v>
      </c>
      <c r="M135" s="12" t="s">
        <v>954</v>
      </c>
      <c r="N135" s="12" t="s">
        <v>249</v>
      </c>
      <c r="O135" s="12" t="s">
        <v>250</v>
      </c>
      <c r="Q135" s="12" t="s">
        <v>21</v>
      </c>
      <c r="S135" s="12" t="s">
        <v>32</v>
      </c>
      <c r="T135" s="12" t="s">
        <v>46</v>
      </c>
      <c r="U135" s="12" t="s">
        <v>56</v>
      </c>
      <c r="V135" s="12" t="s">
        <v>40</v>
      </c>
      <c r="W135" s="12" t="s">
        <v>47</v>
      </c>
      <c r="X135" s="12" t="s">
        <v>69</v>
      </c>
      <c r="Z135" s="12" t="s">
        <v>710</v>
      </c>
      <c r="AA135" s="12">
        <v>2</v>
      </c>
      <c r="AB135" s="12">
        <v>2</v>
      </c>
      <c r="AC135" s="12">
        <v>3</v>
      </c>
      <c r="AD135" s="12" t="s">
        <v>1031</v>
      </c>
      <c r="AF135" s="12">
        <v>4.3</v>
      </c>
      <c r="AG135" s="12" t="s">
        <v>112</v>
      </c>
      <c r="AH135" s="12" t="s">
        <v>124</v>
      </c>
      <c r="AI135" s="12" t="s">
        <v>151</v>
      </c>
      <c r="AL135" s="12" t="s">
        <v>1029</v>
      </c>
      <c r="AM135" s="12" t="s">
        <v>236</v>
      </c>
      <c r="AO135" s="12" t="s">
        <v>696</v>
      </c>
      <c r="AQ135" s="12" t="s">
        <v>167</v>
      </c>
      <c r="AR135" s="12" t="s">
        <v>597</v>
      </c>
      <c r="AS135" s="12" t="s">
        <v>178</v>
      </c>
      <c r="AU135" s="12" t="s">
        <v>1030</v>
      </c>
      <c r="AV135" s="12" t="s">
        <v>116</v>
      </c>
      <c r="AW135" s="12" t="s">
        <v>212</v>
      </c>
      <c r="AX135" s="12" t="s">
        <v>1031</v>
      </c>
    </row>
    <row r="136" spans="1:50" s="12" customFormat="1" x14ac:dyDescent="0.35">
      <c r="A136" s="12" t="s">
        <v>958</v>
      </c>
      <c r="B136" s="12" t="s">
        <v>243</v>
      </c>
      <c r="C136" s="12" t="s">
        <v>957</v>
      </c>
      <c r="D136" s="12" t="s">
        <v>956</v>
      </c>
      <c r="E136" s="12">
        <v>2007</v>
      </c>
      <c r="F136" s="12" t="s">
        <v>446</v>
      </c>
      <c r="G136" s="12">
        <v>17</v>
      </c>
      <c r="H136" s="12">
        <v>4</v>
      </c>
      <c r="I136" s="12">
        <v>421</v>
      </c>
      <c r="J136" s="12">
        <v>440</v>
      </c>
      <c r="K136" s="12" t="s">
        <v>955</v>
      </c>
      <c r="M136" s="12" t="s">
        <v>954</v>
      </c>
      <c r="N136" s="12" t="s">
        <v>249</v>
      </c>
      <c r="O136" s="12" t="s">
        <v>250</v>
      </c>
      <c r="Q136" s="12" t="s">
        <v>21</v>
      </c>
      <c r="S136" s="12" t="s">
        <v>32</v>
      </c>
      <c r="T136" s="12" t="s">
        <v>46</v>
      </c>
      <c r="U136" s="12" t="s">
        <v>56</v>
      </c>
      <c r="V136" s="12" t="s">
        <v>40</v>
      </c>
      <c r="W136" s="12" t="s">
        <v>47</v>
      </c>
      <c r="X136" s="12" t="s">
        <v>69</v>
      </c>
      <c r="Z136" s="12" t="s">
        <v>710</v>
      </c>
      <c r="AA136" s="12">
        <v>2</v>
      </c>
      <c r="AB136" s="12">
        <v>2</v>
      </c>
      <c r="AC136" s="12">
        <v>1</v>
      </c>
      <c r="AD136" s="12" t="s">
        <v>1033</v>
      </c>
      <c r="AF136" s="12">
        <v>4.3</v>
      </c>
      <c r="AG136" s="12" t="s">
        <v>112</v>
      </c>
      <c r="AH136" s="12" t="s">
        <v>124</v>
      </c>
      <c r="AI136" s="12" t="s">
        <v>151</v>
      </c>
      <c r="AL136" s="12" t="s">
        <v>1029</v>
      </c>
      <c r="AM136" s="12" t="s">
        <v>236</v>
      </c>
      <c r="AO136" s="12" t="s">
        <v>696</v>
      </c>
      <c r="AQ136" s="12" t="s">
        <v>167</v>
      </c>
      <c r="AR136" s="12" t="s">
        <v>597</v>
      </c>
      <c r="AS136" s="12" t="s">
        <v>178</v>
      </c>
      <c r="AU136" s="12" t="s">
        <v>1032</v>
      </c>
      <c r="AV136" s="12" t="s">
        <v>116</v>
      </c>
      <c r="AW136" s="12" t="s">
        <v>212</v>
      </c>
      <c r="AX136" s="12" t="s">
        <v>1033</v>
      </c>
    </row>
    <row r="137" spans="1:50" s="12" customFormat="1" x14ac:dyDescent="0.35">
      <c r="A137" s="12" t="s">
        <v>953</v>
      </c>
      <c r="B137" s="12" t="s">
        <v>243</v>
      </c>
      <c r="C137" s="12" t="s">
        <v>952</v>
      </c>
      <c r="D137" s="12" t="s">
        <v>951</v>
      </c>
      <c r="E137" s="12">
        <v>2007</v>
      </c>
      <c r="F137" s="12" t="s">
        <v>372</v>
      </c>
      <c r="G137" s="12">
        <v>71</v>
      </c>
      <c r="H137" s="12">
        <v>3</v>
      </c>
      <c r="I137" s="12">
        <v>499</v>
      </c>
      <c r="J137" s="12">
        <v>504</v>
      </c>
      <c r="K137" s="12" t="s">
        <v>950</v>
      </c>
      <c r="M137" s="12" t="s">
        <v>949</v>
      </c>
      <c r="N137" s="12" t="s">
        <v>249</v>
      </c>
      <c r="O137" s="12" t="s">
        <v>250</v>
      </c>
      <c r="P137" s="12" t="s">
        <v>323</v>
      </c>
      <c r="Q137" s="12" t="s">
        <v>21</v>
      </c>
      <c r="S137" s="12" t="s">
        <v>31</v>
      </c>
      <c r="T137" s="12" t="s">
        <v>42</v>
      </c>
      <c r="U137" s="12" t="s">
        <v>56</v>
      </c>
      <c r="V137" s="12" t="s">
        <v>43</v>
      </c>
      <c r="W137" s="12" t="s">
        <v>51</v>
      </c>
      <c r="X137" s="12" t="s">
        <v>72</v>
      </c>
      <c r="Z137" s="12" t="s">
        <v>855</v>
      </c>
      <c r="AA137" s="12">
        <v>3</v>
      </c>
      <c r="AB137" s="12">
        <v>3</v>
      </c>
      <c r="AC137" s="12">
        <v>3</v>
      </c>
      <c r="AD137" s="12" t="s">
        <v>1041</v>
      </c>
      <c r="AF137" s="12">
        <v>4.4000000000000004</v>
      </c>
      <c r="AG137" s="12" t="s">
        <v>110</v>
      </c>
      <c r="AH137" s="12" t="s">
        <v>120</v>
      </c>
      <c r="AI137" s="12" t="s">
        <v>141</v>
      </c>
      <c r="AM137" s="12" t="s">
        <v>235</v>
      </c>
      <c r="AO137" s="12" t="s">
        <v>1256</v>
      </c>
      <c r="AP137" s="12" t="s">
        <v>1038</v>
      </c>
      <c r="AQ137" s="12" t="s">
        <v>168</v>
      </c>
      <c r="AT137" s="12" t="s">
        <v>1035</v>
      </c>
      <c r="AU137" s="12" t="s">
        <v>1036</v>
      </c>
      <c r="AV137" s="12" t="s">
        <v>208</v>
      </c>
      <c r="AW137" s="12" t="s">
        <v>210</v>
      </c>
      <c r="AX137" s="12" t="s">
        <v>1039</v>
      </c>
    </row>
    <row r="138" spans="1:50" s="12" customFormat="1" x14ac:dyDescent="0.35">
      <c r="A138" s="12" t="s">
        <v>953</v>
      </c>
      <c r="B138" s="12" t="s">
        <v>243</v>
      </c>
      <c r="C138" s="12" t="s">
        <v>952</v>
      </c>
      <c r="D138" s="12" t="s">
        <v>951</v>
      </c>
      <c r="E138" s="12">
        <v>2007</v>
      </c>
      <c r="F138" s="12" t="s">
        <v>372</v>
      </c>
      <c r="G138" s="12">
        <v>71</v>
      </c>
      <c r="H138" s="12">
        <v>3</v>
      </c>
      <c r="I138" s="12">
        <v>499</v>
      </c>
      <c r="J138" s="12">
        <v>504</v>
      </c>
      <c r="K138" s="12" t="s">
        <v>950</v>
      </c>
      <c r="M138" s="12" t="s">
        <v>949</v>
      </c>
      <c r="N138" s="12" t="s">
        <v>249</v>
      </c>
      <c r="O138" s="12" t="s">
        <v>250</v>
      </c>
      <c r="P138" s="12" t="s">
        <v>323</v>
      </c>
      <c r="Q138" s="12" t="s">
        <v>21</v>
      </c>
      <c r="S138" s="12" t="s">
        <v>31</v>
      </c>
      <c r="T138" s="12" t="s">
        <v>42</v>
      </c>
      <c r="U138" s="12" t="s">
        <v>56</v>
      </c>
      <c r="V138" s="12" t="s">
        <v>43</v>
      </c>
      <c r="W138" s="12" t="s">
        <v>51</v>
      </c>
      <c r="X138" s="12" t="s">
        <v>72</v>
      </c>
      <c r="Z138" s="12" t="s">
        <v>855</v>
      </c>
      <c r="AA138" s="12">
        <v>3</v>
      </c>
      <c r="AB138" s="12">
        <v>3</v>
      </c>
      <c r="AC138" s="12">
        <v>3</v>
      </c>
      <c r="AD138" s="12" t="s">
        <v>1041</v>
      </c>
      <c r="AF138" s="12">
        <v>4.4000000000000004</v>
      </c>
      <c r="AG138" s="12" t="s">
        <v>110</v>
      </c>
      <c r="AH138" s="12" t="s">
        <v>120</v>
      </c>
      <c r="AI138" s="12" t="s">
        <v>141</v>
      </c>
      <c r="AL138" s="12" t="s">
        <v>1034</v>
      </c>
      <c r="AM138" s="12" t="s">
        <v>235</v>
      </c>
      <c r="AO138" s="16" t="s">
        <v>1256</v>
      </c>
      <c r="AP138" s="12" t="s">
        <v>1038</v>
      </c>
      <c r="AQ138" s="12" t="s">
        <v>168</v>
      </c>
      <c r="AT138" s="12" t="s">
        <v>1035</v>
      </c>
      <c r="AU138" s="12" t="s">
        <v>1037</v>
      </c>
      <c r="AV138" s="12" t="s">
        <v>203</v>
      </c>
      <c r="AW138" s="12" t="s">
        <v>210</v>
      </c>
      <c r="AX138" s="12" t="s">
        <v>1040</v>
      </c>
    </row>
    <row r="139" spans="1:50" s="12" customFormat="1" x14ac:dyDescent="0.35">
      <c r="A139" s="12" t="s">
        <v>948</v>
      </c>
      <c r="B139" s="12" t="s">
        <v>243</v>
      </c>
      <c r="C139" s="12" t="s">
        <v>947</v>
      </c>
      <c r="D139" s="12" t="s">
        <v>946</v>
      </c>
      <c r="E139" s="12">
        <v>2006</v>
      </c>
      <c r="F139" s="12" t="s">
        <v>945</v>
      </c>
      <c r="G139" s="12">
        <v>11</v>
      </c>
      <c r="H139" s="12">
        <v>1</v>
      </c>
      <c r="I139" s="12">
        <v>13</v>
      </c>
      <c r="J139" s="12">
        <v>25</v>
      </c>
      <c r="M139" s="12" t="s">
        <v>944</v>
      </c>
      <c r="N139" s="12" t="s">
        <v>249</v>
      </c>
      <c r="O139" s="12" t="s">
        <v>250</v>
      </c>
      <c r="Q139" s="12" t="s">
        <v>21</v>
      </c>
      <c r="R139" s="12" t="s">
        <v>84</v>
      </c>
      <c r="AF139" s="12">
        <v>4.4000000000000004</v>
      </c>
    </row>
    <row r="140" spans="1:50" s="12" customFormat="1" x14ac:dyDescent="0.35">
      <c r="A140" s="12" t="s">
        <v>1042</v>
      </c>
      <c r="B140" s="12" t="s">
        <v>243</v>
      </c>
      <c r="C140" s="12" t="s">
        <v>1043</v>
      </c>
      <c r="D140" s="12" t="s">
        <v>1044</v>
      </c>
      <c r="E140" s="12">
        <v>1996</v>
      </c>
      <c r="F140" s="12" t="s">
        <v>410</v>
      </c>
      <c r="G140" s="12">
        <v>134</v>
      </c>
      <c r="H140" s="10">
        <v>44621</v>
      </c>
      <c r="I140" s="12">
        <v>303</v>
      </c>
      <c r="J140" s="12">
        <v>307</v>
      </c>
      <c r="K140" s="12" t="s">
        <v>1045</v>
      </c>
      <c r="M140" s="12" t="s">
        <v>1046</v>
      </c>
      <c r="N140" s="12" t="s">
        <v>249</v>
      </c>
      <c r="O140" s="12" t="s">
        <v>250</v>
      </c>
      <c r="P140" s="12" t="s">
        <v>299</v>
      </c>
      <c r="Q140" s="12" t="s">
        <v>21</v>
      </c>
      <c r="S140" s="12" t="s">
        <v>25</v>
      </c>
      <c r="T140" s="12" t="s">
        <v>46</v>
      </c>
      <c r="U140" s="12" t="s">
        <v>55</v>
      </c>
      <c r="V140" s="12" t="s">
        <v>45</v>
      </c>
      <c r="W140" s="12" t="s">
        <v>217</v>
      </c>
      <c r="X140" s="12" t="s">
        <v>219</v>
      </c>
      <c r="Z140" s="12" t="s">
        <v>1102</v>
      </c>
      <c r="AA140" s="12">
        <v>2</v>
      </c>
      <c r="AB140" s="12">
        <v>2</v>
      </c>
      <c r="AC140" s="12">
        <v>3</v>
      </c>
      <c r="AD140" s="12" t="s">
        <v>1107</v>
      </c>
      <c r="AF140" s="12" t="s">
        <v>109</v>
      </c>
      <c r="AG140" s="12" t="s">
        <v>113</v>
      </c>
      <c r="AH140" s="12" t="s">
        <v>123</v>
      </c>
      <c r="AI140" s="12" t="s">
        <v>143</v>
      </c>
      <c r="AJ140" s="12" t="s">
        <v>116</v>
      </c>
      <c r="AK140" s="12" t="s">
        <v>151</v>
      </c>
      <c r="AL140" s="12" t="s">
        <v>1101</v>
      </c>
      <c r="AM140" s="12" t="s">
        <v>236</v>
      </c>
      <c r="AO140" s="12" t="s">
        <v>696</v>
      </c>
      <c r="AQ140" s="12" t="s">
        <v>167</v>
      </c>
      <c r="AR140" s="12" t="s">
        <v>597</v>
      </c>
      <c r="AS140" s="12" t="s">
        <v>179</v>
      </c>
      <c r="AU140" s="12" t="s">
        <v>1103</v>
      </c>
      <c r="AV140" s="12" t="s">
        <v>241</v>
      </c>
      <c r="AW140" s="12" t="s">
        <v>210</v>
      </c>
      <c r="AX140" s="12" t="s">
        <v>1106</v>
      </c>
    </row>
    <row r="141" spans="1:50" x14ac:dyDescent="0.35">
      <c r="A141" s="12" t="s">
        <v>1042</v>
      </c>
      <c r="B141" s="12" t="s">
        <v>243</v>
      </c>
      <c r="C141" s="12" t="s">
        <v>1043</v>
      </c>
      <c r="D141" s="12" t="s">
        <v>1044</v>
      </c>
      <c r="E141" s="12">
        <v>1996</v>
      </c>
      <c r="F141" s="12" t="s">
        <v>410</v>
      </c>
      <c r="G141" s="12">
        <v>134</v>
      </c>
      <c r="H141" s="10">
        <v>44621</v>
      </c>
      <c r="I141" s="12">
        <v>303</v>
      </c>
      <c r="J141" s="12">
        <v>307</v>
      </c>
      <c r="K141" s="12" t="s">
        <v>1045</v>
      </c>
      <c r="L141" s="12"/>
      <c r="M141" s="12" t="s">
        <v>1046</v>
      </c>
      <c r="N141" s="12" t="s">
        <v>249</v>
      </c>
      <c r="O141" s="12" t="s">
        <v>250</v>
      </c>
      <c r="P141" s="12" t="s">
        <v>299</v>
      </c>
      <c r="Q141" s="12" t="s">
        <v>21</v>
      </c>
      <c r="R141" s="12"/>
      <c r="S141" s="12" t="s">
        <v>25</v>
      </c>
      <c r="T141" s="12" t="s">
        <v>46</v>
      </c>
      <c r="U141" s="12" t="s">
        <v>55</v>
      </c>
      <c r="V141" s="12" t="s">
        <v>45</v>
      </c>
      <c r="W141" s="12" t="s">
        <v>217</v>
      </c>
      <c r="X141" s="12" t="s">
        <v>220</v>
      </c>
      <c r="Y141" s="12"/>
      <c r="Z141" s="12" t="s">
        <v>710</v>
      </c>
      <c r="AA141" s="12">
        <v>1</v>
      </c>
      <c r="AB141" s="12">
        <v>1</v>
      </c>
      <c r="AC141" s="12">
        <v>1</v>
      </c>
      <c r="AD141" s="12" t="s">
        <v>1108</v>
      </c>
      <c r="AE141" s="12"/>
      <c r="AF141" s="12" t="s">
        <v>109</v>
      </c>
      <c r="AG141" s="12" t="s">
        <v>113</v>
      </c>
      <c r="AH141" s="12" t="s">
        <v>124</v>
      </c>
      <c r="AI141" s="12"/>
      <c r="AJ141" s="12"/>
      <c r="AK141" s="12"/>
      <c r="AL141" s="12" t="s">
        <v>687</v>
      </c>
      <c r="AM141" s="12" t="s">
        <v>236</v>
      </c>
      <c r="AN141" s="12"/>
      <c r="AO141" s="12" t="s">
        <v>696</v>
      </c>
      <c r="AP141" s="12"/>
      <c r="AQ141" s="12" t="s">
        <v>167</v>
      </c>
      <c r="AR141" s="12" t="s">
        <v>597</v>
      </c>
      <c r="AS141" s="12" t="s">
        <v>179</v>
      </c>
      <c r="AT141" s="12"/>
      <c r="AU141" s="12" t="s">
        <v>1104</v>
      </c>
      <c r="AV141" s="12" t="s">
        <v>116</v>
      </c>
      <c r="AW141" s="12" t="s">
        <v>210</v>
      </c>
      <c r="AX141" s="12" t="s">
        <v>1105</v>
      </c>
    </row>
    <row r="142" spans="1:50" x14ac:dyDescent="0.35">
      <c r="A142" s="12" t="s">
        <v>1047</v>
      </c>
      <c r="B142" s="12" t="s">
        <v>243</v>
      </c>
      <c r="C142" s="12" t="s">
        <v>1048</v>
      </c>
      <c r="D142" s="12" t="s">
        <v>1049</v>
      </c>
      <c r="E142" s="12">
        <v>1996</v>
      </c>
      <c r="F142" s="12" t="s">
        <v>1050</v>
      </c>
      <c r="G142" s="12">
        <v>6</v>
      </c>
      <c r="H142" s="12">
        <v>4</v>
      </c>
      <c r="I142" s="12">
        <v>417</v>
      </c>
      <c r="J142" s="12">
        <v>442</v>
      </c>
      <c r="K142" s="12" t="s">
        <v>1051</v>
      </c>
      <c r="L142" s="12"/>
      <c r="M142" s="12" t="s">
        <v>1052</v>
      </c>
      <c r="N142" s="12" t="s">
        <v>249</v>
      </c>
      <c r="O142" s="12" t="s">
        <v>250</v>
      </c>
      <c r="P142" s="12"/>
      <c r="Q142" s="12" t="s">
        <v>21</v>
      </c>
      <c r="R142" s="12" t="s">
        <v>86</v>
      </c>
      <c r="AF142" s="12" t="s">
        <v>1099</v>
      </c>
      <c r="AG142" s="12"/>
      <c r="AH142" s="12"/>
      <c r="AI142" s="12"/>
      <c r="AJ142" s="12"/>
      <c r="AK142" s="12"/>
      <c r="AL142" s="12"/>
      <c r="AM142" s="12"/>
      <c r="AN142" s="12"/>
      <c r="AP142" s="12"/>
      <c r="AQ142" s="12"/>
      <c r="AR142" s="12"/>
      <c r="AS142" s="12"/>
      <c r="AT142" s="12"/>
      <c r="AU142" s="12"/>
      <c r="AV142" s="12"/>
      <c r="AW142" s="12"/>
      <c r="AX142" s="12"/>
    </row>
    <row r="143" spans="1:50" x14ac:dyDescent="0.35">
      <c r="A143" s="12" t="s">
        <v>1053</v>
      </c>
      <c r="B143" s="12" t="s">
        <v>243</v>
      </c>
      <c r="C143" s="12" t="s">
        <v>1054</v>
      </c>
      <c r="D143" s="12" t="s">
        <v>1055</v>
      </c>
      <c r="E143" s="12">
        <v>1993</v>
      </c>
      <c r="F143" s="12" t="s">
        <v>1056</v>
      </c>
      <c r="G143" s="12">
        <v>35</v>
      </c>
      <c r="H143" s="12">
        <v>2</v>
      </c>
      <c r="I143" s="12">
        <v>285</v>
      </c>
      <c r="J143" s="12">
        <v>294</v>
      </c>
      <c r="K143" s="12" t="s">
        <v>1057</v>
      </c>
      <c r="L143" s="12"/>
      <c r="M143" s="12" t="s">
        <v>1058</v>
      </c>
      <c r="N143" s="12" t="s">
        <v>249</v>
      </c>
      <c r="O143" s="12" t="s">
        <v>250</v>
      </c>
      <c r="P143" s="12"/>
      <c r="Q143" s="12" t="s">
        <v>21</v>
      </c>
      <c r="R143" s="12" t="s">
        <v>84</v>
      </c>
      <c r="AF143" s="12" t="s">
        <v>109</v>
      </c>
      <c r="AG143" s="12"/>
      <c r="AH143" s="12"/>
      <c r="AI143" s="12"/>
      <c r="AJ143" s="12"/>
      <c r="AK143" s="12"/>
      <c r="AL143" s="12"/>
      <c r="AM143" s="12"/>
      <c r="AN143" s="12"/>
      <c r="AP143" s="12"/>
      <c r="AQ143" s="12"/>
      <c r="AR143" s="12"/>
      <c r="AS143" s="12"/>
      <c r="AT143" s="12"/>
      <c r="AU143" s="12"/>
      <c r="AV143" s="12"/>
      <c r="AW143" s="12"/>
      <c r="AX143" s="12"/>
    </row>
    <row r="144" spans="1:50" x14ac:dyDescent="0.35">
      <c r="A144" s="12" t="s">
        <v>1059</v>
      </c>
      <c r="B144" s="12" t="s">
        <v>243</v>
      </c>
      <c r="C144" s="12" t="s">
        <v>1060</v>
      </c>
      <c r="D144" s="12" t="s">
        <v>1061</v>
      </c>
      <c r="E144" s="12">
        <v>1993</v>
      </c>
      <c r="F144" s="12" t="s">
        <v>266</v>
      </c>
      <c r="G144" s="12">
        <v>18</v>
      </c>
      <c r="H144" s="10">
        <v>44593</v>
      </c>
      <c r="I144" s="12">
        <v>147</v>
      </c>
      <c r="J144" s="12">
        <v>159</v>
      </c>
      <c r="K144" s="12" t="s">
        <v>1062</v>
      </c>
      <c r="L144" s="12"/>
      <c r="M144" s="12" t="s">
        <v>1063</v>
      </c>
      <c r="N144" s="12" t="s">
        <v>249</v>
      </c>
      <c r="O144" s="12" t="s">
        <v>250</v>
      </c>
      <c r="P144" s="12"/>
      <c r="Q144" s="12" t="s">
        <v>21</v>
      </c>
      <c r="R144" s="12" t="s">
        <v>86</v>
      </c>
      <c r="AF144" s="12" t="s">
        <v>1100</v>
      </c>
      <c r="AG144" s="12"/>
      <c r="AH144" s="12"/>
      <c r="AI144" s="12"/>
      <c r="AJ144" s="12"/>
      <c r="AK144" s="12"/>
      <c r="AL144" s="12"/>
      <c r="AM144" s="12"/>
      <c r="AN144" s="12"/>
      <c r="AP144" s="12"/>
      <c r="AQ144" s="12"/>
      <c r="AR144" s="12"/>
      <c r="AS144" s="12"/>
      <c r="AT144" s="12"/>
      <c r="AU144" s="12"/>
      <c r="AV144" s="12"/>
      <c r="AW144" s="12"/>
      <c r="AX144" s="12"/>
    </row>
    <row r="145" spans="1:51" s="14" customFormat="1" x14ac:dyDescent="0.35">
      <c r="A145" s="14" t="s">
        <v>1064</v>
      </c>
      <c r="B145" s="14" t="s">
        <v>243</v>
      </c>
      <c r="C145" s="14" t="s">
        <v>1065</v>
      </c>
      <c r="D145" s="14" t="s">
        <v>1066</v>
      </c>
      <c r="E145" s="14">
        <v>1992</v>
      </c>
      <c r="F145" s="14" t="s">
        <v>1067</v>
      </c>
      <c r="G145" s="14">
        <v>80</v>
      </c>
      <c r="H145" s="14">
        <v>1</v>
      </c>
      <c r="I145" s="14">
        <v>105</v>
      </c>
      <c r="J145" s="14">
        <v>113</v>
      </c>
      <c r="M145" s="14" t="s">
        <v>1068</v>
      </c>
      <c r="N145" s="14" t="s">
        <v>249</v>
      </c>
      <c r="O145" s="14" t="s">
        <v>250</v>
      </c>
      <c r="Q145" s="14" t="s">
        <v>21</v>
      </c>
      <c r="S145" s="14" t="s">
        <v>24</v>
      </c>
      <c r="T145" s="14" t="s">
        <v>46</v>
      </c>
      <c r="U145" s="14" t="s">
        <v>56</v>
      </c>
      <c r="V145" s="14" t="s">
        <v>46</v>
      </c>
      <c r="W145" s="14" t="s">
        <v>51</v>
      </c>
      <c r="X145" s="14" t="s">
        <v>69</v>
      </c>
      <c r="Z145" s="14" t="s">
        <v>710</v>
      </c>
      <c r="AA145" s="14">
        <v>2</v>
      </c>
      <c r="AB145" s="14">
        <v>2</v>
      </c>
      <c r="AC145" s="14">
        <v>2</v>
      </c>
      <c r="AD145" s="14" t="s">
        <v>1235</v>
      </c>
      <c r="AF145" s="14" t="s">
        <v>1099</v>
      </c>
      <c r="AG145" s="14" t="s">
        <v>112</v>
      </c>
      <c r="AH145" s="16" t="s">
        <v>119</v>
      </c>
      <c r="AI145" s="16"/>
      <c r="AJ145" s="16"/>
      <c r="AK145" s="16"/>
      <c r="AL145" s="16" t="s">
        <v>1233</v>
      </c>
      <c r="AM145" s="16" t="s">
        <v>162</v>
      </c>
      <c r="AN145" s="16"/>
      <c r="AO145" s="16" t="s">
        <v>1234</v>
      </c>
      <c r="AP145" s="16"/>
      <c r="AQ145" s="16" t="s">
        <v>167</v>
      </c>
      <c r="AR145" s="16"/>
      <c r="AS145" s="16"/>
      <c r="AT145" s="16"/>
      <c r="AU145" s="16" t="s">
        <v>1237</v>
      </c>
      <c r="AV145" s="16" t="s">
        <v>240</v>
      </c>
      <c r="AW145" s="16" t="s">
        <v>210</v>
      </c>
      <c r="AX145" s="16" t="s">
        <v>1236</v>
      </c>
    </row>
    <row r="146" spans="1:51" s="14" customFormat="1" x14ac:dyDescent="0.35">
      <c r="A146" s="14" t="s">
        <v>1069</v>
      </c>
      <c r="B146" s="14" t="s">
        <v>243</v>
      </c>
      <c r="C146" s="14" t="s">
        <v>1070</v>
      </c>
      <c r="D146" s="14" t="s">
        <v>1071</v>
      </c>
      <c r="E146" s="14">
        <v>1992</v>
      </c>
      <c r="F146" s="14" t="s">
        <v>1072</v>
      </c>
      <c r="G146" s="14">
        <v>39</v>
      </c>
      <c r="H146" s="17">
        <v>44654</v>
      </c>
      <c r="I146" s="14">
        <v>863</v>
      </c>
      <c r="J146" s="14">
        <v>871</v>
      </c>
      <c r="M146" s="14" t="s">
        <v>1073</v>
      </c>
      <c r="N146" s="14" t="s">
        <v>249</v>
      </c>
      <c r="O146" s="14" t="s">
        <v>250</v>
      </c>
      <c r="Q146" s="14" t="s">
        <v>21</v>
      </c>
      <c r="S146" s="14" t="s">
        <v>33</v>
      </c>
      <c r="T146" s="14" t="s">
        <v>46</v>
      </c>
      <c r="U146" s="14" t="s">
        <v>57</v>
      </c>
      <c r="V146" s="14" t="s">
        <v>45</v>
      </c>
      <c r="W146" s="14" t="s">
        <v>55</v>
      </c>
      <c r="X146" s="14" t="s">
        <v>69</v>
      </c>
      <c r="Z146" s="14" t="s">
        <v>710</v>
      </c>
      <c r="AA146" s="14">
        <v>2</v>
      </c>
      <c r="AB146" s="14">
        <v>2</v>
      </c>
      <c r="AC146" s="14">
        <v>3</v>
      </c>
      <c r="AD146" s="14" t="s">
        <v>1230</v>
      </c>
      <c r="AF146" s="14" t="s">
        <v>1099</v>
      </c>
      <c r="AG146" s="14" t="s">
        <v>112</v>
      </c>
      <c r="AH146" s="14" t="s">
        <v>120</v>
      </c>
      <c r="AI146" s="14" t="s">
        <v>141</v>
      </c>
      <c r="AL146" s="14" t="s">
        <v>1225</v>
      </c>
      <c r="AM146" s="14" t="s">
        <v>235</v>
      </c>
      <c r="AN146" s="14" t="s">
        <v>165</v>
      </c>
      <c r="AO146" s="14" t="s">
        <v>1226</v>
      </c>
      <c r="AP146" s="14" t="s">
        <v>1228</v>
      </c>
      <c r="AQ146" s="14" t="s">
        <v>167</v>
      </c>
      <c r="AR146" s="14" t="s">
        <v>596</v>
      </c>
      <c r="AT146" s="14" t="s">
        <v>1227</v>
      </c>
      <c r="AU146" s="14" t="s">
        <v>683</v>
      </c>
      <c r="AV146" s="14" t="s">
        <v>202</v>
      </c>
      <c r="AW146" s="14" t="s">
        <v>211</v>
      </c>
      <c r="AX146" s="14" t="s">
        <v>1229</v>
      </c>
    </row>
    <row r="147" spans="1:51" s="14" customFormat="1" x14ac:dyDescent="0.35">
      <c r="A147" s="14" t="s">
        <v>1069</v>
      </c>
      <c r="B147" s="14" t="s">
        <v>243</v>
      </c>
      <c r="C147" s="14" t="s">
        <v>1070</v>
      </c>
      <c r="D147" s="14" t="s">
        <v>1071</v>
      </c>
      <c r="E147" s="14">
        <v>1992</v>
      </c>
      <c r="F147" s="14" t="s">
        <v>1072</v>
      </c>
      <c r="G147" s="14">
        <v>39</v>
      </c>
      <c r="H147" s="17">
        <v>44654</v>
      </c>
      <c r="I147" s="14">
        <v>863</v>
      </c>
      <c r="J147" s="14">
        <v>871</v>
      </c>
      <c r="M147" s="14" t="s">
        <v>1073</v>
      </c>
      <c r="N147" s="14" t="s">
        <v>249</v>
      </c>
      <c r="O147" s="14" t="s">
        <v>250</v>
      </c>
      <c r="Q147" s="14" t="s">
        <v>21</v>
      </c>
      <c r="S147" s="14" t="s">
        <v>33</v>
      </c>
      <c r="T147" s="14" t="s">
        <v>46</v>
      </c>
      <c r="U147" s="14" t="s">
        <v>57</v>
      </c>
      <c r="V147" s="14" t="s">
        <v>45</v>
      </c>
      <c r="W147" s="14" t="s">
        <v>55</v>
      </c>
      <c r="X147" s="14" t="s">
        <v>69</v>
      </c>
      <c r="Z147" s="14" t="s">
        <v>710</v>
      </c>
      <c r="AA147" s="14">
        <v>2</v>
      </c>
      <c r="AB147" s="14">
        <v>2</v>
      </c>
      <c r="AC147" s="14">
        <v>3</v>
      </c>
      <c r="AD147" s="14" t="s">
        <v>1231</v>
      </c>
      <c r="AF147" s="14" t="s">
        <v>1099</v>
      </c>
      <c r="AG147" s="14" t="s">
        <v>112</v>
      </c>
      <c r="AH147" s="14" t="s">
        <v>120</v>
      </c>
      <c r="AI147" s="14" t="s">
        <v>141</v>
      </c>
      <c r="AL147" s="14" t="s">
        <v>1225</v>
      </c>
      <c r="AM147" s="14" t="s">
        <v>235</v>
      </c>
      <c r="AN147" s="14" t="s">
        <v>165</v>
      </c>
      <c r="AO147" s="14" t="s">
        <v>1226</v>
      </c>
      <c r="AP147" s="14" t="s">
        <v>1228</v>
      </c>
      <c r="AQ147" s="14" t="s">
        <v>167</v>
      </c>
      <c r="AR147" s="14" t="s">
        <v>596</v>
      </c>
      <c r="AT147" s="14" t="s">
        <v>1227</v>
      </c>
      <c r="AU147" s="14" t="s">
        <v>1232</v>
      </c>
      <c r="AV147" s="14" t="s">
        <v>203</v>
      </c>
      <c r="AW147" s="14" t="s">
        <v>211</v>
      </c>
      <c r="AX147" s="14" t="s">
        <v>1231</v>
      </c>
    </row>
    <row r="148" spans="1:51" x14ac:dyDescent="0.35">
      <c r="A148" s="12" t="s">
        <v>1074</v>
      </c>
      <c r="B148" s="12" t="s">
        <v>243</v>
      </c>
      <c r="C148" s="12" t="s">
        <v>1075</v>
      </c>
      <c r="D148" s="12" t="s">
        <v>1076</v>
      </c>
      <c r="E148" s="12">
        <v>1964</v>
      </c>
      <c r="F148" s="12" t="s">
        <v>1077</v>
      </c>
      <c r="G148" s="12">
        <v>10</v>
      </c>
      <c r="H148" s="10">
        <v>44652</v>
      </c>
      <c r="I148" s="12">
        <v>328</v>
      </c>
      <c r="J148" s="12">
        <v>342</v>
      </c>
      <c r="K148" s="12" t="s">
        <v>1078</v>
      </c>
      <c r="L148" s="12"/>
      <c r="M148" s="12" t="s">
        <v>1079</v>
      </c>
      <c r="N148" s="12" t="s">
        <v>249</v>
      </c>
      <c r="O148" s="12" t="s">
        <v>250</v>
      </c>
      <c r="P148" s="12" t="s">
        <v>299</v>
      </c>
      <c r="Q148" s="12" t="s">
        <v>21</v>
      </c>
      <c r="R148" s="12" t="s">
        <v>84</v>
      </c>
      <c r="AF148" s="12" t="s">
        <v>109</v>
      </c>
      <c r="AG148" s="12"/>
      <c r="AH148" s="12"/>
      <c r="AI148" s="12"/>
      <c r="AJ148" s="12"/>
      <c r="AK148" s="12"/>
      <c r="AL148" s="12"/>
      <c r="AM148" s="12"/>
      <c r="AN148" s="12"/>
      <c r="AP148" s="12"/>
      <c r="AQ148" s="12"/>
      <c r="AR148" s="12"/>
      <c r="AS148" s="12"/>
      <c r="AT148" s="12"/>
      <c r="AU148" s="12"/>
      <c r="AV148" s="12"/>
      <c r="AW148" s="12"/>
      <c r="AX148" s="16"/>
    </row>
    <row r="149" spans="1:51" s="12" customFormat="1" x14ac:dyDescent="0.35">
      <c r="A149" s="12" t="s">
        <v>1080</v>
      </c>
      <c r="B149" s="12" t="s">
        <v>243</v>
      </c>
      <c r="C149" s="12" t="s">
        <v>1081</v>
      </c>
      <c r="D149" s="12" t="s">
        <v>1082</v>
      </c>
      <c r="E149" s="12">
        <v>2020</v>
      </c>
      <c r="F149" s="12" t="s">
        <v>1083</v>
      </c>
      <c r="G149" s="12">
        <v>77</v>
      </c>
      <c r="H149" s="12">
        <v>10</v>
      </c>
      <c r="I149" s="12">
        <v>1659</v>
      </c>
      <c r="J149" s="12">
        <v>1665</v>
      </c>
      <c r="K149" s="12" t="s">
        <v>1084</v>
      </c>
      <c r="M149" s="12" t="s">
        <v>1085</v>
      </c>
      <c r="N149" s="12" t="s">
        <v>249</v>
      </c>
      <c r="O149" s="12" t="s">
        <v>250</v>
      </c>
      <c r="P149" s="12" t="s">
        <v>1086</v>
      </c>
      <c r="Q149" s="12" t="s">
        <v>22</v>
      </c>
      <c r="S149" s="12" t="s">
        <v>25</v>
      </c>
      <c r="T149" s="12" t="s">
        <v>46</v>
      </c>
      <c r="U149" s="12" t="s">
        <v>56</v>
      </c>
      <c r="V149" s="12" t="s">
        <v>41</v>
      </c>
      <c r="W149" s="12" t="s">
        <v>55</v>
      </c>
      <c r="X149" s="12" t="s">
        <v>116</v>
      </c>
      <c r="Y149" s="12" t="s">
        <v>1109</v>
      </c>
      <c r="Z149" s="12" t="s">
        <v>1114</v>
      </c>
      <c r="AA149" s="12">
        <v>3</v>
      </c>
      <c r="AB149" s="12">
        <v>2</v>
      </c>
      <c r="AC149" s="12">
        <v>3</v>
      </c>
      <c r="AD149" s="12" t="s">
        <v>1117</v>
      </c>
      <c r="AF149" s="12" t="s">
        <v>595</v>
      </c>
      <c r="AG149" s="12" t="s">
        <v>110</v>
      </c>
      <c r="AH149" s="12" t="s">
        <v>123</v>
      </c>
      <c r="AI149" s="12" t="s">
        <v>136</v>
      </c>
      <c r="AK149" s="12" t="s">
        <v>144</v>
      </c>
      <c r="AL149" s="12" t="s">
        <v>1110</v>
      </c>
      <c r="AM149" s="12" t="s">
        <v>236</v>
      </c>
      <c r="AO149" s="12" t="s">
        <v>696</v>
      </c>
      <c r="AP149" s="12" t="s">
        <v>1113</v>
      </c>
      <c r="AQ149" s="12" t="s">
        <v>167</v>
      </c>
      <c r="AR149" s="12" t="s">
        <v>597</v>
      </c>
      <c r="AU149" s="12" t="s">
        <v>1115</v>
      </c>
      <c r="AV149" s="12" t="s">
        <v>203</v>
      </c>
      <c r="AW149" s="12" t="s">
        <v>212</v>
      </c>
      <c r="AX149" s="12" t="s">
        <v>1116</v>
      </c>
    </row>
    <row r="150" spans="1:51" s="12" customFormat="1" x14ac:dyDescent="0.35">
      <c r="A150" s="12" t="s">
        <v>1080</v>
      </c>
      <c r="B150" s="12" t="s">
        <v>243</v>
      </c>
      <c r="C150" s="12" t="s">
        <v>1081</v>
      </c>
      <c r="D150" s="12" t="s">
        <v>1082</v>
      </c>
      <c r="E150" s="12">
        <v>2020</v>
      </c>
      <c r="F150" s="12" t="s">
        <v>1083</v>
      </c>
      <c r="G150" s="12">
        <v>77</v>
      </c>
      <c r="H150" s="12">
        <v>10</v>
      </c>
      <c r="I150" s="12">
        <v>1659</v>
      </c>
      <c r="J150" s="12">
        <v>1665</v>
      </c>
      <c r="K150" s="12" t="s">
        <v>1084</v>
      </c>
      <c r="M150" s="12" t="s">
        <v>1085</v>
      </c>
      <c r="N150" s="12" t="s">
        <v>249</v>
      </c>
      <c r="O150" s="12" t="s">
        <v>250</v>
      </c>
      <c r="P150" s="12" t="s">
        <v>1086</v>
      </c>
      <c r="Q150" s="12" t="s">
        <v>22</v>
      </c>
      <c r="S150" s="12" t="s">
        <v>25</v>
      </c>
      <c r="T150" s="12" t="s">
        <v>46</v>
      </c>
      <c r="U150" s="12" t="s">
        <v>56</v>
      </c>
      <c r="V150" s="12" t="s">
        <v>41</v>
      </c>
      <c r="W150" s="12" t="s">
        <v>55</v>
      </c>
      <c r="X150" s="12" t="s">
        <v>219</v>
      </c>
      <c r="Z150" s="12" t="s">
        <v>1114</v>
      </c>
      <c r="AA150" s="12">
        <v>3</v>
      </c>
      <c r="AB150" s="12">
        <v>2</v>
      </c>
      <c r="AC150" s="12">
        <v>3</v>
      </c>
      <c r="AD150" s="12" t="s">
        <v>1117</v>
      </c>
      <c r="AF150" s="12" t="s">
        <v>595</v>
      </c>
      <c r="AG150" s="12" t="s">
        <v>110</v>
      </c>
      <c r="AH150" s="12" t="s">
        <v>123</v>
      </c>
      <c r="AI150" s="12" t="s">
        <v>143</v>
      </c>
      <c r="AJ150" s="12" t="s">
        <v>116</v>
      </c>
      <c r="AK150" s="12" t="s">
        <v>144</v>
      </c>
      <c r="AL150" s="12" t="s">
        <v>1111</v>
      </c>
      <c r="AM150" s="12" t="s">
        <v>236</v>
      </c>
      <c r="AO150" s="12" t="s">
        <v>696</v>
      </c>
      <c r="AP150" s="12" t="s">
        <v>1113</v>
      </c>
      <c r="AQ150" s="12" t="s">
        <v>167</v>
      </c>
      <c r="AR150" s="12" t="s">
        <v>597</v>
      </c>
      <c r="AU150" s="12" t="s">
        <v>1115</v>
      </c>
      <c r="AV150" s="12" t="s">
        <v>203</v>
      </c>
      <c r="AW150" s="12" t="s">
        <v>212</v>
      </c>
      <c r="AX150" s="12" t="s">
        <v>1116</v>
      </c>
    </row>
    <row r="151" spans="1:51" x14ac:dyDescent="0.35">
      <c r="A151" s="12" t="s">
        <v>1080</v>
      </c>
      <c r="B151" s="12" t="s">
        <v>243</v>
      </c>
      <c r="C151" s="12" t="s">
        <v>1081</v>
      </c>
      <c r="D151" s="12" t="s">
        <v>1082</v>
      </c>
      <c r="E151" s="12">
        <v>2020</v>
      </c>
      <c r="F151" s="12" t="s">
        <v>1083</v>
      </c>
      <c r="G151" s="12">
        <v>77</v>
      </c>
      <c r="H151" s="12">
        <v>10</v>
      </c>
      <c r="I151" s="12">
        <v>1659</v>
      </c>
      <c r="J151" s="12">
        <v>1665</v>
      </c>
      <c r="K151" s="12" t="s">
        <v>1084</v>
      </c>
      <c r="L151" s="12"/>
      <c r="M151" s="12" t="s">
        <v>1085</v>
      </c>
      <c r="N151" s="12" t="s">
        <v>249</v>
      </c>
      <c r="O151" s="12" t="s">
        <v>250</v>
      </c>
      <c r="P151" s="12" t="s">
        <v>1086</v>
      </c>
      <c r="Q151" s="12" t="s">
        <v>22</v>
      </c>
      <c r="R151" s="12"/>
      <c r="S151" t="s">
        <v>25</v>
      </c>
      <c r="T151" t="s">
        <v>46</v>
      </c>
      <c r="U151" t="s">
        <v>56</v>
      </c>
      <c r="V151" t="s">
        <v>41</v>
      </c>
      <c r="W151" t="s">
        <v>55</v>
      </c>
      <c r="X151" t="s">
        <v>219</v>
      </c>
      <c r="Z151" s="12" t="s">
        <v>1114</v>
      </c>
      <c r="AA151">
        <v>3</v>
      </c>
      <c r="AB151">
        <v>2</v>
      </c>
      <c r="AC151">
        <v>3</v>
      </c>
      <c r="AD151" s="12" t="s">
        <v>1117</v>
      </c>
      <c r="AF151" s="12" t="s">
        <v>595</v>
      </c>
      <c r="AG151" s="12" t="s">
        <v>110</v>
      </c>
      <c r="AH151" s="12" t="s">
        <v>120</v>
      </c>
      <c r="AI151" s="12" t="s">
        <v>147</v>
      </c>
      <c r="AJ151" s="12"/>
      <c r="AK151" s="12"/>
      <c r="AL151" s="12" t="s">
        <v>1112</v>
      </c>
      <c r="AM151" s="12" t="s">
        <v>236</v>
      </c>
      <c r="AN151" s="12"/>
      <c r="AO151" s="12" t="s">
        <v>696</v>
      </c>
      <c r="AP151" s="12" t="s">
        <v>1113</v>
      </c>
      <c r="AQ151" s="12" t="s">
        <v>167</v>
      </c>
      <c r="AR151" s="12" t="s">
        <v>597</v>
      </c>
      <c r="AS151" s="12"/>
      <c r="AT151" s="12"/>
      <c r="AU151" s="12" t="s">
        <v>1115</v>
      </c>
      <c r="AV151" s="12" t="s">
        <v>203</v>
      </c>
      <c r="AW151" s="12" t="s">
        <v>212</v>
      </c>
      <c r="AX151" s="12" t="s">
        <v>1116</v>
      </c>
    </row>
    <row r="152" spans="1:51" x14ac:dyDescent="0.35">
      <c r="A152" s="12" t="s">
        <v>1087</v>
      </c>
      <c r="B152" s="12" t="s">
        <v>243</v>
      </c>
      <c r="C152" s="12" t="s">
        <v>1088</v>
      </c>
      <c r="D152" s="12" t="s">
        <v>1089</v>
      </c>
      <c r="E152" s="12">
        <v>2019</v>
      </c>
      <c r="F152" s="12" t="s">
        <v>1090</v>
      </c>
      <c r="G152" s="12">
        <v>826</v>
      </c>
      <c r="H152" s="12">
        <v>1</v>
      </c>
      <c r="I152" s="12">
        <v>279</v>
      </c>
      <c r="J152" s="12">
        <v>290</v>
      </c>
      <c r="K152" s="12" t="s">
        <v>1091</v>
      </c>
      <c r="L152" s="12"/>
      <c r="M152" s="12" t="s">
        <v>1092</v>
      </c>
      <c r="N152" s="12" t="s">
        <v>249</v>
      </c>
      <c r="O152" s="12" t="s">
        <v>250</v>
      </c>
      <c r="P152" s="12" t="s">
        <v>1093</v>
      </c>
      <c r="Q152" s="12" t="s">
        <v>22</v>
      </c>
      <c r="R152" s="12"/>
      <c r="S152" t="s">
        <v>26</v>
      </c>
      <c r="T152" t="s">
        <v>46</v>
      </c>
      <c r="U152" t="s">
        <v>58</v>
      </c>
      <c r="V152" t="s">
        <v>42</v>
      </c>
      <c r="W152" t="s">
        <v>48</v>
      </c>
      <c r="X152" t="s">
        <v>69</v>
      </c>
      <c r="Z152" t="s">
        <v>625</v>
      </c>
      <c r="AA152">
        <v>3</v>
      </c>
      <c r="AB152">
        <v>3</v>
      </c>
      <c r="AC152">
        <v>3</v>
      </c>
      <c r="AD152" t="s">
        <v>1123</v>
      </c>
      <c r="AF152" s="12" t="s">
        <v>109</v>
      </c>
      <c r="AG152" s="12" t="s">
        <v>112</v>
      </c>
      <c r="AH152" s="12" t="s">
        <v>123</v>
      </c>
      <c r="AI152" s="12" t="s">
        <v>143</v>
      </c>
      <c r="AJ152" s="12" t="s">
        <v>116</v>
      </c>
      <c r="AK152" s="12" t="s">
        <v>153</v>
      </c>
      <c r="AL152" s="12" t="s">
        <v>1118</v>
      </c>
      <c r="AM152" s="12" t="s">
        <v>235</v>
      </c>
      <c r="AN152" s="12" t="s">
        <v>163</v>
      </c>
      <c r="AO152" s="12" t="s">
        <v>1119</v>
      </c>
      <c r="AP152" s="12" t="s">
        <v>1120</v>
      </c>
      <c r="AQ152" s="12" t="s">
        <v>167</v>
      </c>
      <c r="AR152" s="12" t="s">
        <v>174</v>
      </c>
      <c r="AS152" s="12"/>
      <c r="AT152" s="12" t="s">
        <v>1118</v>
      </c>
      <c r="AU152" s="12" t="s">
        <v>1122</v>
      </c>
      <c r="AV152" s="12" t="s">
        <v>202</v>
      </c>
      <c r="AW152" s="12" t="s">
        <v>212</v>
      </c>
      <c r="AX152" s="12" t="s">
        <v>1121</v>
      </c>
    </row>
    <row r="153" spans="1:51" s="16" customFormat="1" x14ac:dyDescent="0.35">
      <c r="A153" s="16" t="s">
        <v>1124</v>
      </c>
      <c r="B153" s="16" t="s">
        <v>243</v>
      </c>
      <c r="C153" s="16" t="s">
        <v>1125</v>
      </c>
      <c r="D153" s="16" t="s">
        <v>1126</v>
      </c>
      <c r="E153" s="16">
        <v>2002</v>
      </c>
      <c r="F153" s="16" t="s">
        <v>541</v>
      </c>
      <c r="G153" s="16">
        <v>47</v>
      </c>
      <c r="H153" s="16">
        <v>2</v>
      </c>
      <c r="I153" s="16">
        <v>161</v>
      </c>
      <c r="J153" s="16">
        <v>184</v>
      </c>
      <c r="K153" s="16" t="s">
        <v>1127</v>
      </c>
      <c r="M153" s="16" t="s">
        <v>1128</v>
      </c>
      <c r="N153" s="16" t="s">
        <v>249</v>
      </c>
      <c r="O153" s="16" t="s">
        <v>250</v>
      </c>
      <c r="Q153" s="16" t="s">
        <v>21</v>
      </c>
      <c r="S153" s="16" t="s">
        <v>25</v>
      </c>
      <c r="T153" s="16" t="s">
        <v>41</v>
      </c>
      <c r="U153" s="16" t="s">
        <v>59</v>
      </c>
      <c r="V153" s="16" t="s">
        <v>44</v>
      </c>
      <c r="W153" s="16" t="s">
        <v>55</v>
      </c>
      <c r="X153" s="16" t="s">
        <v>219</v>
      </c>
      <c r="Z153" s="16" t="s">
        <v>1180</v>
      </c>
      <c r="AA153" s="16">
        <v>2</v>
      </c>
      <c r="AB153" s="16">
        <v>3</v>
      </c>
      <c r="AC153" s="16">
        <v>3</v>
      </c>
      <c r="AD153" s="16" t="s">
        <v>1184</v>
      </c>
      <c r="AF153" s="16">
        <v>4.3</v>
      </c>
      <c r="AG153" s="16" t="s">
        <v>110</v>
      </c>
      <c r="AH153" s="16" t="s">
        <v>123</v>
      </c>
      <c r="AK153" s="16" t="s">
        <v>151</v>
      </c>
      <c r="AM153" s="16" t="s">
        <v>236</v>
      </c>
      <c r="AO153" s="16" t="s">
        <v>1176</v>
      </c>
      <c r="AQ153" s="16" t="s">
        <v>167</v>
      </c>
      <c r="AR153" s="16" t="s">
        <v>171</v>
      </c>
      <c r="AS153" s="16" t="s">
        <v>181</v>
      </c>
      <c r="AT153" s="16" t="s">
        <v>1182</v>
      </c>
      <c r="AU153" s="16" t="s">
        <v>209</v>
      </c>
      <c r="AV153" s="16" t="s">
        <v>209</v>
      </c>
      <c r="AW153" s="16" t="s">
        <v>211</v>
      </c>
      <c r="AX153" s="16" t="s">
        <v>1181</v>
      </c>
    </row>
    <row r="154" spans="1:51" s="16" customFormat="1" x14ac:dyDescent="0.35">
      <c r="A154" s="16" t="s">
        <v>1124</v>
      </c>
      <c r="B154" s="16" t="s">
        <v>243</v>
      </c>
      <c r="C154" s="16" t="s">
        <v>1125</v>
      </c>
      <c r="D154" s="16" t="s">
        <v>1126</v>
      </c>
      <c r="E154" s="16">
        <v>2002</v>
      </c>
      <c r="F154" s="16" t="s">
        <v>541</v>
      </c>
      <c r="G154" s="16">
        <v>47</v>
      </c>
      <c r="H154" s="16">
        <v>2</v>
      </c>
      <c r="I154" s="16">
        <v>161</v>
      </c>
      <c r="J154" s="16">
        <v>184</v>
      </c>
      <c r="K154" s="16" t="s">
        <v>1127</v>
      </c>
      <c r="M154" s="16" t="s">
        <v>1128</v>
      </c>
      <c r="N154" s="16" t="s">
        <v>249</v>
      </c>
      <c r="O154" s="16" t="s">
        <v>250</v>
      </c>
      <c r="Q154" s="16" t="s">
        <v>21</v>
      </c>
      <c r="S154" s="16" t="s">
        <v>25</v>
      </c>
      <c r="T154" s="16" t="s">
        <v>41</v>
      </c>
      <c r="U154" s="16" t="s">
        <v>59</v>
      </c>
      <c r="V154" s="16" t="s">
        <v>44</v>
      </c>
      <c r="W154" s="16" t="s">
        <v>55</v>
      </c>
      <c r="X154" s="16" t="s">
        <v>219</v>
      </c>
      <c r="Z154" s="16" t="s">
        <v>1180</v>
      </c>
      <c r="AA154" s="16">
        <v>2</v>
      </c>
      <c r="AB154" s="16">
        <v>3</v>
      </c>
      <c r="AC154" s="16">
        <v>3</v>
      </c>
      <c r="AD154" s="16" t="s">
        <v>1184</v>
      </c>
      <c r="AF154" s="16">
        <v>4.3</v>
      </c>
      <c r="AG154" s="16" t="s">
        <v>110</v>
      </c>
      <c r="AH154" s="16" t="s">
        <v>123</v>
      </c>
      <c r="AK154" s="16" t="s">
        <v>151</v>
      </c>
      <c r="AM154" s="16" t="s">
        <v>236</v>
      </c>
      <c r="AO154" s="16" t="s">
        <v>1177</v>
      </c>
      <c r="AQ154" s="16" t="s">
        <v>167</v>
      </c>
      <c r="AR154" s="16" t="s">
        <v>171</v>
      </c>
      <c r="AS154" s="16" t="s">
        <v>181</v>
      </c>
      <c r="AT154" s="16" t="s">
        <v>1182</v>
      </c>
      <c r="AU154" s="16" t="s">
        <v>209</v>
      </c>
      <c r="AV154" s="16" t="s">
        <v>209</v>
      </c>
      <c r="AW154" s="16" t="s">
        <v>211</v>
      </c>
      <c r="AX154" s="16" t="s">
        <v>1181</v>
      </c>
    </row>
    <row r="155" spans="1:51" s="16" customFormat="1" x14ac:dyDescent="0.35">
      <c r="A155" s="16" t="s">
        <v>1124</v>
      </c>
      <c r="B155" s="16" t="s">
        <v>243</v>
      </c>
      <c r="C155" s="16" t="s">
        <v>1125</v>
      </c>
      <c r="D155" s="16" t="s">
        <v>1126</v>
      </c>
      <c r="E155" s="16">
        <v>2002</v>
      </c>
      <c r="F155" s="16" t="s">
        <v>541</v>
      </c>
      <c r="G155" s="16">
        <v>47</v>
      </c>
      <c r="H155" s="16">
        <v>2</v>
      </c>
      <c r="I155" s="16">
        <v>161</v>
      </c>
      <c r="J155" s="16">
        <v>184</v>
      </c>
      <c r="K155" s="16" t="s">
        <v>1127</v>
      </c>
      <c r="M155" s="16" t="s">
        <v>1128</v>
      </c>
      <c r="N155" s="16" t="s">
        <v>249</v>
      </c>
      <c r="O155" s="16" t="s">
        <v>250</v>
      </c>
      <c r="Q155" s="16" t="s">
        <v>21</v>
      </c>
      <c r="S155" s="16" t="s">
        <v>25</v>
      </c>
      <c r="T155" s="16" t="s">
        <v>41</v>
      </c>
      <c r="U155" s="16" t="s">
        <v>59</v>
      </c>
      <c r="V155" s="16" t="s">
        <v>44</v>
      </c>
      <c r="W155" s="16" t="s">
        <v>55</v>
      </c>
      <c r="X155" s="16" t="s">
        <v>219</v>
      </c>
      <c r="Z155" s="16" t="s">
        <v>1180</v>
      </c>
      <c r="AA155" s="16">
        <v>2</v>
      </c>
      <c r="AB155" s="16">
        <v>3</v>
      </c>
      <c r="AC155" s="16">
        <v>3</v>
      </c>
      <c r="AD155" s="16" t="s">
        <v>1184</v>
      </c>
      <c r="AF155" s="16">
        <v>4.3</v>
      </c>
      <c r="AG155" s="16" t="s">
        <v>110</v>
      </c>
      <c r="AH155" s="16" t="s">
        <v>123</v>
      </c>
      <c r="AK155" s="16" t="s">
        <v>151</v>
      </c>
      <c r="AM155" s="16" t="s">
        <v>236</v>
      </c>
      <c r="AO155" s="16" t="s">
        <v>1178</v>
      </c>
      <c r="AQ155" s="16" t="s">
        <v>167</v>
      </c>
      <c r="AR155" s="16" t="s">
        <v>171</v>
      </c>
      <c r="AS155" s="16" t="s">
        <v>181</v>
      </c>
      <c r="AT155" s="16" t="s">
        <v>1182</v>
      </c>
      <c r="AU155" s="16" t="s">
        <v>209</v>
      </c>
      <c r="AV155" s="16" t="s">
        <v>209</v>
      </c>
      <c r="AW155" s="16" t="s">
        <v>211</v>
      </c>
      <c r="AX155" s="16" t="s">
        <v>1181</v>
      </c>
    </row>
    <row r="156" spans="1:51" s="16" customFormat="1" x14ac:dyDescent="0.35">
      <c r="A156" s="16" t="s">
        <v>1124</v>
      </c>
      <c r="B156" s="16" t="s">
        <v>243</v>
      </c>
      <c r="C156" s="16" t="s">
        <v>1125</v>
      </c>
      <c r="D156" s="16" t="s">
        <v>1126</v>
      </c>
      <c r="E156" s="16">
        <v>2002</v>
      </c>
      <c r="F156" s="16" t="s">
        <v>541</v>
      </c>
      <c r="G156" s="16">
        <v>47</v>
      </c>
      <c r="H156" s="16">
        <v>2</v>
      </c>
      <c r="I156" s="16">
        <v>161</v>
      </c>
      <c r="J156" s="16">
        <v>184</v>
      </c>
      <c r="K156" s="16" t="s">
        <v>1127</v>
      </c>
      <c r="M156" s="16" t="s">
        <v>1128</v>
      </c>
      <c r="N156" s="16" t="s">
        <v>249</v>
      </c>
      <c r="O156" s="16" t="s">
        <v>250</v>
      </c>
      <c r="Q156" s="16" t="s">
        <v>21</v>
      </c>
      <c r="S156" s="16" t="s">
        <v>25</v>
      </c>
      <c r="T156" s="16" t="s">
        <v>41</v>
      </c>
      <c r="U156" s="16" t="s">
        <v>59</v>
      </c>
      <c r="V156" s="16" t="s">
        <v>44</v>
      </c>
      <c r="W156" s="16" t="s">
        <v>55</v>
      </c>
      <c r="X156" s="16" t="s">
        <v>219</v>
      </c>
      <c r="Z156" s="16" t="s">
        <v>1180</v>
      </c>
      <c r="AA156" s="16">
        <v>2</v>
      </c>
      <c r="AB156" s="16">
        <v>3</v>
      </c>
      <c r="AC156" s="16">
        <v>3</v>
      </c>
      <c r="AD156" s="16" t="s">
        <v>1184</v>
      </c>
      <c r="AF156" s="16">
        <v>4.3</v>
      </c>
      <c r="AG156" s="16" t="s">
        <v>110</v>
      </c>
      <c r="AH156" s="16" t="s">
        <v>123</v>
      </c>
      <c r="AK156" s="16" t="s">
        <v>151</v>
      </c>
      <c r="AM156" s="16" t="s">
        <v>236</v>
      </c>
      <c r="AO156" s="16" t="s">
        <v>1179</v>
      </c>
      <c r="AQ156" s="16" t="s">
        <v>167</v>
      </c>
      <c r="AR156" s="16" t="s">
        <v>171</v>
      </c>
      <c r="AS156" s="16" t="s">
        <v>181</v>
      </c>
      <c r="AT156" s="16" t="s">
        <v>1182</v>
      </c>
      <c r="AU156" s="16" t="s">
        <v>209</v>
      </c>
      <c r="AV156" s="16" t="s">
        <v>209</v>
      </c>
      <c r="AW156" s="16" t="s">
        <v>211</v>
      </c>
      <c r="AX156" s="16" t="s">
        <v>1181</v>
      </c>
    </row>
    <row r="157" spans="1:51" s="16" customFormat="1" x14ac:dyDescent="0.35">
      <c r="A157" s="16" t="s">
        <v>1124</v>
      </c>
      <c r="B157" s="16" t="s">
        <v>243</v>
      </c>
      <c r="C157" s="16" t="s">
        <v>1125</v>
      </c>
      <c r="D157" s="16" t="s">
        <v>1126</v>
      </c>
      <c r="E157" s="16">
        <v>2002</v>
      </c>
      <c r="F157" s="16" t="s">
        <v>541</v>
      </c>
      <c r="G157" s="16">
        <v>47</v>
      </c>
      <c r="H157" s="16">
        <v>2</v>
      </c>
      <c r="I157" s="16">
        <v>161</v>
      </c>
      <c r="J157" s="16">
        <v>184</v>
      </c>
      <c r="K157" s="16" t="s">
        <v>1127</v>
      </c>
      <c r="M157" s="16" t="s">
        <v>1128</v>
      </c>
      <c r="N157" s="16" t="s">
        <v>249</v>
      </c>
      <c r="O157" s="16" t="s">
        <v>250</v>
      </c>
      <c r="Q157" s="16" t="s">
        <v>21</v>
      </c>
      <c r="S157" s="16" t="s">
        <v>25</v>
      </c>
      <c r="T157" s="16" t="s">
        <v>41</v>
      </c>
      <c r="U157" s="16" t="s">
        <v>59</v>
      </c>
      <c r="V157" s="16" t="s">
        <v>44</v>
      </c>
      <c r="W157" s="16" t="s">
        <v>55</v>
      </c>
      <c r="X157" s="16" t="s">
        <v>219</v>
      </c>
      <c r="Z157" s="16" t="s">
        <v>1180</v>
      </c>
      <c r="AA157" s="16">
        <v>2</v>
      </c>
      <c r="AB157" s="16">
        <v>3</v>
      </c>
      <c r="AC157" s="16">
        <v>3</v>
      </c>
      <c r="AD157" s="16" t="s">
        <v>1184</v>
      </c>
      <c r="AF157" s="16">
        <v>4.3</v>
      </c>
      <c r="AG157" s="16" t="s">
        <v>110</v>
      </c>
      <c r="AH157" s="16" t="s">
        <v>123</v>
      </c>
      <c r="AK157" s="16" t="s">
        <v>151</v>
      </c>
      <c r="AM157" s="16" t="s">
        <v>236</v>
      </c>
      <c r="AO157" s="16" t="s">
        <v>1176</v>
      </c>
      <c r="AQ157" s="16" t="s">
        <v>167</v>
      </c>
      <c r="AR157" s="16" t="s">
        <v>171</v>
      </c>
      <c r="AS157" s="16" t="s">
        <v>181</v>
      </c>
      <c r="AT157" s="16" t="s">
        <v>1182</v>
      </c>
      <c r="AU157" s="16" t="s">
        <v>1036</v>
      </c>
      <c r="AV157" s="16" t="s">
        <v>208</v>
      </c>
      <c r="AW157" s="16" t="s">
        <v>213</v>
      </c>
      <c r="AX157" s="16" t="s">
        <v>1183</v>
      </c>
    </row>
    <row r="158" spans="1:51" s="16" customFormat="1" x14ac:dyDescent="0.35">
      <c r="A158" s="16" t="s">
        <v>1124</v>
      </c>
      <c r="B158" s="16" t="s">
        <v>243</v>
      </c>
      <c r="C158" s="16" t="s">
        <v>1125</v>
      </c>
      <c r="D158" s="16" t="s">
        <v>1126</v>
      </c>
      <c r="E158" s="16">
        <v>2002</v>
      </c>
      <c r="F158" s="16" t="s">
        <v>541</v>
      </c>
      <c r="G158" s="16">
        <v>47</v>
      </c>
      <c r="H158" s="16">
        <v>2</v>
      </c>
      <c r="I158" s="16">
        <v>161</v>
      </c>
      <c r="J158" s="16">
        <v>184</v>
      </c>
      <c r="K158" s="16" t="s">
        <v>1127</v>
      </c>
      <c r="M158" s="16" t="s">
        <v>1128</v>
      </c>
      <c r="N158" s="16" t="s">
        <v>249</v>
      </c>
      <c r="O158" s="16" t="s">
        <v>250</v>
      </c>
      <c r="Q158" s="16" t="s">
        <v>21</v>
      </c>
      <c r="S158" s="16" t="s">
        <v>25</v>
      </c>
      <c r="T158" s="16" t="s">
        <v>41</v>
      </c>
      <c r="U158" s="16" t="s">
        <v>59</v>
      </c>
      <c r="V158" s="16" t="s">
        <v>44</v>
      </c>
      <c r="W158" s="16" t="s">
        <v>55</v>
      </c>
      <c r="X158" s="16" t="s">
        <v>219</v>
      </c>
      <c r="Z158" s="16" t="s">
        <v>1180</v>
      </c>
      <c r="AA158" s="16">
        <v>2</v>
      </c>
      <c r="AB158" s="16">
        <v>3</v>
      </c>
      <c r="AC158" s="16">
        <v>3</v>
      </c>
      <c r="AD158" s="16" t="s">
        <v>1184</v>
      </c>
      <c r="AF158" s="16">
        <v>4.3</v>
      </c>
      <c r="AG158" s="16" t="s">
        <v>110</v>
      </c>
      <c r="AH158" s="16" t="s">
        <v>123</v>
      </c>
      <c r="AK158" s="16" t="s">
        <v>151</v>
      </c>
      <c r="AM158" s="16" t="s">
        <v>236</v>
      </c>
      <c r="AO158" s="16" t="s">
        <v>1177</v>
      </c>
      <c r="AQ158" s="16" t="s">
        <v>167</v>
      </c>
      <c r="AR158" s="16" t="s">
        <v>171</v>
      </c>
      <c r="AS158" s="16" t="s">
        <v>181</v>
      </c>
      <c r="AT158" s="16" t="s">
        <v>1182</v>
      </c>
      <c r="AU158" s="16" t="s">
        <v>1036</v>
      </c>
      <c r="AV158" s="16" t="s">
        <v>208</v>
      </c>
      <c r="AW158" s="16" t="s">
        <v>213</v>
      </c>
      <c r="AX158" s="16" t="s">
        <v>1183</v>
      </c>
    </row>
    <row r="159" spans="1:51" s="16" customFormat="1" x14ac:dyDescent="0.35">
      <c r="A159" s="16" t="s">
        <v>1124</v>
      </c>
      <c r="B159" s="16" t="s">
        <v>243</v>
      </c>
      <c r="C159" s="16" t="s">
        <v>1125</v>
      </c>
      <c r="D159" s="16" t="s">
        <v>1126</v>
      </c>
      <c r="E159" s="16">
        <v>2002</v>
      </c>
      <c r="F159" s="16" t="s">
        <v>541</v>
      </c>
      <c r="G159" s="16">
        <v>47</v>
      </c>
      <c r="H159" s="16">
        <v>2</v>
      </c>
      <c r="I159" s="16">
        <v>161</v>
      </c>
      <c r="J159" s="16">
        <v>184</v>
      </c>
      <c r="K159" s="16" t="s">
        <v>1127</v>
      </c>
      <c r="M159" s="16" t="s">
        <v>1128</v>
      </c>
      <c r="N159" s="16" t="s">
        <v>249</v>
      </c>
      <c r="O159" s="16" t="s">
        <v>250</v>
      </c>
      <c r="Q159" s="16" t="s">
        <v>21</v>
      </c>
      <c r="S159" s="16" t="s">
        <v>25</v>
      </c>
      <c r="T159" s="16" t="s">
        <v>41</v>
      </c>
      <c r="U159" s="16" t="s">
        <v>59</v>
      </c>
      <c r="V159" s="16" t="s">
        <v>44</v>
      </c>
      <c r="W159" s="16" t="s">
        <v>55</v>
      </c>
      <c r="X159" s="16" t="s">
        <v>219</v>
      </c>
      <c r="Z159" s="16" t="s">
        <v>1180</v>
      </c>
      <c r="AA159" s="16">
        <v>2</v>
      </c>
      <c r="AB159" s="16">
        <v>3</v>
      </c>
      <c r="AC159" s="16">
        <v>3</v>
      </c>
      <c r="AD159" s="16" t="s">
        <v>1184</v>
      </c>
      <c r="AF159" s="16">
        <v>4.3</v>
      </c>
      <c r="AG159" s="16" t="s">
        <v>110</v>
      </c>
      <c r="AH159" s="16" t="s">
        <v>123</v>
      </c>
      <c r="AK159" s="16" t="s">
        <v>151</v>
      </c>
      <c r="AM159" s="16" t="s">
        <v>236</v>
      </c>
      <c r="AO159" s="16" t="s">
        <v>1178</v>
      </c>
      <c r="AQ159" s="16" t="s">
        <v>167</v>
      </c>
      <c r="AR159" s="16" t="s">
        <v>171</v>
      </c>
      <c r="AS159" s="16" t="s">
        <v>181</v>
      </c>
      <c r="AT159" s="16" t="s">
        <v>1182</v>
      </c>
      <c r="AU159" s="16" t="s">
        <v>1036</v>
      </c>
      <c r="AV159" s="16" t="s">
        <v>208</v>
      </c>
      <c r="AW159" s="16" t="s">
        <v>213</v>
      </c>
      <c r="AX159" s="16" t="s">
        <v>1183</v>
      </c>
    </row>
    <row r="160" spans="1:51" x14ac:dyDescent="0.35">
      <c r="A160" s="16" t="s">
        <v>1124</v>
      </c>
      <c r="B160" s="16" t="s">
        <v>243</v>
      </c>
      <c r="C160" s="16" t="s">
        <v>1125</v>
      </c>
      <c r="D160" s="16" t="s">
        <v>1126</v>
      </c>
      <c r="E160" s="16">
        <v>2002</v>
      </c>
      <c r="F160" s="16" t="s">
        <v>541</v>
      </c>
      <c r="G160" s="16">
        <v>47</v>
      </c>
      <c r="H160" s="16">
        <v>2</v>
      </c>
      <c r="I160" s="16">
        <v>161</v>
      </c>
      <c r="J160" s="16">
        <v>184</v>
      </c>
      <c r="K160" s="16" t="s">
        <v>1127</v>
      </c>
      <c r="L160" s="16"/>
      <c r="M160" s="16" t="s">
        <v>1128</v>
      </c>
      <c r="N160" s="16" t="s">
        <v>249</v>
      </c>
      <c r="O160" s="16" t="s">
        <v>250</v>
      </c>
      <c r="P160" s="16"/>
      <c r="Q160" s="16" t="s">
        <v>21</v>
      </c>
      <c r="R160" s="16"/>
      <c r="S160" s="16" t="s">
        <v>25</v>
      </c>
      <c r="T160" s="16" t="s">
        <v>41</v>
      </c>
      <c r="U160" s="16" t="s">
        <v>59</v>
      </c>
      <c r="V160" s="16" t="s">
        <v>44</v>
      </c>
      <c r="W160" s="16" t="s">
        <v>55</v>
      </c>
      <c r="X160" s="16" t="s">
        <v>219</v>
      </c>
      <c r="Y160" s="16"/>
      <c r="Z160" s="16" t="s">
        <v>1180</v>
      </c>
      <c r="AA160" s="16">
        <v>2</v>
      </c>
      <c r="AB160" s="16">
        <v>3</v>
      </c>
      <c r="AC160" s="16">
        <v>3</v>
      </c>
      <c r="AD160" s="16" t="s">
        <v>1184</v>
      </c>
      <c r="AE160" s="16"/>
      <c r="AF160" s="16">
        <v>4.3</v>
      </c>
      <c r="AG160" s="16" t="s">
        <v>110</v>
      </c>
      <c r="AH160" s="16" t="s">
        <v>123</v>
      </c>
      <c r="AI160" s="16"/>
      <c r="AJ160" s="16"/>
      <c r="AK160" s="16" t="s">
        <v>151</v>
      </c>
      <c r="AL160" s="16"/>
      <c r="AM160" s="16" t="s">
        <v>236</v>
      </c>
      <c r="AN160" s="16"/>
      <c r="AO160" s="16" t="s">
        <v>1179</v>
      </c>
      <c r="AP160" s="16"/>
      <c r="AQ160" s="16" t="s">
        <v>167</v>
      </c>
      <c r="AR160" s="16" t="s">
        <v>171</v>
      </c>
      <c r="AS160" s="16" t="s">
        <v>181</v>
      </c>
      <c r="AT160" s="16" t="s">
        <v>1182</v>
      </c>
      <c r="AU160" s="16" t="s">
        <v>1036</v>
      </c>
      <c r="AV160" s="16" t="s">
        <v>208</v>
      </c>
      <c r="AW160" s="16" t="s">
        <v>213</v>
      </c>
      <c r="AX160" s="16" t="s">
        <v>1183</v>
      </c>
      <c r="AY160" s="16"/>
    </row>
    <row r="161" spans="1:50" x14ac:dyDescent="0.35">
      <c r="A161" s="16" t="s">
        <v>1129</v>
      </c>
      <c r="B161" s="16" t="s">
        <v>243</v>
      </c>
      <c r="C161" s="16" t="s">
        <v>1130</v>
      </c>
      <c r="D161" s="16" t="s">
        <v>1131</v>
      </c>
      <c r="E161" s="16">
        <v>2002</v>
      </c>
      <c r="F161" s="16" t="s">
        <v>1132</v>
      </c>
      <c r="G161" s="16">
        <v>15</v>
      </c>
      <c r="H161" s="16">
        <v>4</v>
      </c>
      <c r="I161" s="16">
        <v>413</v>
      </c>
      <c r="J161" s="16">
        <v>437</v>
      </c>
      <c r="K161" s="16" t="s">
        <v>1133</v>
      </c>
      <c r="L161" s="16"/>
      <c r="M161" s="16" t="s">
        <v>1134</v>
      </c>
      <c r="N161" s="16" t="s">
        <v>249</v>
      </c>
      <c r="O161" s="16" t="s">
        <v>250</v>
      </c>
      <c r="P161" s="16"/>
      <c r="Q161" s="16" t="s">
        <v>21</v>
      </c>
      <c r="R161" s="16" t="s">
        <v>84</v>
      </c>
      <c r="S161" s="16"/>
      <c r="T161" s="16"/>
      <c r="U161" s="16"/>
      <c r="V161" s="16"/>
      <c r="W161" s="16"/>
      <c r="X161" s="16"/>
      <c r="Y161" s="16"/>
      <c r="Z161" s="16"/>
      <c r="AA161" s="16"/>
      <c r="AB161" s="16"/>
      <c r="AC161" s="16"/>
      <c r="AD161" s="16"/>
      <c r="AE161" s="16"/>
      <c r="AF161" s="16" t="s">
        <v>109</v>
      </c>
      <c r="AG161" s="16"/>
      <c r="AH161" s="16"/>
      <c r="AI161" s="16"/>
      <c r="AJ161" s="16"/>
      <c r="AK161" s="16"/>
      <c r="AL161" s="16"/>
      <c r="AM161" s="16"/>
      <c r="AN161" s="16"/>
      <c r="AO161" s="16"/>
      <c r="AP161" s="16"/>
      <c r="AQ161" s="16"/>
      <c r="AR161" s="16"/>
      <c r="AS161" s="16"/>
      <c r="AT161" s="16"/>
      <c r="AU161" s="16"/>
      <c r="AV161" s="16"/>
      <c r="AW161" s="16"/>
      <c r="AX161" s="16"/>
    </row>
    <row r="162" spans="1:50" s="16" customFormat="1" x14ac:dyDescent="0.35">
      <c r="A162" s="16" t="s">
        <v>1135</v>
      </c>
      <c r="B162" s="16" t="s">
        <v>243</v>
      </c>
      <c r="C162" s="16" t="s">
        <v>1136</v>
      </c>
      <c r="D162" s="16" t="s">
        <v>1137</v>
      </c>
      <c r="E162" s="16">
        <v>2002</v>
      </c>
      <c r="F162" s="16" t="s">
        <v>296</v>
      </c>
      <c r="G162" s="16">
        <v>59</v>
      </c>
      <c r="H162" s="16">
        <v>6</v>
      </c>
      <c r="I162" s="16">
        <v>1199</v>
      </c>
      <c r="J162" s="16">
        <v>1214</v>
      </c>
      <c r="K162" s="16" t="s">
        <v>1138</v>
      </c>
      <c r="M162" s="16" t="s">
        <v>1139</v>
      </c>
      <c r="N162" s="16" t="s">
        <v>249</v>
      </c>
      <c r="O162" s="16" t="s">
        <v>250</v>
      </c>
      <c r="P162" s="16" t="s">
        <v>424</v>
      </c>
      <c r="Q162" s="16" t="s">
        <v>21</v>
      </c>
      <c r="S162" s="16" t="s">
        <v>24</v>
      </c>
      <c r="T162" s="16" t="s">
        <v>46</v>
      </c>
      <c r="U162" s="16" t="s">
        <v>53</v>
      </c>
      <c r="V162" s="16" t="s">
        <v>45</v>
      </c>
      <c r="W162" s="16" t="s">
        <v>217</v>
      </c>
      <c r="X162" s="16" t="s">
        <v>219</v>
      </c>
      <c r="Z162" s="16" t="s">
        <v>1190</v>
      </c>
      <c r="AA162" s="16">
        <v>3</v>
      </c>
      <c r="AB162" s="16">
        <v>3</v>
      </c>
      <c r="AC162" s="16">
        <v>3</v>
      </c>
      <c r="AD162" s="16" t="s">
        <v>1191</v>
      </c>
      <c r="AF162" s="16">
        <v>4.3</v>
      </c>
      <c r="AG162" s="16" t="s">
        <v>113</v>
      </c>
      <c r="AH162" s="16" t="s">
        <v>123</v>
      </c>
      <c r="AI162" s="16" t="s">
        <v>143</v>
      </c>
      <c r="AJ162" s="16" t="s">
        <v>116</v>
      </c>
      <c r="AK162" s="16" t="s">
        <v>151</v>
      </c>
      <c r="AM162" s="16" t="s">
        <v>236</v>
      </c>
      <c r="AO162" s="16" t="s">
        <v>1185</v>
      </c>
      <c r="AP162" s="16" t="s">
        <v>1186</v>
      </c>
      <c r="AQ162" s="16" t="s">
        <v>167</v>
      </c>
      <c r="AR162" s="16" t="s">
        <v>597</v>
      </c>
      <c r="AS162" s="16" t="s">
        <v>178</v>
      </c>
      <c r="AU162" s="16" t="s">
        <v>845</v>
      </c>
      <c r="AV162" s="16" t="s">
        <v>209</v>
      </c>
      <c r="AW162" s="16" t="s">
        <v>211</v>
      </c>
      <c r="AX162" s="16" t="s">
        <v>1187</v>
      </c>
    </row>
    <row r="163" spans="1:50" s="16" customFormat="1" x14ac:dyDescent="0.35">
      <c r="A163" s="16" t="s">
        <v>1135</v>
      </c>
      <c r="B163" s="16" t="s">
        <v>243</v>
      </c>
      <c r="C163" s="16" t="s">
        <v>1136</v>
      </c>
      <c r="D163" s="16" t="s">
        <v>1137</v>
      </c>
      <c r="E163" s="16">
        <v>2002</v>
      </c>
      <c r="F163" s="16" t="s">
        <v>296</v>
      </c>
      <c r="G163" s="16">
        <v>59</v>
      </c>
      <c r="H163" s="16">
        <v>6</v>
      </c>
      <c r="I163" s="16">
        <v>1199</v>
      </c>
      <c r="J163" s="16">
        <v>1214</v>
      </c>
      <c r="K163" s="16" t="s">
        <v>1138</v>
      </c>
      <c r="M163" s="16" t="s">
        <v>1139</v>
      </c>
      <c r="N163" s="16" t="s">
        <v>249</v>
      </c>
      <c r="O163" s="16" t="s">
        <v>250</v>
      </c>
      <c r="P163" s="16" t="s">
        <v>424</v>
      </c>
      <c r="Q163" s="16" t="s">
        <v>21</v>
      </c>
      <c r="S163" s="16" t="s">
        <v>24</v>
      </c>
      <c r="T163" s="16" t="s">
        <v>46</v>
      </c>
      <c r="U163" s="16" t="s">
        <v>53</v>
      </c>
      <c r="V163" s="16" t="s">
        <v>45</v>
      </c>
      <c r="W163" s="16" t="s">
        <v>217</v>
      </c>
      <c r="X163" s="16" t="s">
        <v>219</v>
      </c>
      <c r="Z163" s="16" t="s">
        <v>1190</v>
      </c>
      <c r="AA163" s="16">
        <v>3</v>
      </c>
      <c r="AB163" s="16">
        <v>3</v>
      </c>
      <c r="AC163" s="16">
        <v>3</v>
      </c>
      <c r="AD163" s="16" t="s">
        <v>1191</v>
      </c>
      <c r="AF163" s="16">
        <v>4.3</v>
      </c>
      <c r="AG163" s="16" t="s">
        <v>113</v>
      </c>
      <c r="AH163" s="16" t="s">
        <v>123</v>
      </c>
      <c r="AI163" s="16" t="s">
        <v>143</v>
      </c>
      <c r="AJ163" s="16" t="s">
        <v>116</v>
      </c>
      <c r="AK163" s="16" t="s">
        <v>151</v>
      </c>
      <c r="AM163" s="16" t="s">
        <v>236</v>
      </c>
      <c r="AO163" s="16" t="s">
        <v>1185</v>
      </c>
      <c r="AP163" s="16" t="s">
        <v>1186</v>
      </c>
      <c r="AQ163" s="16" t="s">
        <v>167</v>
      </c>
      <c r="AR163" s="16" t="s">
        <v>597</v>
      </c>
      <c r="AS163" s="16" t="s">
        <v>179</v>
      </c>
      <c r="AU163" s="16" t="s">
        <v>845</v>
      </c>
      <c r="AV163" s="16" t="s">
        <v>209</v>
      </c>
      <c r="AW163" s="16" t="s">
        <v>211</v>
      </c>
      <c r="AX163" s="16" t="s">
        <v>1188</v>
      </c>
    </row>
    <row r="164" spans="1:50" x14ac:dyDescent="0.35">
      <c r="A164" s="16" t="s">
        <v>1135</v>
      </c>
      <c r="B164" s="16" t="s">
        <v>243</v>
      </c>
      <c r="C164" s="16" t="s">
        <v>1136</v>
      </c>
      <c r="D164" s="16" t="s">
        <v>1137</v>
      </c>
      <c r="E164" s="16">
        <v>2002</v>
      </c>
      <c r="F164" s="16" t="s">
        <v>296</v>
      </c>
      <c r="G164" s="16">
        <v>59</v>
      </c>
      <c r="H164" s="16">
        <v>6</v>
      </c>
      <c r="I164" s="16">
        <v>1199</v>
      </c>
      <c r="J164" s="16">
        <v>1214</v>
      </c>
      <c r="K164" s="16" t="s">
        <v>1138</v>
      </c>
      <c r="L164" s="16"/>
      <c r="M164" s="16" t="s">
        <v>1139</v>
      </c>
      <c r="N164" s="16" t="s">
        <v>249</v>
      </c>
      <c r="O164" s="16" t="s">
        <v>250</v>
      </c>
      <c r="P164" s="16" t="s">
        <v>424</v>
      </c>
      <c r="Q164" s="16" t="s">
        <v>21</v>
      </c>
      <c r="R164" s="16"/>
      <c r="S164" s="16" t="s">
        <v>24</v>
      </c>
      <c r="T164" s="16" t="s">
        <v>46</v>
      </c>
      <c r="U164" s="16" t="s">
        <v>53</v>
      </c>
      <c r="V164" s="16" t="s">
        <v>45</v>
      </c>
      <c r="W164" s="16" t="s">
        <v>217</v>
      </c>
      <c r="X164" s="16" t="s">
        <v>219</v>
      </c>
      <c r="Y164" s="16"/>
      <c r="Z164" s="16" t="s">
        <v>1190</v>
      </c>
      <c r="AA164" s="16">
        <v>3</v>
      </c>
      <c r="AB164" s="16">
        <v>3</v>
      </c>
      <c r="AC164" s="16">
        <v>3</v>
      </c>
      <c r="AD164" s="16" t="s">
        <v>1191</v>
      </c>
      <c r="AE164" s="16"/>
      <c r="AF164" s="16">
        <v>4.3</v>
      </c>
      <c r="AG164" s="12" t="s">
        <v>113</v>
      </c>
      <c r="AH164" s="12" t="s">
        <v>120</v>
      </c>
      <c r="AI164" s="12" t="s">
        <v>147</v>
      </c>
      <c r="AJ164" s="12"/>
      <c r="AK164" s="12"/>
      <c r="AL164" s="12"/>
      <c r="AM164" s="12" t="s">
        <v>236</v>
      </c>
      <c r="AN164" s="12"/>
      <c r="AO164" s="12" t="s">
        <v>1185</v>
      </c>
      <c r="AP164" s="12" t="s">
        <v>1186</v>
      </c>
      <c r="AQ164" s="16" t="s">
        <v>167</v>
      </c>
      <c r="AR164" s="16" t="s">
        <v>597</v>
      </c>
      <c r="AS164" s="12" t="s">
        <v>178</v>
      </c>
      <c r="AT164" s="12"/>
      <c r="AU164" s="16" t="s">
        <v>845</v>
      </c>
      <c r="AV164" s="16" t="s">
        <v>209</v>
      </c>
      <c r="AW164" s="12" t="s">
        <v>212</v>
      </c>
      <c r="AX164" s="12" t="s">
        <v>1189</v>
      </c>
    </row>
    <row r="165" spans="1:50" s="16" customFormat="1" x14ac:dyDescent="0.35">
      <c r="A165" s="16" t="s">
        <v>1135</v>
      </c>
      <c r="B165" s="16" t="s">
        <v>243</v>
      </c>
      <c r="C165" s="16" t="s">
        <v>1136</v>
      </c>
      <c r="D165" s="16" t="s">
        <v>1137</v>
      </c>
      <c r="E165" s="16">
        <v>2002</v>
      </c>
      <c r="F165" s="16" t="s">
        <v>296</v>
      </c>
      <c r="G165" s="16">
        <v>59</v>
      </c>
      <c r="H165" s="16">
        <v>6</v>
      </c>
      <c r="I165" s="16">
        <v>1199</v>
      </c>
      <c r="J165" s="16">
        <v>1214</v>
      </c>
      <c r="K165" s="16" t="s">
        <v>1138</v>
      </c>
      <c r="M165" s="16" t="s">
        <v>1139</v>
      </c>
      <c r="N165" s="16" t="s">
        <v>249</v>
      </c>
      <c r="O165" s="16" t="s">
        <v>250</v>
      </c>
      <c r="P165" s="16" t="s">
        <v>424</v>
      </c>
      <c r="Q165" s="16" t="s">
        <v>21</v>
      </c>
      <c r="S165" s="16" t="s">
        <v>24</v>
      </c>
      <c r="T165" s="16" t="s">
        <v>46</v>
      </c>
      <c r="U165" s="16" t="s">
        <v>53</v>
      </c>
      <c r="V165" s="16" t="s">
        <v>45</v>
      </c>
      <c r="W165" s="16" t="s">
        <v>217</v>
      </c>
      <c r="X165" s="16" t="s">
        <v>219</v>
      </c>
      <c r="Z165" s="16" t="s">
        <v>1190</v>
      </c>
      <c r="AA165" s="16">
        <v>3</v>
      </c>
      <c r="AB165" s="16">
        <v>3</v>
      </c>
      <c r="AC165" s="16">
        <v>3</v>
      </c>
      <c r="AD165" s="16" t="s">
        <v>1191</v>
      </c>
      <c r="AF165" s="16">
        <v>4.3</v>
      </c>
      <c r="AG165" s="16" t="s">
        <v>113</v>
      </c>
      <c r="AH165" s="16" t="s">
        <v>120</v>
      </c>
      <c r="AI165" s="16" t="s">
        <v>147</v>
      </c>
      <c r="AM165" s="16" t="s">
        <v>236</v>
      </c>
      <c r="AO165" s="16" t="s">
        <v>1185</v>
      </c>
      <c r="AP165" s="16" t="s">
        <v>1186</v>
      </c>
      <c r="AQ165" s="16" t="s">
        <v>167</v>
      </c>
      <c r="AR165" s="16" t="s">
        <v>597</v>
      </c>
      <c r="AS165" s="16" t="s">
        <v>179</v>
      </c>
      <c r="AU165" s="16" t="s">
        <v>845</v>
      </c>
      <c r="AV165" s="16" t="s">
        <v>209</v>
      </c>
      <c r="AW165" s="16" t="s">
        <v>212</v>
      </c>
      <c r="AX165" s="16" t="s">
        <v>1189</v>
      </c>
    </row>
    <row r="166" spans="1:50" s="16" customFormat="1" x14ac:dyDescent="0.35">
      <c r="A166" s="16" t="s">
        <v>1140</v>
      </c>
      <c r="B166" s="16" t="s">
        <v>243</v>
      </c>
      <c r="C166" s="16" t="s">
        <v>1141</v>
      </c>
      <c r="D166" s="16" t="s">
        <v>1142</v>
      </c>
      <c r="E166" s="16">
        <v>2002</v>
      </c>
      <c r="F166" s="16" t="s">
        <v>296</v>
      </c>
      <c r="G166" s="16">
        <v>59</v>
      </c>
      <c r="H166" s="16">
        <v>4</v>
      </c>
      <c r="I166" s="16">
        <v>816</v>
      </c>
      <c r="J166" s="16">
        <v>824</v>
      </c>
      <c r="K166" s="16" t="s">
        <v>1143</v>
      </c>
      <c r="M166" s="16" t="s">
        <v>1144</v>
      </c>
      <c r="N166" s="16" t="s">
        <v>249</v>
      </c>
      <c r="O166" s="16" t="s">
        <v>250</v>
      </c>
      <c r="P166" s="16" t="s">
        <v>299</v>
      </c>
      <c r="Q166" s="16" t="s">
        <v>21</v>
      </c>
      <c r="S166" s="16" t="s">
        <v>32</v>
      </c>
      <c r="T166" s="16" t="s">
        <v>41</v>
      </c>
      <c r="U166" s="16" t="s">
        <v>52</v>
      </c>
      <c r="V166" s="16" t="s">
        <v>40</v>
      </c>
      <c r="W166" s="16" t="s">
        <v>217</v>
      </c>
      <c r="X166" s="16" t="s">
        <v>69</v>
      </c>
      <c r="Z166" s="16" t="s">
        <v>1192</v>
      </c>
      <c r="AA166" s="16">
        <v>3</v>
      </c>
      <c r="AB166" s="16">
        <v>2</v>
      </c>
      <c r="AC166" s="16">
        <v>3</v>
      </c>
      <c r="AD166" s="16" t="s">
        <v>1198</v>
      </c>
      <c r="AF166" s="16">
        <v>4.2</v>
      </c>
      <c r="AG166" s="16" t="s">
        <v>110</v>
      </c>
      <c r="AH166" s="16" t="s">
        <v>118</v>
      </c>
      <c r="AI166" s="16" t="s">
        <v>132</v>
      </c>
      <c r="AJ166" s="16" t="s">
        <v>158</v>
      </c>
      <c r="AL166" s="16" t="s">
        <v>864</v>
      </c>
      <c r="AM166" s="16" t="s">
        <v>235</v>
      </c>
      <c r="AN166" s="16" t="s">
        <v>165</v>
      </c>
      <c r="AO166" s="16" t="s">
        <v>681</v>
      </c>
      <c r="AP166" s="16" t="s">
        <v>1193</v>
      </c>
      <c r="AQ166" s="16" t="s">
        <v>167</v>
      </c>
      <c r="AR166" s="16" t="s">
        <v>173</v>
      </c>
      <c r="AS166" s="16" t="s">
        <v>191</v>
      </c>
      <c r="AT166" s="16" t="s">
        <v>1194</v>
      </c>
      <c r="AU166" s="16" t="s">
        <v>1195</v>
      </c>
      <c r="AV166" s="16" t="s">
        <v>202</v>
      </c>
      <c r="AW166" s="16" t="s">
        <v>213</v>
      </c>
      <c r="AX166" s="16" t="s">
        <v>1196</v>
      </c>
    </row>
    <row r="167" spans="1:50" x14ac:dyDescent="0.35">
      <c r="A167" s="16" t="s">
        <v>1140</v>
      </c>
      <c r="B167" s="16" t="s">
        <v>243</v>
      </c>
      <c r="C167" s="16" t="s">
        <v>1141</v>
      </c>
      <c r="D167" s="16" t="s">
        <v>1142</v>
      </c>
      <c r="E167" s="16">
        <v>2002</v>
      </c>
      <c r="F167" s="16" t="s">
        <v>296</v>
      </c>
      <c r="G167" s="16">
        <v>59</v>
      </c>
      <c r="H167" s="16">
        <v>4</v>
      </c>
      <c r="I167" s="16">
        <v>816</v>
      </c>
      <c r="J167" s="16">
        <v>824</v>
      </c>
      <c r="K167" s="16" t="s">
        <v>1143</v>
      </c>
      <c r="L167" s="16"/>
      <c r="M167" s="16" t="s">
        <v>1144</v>
      </c>
      <c r="N167" s="16" t="s">
        <v>249</v>
      </c>
      <c r="O167" s="16" t="s">
        <v>250</v>
      </c>
      <c r="P167" s="16" t="s">
        <v>299</v>
      </c>
      <c r="Q167" s="16" t="s">
        <v>21</v>
      </c>
      <c r="R167" s="16"/>
      <c r="S167" s="16" t="s">
        <v>32</v>
      </c>
      <c r="T167" s="16" t="s">
        <v>41</v>
      </c>
      <c r="U167" s="16" t="s">
        <v>52</v>
      </c>
      <c r="V167" s="16" t="s">
        <v>40</v>
      </c>
      <c r="W167" s="16" t="s">
        <v>217</v>
      </c>
      <c r="X167" s="16" t="s">
        <v>69</v>
      </c>
      <c r="Y167" s="16"/>
      <c r="Z167" s="16" t="s">
        <v>1192</v>
      </c>
      <c r="AA167" s="16">
        <v>3</v>
      </c>
      <c r="AB167" s="16">
        <v>2</v>
      </c>
      <c r="AC167" s="16">
        <v>3</v>
      </c>
      <c r="AD167" s="16" t="s">
        <v>1198</v>
      </c>
      <c r="AE167" s="16"/>
      <c r="AF167" s="16">
        <v>4.2</v>
      </c>
      <c r="AG167" s="12" t="s">
        <v>110</v>
      </c>
      <c r="AH167" s="12" t="s">
        <v>120</v>
      </c>
      <c r="AI167" s="12" t="s">
        <v>141</v>
      </c>
      <c r="AJ167" s="12"/>
      <c r="AK167" s="12"/>
      <c r="AL167" s="16" t="s">
        <v>1194</v>
      </c>
      <c r="AM167" s="12" t="s">
        <v>235</v>
      </c>
      <c r="AN167" s="12" t="s">
        <v>163</v>
      </c>
      <c r="AO167" s="12" t="s">
        <v>681</v>
      </c>
      <c r="AP167" s="12" t="s">
        <v>1193</v>
      </c>
      <c r="AQ167" s="12" t="s">
        <v>167</v>
      </c>
      <c r="AR167" s="12" t="s">
        <v>173</v>
      </c>
      <c r="AS167" s="12" t="s">
        <v>191</v>
      </c>
      <c r="AT167" s="12" t="s">
        <v>1194</v>
      </c>
      <c r="AU167" s="12" t="s">
        <v>683</v>
      </c>
      <c r="AV167" s="12" t="s">
        <v>202</v>
      </c>
      <c r="AW167" s="12" t="s">
        <v>213</v>
      </c>
      <c r="AX167" s="16" t="s">
        <v>1197</v>
      </c>
    </row>
    <row r="168" spans="1:50" x14ac:dyDescent="0.35">
      <c r="A168" s="16" t="s">
        <v>1145</v>
      </c>
      <c r="B168" s="16" t="s">
        <v>243</v>
      </c>
      <c r="C168" s="16" t="s">
        <v>1146</v>
      </c>
      <c r="D168" s="16" t="s">
        <v>1147</v>
      </c>
      <c r="E168" s="16">
        <v>2002</v>
      </c>
      <c r="F168" s="16" t="s">
        <v>372</v>
      </c>
      <c r="G168" s="16">
        <v>66</v>
      </c>
      <c r="H168" s="16" t="s">
        <v>1148</v>
      </c>
      <c r="I168" s="16">
        <v>39</v>
      </c>
      <c r="J168" s="16">
        <v>54</v>
      </c>
      <c r="K168" s="16" t="s">
        <v>1149</v>
      </c>
      <c r="L168" s="16"/>
      <c r="M168" s="16" t="s">
        <v>1150</v>
      </c>
      <c r="N168" s="16" t="s">
        <v>249</v>
      </c>
      <c r="O168" s="16" t="s">
        <v>250</v>
      </c>
      <c r="P168" s="16" t="s">
        <v>323</v>
      </c>
      <c r="Q168" s="16" t="s">
        <v>21</v>
      </c>
      <c r="R168" s="16" t="s">
        <v>84</v>
      </c>
      <c r="S168" s="16"/>
      <c r="T168" s="16"/>
      <c r="U168" s="16"/>
      <c r="V168" s="16"/>
      <c r="W168" s="16"/>
      <c r="X168" s="16"/>
      <c r="Y168" s="16"/>
      <c r="Z168" s="16"/>
      <c r="AA168" s="16"/>
      <c r="AB168" s="16"/>
      <c r="AC168" s="16"/>
      <c r="AD168" s="16"/>
      <c r="AE168" s="16"/>
      <c r="AF168" s="16" t="s">
        <v>109</v>
      </c>
      <c r="AG168" s="12"/>
      <c r="AH168" s="12"/>
      <c r="AI168" s="12"/>
      <c r="AJ168" s="12"/>
      <c r="AK168" s="12"/>
      <c r="AL168" s="12"/>
      <c r="AM168" s="12"/>
      <c r="AN168" s="12"/>
      <c r="AP168" s="12"/>
      <c r="AQ168" s="12"/>
      <c r="AR168" s="12"/>
      <c r="AS168" s="12"/>
      <c r="AT168" s="12"/>
      <c r="AU168" s="12"/>
      <c r="AV168" s="12"/>
      <c r="AW168" s="12"/>
      <c r="AX168" s="16"/>
    </row>
    <row r="169" spans="1:50" s="16" customFormat="1" x14ac:dyDescent="0.35">
      <c r="A169" s="16" t="s">
        <v>1151</v>
      </c>
      <c r="B169" s="16" t="s">
        <v>243</v>
      </c>
      <c r="C169" s="16" t="s">
        <v>1152</v>
      </c>
      <c r="D169" s="16" t="s">
        <v>1153</v>
      </c>
      <c r="E169" s="16">
        <v>2000</v>
      </c>
      <c r="F169" s="16" t="s">
        <v>296</v>
      </c>
      <c r="G169" s="16">
        <v>57</v>
      </c>
      <c r="H169" s="16">
        <v>5</v>
      </c>
      <c r="I169" s="16">
        <v>1340</v>
      </c>
      <c r="J169" s="16">
        <v>1351</v>
      </c>
      <c r="K169" s="16" t="s">
        <v>1154</v>
      </c>
      <c r="M169" s="16" t="s">
        <v>1155</v>
      </c>
      <c r="N169" s="16" t="s">
        <v>249</v>
      </c>
      <c r="O169" s="16" t="s">
        <v>992</v>
      </c>
      <c r="P169" s="16" t="s">
        <v>299</v>
      </c>
      <c r="Q169" s="16" t="s">
        <v>21</v>
      </c>
      <c r="S169" s="16" t="s">
        <v>26</v>
      </c>
      <c r="T169" s="16" t="s">
        <v>43</v>
      </c>
      <c r="U169" s="16" t="s">
        <v>55</v>
      </c>
      <c r="V169" s="16" t="s">
        <v>40</v>
      </c>
      <c r="W169" s="16" t="s">
        <v>51</v>
      </c>
      <c r="X169" s="16" t="s">
        <v>116</v>
      </c>
      <c r="Y169" s="16" t="s">
        <v>1199</v>
      </c>
      <c r="Z169" s="16" t="s">
        <v>855</v>
      </c>
      <c r="AA169" s="16">
        <v>2</v>
      </c>
      <c r="AB169" s="16">
        <v>3</v>
      </c>
      <c r="AC169" s="16">
        <v>3</v>
      </c>
      <c r="AD169" s="16" t="s">
        <v>1209</v>
      </c>
      <c r="AF169" s="16">
        <v>4.3</v>
      </c>
      <c r="AG169" s="16" t="s">
        <v>110</v>
      </c>
      <c r="AH169" s="16" t="s">
        <v>123</v>
      </c>
      <c r="AI169" s="16" t="s">
        <v>136</v>
      </c>
      <c r="AK169" s="16" t="s">
        <v>137</v>
      </c>
      <c r="AM169" s="16" t="s">
        <v>236</v>
      </c>
      <c r="AO169" s="16" t="s">
        <v>1011</v>
      </c>
      <c r="AQ169" s="16" t="s">
        <v>167</v>
      </c>
      <c r="AR169" s="16" t="s">
        <v>597</v>
      </c>
      <c r="AS169" s="16" t="s">
        <v>178</v>
      </c>
      <c r="AU169" s="16" t="s">
        <v>1200</v>
      </c>
      <c r="AV169" s="16" t="s">
        <v>208</v>
      </c>
      <c r="AW169" s="16" t="s">
        <v>211</v>
      </c>
      <c r="AX169" s="16" t="s">
        <v>1201</v>
      </c>
    </row>
    <row r="170" spans="1:50" s="16" customFormat="1" x14ac:dyDescent="0.35">
      <c r="A170" s="16" t="s">
        <v>1151</v>
      </c>
      <c r="B170" s="16" t="s">
        <v>243</v>
      </c>
      <c r="C170" s="16" t="s">
        <v>1152</v>
      </c>
      <c r="D170" s="16" t="s">
        <v>1153</v>
      </c>
      <c r="E170" s="16">
        <v>2000</v>
      </c>
      <c r="F170" s="16" t="s">
        <v>296</v>
      </c>
      <c r="G170" s="16">
        <v>57</v>
      </c>
      <c r="H170" s="16">
        <v>5</v>
      </c>
      <c r="I170" s="16">
        <v>1340</v>
      </c>
      <c r="J170" s="16">
        <v>1351</v>
      </c>
      <c r="K170" s="16" t="s">
        <v>1154</v>
      </c>
      <c r="M170" s="16" t="s">
        <v>1155</v>
      </c>
      <c r="N170" s="16" t="s">
        <v>249</v>
      </c>
      <c r="O170" s="16" t="s">
        <v>992</v>
      </c>
      <c r="P170" s="16" t="s">
        <v>299</v>
      </c>
      <c r="Q170" s="16" t="s">
        <v>21</v>
      </c>
      <c r="S170" s="16" t="s">
        <v>26</v>
      </c>
      <c r="T170" s="16" t="s">
        <v>43</v>
      </c>
      <c r="U170" s="16" t="s">
        <v>55</v>
      </c>
      <c r="V170" s="16" t="s">
        <v>40</v>
      </c>
      <c r="W170" s="16" t="s">
        <v>51</v>
      </c>
      <c r="X170" s="16" t="s">
        <v>116</v>
      </c>
      <c r="Y170" s="16" t="s">
        <v>1199</v>
      </c>
      <c r="Z170" s="16" t="s">
        <v>855</v>
      </c>
      <c r="AA170" s="16">
        <v>2</v>
      </c>
      <c r="AB170" s="16">
        <v>3</v>
      </c>
      <c r="AC170" s="16">
        <v>3</v>
      </c>
      <c r="AD170" s="16" t="s">
        <v>1209</v>
      </c>
      <c r="AF170" s="16">
        <v>4.3</v>
      </c>
      <c r="AG170" s="16" t="s">
        <v>110</v>
      </c>
      <c r="AH170" s="16" t="s">
        <v>123</v>
      </c>
      <c r="AI170" s="16" t="s">
        <v>136</v>
      </c>
      <c r="AK170" s="16" t="s">
        <v>137</v>
      </c>
      <c r="AM170" s="16" t="s">
        <v>236</v>
      </c>
      <c r="AO170" s="16" t="s">
        <v>1011</v>
      </c>
      <c r="AQ170" s="16" t="s">
        <v>167</v>
      </c>
      <c r="AR170" s="16" t="s">
        <v>597</v>
      </c>
      <c r="AS170" s="16" t="s">
        <v>178</v>
      </c>
      <c r="AU170" s="16" t="s">
        <v>1202</v>
      </c>
      <c r="AV170" s="16" t="s">
        <v>208</v>
      </c>
      <c r="AW170" s="16" t="s">
        <v>211</v>
      </c>
      <c r="AX170" s="16" t="s">
        <v>1203</v>
      </c>
    </row>
    <row r="171" spans="1:50" s="16" customFormat="1" x14ac:dyDescent="0.35">
      <c r="A171" s="16" t="s">
        <v>1151</v>
      </c>
      <c r="B171" s="16" t="s">
        <v>243</v>
      </c>
      <c r="C171" s="16" t="s">
        <v>1152</v>
      </c>
      <c r="D171" s="16" t="s">
        <v>1153</v>
      </c>
      <c r="E171" s="16">
        <v>2000</v>
      </c>
      <c r="F171" s="16" t="s">
        <v>296</v>
      </c>
      <c r="G171" s="16">
        <v>57</v>
      </c>
      <c r="H171" s="16">
        <v>5</v>
      </c>
      <c r="I171" s="16">
        <v>1340</v>
      </c>
      <c r="J171" s="16">
        <v>1351</v>
      </c>
      <c r="K171" s="16" t="s">
        <v>1154</v>
      </c>
      <c r="M171" s="16" t="s">
        <v>1155</v>
      </c>
      <c r="N171" s="16" t="s">
        <v>249</v>
      </c>
      <c r="O171" s="16" t="s">
        <v>992</v>
      </c>
      <c r="P171" s="16" t="s">
        <v>299</v>
      </c>
      <c r="Q171" s="16" t="s">
        <v>21</v>
      </c>
      <c r="S171" s="16" t="s">
        <v>26</v>
      </c>
      <c r="T171" s="16" t="s">
        <v>43</v>
      </c>
      <c r="U171" s="16" t="s">
        <v>55</v>
      </c>
      <c r="V171" s="16" t="s">
        <v>40</v>
      </c>
      <c r="W171" s="16" t="s">
        <v>51</v>
      </c>
      <c r="X171" s="16" t="s">
        <v>72</v>
      </c>
      <c r="Z171" s="16" t="s">
        <v>855</v>
      </c>
      <c r="AA171" s="16">
        <v>2</v>
      </c>
      <c r="AB171" s="16">
        <v>3</v>
      </c>
      <c r="AC171" s="16">
        <v>3</v>
      </c>
      <c r="AD171" s="16" t="s">
        <v>1209</v>
      </c>
      <c r="AF171" s="16">
        <v>4.3</v>
      </c>
      <c r="AG171" s="16" t="s">
        <v>110</v>
      </c>
      <c r="AH171" s="16" t="s">
        <v>123</v>
      </c>
      <c r="AI171" s="16" t="s">
        <v>143</v>
      </c>
      <c r="AJ171" s="16" t="s">
        <v>116</v>
      </c>
      <c r="AK171" s="16" t="s">
        <v>137</v>
      </c>
      <c r="AM171" s="16" t="s">
        <v>236</v>
      </c>
      <c r="AO171" s="16" t="s">
        <v>1011</v>
      </c>
      <c r="AQ171" s="16" t="s">
        <v>167</v>
      </c>
      <c r="AR171" s="16" t="s">
        <v>597</v>
      </c>
      <c r="AS171" s="16" t="s">
        <v>178</v>
      </c>
      <c r="AU171" s="16" t="s">
        <v>1208</v>
      </c>
      <c r="AV171" s="16" t="s">
        <v>202</v>
      </c>
      <c r="AW171" s="16" t="s">
        <v>211</v>
      </c>
      <c r="AX171" s="16" t="s">
        <v>1207</v>
      </c>
    </row>
    <row r="172" spans="1:50" s="16" customFormat="1" x14ac:dyDescent="0.35">
      <c r="A172" s="16" t="s">
        <v>1151</v>
      </c>
      <c r="B172" s="16" t="s">
        <v>243</v>
      </c>
      <c r="C172" s="16" t="s">
        <v>1152</v>
      </c>
      <c r="D172" s="16" t="s">
        <v>1153</v>
      </c>
      <c r="E172" s="16">
        <v>2000</v>
      </c>
      <c r="F172" s="16" t="s">
        <v>296</v>
      </c>
      <c r="G172" s="16">
        <v>57</v>
      </c>
      <c r="H172" s="16">
        <v>5</v>
      </c>
      <c r="I172" s="16">
        <v>1340</v>
      </c>
      <c r="J172" s="16">
        <v>1351</v>
      </c>
      <c r="K172" s="16" t="s">
        <v>1154</v>
      </c>
      <c r="M172" s="16" t="s">
        <v>1155</v>
      </c>
      <c r="N172" s="16" t="s">
        <v>249</v>
      </c>
      <c r="O172" s="16" t="s">
        <v>992</v>
      </c>
      <c r="P172" s="16" t="s">
        <v>299</v>
      </c>
      <c r="Q172" s="16" t="s">
        <v>21</v>
      </c>
      <c r="S172" s="16" t="s">
        <v>26</v>
      </c>
      <c r="T172" s="16" t="s">
        <v>43</v>
      </c>
      <c r="U172" s="16" t="s">
        <v>55</v>
      </c>
      <c r="V172" s="16" t="s">
        <v>40</v>
      </c>
      <c r="W172" s="16" t="s">
        <v>55</v>
      </c>
      <c r="X172" s="16" t="s">
        <v>219</v>
      </c>
      <c r="Z172" s="16" t="s">
        <v>855</v>
      </c>
      <c r="AA172" s="16">
        <v>2</v>
      </c>
      <c r="AB172" s="16">
        <v>3</v>
      </c>
      <c r="AC172" s="16">
        <v>3</v>
      </c>
      <c r="AD172" s="16" t="s">
        <v>1209</v>
      </c>
      <c r="AF172" s="16">
        <v>4.3</v>
      </c>
      <c r="AG172" s="16" t="s">
        <v>110</v>
      </c>
      <c r="AH172" s="16" t="s">
        <v>123</v>
      </c>
      <c r="AI172" s="16" t="s">
        <v>143</v>
      </c>
      <c r="AJ172" s="16" t="s">
        <v>116</v>
      </c>
      <c r="AK172" s="16" t="s">
        <v>137</v>
      </c>
      <c r="AM172" s="16" t="s">
        <v>236</v>
      </c>
      <c r="AO172" s="16" t="s">
        <v>1011</v>
      </c>
      <c r="AQ172" s="16" t="s">
        <v>167</v>
      </c>
      <c r="AR172" s="16" t="s">
        <v>597</v>
      </c>
      <c r="AS172" s="16" t="s">
        <v>178</v>
      </c>
      <c r="AU172" s="16" t="s">
        <v>1205</v>
      </c>
      <c r="AV172" s="16" t="s">
        <v>208</v>
      </c>
      <c r="AW172" s="16" t="s">
        <v>213</v>
      </c>
      <c r="AX172" s="16" t="s">
        <v>1204</v>
      </c>
    </row>
    <row r="173" spans="1:50" x14ac:dyDescent="0.35">
      <c r="A173" s="16" t="s">
        <v>1151</v>
      </c>
      <c r="B173" s="16" t="s">
        <v>243</v>
      </c>
      <c r="C173" s="16" t="s">
        <v>1152</v>
      </c>
      <c r="D173" s="16" t="s">
        <v>1153</v>
      </c>
      <c r="E173" s="16">
        <v>2000</v>
      </c>
      <c r="F173" s="16" t="s">
        <v>296</v>
      </c>
      <c r="G173" s="16">
        <v>57</v>
      </c>
      <c r="H173" s="16">
        <v>5</v>
      </c>
      <c r="I173" s="16">
        <v>1340</v>
      </c>
      <c r="J173" s="16">
        <v>1351</v>
      </c>
      <c r="K173" s="16" t="s">
        <v>1154</v>
      </c>
      <c r="L173" s="16"/>
      <c r="M173" s="16" t="s">
        <v>1155</v>
      </c>
      <c r="N173" s="16" t="s">
        <v>249</v>
      </c>
      <c r="O173" s="16" t="s">
        <v>992</v>
      </c>
      <c r="P173" s="16" t="s">
        <v>299</v>
      </c>
      <c r="Q173" s="16" t="s">
        <v>21</v>
      </c>
      <c r="R173" s="16"/>
      <c r="S173" s="16" t="s">
        <v>26</v>
      </c>
      <c r="T173" s="16" t="s">
        <v>43</v>
      </c>
      <c r="U173" s="16" t="s">
        <v>55</v>
      </c>
      <c r="V173" s="16" t="s">
        <v>40</v>
      </c>
      <c r="W173" s="16" t="s">
        <v>55</v>
      </c>
      <c r="X173" s="16" t="s">
        <v>219</v>
      </c>
      <c r="Y173" s="16"/>
      <c r="Z173" s="16" t="s">
        <v>855</v>
      </c>
      <c r="AA173" s="16">
        <v>2</v>
      </c>
      <c r="AB173" s="16">
        <v>3</v>
      </c>
      <c r="AC173" s="16">
        <v>3</v>
      </c>
      <c r="AD173" s="16" t="s">
        <v>1209</v>
      </c>
      <c r="AE173" s="16"/>
      <c r="AF173" s="16">
        <v>4.3</v>
      </c>
      <c r="AG173" s="12" t="s">
        <v>110</v>
      </c>
      <c r="AH173" s="12" t="s">
        <v>123</v>
      </c>
      <c r="AI173" s="12" t="s">
        <v>143</v>
      </c>
      <c r="AJ173" s="12" t="s">
        <v>116</v>
      </c>
      <c r="AK173" s="12" t="s">
        <v>137</v>
      </c>
      <c r="AL173" s="12"/>
      <c r="AM173" s="12" t="s">
        <v>236</v>
      </c>
      <c r="AN173" s="12"/>
      <c r="AO173" s="16" t="s">
        <v>1011</v>
      </c>
      <c r="AP173" s="12"/>
      <c r="AQ173" s="16" t="s">
        <v>167</v>
      </c>
      <c r="AR173" s="16" t="s">
        <v>597</v>
      </c>
      <c r="AS173" s="16" t="s">
        <v>178</v>
      </c>
      <c r="AT173" s="12"/>
      <c r="AU173" s="12" t="s">
        <v>1205</v>
      </c>
      <c r="AV173" s="12" t="s">
        <v>208</v>
      </c>
      <c r="AW173" s="16" t="s">
        <v>212</v>
      </c>
      <c r="AX173" s="16" t="s">
        <v>1206</v>
      </c>
    </row>
    <row r="174" spans="1:50" s="16" customFormat="1" x14ac:dyDescent="0.35">
      <c r="A174" s="16" t="s">
        <v>1156</v>
      </c>
      <c r="B174" s="16" t="s">
        <v>243</v>
      </c>
      <c r="C174" s="16" t="s">
        <v>1157</v>
      </c>
      <c r="D174" s="16" t="s">
        <v>1158</v>
      </c>
      <c r="E174" s="16">
        <v>1999</v>
      </c>
      <c r="F174" s="16" t="s">
        <v>266</v>
      </c>
      <c r="G174" s="16">
        <v>40</v>
      </c>
      <c r="H174" s="16">
        <v>2</v>
      </c>
      <c r="I174" s="16">
        <v>125</v>
      </c>
      <c r="J174" s="16">
        <v>134</v>
      </c>
      <c r="K174" s="16" t="s">
        <v>1159</v>
      </c>
      <c r="M174" s="16" t="s">
        <v>1160</v>
      </c>
      <c r="N174" s="16" t="s">
        <v>249</v>
      </c>
      <c r="O174" s="16" t="s">
        <v>250</v>
      </c>
      <c r="Q174" s="16" t="s">
        <v>21</v>
      </c>
      <c r="S174" s="16" t="s">
        <v>24</v>
      </c>
      <c r="T174" s="16" t="s">
        <v>46</v>
      </c>
      <c r="U174" s="16" t="s">
        <v>59</v>
      </c>
      <c r="V174" s="16" t="s">
        <v>45</v>
      </c>
      <c r="W174" s="16" t="s">
        <v>55</v>
      </c>
      <c r="X174" s="16" t="s">
        <v>69</v>
      </c>
      <c r="Z174" s="16" t="s">
        <v>710</v>
      </c>
      <c r="AA174" s="16">
        <v>3</v>
      </c>
      <c r="AB174" s="16">
        <v>3</v>
      </c>
      <c r="AC174" s="16">
        <v>3</v>
      </c>
      <c r="AD174" s="16" t="s">
        <v>1214</v>
      </c>
      <c r="AF174" s="16" t="s">
        <v>109</v>
      </c>
      <c r="AG174" s="16" t="s">
        <v>112</v>
      </c>
      <c r="AH174" s="16" t="s">
        <v>124</v>
      </c>
      <c r="AI174" s="16" t="s">
        <v>151</v>
      </c>
      <c r="AM174" s="16" t="s">
        <v>236</v>
      </c>
      <c r="AO174" s="16" t="s">
        <v>1210</v>
      </c>
      <c r="AQ174" s="16" t="s">
        <v>167</v>
      </c>
      <c r="AR174" s="16" t="s">
        <v>597</v>
      </c>
      <c r="AS174" s="16" t="s">
        <v>178</v>
      </c>
      <c r="AU174" s="16" t="s">
        <v>1211</v>
      </c>
      <c r="AV174" s="16" t="s">
        <v>116</v>
      </c>
      <c r="AW174" s="16" t="s">
        <v>212</v>
      </c>
      <c r="AX174" s="16" t="s">
        <v>1212</v>
      </c>
    </row>
    <row r="175" spans="1:50" x14ac:dyDescent="0.35">
      <c r="A175" s="16" t="s">
        <v>1156</v>
      </c>
      <c r="B175" s="16" t="s">
        <v>243</v>
      </c>
      <c r="C175" s="16" t="s">
        <v>1157</v>
      </c>
      <c r="D175" s="16" t="s">
        <v>1158</v>
      </c>
      <c r="E175" s="16">
        <v>1999</v>
      </c>
      <c r="F175" s="16" t="s">
        <v>266</v>
      </c>
      <c r="G175" s="16">
        <v>40</v>
      </c>
      <c r="H175" s="16">
        <v>2</v>
      </c>
      <c r="I175" s="16">
        <v>125</v>
      </c>
      <c r="J175" s="16">
        <v>134</v>
      </c>
      <c r="K175" s="16" t="s">
        <v>1159</v>
      </c>
      <c r="L175" s="16"/>
      <c r="M175" s="16" t="s">
        <v>1160</v>
      </c>
      <c r="N175" s="16" t="s">
        <v>249</v>
      </c>
      <c r="O175" s="16" t="s">
        <v>250</v>
      </c>
      <c r="P175" s="16"/>
      <c r="Q175" s="16" t="s">
        <v>21</v>
      </c>
      <c r="R175" s="16"/>
      <c r="S175" s="16" t="s">
        <v>24</v>
      </c>
      <c r="T175" s="16" t="s">
        <v>46</v>
      </c>
      <c r="U175" s="16" t="s">
        <v>59</v>
      </c>
      <c r="V175" s="16" t="s">
        <v>45</v>
      </c>
      <c r="W175" s="16" t="s">
        <v>55</v>
      </c>
      <c r="X175" s="16" t="s">
        <v>69</v>
      </c>
      <c r="Y175" s="16"/>
      <c r="Z175" s="16" t="s">
        <v>710</v>
      </c>
      <c r="AA175" s="16">
        <v>3</v>
      </c>
      <c r="AB175" s="16">
        <v>3</v>
      </c>
      <c r="AC175" s="16">
        <v>3</v>
      </c>
      <c r="AD175" s="16" t="s">
        <v>1214</v>
      </c>
      <c r="AE175" s="16"/>
      <c r="AF175" s="16" t="s">
        <v>109</v>
      </c>
      <c r="AG175" s="12" t="s">
        <v>112</v>
      </c>
      <c r="AH175" s="12" t="s">
        <v>124</v>
      </c>
      <c r="AI175" s="12" t="s">
        <v>151</v>
      </c>
      <c r="AJ175" s="12"/>
      <c r="AK175" s="12"/>
      <c r="AL175" s="12"/>
      <c r="AM175" s="12" t="s">
        <v>236</v>
      </c>
      <c r="AN175" s="12"/>
      <c r="AO175" s="12" t="s">
        <v>1210</v>
      </c>
      <c r="AP175" s="12"/>
      <c r="AQ175" s="12" t="s">
        <v>167</v>
      </c>
      <c r="AR175" s="12" t="s">
        <v>597</v>
      </c>
      <c r="AS175" s="12" t="s">
        <v>179</v>
      </c>
      <c r="AT175" s="12"/>
      <c r="AU175" s="16" t="s">
        <v>1211</v>
      </c>
      <c r="AV175" s="12" t="s">
        <v>116</v>
      </c>
      <c r="AW175" s="12" t="s">
        <v>212</v>
      </c>
      <c r="AX175" s="16" t="s">
        <v>1213</v>
      </c>
    </row>
    <row r="176" spans="1:50" x14ac:dyDescent="0.35">
      <c r="A176" s="16" t="s">
        <v>1161</v>
      </c>
      <c r="B176" s="16" t="s">
        <v>243</v>
      </c>
      <c r="C176" s="16" t="s">
        <v>1043</v>
      </c>
      <c r="D176" s="16" t="s">
        <v>1162</v>
      </c>
      <c r="E176" s="16">
        <v>1998</v>
      </c>
      <c r="F176" s="16" t="s">
        <v>1163</v>
      </c>
      <c r="G176" s="16">
        <v>12</v>
      </c>
      <c r="H176" s="16">
        <v>6</v>
      </c>
      <c r="I176" s="16">
        <v>1230</v>
      </c>
      <c r="J176" s="16">
        <v>1235</v>
      </c>
      <c r="K176" s="16" t="s">
        <v>1164</v>
      </c>
      <c r="L176" s="16"/>
      <c r="M176" s="16" t="s">
        <v>1165</v>
      </c>
      <c r="N176" s="16" t="s">
        <v>249</v>
      </c>
      <c r="O176" s="16" t="s">
        <v>250</v>
      </c>
      <c r="P176" s="16"/>
      <c r="Q176" s="16" t="s">
        <v>21</v>
      </c>
      <c r="R176" s="16" t="s">
        <v>84</v>
      </c>
      <c r="S176" s="16"/>
      <c r="T176" s="16"/>
      <c r="U176" s="16"/>
      <c r="V176" s="16"/>
      <c r="W176" s="16"/>
      <c r="X176" s="16"/>
      <c r="Y176" s="16"/>
      <c r="Z176" s="16"/>
      <c r="AA176" s="16"/>
      <c r="AB176" s="16"/>
      <c r="AC176" s="16"/>
      <c r="AD176" s="16"/>
      <c r="AE176" s="16"/>
      <c r="AF176" s="16" t="s">
        <v>109</v>
      </c>
      <c r="AG176" s="12"/>
      <c r="AH176" s="12"/>
      <c r="AI176" s="12"/>
      <c r="AJ176" s="12"/>
      <c r="AK176" s="12"/>
      <c r="AL176" s="12"/>
      <c r="AM176" s="12"/>
      <c r="AN176" s="12"/>
      <c r="AP176" s="12"/>
      <c r="AQ176" s="12"/>
      <c r="AR176" s="12"/>
      <c r="AS176" s="12"/>
      <c r="AT176" s="12"/>
      <c r="AU176" s="12"/>
      <c r="AV176" s="12"/>
      <c r="AW176" s="12"/>
      <c r="AX176" s="16"/>
    </row>
    <row r="177" spans="1:50" x14ac:dyDescent="0.35">
      <c r="A177" s="16" t="s">
        <v>1166</v>
      </c>
      <c r="B177" s="16" t="s">
        <v>243</v>
      </c>
      <c r="C177" s="16" t="s">
        <v>1167</v>
      </c>
      <c r="D177" s="16" t="s">
        <v>1168</v>
      </c>
      <c r="E177" s="16">
        <v>1998</v>
      </c>
      <c r="F177" s="16" t="s">
        <v>296</v>
      </c>
      <c r="G177" s="16">
        <v>55</v>
      </c>
      <c r="H177" s="16">
        <v>3</v>
      </c>
      <c r="I177" s="16">
        <v>403</v>
      </c>
      <c r="J177" s="16">
        <v>419</v>
      </c>
      <c r="K177" s="16" t="s">
        <v>1169</v>
      </c>
      <c r="L177" s="16"/>
      <c r="M177" s="16" t="s">
        <v>1170</v>
      </c>
      <c r="N177" s="16" t="s">
        <v>249</v>
      </c>
      <c r="O177" s="16" t="s">
        <v>992</v>
      </c>
      <c r="P177" s="16" t="s">
        <v>424</v>
      </c>
      <c r="Q177" s="16" t="s">
        <v>21</v>
      </c>
      <c r="R177" s="16"/>
      <c r="S177" s="16" t="s">
        <v>24</v>
      </c>
      <c r="T177" s="16" t="s">
        <v>46</v>
      </c>
      <c r="U177" s="16" t="s">
        <v>56</v>
      </c>
      <c r="V177" s="16" t="s">
        <v>42</v>
      </c>
      <c r="W177" s="16" t="s">
        <v>47</v>
      </c>
      <c r="X177" s="16" t="s">
        <v>69</v>
      </c>
      <c r="Y177" s="16"/>
      <c r="Z177" s="16" t="s">
        <v>710</v>
      </c>
      <c r="AA177" s="16">
        <v>3</v>
      </c>
      <c r="AB177" s="16">
        <v>3</v>
      </c>
      <c r="AC177" s="16">
        <v>3</v>
      </c>
      <c r="AD177" s="16" t="s">
        <v>1217</v>
      </c>
      <c r="AE177" s="16"/>
      <c r="AF177" s="16">
        <v>4.3</v>
      </c>
      <c r="AG177" s="12" t="s">
        <v>112</v>
      </c>
      <c r="AH177" s="12" t="s">
        <v>124</v>
      </c>
      <c r="AI177" s="12" t="s">
        <v>153</v>
      </c>
      <c r="AJ177" s="12"/>
      <c r="AK177" s="12"/>
      <c r="AL177" s="12"/>
      <c r="AM177" s="12" t="s">
        <v>236</v>
      </c>
      <c r="AN177" s="12"/>
      <c r="AO177" s="12" t="s">
        <v>696</v>
      </c>
      <c r="AP177" s="12" t="s">
        <v>55</v>
      </c>
      <c r="AQ177" s="12" t="s">
        <v>167</v>
      </c>
      <c r="AR177" s="12" t="s">
        <v>597</v>
      </c>
      <c r="AS177" s="12" t="s">
        <v>179</v>
      </c>
      <c r="AT177" s="12" t="s">
        <v>1215</v>
      </c>
      <c r="AU177" s="16" t="s">
        <v>1211</v>
      </c>
      <c r="AV177" s="16" t="s">
        <v>116</v>
      </c>
      <c r="AW177" s="16" t="s">
        <v>212</v>
      </c>
      <c r="AX177" s="12" t="s">
        <v>1216</v>
      </c>
    </row>
    <row r="178" spans="1:50" x14ac:dyDescent="0.35">
      <c r="A178" s="16" t="s">
        <v>1171</v>
      </c>
      <c r="B178" s="16" t="s">
        <v>243</v>
      </c>
      <c r="C178" s="16" t="s">
        <v>1172</v>
      </c>
      <c r="D178" s="16" t="s">
        <v>1173</v>
      </c>
      <c r="E178" s="16">
        <v>1997</v>
      </c>
      <c r="F178" s="16" t="s">
        <v>296</v>
      </c>
      <c r="G178" s="16">
        <v>54</v>
      </c>
      <c r="H178" s="16">
        <v>5</v>
      </c>
      <c r="I178" s="16">
        <v>896</v>
      </c>
      <c r="J178" s="16">
        <v>904</v>
      </c>
      <c r="K178" s="16" t="s">
        <v>1174</v>
      </c>
      <c r="L178" s="16"/>
      <c r="M178" s="16" t="s">
        <v>1175</v>
      </c>
      <c r="N178" s="16" t="s">
        <v>249</v>
      </c>
      <c r="O178" s="16" t="s">
        <v>250</v>
      </c>
      <c r="P178" s="16" t="s">
        <v>299</v>
      </c>
      <c r="Q178" s="16" t="s">
        <v>21</v>
      </c>
      <c r="R178" s="16"/>
      <c r="S178" s="16" t="s">
        <v>25</v>
      </c>
      <c r="T178" s="16" t="s">
        <v>46</v>
      </c>
      <c r="U178" s="16" t="s">
        <v>56</v>
      </c>
      <c r="V178" s="16" t="s">
        <v>45</v>
      </c>
      <c r="W178" s="16" t="s">
        <v>53</v>
      </c>
      <c r="X178" s="16" t="s">
        <v>69</v>
      </c>
      <c r="Y178" s="16"/>
      <c r="Z178" s="16" t="s">
        <v>1221</v>
      </c>
      <c r="AA178" s="16">
        <v>3</v>
      </c>
      <c r="AB178" s="16">
        <v>3</v>
      </c>
      <c r="AC178" s="16">
        <v>3</v>
      </c>
      <c r="AD178" s="16" t="s">
        <v>1224</v>
      </c>
      <c r="AE178" s="16"/>
      <c r="AF178" s="16">
        <v>4.2</v>
      </c>
      <c r="AG178" s="12" t="s">
        <v>112</v>
      </c>
      <c r="AH178" s="12" t="s">
        <v>118</v>
      </c>
      <c r="AI178" s="12" t="s">
        <v>132</v>
      </c>
      <c r="AJ178" s="12" t="s">
        <v>158</v>
      </c>
      <c r="AK178" s="12"/>
      <c r="AL178" s="12" t="s">
        <v>1220</v>
      </c>
      <c r="AM178" s="12" t="s">
        <v>235</v>
      </c>
      <c r="AN178" s="12" t="s">
        <v>165</v>
      </c>
      <c r="AO178" s="12" t="s">
        <v>1218</v>
      </c>
      <c r="AP178" s="12" t="s">
        <v>1223</v>
      </c>
      <c r="AQ178" s="12" t="s">
        <v>167</v>
      </c>
      <c r="AR178" s="12" t="s">
        <v>173</v>
      </c>
      <c r="AS178" s="12" t="s">
        <v>191</v>
      </c>
      <c r="AT178" s="16" t="s">
        <v>836</v>
      </c>
      <c r="AU178" s="12" t="s">
        <v>1219</v>
      </c>
      <c r="AV178" s="12" t="s">
        <v>202</v>
      </c>
      <c r="AW178" s="12" t="s">
        <v>211</v>
      </c>
      <c r="AX178" s="12" t="s">
        <v>1222</v>
      </c>
    </row>
  </sheetData>
  <mergeCells count="7">
    <mergeCell ref="AQ1:AT1"/>
    <mergeCell ref="AU1:AX1"/>
    <mergeCell ref="A1:Q1"/>
    <mergeCell ref="AF1:AG1"/>
    <mergeCell ref="AH1:AL1"/>
    <mergeCell ref="R1:AE1"/>
    <mergeCell ref="AM1:AP1"/>
  </mergeCells>
  <dataValidations count="4">
    <dataValidation type="list" allowBlank="1" showInputMessage="1" showErrorMessage="1" sqref="AH3:AH45 AH47:AH1048576" xr:uid="{00000000-0002-0000-0000-000000000000}">
      <formula1>Ecosystem_component</formula1>
    </dataValidation>
    <dataValidation type="list" allowBlank="1" showInputMessage="1" showErrorMessage="1" sqref="AQ3:AQ45 AQ47:AQ1048576" xr:uid="{00000000-0002-0000-0000-000001000000}">
      <formula1>Fishery_type</formula1>
    </dataValidation>
    <dataValidation showInputMessage="1" showErrorMessage="1" sqref="Q3:Q13 P146:P1048576 Q140:Q145 P14:P139" xr:uid="{00000000-0002-0000-0000-000002000000}"/>
    <dataValidation type="list" allowBlank="1" showInputMessage="1" showErrorMessage="1" sqref="AI31 AI28:AJ28 AI27 AI29 AI30:AJ30 AI32:AJ45 AN3:AN45 AR3:AS45 AI3:AJ26 AN47:AN1048576 AR47:AS1048576 AI47: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000-000004000000}">
          <x14:formula1>
            <xm:f>Validation!$AM$5:$AM$11</xm:f>
          </x14:formula1>
          <xm:sqref>AM21:AM45 AM47:AM1048576</xm:sqref>
        </x14:dataValidation>
        <x14:dataValidation type="list" allowBlank="1" showInputMessage="1" showErrorMessage="1" xr:uid="{00000000-0002-0000-0000-000005000000}">
          <x14:formula1>
            <xm:f>Validation!$W$3:$W$16</xm:f>
          </x14:formula1>
          <xm:sqref>W21:W26 W33:W1048576</xm:sqref>
        </x14:dataValidation>
        <x14:dataValidation type="list" allowBlank="1" showInputMessage="1" showErrorMessage="1" xr:uid="{00000000-0002-0000-0000-000006000000}">
          <x14:formula1>
            <xm:f>Validation!$AG$3:$AG$9</xm:f>
          </x14:formula1>
          <xm:sqref>AG21:AG45 AG47:AG1048576</xm:sqref>
        </x14:dataValidation>
        <x14:dataValidation type="list" allowBlank="1" showInputMessage="1" showErrorMessage="1" xr:uid="{00000000-0002-0000-0000-000007000000}">
          <x14:formula1>
            <xm:f>Validation!$AK$3:$AK$7</xm:f>
          </x14:formula1>
          <xm:sqref>AK21:AK26 AK33:AK45 AK47:AK1048576</xm:sqref>
        </x14:dataValidation>
        <x14:dataValidation type="list" allowBlank="1" showInputMessage="1" showErrorMessage="1" xr:uid="{00000000-0002-0000-0000-000008000000}">
          <x14:formula1>
            <xm:f>Validation!$AV$3:$AV$6</xm:f>
          </x14:formula1>
          <xm:sqref>AW19:AW45 AW180:AW1048576 AW47:AW178</xm:sqref>
        </x14:dataValidation>
        <x14:dataValidation type="list" allowBlank="1" showInputMessage="1" showErrorMessage="1" xr:uid="{00000000-0002-0000-0000-000009000000}">
          <x14:formula1>
            <xm:f>Validation!$AU$3:$AU$15</xm:f>
          </x14:formula1>
          <xm:sqref>AV20:AV45 AV180:AV1048576 AV47:AV178</xm:sqref>
        </x14:dataValidation>
        <x14:dataValidation type="list" allowBlank="1" showInputMessage="1" showErrorMessage="1" xr:uid="{00000000-0002-0000-0000-00000A000000}">
          <x14:formula1>
            <xm:f>Validation!$AF$3:$AF$7</xm:f>
          </x14:formula1>
          <xm:sqref>AF140:AF1048576 AF3:AF121</xm:sqref>
        </x14:dataValidation>
        <x14:dataValidation type="list" allowBlank="1" showInputMessage="1" showErrorMessage="1" xr:uid="{00000000-0002-0000-0000-00000B000000}">
          <x14:formula1>
            <xm:f>Validation!$R$3:$R$9</xm:f>
          </x14:formula1>
          <xm:sqref>R148:R1048576 R143:R145 R21:R139</xm:sqref>
        </x14:dataValidation>
        <x14:dataValidation type="list" allowBlank="1" showInputMessage="1" showErrorMessage="1" xr:uid="{00000000-0002-0000-0000-00000C000000}">
          <x14:formula1>
            <xm:f>'C:\Users\kjova\Downloads\[DataExtractionForm_WP4_Dinesen.xlsx]Validation'!#REF!</xm:f>
          </x14:formula1>
          <xm:sqref>AF122:AF139</xm:sqref>
        </x14:dataValidation>
        <x14:dataValidation type="list" allowBlank="1" showInputMessage="1" showErrorMessage="1" xr:uid="{00000000-0002-0000-0000-00000D000000}">
          <x14:formula1>
            <xm:f>'https://share.dtu.dk/sites/SEAwise_517900/Shared Documents/WP4 Ecological effects of fisheries/Task 4.1/Data extraction/Data extraction files/[DataExtractionForm_WP4_Eigaard.xlsx]Validation'!#REF!</xm:f>
          </x14:formula1>
          <xm:sqref>R140:R142 R146:R147</xm:sqref>
        </x14:dataValidation>
        <x14:dataValidation type="list" allowBlank="1" showInputMessage="1" showErrorMessage="1" xr:uid="{00000000-0002-0000-0000-00000E000000}">
          <x14:formula1>
            <xm:f>Validation!$T$3:$T$13</xm:f>
          </x14:formula1>
          <xm:sqref>T21:T1048576</xm:sqref>
        </x14:dataValidation>
        <x14:dataValidation type="list" allowBlank="1" showInputMessage="1" showErrorMessage="1" xr:uid="{00000000-0002-0000-0000-00000F000000}">
          <x14:formula1>
            <xm:f>Validation!$U$3:$U$15</xm:f>
          </x14:formula1>
          <xm:sqref>U21:U1048576</xm:sqref>
        </x14:dataValidation>
        <x14:dataValidation type="list" allowBlank="1" showInputMessage="1" showErrorMessage="1" xr:uid="{00000000-0002-0000-0000-000010000000}">
          <x14:formula1>
            <xm:f>Validation!$V$3:$V$13</xm:f>
          </x14:formula1>
          <xm:sqref>V21:V1048576</xm:sqref>
        </x14:dataValidation>
        <x14:dataValidation type="list" allowBlank="1" showInputMessage="1" showErrorMessage="1" xr:uid="{00000000-0002-0000-0000-000011000000}">
          <x14:formula1>
            <xm:f>Validation!$X$3:$X$16</xm:f>
          </x14:formula1>
          <xm:sqref>X21:X1048576</xm:sqref>
        </x14:dataValidation>
        <x14:dataValidation type="list" allowBlank="1" showInputMessage="1" showErrorMessage="1" xr:uid="{00000000-0002-0000-0000-000012000000}">
          <x14:formula1>
            <xm:f>Validation!$S$3:$S$16</xm:f>
          </x14:formula1>
          <xm:sqref>S21:S1048576</xm:sqref>
        </x14:dataValidation>
        <x14:dataValidation type="list" allowBlank="1" showInputMessage="1" showErrorMessage="1" xr:uid="{00000000-0002-0000-0000-000013000000}">
          <x14:formula1>
            <xm:f>Validation!$AA$3:$AA$5</xm:f>
          </x14:formula1>
          <xm:sqref>AA21:AA1048576</xm:sqref>
        </x14:dataValidation>
        <x14:dataValidation type="list" allowBlank="1" showInputMessage="1" showErrorMessage="1" xr:uid="{00000000-0002-0000-0000-000014000000}">
          <x14:formula1>
            <xm:f>Validation!$AB$3:$AB$5</xm:f>
          </x14:formula1>
          <xm:sqref>AB21:AB1048576</xm:sqref>
        </x14:dataValidation>
        <x14:dataValidation type="list" allowBlank="1" showInputMessage="1" showErrorMessage="1" xr:uid="{00000000-0002-0000-0000-000015000000}">
          <x14:formula1>
            <xm:f>Validation!$AC$3:$AC$5</xm:f>
          </x14:formula1>
          <xm:sqref>AC21:AC1048576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10" workbookViewId="0">
      <selection activeCell="AP19" sqref="AP12:AP19"/>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49" x14ac:dyDescent="0.35">
      <c r="A1" s="21" t="s">
        <v>11</v>
      </c>
      <c r="B1" s="21"/>
      <c r="C1" s="21"/>
      <c r="D1" s="21"/>
      <c r="E1" s="21"/>
      <c r="F1" s="21"/>
      <c r="G1" s="21"/>
      <c r="H1" s="21"/>
      <c r="I1" s="21"/>
      <c r="J1" s="21"/>
      <c r="K1" s="21"/>
      <c r="L1" s="21"/>
      <c r="M1" s="21"/>
      <c r="N1" s="21"/>
      <c r="O1" s="21"/>
      <c r="P1" s="21"/>
      <c r="Q1" s="21"/>
      <c r="R1" s="24" t="s">
        <v>12</v>
      </c>
      <c r="S1" s="24"/>
      <c r="T1" s="24"/>
      <c r="U1" s="24"/>
      <c r="V1" s="24"/>
      <c r="W1" s="24"/>
      <c r="X1" s="24"/>
      <c r="Y1" s="24"/>
      <c r="Z1" s="24"/>
      <c r="AA1" s="24"/>
      <c r="AB1" s="24"/>
      <c r="AC1" s="24"/>
      <c r="AD1" s="24"/>
      <c r="AE1" s="24"/>
      <c r="AF1" s="22" t="s">
        <v>88</v>
      </c>
      <c r="AG1" s="22"/>
      <c r="AH1" s="23" t="s">
        <v>91</v>
      </c>
      <c r="AI1" s="23"/>
      <c r="AJ1" s="23"/>
      <c r="AK1" s="23"/>
      <c r="AL1" s="23"/>
      <c r="AM1" s="25" t="s">
        <v>97</v>
      </c>
      <c r="AN1" s="25"/>
      <c r="AO1" s="25"/>
      <c r="AP1" s="19" t="s">
        <v>101</v>
      </c>
      <c r="AQ1" s="19"/>
      <c r="AR1" s="19"/>
      <c r="AS1" s="19"/>
      <c r="AT1" s="9" t="s">
        <v>104</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2" t="s">
        <v>100</v>
      </c>
      <c r="AP2" s="2" t="s">
        <v>166</v>
      </c>
      <c r="AQ2" s="2" t="s">
        <v>102</v>
      </c>
      <c r="AR2" s="2" t="s">
        <v>103</v>
      </c>
      <c r="AS2" s="2" t="s">
        <v>201</v>
      </c>
      <c r="AT2" s="2" t="s">
        <v>105</v>
      </c>
      <c r="AU2" s="2" t="s">
        <v>106</v>
      </c>
      <c r="AV2" s="2" t="s">
        <v>107</v>
      </c>
      <c r="AW2" s="2" t="s">
        <v>108</v>
      </c>
    </row>
    <row r="3" spans="1:49" x14ac:dyDescent="0.35">
      <c r="Q3" t="s">
        <v>21</v>
      </c>
      <c r="R3" t="s">
        <v>81</v>
      </c>
      <c r="S3" t="s">
        <v>23</v>
      </c>
      <c r="T3" t="s">
        <v>36</v>
      </c>
      <c r="U3" t="s">
        <v>47</v>
      </c>
      <c r="V3" t="s">
        <v>36</v>
      </c>
      <c r="W3" t="s">
        <v>217</v>
      </c>
      <c r="X3" t="s">
        <v>218</v>
      </c>
      <c r="AA3">
        <v>1</v>
      </c>
      <c r="AB3">
        <v>1</v>
      </c>
      <c r="AC3">
        <v>1</v>
      </c>
      <c r="AF3" s="3"/>
      <c r="AG3" s="4" t="s">
        <v>110</v>
      </c>
      <c r="AH3" s="5" t="s">
        <v>117</v>
      </c>
      <c r="AK3" t="s">
        <v>137</v>
      </c>
      <c r="AM3" s="5" t="s">
        <v>117</v>
      </c>
      <c r="AP3" s="5" t="s">
        <v>117</v>
      </c>
      <c r="AU3" t="s">
        <v>202</v>
      </c>
      <c r="AV3" t="s">
        <v>210</v>
      </c>
    </row>
    <row r="4" spans="1:49" x14ac:dyDescent="0.35">
      <c r="Q4" t="s">
        <v>22</v>
      </c>
      <c r="R4" t="s">
        <v>82</v>
      </c>
      <c r="S4" t="s">
        <v>24</v>
      </c>
      <c r="T4" s="1" t="s">
        <v>37</v>
      </c>
      <c r="U4" s="1" t="s">
        <v>48</v>
      </c>
      <c r="V4" s="1" t="s">
        <v>37</v>
      </c>
      <c r="W4" t="s">
        <v>47</v>
      </c>
      <c r="X4" t="s">
        <v>219</v>
      </c>
      <c r="AA4">
        <v>2</v>
      </c>
      <c r="AB4">
        <v>2</v>
      </c>
      <c r="AC4">
        <v>2</v>
      </c>
      <c r="AF4" s="3"/>
      <c r="AG4" s="4" t="s">
        <v>111</v>
      </c>
      <c r="AH4" s="6" t="s">
        <v>91</v>
      </c>
      <c r="AK4" t="s">
        <v>144</v>
      </c>
      <c r="AM4" s="6" t="s">
        <v>161</v>
      </c>
      <c r="AP4" s="6" t="s">
        <v>166</v>
      </c>
      <c r="AU4" t="s">
        <v>203</v>
      </c>
      <c r="AV4" t="s">
        <v>211</v>
      </c>
    </row>
    <row r="5" spans="1:49" x14ac:dyDescent="0.35">
      <c r="R5" t="s">
        <v>83</v>
      </c>
      <c r="S5" t="s">
        <v>25</v>
      </c>
      <c r="T5" s="1" t="s">
        <v>38</v>
      </c>
      <c r="U5" s="1" t="s">
        <v>49</v>
      </c>
      <c r="V5" s="1" t="s">
        <v>38</v>
      </c>
      <c r="W5" s="1" t="s">
        <v>48</v>
      </c>
      <c r="X5" s="1" t="s">
        <v>220</v>
      </c>
      <c r="Y5" s="1"/>
      <c r="AA5">
        <v>3</v>
      </c>
      <c r="AB5">
        <v>3</v>
      </c>
      <c r="AC5">
        <v>3</v>
      </c>
      <c r="AF5" s="3"/>
      <c r="AG5" s="4" t="s">
        <v>112</v>
      </c>
      <c r="AH5" t="s">
        <v>118</v>
      </c>
      <c r="AK5" t="s">
        <v>149</v>
      </c>
      <c r="AM5" t="s">
        <v>235</v>
      </c>
      <c r="AP5" t="s">
        <v>167</v>
      </c>
      <c r="AU5" t="s">
        <v>204</v>
      </c>
      <c r="AV5" t="s">
        <v>213</v>
      </c>
      <c r="AW5" s="8"/>
    </row>
    <row r="6" spans="1:49" x14ac:dyDescent="0.35">
      <c r="R6" t="s">
        <v>84</v>
      </c>
      <c r="S6" t="s">
        <v>26</v>
      </c>
      <c r="T6" s="1" t="s">
        <v>39</v>
      </c>
      <c r="U6" s="1" t="s">
        <v>50</v>
      </c>
      <c r="V6" s="1" t="s">
        <v>39</v>
      </c>
      <c r="W6" s="1" t="s">
        <v>49</v>
      </c>
      <c r="X6" t="s">
        <v>69</v>
      </c>
      <c r="AF6" s="3"/>
      <c r="AG6" s="4" t="s">
        <v>113</v>
      </c>
      <c r="AH6" t="s">
        <v>119</v>
      </c>
      <c r="AK6" t="s">
        <v>151</v>
      </c>
      <c r="AM6" t="s">
        <v>162</v>
      </c>
      <c r="AP6" t="s">
        <v>168</v>
      </c>
      <c r="AU6" t="s">
        <v>205</v>
      </c>
      <c r="AV6" t="s">
        <v>212</v>
      </c>
    </row>
    <row r="7" spans="1:49" x14ac:dyDescent="0.35">
      <c r="R7" t="s">
        <v>85</v>
      </c>
      <c r="S7" t="s">
        <v>27</v>
      </c>
      <c r="T7" t="s">
        <v>40</v>
      </c>
      <c r="U7" t="s">
        <v>51</v>
      </c>
      <c r="V7" t="s">
        <v>40</v>
      </c>
      <c r="W7" s="1" t="s">
        <v>50</v>
      </c>
      <c r="X7" t="s">
        <v>70</v>
      </c>
      <c r="AF7" s="3"/>
      <c r="AG7" s="4" t="s">
        <v>114</v>
      </c>
      <c r="AH7" t="s">
        <v>120</v>
      </c>
      <c r="AK7" t="s">
        <v>153</v>
      </c>
      <c r="AM7" t="s">
        <v>234</v>
      </c>
      <c r="AP7" t="s">
        <v>226</v>
      </c>
      <c r="AU7" t="s">
        <v>206</v>
      </c>
    </row>
    <row r="8" spans="1:49" x14ac:dyDescent="0.35">
      <c r="R8" t="s">
        <v>86</v>
      </c>
      <c r="S8" t="s">
        <v>28</v>
      </c>
      <c r="T8" t="s">
        <v>43</v>
      </c>
      <c r="U8" t="s">
        <v>52</v>
      </c>
      <c r="V8" t="s">
        <v>43</v>
      </c>
      <c r="W8" t="s">
        <v>51</v>
      </c>
      <c r="X8" t="s">
        <v>221</v>
      </c>
      <c r="AG8" s="4" t="s">
        <v>115</v>
      </c>
      <c r="AH8" t="s">
        <v>223</v>
      </c>
      <c r="AM8" t="s">
        <v>236</v>
      </c>
      <c r="AP8" t="s">
        <v>153</v>
      </c>
      <c r="AU8" t="s">
        <v>207</v>
      </c>
    </row>
    <row r="9" spans="1:49" x14ac:dyDescent="0.35">
      <c r="R9" t="s">
        <v>87</v>
      </c>
      <c r="S9" t="s">
        <v>29</v>
      </c>
      <c r="T9" t="s">
        <v>42</v>
      </c>
      <c r="U9" t="s">
        <v>53</v>
      </c>
      <c r="V9" t="s">
        <v>42</v>
      </c>
      <c r="W9" t="s">
        <v>52</v>
      </c>
      <c r="X9" t="s">
        <v>71</v>
      </c>
      <c r="AG9" s="4" t="s">
        <v>116</v>
      </c>
      <c r="AH9" t="s">
        <v>121</v>
      </c>
      <c r="AM9" t="s">
        <v>237</v>
      </c>
      <c r="AU9" t="s">
        <v>208</v>
      </c>
    </row>
    <row r="10" spans="1:49" x14ac:dyDescent="0.35">
      <c r="S10" t="s">
        <v>33</v>
      </c>
      <c r="T10" t="s">
        <v>44</v>
      </c>
      <c r="U10" t="s">
        <v>54</v>
      </c>
      <c r="V10" t="s">
        <v>44</v>
      </c>
      <c r="W10" t="s">
        <v>53</v>
      </c>
      <c r="X10" t="s">
        <v>74</v>
      </c>
      <c r="AH10" t="s">
        <v>122</v>
      </c>
      <c r="AM10" t="s">
        <v>238</v>
      </c>
      <c r="AP10" s="5" t="s">
        <v>128</v>
      </c>
      <c r="AU10" t="s">
        <v>209</v>
      </c>
    </row>
    <row r="11" spans="1:49" x14ac:dyDescent="0.35">
      <c r="S11" t="s">
        <v>32</v>
      </c>
      <c r="T11" t="s">
        <v>41</v>
      </c>
      <c r="U11" t="s">
        <v>55</v>
      </c>
      <c r="V11" t="s">
        <v>41</v>
      </c>
      <c r="W11" t="s">
        <v>54</v>
      </c>
      <c r="X11" t="s">
        <v>75</v>
      </c>
      <c r="AH11" t="s">
        <v>123</v>
      </c>
      <c r="AM11" t="s">
        <v>239</v>
      </c>
      <c r="AP11" s="6" t="s">
        <v>167</v>
      </c>
      <c r="AQ11" s="6" t="s">
        <v>168</v>
      </c>
      <c r="AU11" t="s">
        <v>215</v>
      </c>
    </row>
    <row r="12" spans="1:49" x14ac:dyDescent="0.35">
      <c r="S12" t="s">
        <v>30</v>
      </c>
      <c r="T12" t="s">
        <v>45</v>
      </c>
      <c r="U12" t="s">
        <v>56</v>
      </c>
      <c r="V12" t="s">
        <v>45</v>
      </c>
      <c r="W12" t="s">
        <v>55</v>
      </c>
      <c r="X12" t="s">
        <v>76</v>
      </c>
      <c r="AH12" t="s">
        <v>124</v>
      </c>
      <c r="AP12" t="s">
        <v>597</v>
      </c>
      <c r="AQ12" t="s">
        <v>200</v>
      </c>
      <c r="AU12" t="s">
        <v>216</v>
      </c>
    </row>
    <row r="13" spans="1:49" x14ac:dyDescent="0.35">
      <c r="S13" t="s">
        <v>79</v>
      </c>
      <c r="T13" t="s">
        <v>46</v>
      </c>
      <c r="U13" t="s">
        <v>57</v>
      </c>
      <c r="V13" t="s">
        <v>46</v>
      </c>
      <c r="W13" t="s">
        <v>56</v>
      </c>
      <c r="X13" t="s">
        <v>73</v>
      </c>
      <c r="AH13" t="s">
        <v>125</v>
      </c>
      <c r="AM13" s="5" t="s">
        <v>128</v>
      </c>
      <c r="AP13" t="s">
        <v>596</v>
      </c>
      <c r="AQ13" t="s">
        <v>176</v>
      </c>
      <c r="AU13" t="s">
        <v>240</v>
      </c>
    </row>
    <row r="14" spans="1:49" x14ac:dyDescent="0.35">
      <c r="S14" t="s">
        <v>31</v>
      </c>
      <c r="U14" t="s">
        <v>58</v>
      </c>
      <c r="W14" t="s">
        <v>57</v>
      </c>
      <c r="X14" t="s">
        <v>72</v>
      </c>
      <c r="AH14" t="s">
        <v>126</v>
      </c>
      <c r="AM14" s="6" t="s">
        <v>235</v>
      </c>
      <c r="AP14" t="s">
        <v>171</v>
      </c>
      <c r="AQ14" t="s">
        <v>173</v>
      </c>
      <c r="AU14" t="s">
        <v>241</v>
      </c>
    </row>
    <row r="15" spans="1:49" x14ac:dyDescent="0.35">
      <c r="S15" t="s">
        <v>35</v>
      </c>
      <c r="U15" t="s">
        <v>59</v>
      </c>
      <c r="W15" t="s">
        <v>58</v>
      </c>
      <c r="X15" t="s">
        <v>80</v>
      </c>
      <c r="AH15" t="s">
        <v>127</v>
      </c>
      <c r="AM15" t="s">
        <v>163</v>
      </c>
      <c r="AP15" t="s">
        <v>172</v>
      </c>
      <c r="AQ15" t="s">
        <v>177</v>
      </c>
      <c r="AU15" t="s">
        <v>116</v>
      </c>
    </row>
    <row r="16" spans="1:49" x14ac:dyDescent="0.35">
      <c r="S16" t="s">
        <v>34</v>
      </c>
      <c r="W16" t="s">
        <v>59</v>
      </c>
      <c r="X16" t="s">
        <v>116</v>
      </c>
      <c r="AM16" t="s">
        <v>164</v>
      </c>
      <c r="AP16" t="s">
        <v>173</v>
      </c>
      <c r="AQ16" t="s">
        <v>116</v>
      </c>
    </row>
    <row r="17" spans="34:47" x14ac:dyDescent="0.35">
      <c r="AM17" t="s">
        <v>165</v>
      </c>
      <c r="AP17" t="s">
        <v>174</v>
      </c>
    </row>
    <row r="18" spans="34:47" x14ac:dyDescent="0.35">
      <c r="AP18" t="s">
        <v>200</v>
      </c>
    </row>
    <row r="19" spans="34:47" x14ac:dyDescent="0.35">
      <c r="AP19" s="7" t="s">
        <v>116</v>
      </c>
    </row>
    <row r="22" spans="34:47" x14ac:dyDescent="0.35">
      <c r="AH22" s="5" t="s">
        <v>128</v>
      </c>
    </row>
    <row r="23" spans="34:47" x14ac:dyDescent="0.35">
      <c r="AH23" s="6" t="s">
        <v>118</v>
      </c>
      <c r="AI23" s="6" t="s">
        <v>119</v>
      </c>
      <c r="AJ23" s="6" t="s">
        <v>129</v>
      </c>
      <c r="AK23" s="6" t="s">
        <v>224</v>
      </c>
      <c r="AL23" s="6" t="s">
        <v>121</v>
      </c>
      <c r="AM23" s="6" t="s">
        <v>122</v>
      </c>
      <c r="AN23" s="6" t="s">
        <v>123</v>
      </c>
      <c r="AO23" s="6" t="s">
        <v>130</v>
      </c>
      <c r="AP23" s="6" t="s">
        <v>125</v>
      </c>
      <c r="AQ23" s="6" t="s">
        <v>126</v>
      </c>
      <c r="AR23" s="6" t="s">
        <v>131</v>
      </c>
    </row>
    <row r="24" spans="34:47" x14ac:dyDescent="0.35">
      <c r="AH24" t="s">
        <v>132</v>
      </c>
      <c r="AJ24" t="s">
        <v>133</v>
      </c>
      <c r="AK24" t="s">
        <v>134</v>
      </c>
      <c r="AM24" t="s">
        <v>135</v>
      </c>
      <c r="AN24" t="s">
        <v>136</v>
      </c>
      <c r="AO24" t="s">
        <v>137</v>
      </c>
      <c r="AP24" t="s">
        <v>138</v>
      </c>
      <c r="AQ24" t="s">
        <v>139</v>
      </c>
    </row>
    <row r="25" spans="34:47" x14ac:dyDescent="0.35">
      <c r="AH25" t="s">
        <v>140</v>
      </c>
      <c r="AJ25" t="s">
        <v>141</v>
      </c>
      <c r="AK25" t="s">
        <v>142</v>
      </c>
      <c r="AN25" t="s">
        <v>143</v>
      </c>
      <c r="AO25" t="s">
        <v>144</v>
      </c>
      <c r="AP25" t="s">
        <v>145</v>
      </c>
      <c r="AQ25" t="s">
        <v>146</v>
      </c>
    </row>
    <row r="26" spans="34:47" x14ac:dyDescent="0.35">
      <c r="AJ26" t="s">
        <v>147</v>
      </c>
      <c r="AK26" t="s">
        <v>148</v>
      </c>
      <c r="AO26" t="s">
        <v>149</v>
      </c>
    </row>
    <row r="27" spans="34:47" x14ac:dyDescent="0.35">
      <c r="AJ27" t="s">
        <v>150</v>
      </c>
      <c r="AK27" t="s">
        <v>225</v>
      </c>
      <c r="AO27" t="s">
        <v>151</v>
      </c>
    </row>
    <row r="28" spans="34:47" x14ac:dyDescent="0.35">
      <c r="AJ28" t="s">
        <v>152</v>
      </c>
      <c r="AO28" t="s">
        <v>153</v>
      </c>
    </row>
    <row r="29" spans="34:47" x14ac:dyDescent="0.35">
      <c r="AP29" s="5" t="s">
        <v>154</v>
      </c>
    </row>
    <row r="30" spans="34:47" x14ac:dyDescent="0.35">
      <c r="AH30" s="5" t="s">
        <v>154</v>
      </c>
      <c r="AP30" s="6" t="s">
        <v>169</v>
      </c>
      <c r="AQ30" s="6" t="s">
        <v>170</v>
      </c>
      <c r="AR30" s="6" t="s">
        <v>171</v>
      </c>
      <c r="AS30" s="6" t="s">
        <v>172</v>
      </c>
      <c r="AT30" s="6" t="s">
        <v>173</v>
      </c>
      <c r="AU30" s="6" t="s">
        <v>175</v>
      </c>
    </row>
    <row r="31" spans="34:47" x14ac:dyDescent="0.35">
      <c r="AH31" s="6" t="s">
        <v>132</v>
      </c>
      <c r="AI31" s="6" t="s">
        <v>155</v>
      </c>
      <c r="AP31" t="s">
        <v>178</v>
      </c>
      <c r="AQ31" t="s">
        <v>178</v>
      </c>
      <c r="AR31" t="s">
        <v>181</v>
      </c>
      <c r="AS31" t="s">
        <v>184</v>
      </c>
      <c r="AT31" t="s">
        <v>189</v>
      </c>
      <c r="AU31" t="s">
        <v>194</v>
      </c>
    </row>
    <row r="32" spans="34:47" x14ac:dyDescent="0.35">
      <c r="AH32" t="s">
        <v>156</v>
      </c>
      <c r="AI32" t="s">
        <v>157</v>
      </c>
      <c r="AP32" t="s">
        <v>179</v>
      </c>
      <c r="AQ32" t="s">
        <v>180</v>
      </c>
      <c r="AR32" t="s">
        <v>182</v>
      </c>
      <c r="AS32" t="s">
        <v>185</v>
      </c>
      <c r="AT32" t="s">
        <v>190</v>
      </c>
      <c r="AU32" t="s">
        <v>195</v>
      </c>
    </row>
    <row r="33" spans="34:50" x14ac:dyDescent="0.35">
      <c r="AH33" t="s">
        <v>158</v>
      </c>
      <c r="AI33" t="s">
        <v>159</v>
      </c>
      <c r="AR33" t="s">
        <v>183</v>
      </c>
      <c r="AS33" t="s">
        <v>186</v>
      </c>
      <c r="AT33" t="s">
        <v>191</v>
      </c>
      <c r="AU33" t="s">
        <v>196</v>
      </c>
    </row>
    <row r="34" spans="34:50" x14ac:dyDescent="0.35">
      <c r="AI34" t="s">
        <v>160</v>
      </c>
      <c r="AS34" t="s">
        <v>187</v>
      </c>
      <c r="AT34" t="s">
        <v>192</v>
      </c>
      <c r="AU34" t="s">
        <v>197</v>
      </c>
      <c r="AX34" s="7"/>
    </row>
    <row r="35" spans="34:50" x14ac:dyDescent="0.35">
      <c r="AI35" t="s">
        <v>116</v>
      </c>
      <c r="AS35" t="s">
        <v>188</v>
      </c>
      <c r="AT35" t="s">
        <v>193</v>
      </c>
      <c r="AU35" t="s">
        <v>198</v>
      </c>
    </row>
    <row r="36" spans="34:50" x14ac:dyDescent="0.35">
      <c r="AT36" t="s">
        <v>214</v>
      </c>
      <c r="AU36" t="s">
        <v>199</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workbookViewId="0">
      <selection activeCell="O6" sqref="O6"/>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4" t="s">
        <v>12</v>
      </c>
      <c r="B1" s="24"/>
      <c r="C1" s="24"/>
      <c r="D1" s="24"/>
      <c r="E1" s="24"/>
      <c r="F1" s="24"/>
      <c r="G1" s="24"/>
      <c r="H1" s="24"/>
      <c r="I1" s="24"/>
      <c r="J1" s="24"/>
      <c r="K1" s="24"/>
      <c r="L1" s="24"/>
      <c r="M1" s="24"/>
      <c r="N1" s="24"/>
      <c r="O1" s="22" t="s">
        <v>88</v>
      </c>
      <c r="P1" s="22"/>
      <c r="Q1" s="23" t="s">
        <v>91</v>
      </c>
      <c r="R1" s="23"/>
      <c r="S1" s="23"/>
      <c r="T1" s="23"/>
      <c r="U1" s="23"/>
      <c r="V1" s="25" t="s">
        <v>97</v>
      </c>
      <c r="W1" s="25"/>
      <c r="X1" s="25"/>
      <c r="Y1" s="25"/>
      <c r="Z1" s="19" t="s">
        <v>101</v>
      </c>
      <c r="AA1" s="19"/>
      <c r="AB1" s="19"/>
      <c r="AC1" s="19"/>
      <c r="AD1" s="20" t="s">
        <v>104</v>
      </c>
      <c r="AE1" s="20"/>
      <c r="AF1" s="20"/>
      <c r="AG1" s="20"/>
    </row>
    <row r="2" spans="1:33" ht="43.5" x14ac:dyDescent="0.35">
      <c r="A2" s="2" t="s">
        <v>66</v>
      </c>
      <c r="B2" s="2" t="s">
        <v>13</v>
      </c>
      <c r="C2" s="2" t="s">
        <v>77</v>
      </c>
      <c r="D2" s="2" t="s">
        <v>14</v>
      </c>
      <c r="E2" s="2" t="s">
        <v>78</v>
      </c>
      <c r="F2" s="2" t="s">
        <v>15</v>
      </c>
      <c r="G2" s="2" t="s">
        <v>60</v>
      </c>
      <c r="H2" s="2" t="s">
        <v>222</v>
      </c>
      <c r="I2" s="2" t="s">
        <v>16</v>
      </c>
      <c r="J2" s="2" t="s">
        <v>17</v>
      </c>
      <c r="K2" s="2" t="s">
        <v>18</v>
      </c>
      <c r="L2" s="2" t="s">
        <v>19</v>
      </c>
      <c r="M2" s="2" t="s">
        <v>67</v>
      </c>
      <c r="N2" s="2" t="s">
        <v>20</v>
      </c>
      <c r="O2" s="2" t="s">
        <v>89</v>
      </c>
      <c r="P2" s="2" t="s">
        <v>90</v>
      </c>
      <c r="Q2" s="2" t="s">
        <v>92</v>
      </c>
      <c r="R2" s="2" t="s">
        <v>93</v>
      </c>
      <c r="S2" s="2" t="s">
        <v>94</v>
      </c>
      <c r="T2" s="2" t="s">
        <v>95</v>
      </c>
      <c r="U2" s="2" t="s">
        <v>96</v>
      </c>
      <c r="V2" s="2" t="s">
        <v>161</v>
      </c>
      <c r="W2" s="2" t="s">
        <v>98</v>
      </c>
      <c r="X2" s="2" t="s">
        <v>99</v>
      </c>
      <c r="Y2" s="2" t="s">
        <v>100</v>
      </c>
      <c r="Z2" s="2" t="s">
        <v>166</v>
      </c>
      <c r="AA2" s="2" t="s">
        <v>102</v>
      </c>
      <c r="AB2" s="2" t="s">
        <v>103</v>
      </c>
      <c r="AC2" s="2" t="s">
        <v>201</v>
      </c>
      <c r="AD2" s="2" t="s">
        <v>105</v>
      </c>
      <c r="AE2" s="2" t="s">
        <v>106</v>
      </c>
      <c r="AF2" s="2" t="s">
        <v>107</v>
      </c>
      <c r="AG2" s="2" t="s">
        <v>108</v>
      </c>
    </row>
    <row r="3" spans="1:33" x14ac:dyDescent="0.35">
      <c r="A3" t="s">
        <v>81</v>
      </c>
      <c r="B3" t="s">
        <v>23</v>
      </c>
      <c r="C3" t="s">
        <v>36</v>
      </c>
      <c r="D3" t="s">
        <v>47</v>
      </c>
      <c r="E3" t="s">
        <v>36</v>
      </c>
      <c r="F3" t="s">
        <v>217</v>
      </c>
      <c r="G3" t="s">
        <v>218</v>
      </c>
      <c r="I3">
        <v>1</v>
      </c>
      <c r="J3">
        <v>1</v>
      </c>
      <c r="K3">
        <v>1</v>
      </c>
      <c r="O3" s="3">
        <v>4.2</v>
      </c>
      <c r="P3" s="4" t="s">
        <v>110</v>
      </c>
      <c r="Q3" t="s">
        <v>227</v>
      </c>
      <c r="R3" t="s">
        <v>132</v>
      </c>
      <c r="S3" t="s">
        <v>228</v>
      </c>
      <c r="Z3" t="s">
        <v>167</v>
      </c>
      <c r="AA3" t="s">
        <v>169</v>
      </c>
      <c r="AB3" t="s">
        <v>178</v>
      </c>
      <c r="AE3" t="s">
        <v>202</v>
      </c>
      <c r="AF3" t="s">
        <v>210</v>
      </c>
    </row>
    <row r="4" spans="1:33" x14ac:dyDescent="0.35">
      <c r="A4" t="s">
        <v>82</v>
      </c>
      <c r="B4" t="s">
        <v>24</v>
      </c>
      <c r="C4" s="1" t="s">
        <v>37</v>
      </c>
      <c r="D4" s="1" t="s">
        <v>48</v>
      </c>
      <c r="E4" s="1" t="s">
        <v>37</v>
      </c>
      <c r="F4" t="s">
        <v>47</v>
      </c>
      <c r="G4" t="s">
        <v>219</v>
      </c>
      <c r="I4">
        <v>2</v>
      </c>
      <c r="J4">
        <v>2</v>
      </c>
      <c r="K4">
        <v>2</v>
      </c>
      <c r="O4" s="3">
        <v>4.3</v>
      </c>
      <c r="P4" s="4" t="s">
        <v>111</v>
      </c>
      <c r="S4" t="s">
        <v>229</v>
      </c>
      <c r="AB4" t="s">
        <v>179</v>
      </c>
      <c r="AE4" t="s">
        <v>203</v>
      </c>
      <c r="AF4" t="s">
        <v>211</v>
      </c>
    </row>
    <row r="5" spans="1:33" x14ac:dyDescent="0.35">
      <c r="A5" t="s">
        <v>83</v>
      </c>
      <c r="B5" t="s">
        <v>25</v>
      </c>
      <c r="C5" s="1" t="s">
        <v>38</v>
      </c>
      <c r="D5" s="1" t="s">
        <v>49</v>
      </c>
      <c r="E5" s="1" t="s">
        <v>38</v>
      </c>
      <c r="F5" s="1" t="s">
        <v>48</v>
      </c>
      <c r="G5" s="1" t="s">
        <v>220</v>
      </c>
      <c r="I5">
        <v>3</v>
      </c>
      <c r="J5">
        <v>3</v>
      </c>
      <c r="K5">
        <v>3</v>
      </c>
      <c r="O5" s="3">
        <v>4.4000000000000004</v>
      </c>
      <c r="P5" s="4" t="s">
        <v>112</v>
      </c>
      <c r="R5" t="s">
        <v>140</v>
      </c>
      <c r="AA5" t="s">
        <v>170</v>
      </c>
      <c r="AB5" t="s">
        <v>178</v>
      </c>
      <c r="AE5" t="s">
        <v>204</v>
      </c>
      <c r="AF5" t="s">
        <v>213</v>
      </c>
    </row>
    <row r="6" spans="1:33" x14ac:dyDescent="0.35">
      <c r="A6" t="s">
        <v>84</v>
      </c>
      <c r="B6" t="s">
        <v>26</v>
      </c>
      <c r="C6" s="1" t="s">
        <v>39</v>
      </c>
      <c r="D6" s="1" t="s">
        <v>50</v>
      </c>
      <c r="E6" s="1" t="s">
        <v>39</v>
      </c>
      <c r="F6" s="1" t="s">
        <v>49</v>
      </c>
      <c r="G6" t="s">
        <v>69</v>
      </c>
      <c r="O6" s="3">
        <v>4.5</v>
      </c>
      <c r="P6" s="4" t="s">
        <v>113</v>
      </c>
      <c r="Q6" t="s">
        <v>119</v>
      </c>
      <c r="AB6" t="s">
        <v>180</v>
      </c>
      <c r="AE6" t="s">
        <v>205</v>
      </c>
      <c r="AF6" t="s">
        <v>212</v>
      </c>
    </row>
    <row r="7" spans="1:33" x14ac:dyDescent="0.35">
      <c r="A7" t="s">
        <v>85</v>
      </c>
      <c r="B7" t="s">
        <v>27</v>
      </c>
      <c r="C7" t="s">
        <v>40</v>
      </c>
      <c r="D7" t="s">
        <v>51</v>
      </c>
      <c r="E7" t="s">
        <v>40</v>
      </c>
      <c r="F7" s="1" t="s">
        <v>50</v>
      </c>
      <c r="G7" t="s">
        <v>70</v>
      </c>
      <c r="O7" s="3" t="s">
        <v>109</v>
      </c>
      <c r="P7" s="4" t="s">
        <v>114</v>
      </c>
      <c r="Q7" t="s">
        <v>129</v>
      </c>
      <c r="R7" t="s">
        <v>133</v>
      </c>
      <c r="AA7" t="s">
        <v>171</v>
      </c>
      <c r="AB7" t="s">
        <v>181</v>
      </c>
      <c r="AE7" t="s">
        <v>206</v>
      </c>
    </row>
    <row r="8" spans="1:33" x14ac:dyDescent="0.35">
      <c r="A8" t="s">
        <v>86</v>
      </c>
      <c r="B8" t="s">
        <v>28</v>
      </c>
      <c r="C8" t="s">
        <v>43</v>
      </c>
      <c r="D8" t="s">
        <v>52</v>
      </c>
      <c r="E8" t="s">
        <v>43</v>
      </c>
      <c r="F8" t="s">
        <v>51</v>
      </c>
      <c r="G8" t="s">
        <v>221</v>
      </c>
      <c r="P8" s="4" t="s">
        <v>115</v>
      </c>
      <c r="R8" t="s">
        <v>141</v>
      </c>
      <c r="AB8" t="s">
        <v>182</v>
      </c>
      <c r="AE8" t="s">
        <v>207</v>
      </c>
    </row>
    <row r="9" spans="1:33" x14ac:dyDescent="0.35">
      <c r="A9" t="s">
        <v>87</v>
      </c>
      <c r="B9" t="s">
        <v>29</v>
      </c>
      <c r="C9" t="s">
        <v>42</v>
      </c>
      <c r="D9" t="s">
        <v>53</v>
      </c>
      <c r="E9" t="s">
        <v>42</v>
      </c>
      <c r="F9" t="s">
        <v>52</v>
      </c>
      <c r="G9" t="s">
        <v>71</v>
      </c>
      <c r="P9" s="4" t="s">
        <v>116</v>
      </c>
      <c r="R9" t="s">
        <v>147</v>
      </c>
      <c r="AB9" t="s">
        <v>183</v>
      </c>
      <c r="AE9" t="s">
        <v>208</v>
      </c>
    </row>
    <row r="10" spans="1:33" x14ac:dyDescent="0.35">
      <c r="B10" t="s">
        <v>33</v>
      </c>
      <c r="C10" t="s">
        <v>44</v>
      </c>
      <c r="D10" t="s">
        <v>54</v>
      </c>
      <c r="E10" t="s">
        <v>44</v>
      </c>
      <c r="F10" t="s">
        <v>53</v>
      </c>
      <c r="G10" t="s">
        <v>74</v>
      </c>
      <c r="R10" t="s">
        <v>150</v>
      </c>
      <c r="AA10" t="s">
        <v>172</v>
      </c>
      <c r="AB10" t="s">
        <v>184</v>
      </c>
      <c r="AE10" t="s">
        <v>209</v>
      </c>
    </row>
    <row r="11" spans="1:33" x14ac:dyDescent="0.35">
      <c r="B11" t="s">
        <v>32</v>
      </c>
      <c r="C11" t="s">
        <v>41</v>
      </c>
      <c r="D11" t="s">
        <v>55</v>
      </c>
      <c r="E11" t="s">
        <v>41</v>
      </c>
      <c r="F11" t="s">
        <v>54</v>
      </c>
      <c r="G11" t="s">
        <v>75</v>
      </c>
      <c r="R11" t="s">
        <v>152</v>
      </c>
      <c r="AB11" t="s">
        <v>185</v>
      </c>
      <c r="AE11" t="s">
        <v>215</v>
      </c>
    </row>
    <row r="12" spans="1:33" x14ac:dyDescent="0.35">
      <c r="B12" t="s">
        <v>30</v>
      </c>
      <c r="C12" t="s">
        <v>45</v>
      </c>
      <c r="D12" t="s">
        <v>56</v>
      </c>
      <c r="E12" t="s">
        <v>45</v>
      </c>
      <c r="F12" t="s">
        <v>55</v>
      </c>
      <c r="G12" t="s">
        <v>76</v>
      </c>
      <c r="Q12" s="7" t="s">
        <v>224</v>
      </c>
      <c r="R12" t="s">
        <v>134</v>
      </c>
      <c r="AB12" t="s">
        <v>186</v>
      </c>
      <c r="AE12" t="s">
        <v>216</v>
      </c>
    </row>
    <row r="13" spans="1:33" x14ac:dyDescent="0.35">
      <c r="B13" t="s">
        <v>79</v>
      </c>
      <c r="C13" t="s">
        <v>46</v>
      </c>
      <c r="D13" t="s">
        <v>57</v>
      </c>
      <c r="E13" t="s">
        <v>46</v>
      </c>
      <c r="F13" t="s">
        <v>56</v>
      </c>
      <c r="G13" t="s">
        <v>73</v>
      </c>
      <c r="R13" t="s">
        <v>142</v>
      </c>
      <c r="AB13" t="s">
        <v>187</v>
      </c>
      <c r="AE13" t="s">
        <v>240</v>
      </c>
    </row>
    <row r="14" spans="1:33" x14ac:dyDescent="0.35">
      <c r="B14" t="s">
        <v>31</v>
      </c>
      <c r="D14" t="s">
        <v>58</v>
      </c>
      <c r="F14" t="s">
        <v>57</v>
      </c>
      <c r="G14" t="s">
        <v>72</v>
      </c>
      <c r="R14" t="s">
        <v>148</v>
      </c>
      <c r="AB14" t="s">
        <v>188</v>
      </c>
      <c r="AE14" t="s">
        <v>241</v>
      </c>
    </row>
    <row r="15" spans="1:33" x14ac:dyDescent="0.35">
      <c r="B15" t="s">
        <v>35</v>
      </c>
      <c r="D15" t="s">
        <v>59</v>
      </c>
      <c r="F15" t="s">
        <v>58</v>
      </c>
      <c r="G15" t="s">
        <v>80</v>
      </c>
      <c r="R15" t="s">
        <v>225</v>
      </c>
      <c r="AA15" t="s">
        <v>173</v>
      </c>
      <c r="AB15" t="s">
        <v>189</v>
      </c>
      <c r="AE15" t="s">
        <v>116</v>
      </c>
    </row>
    <row r="16" spans="1:33" x14ac:dyDescent="0.35">
      <c r="B16" t="s">
        <v>34</v>
      </c>
      <c r="F16" t="s">
        <v>59</v>
      </c>
      <c r="G16" t="s">
        <v>116</v>
      </c>
      <c r="Q16" t="s">
        <v>121</v>
      </c>
      <c r="AB16" t="s">
        <v>190</v>
      </c>
    </row>
    <row r="17" spans="17:28" x14ac:dyDescent="0.35">
      <c r="Q17" t="s">
        <v>122</v>
      </c>
      <c r="R17" t="s">
        <v>135</v>
      </c>
      <c r="AB17" t="s">
        <v>191</v>
      </c>
    </row>
    <row r="18" spans="17:28" x14ac:dyDescent="0.35">
      <c r="Q18" t="s">
        <v>123</v>
      </c>
      <c r="R18" t="s">
        <v>230</v>
      </c>
      <c r="T18" t="s">
        <v>137</v>
      </c>
      <c r="AB18" t="s">
        <v>192</v>
      </c>
    </row>
    <row r="19" spans="17:28" x14ac:dyDescent="0.35">
      <c r="R19" t="s">
        <v>155</v>
      </c>
      <c r="S19" t="s">
        <v>157</v>
      </c>
      <c r="T19" t="s">
        <v>144</v>
      </c>
      <c r="AB19" t="s">
        <v>193</v>
      </c>
    </row>
    <row r="20" spans="17:28" x14ac:dyDescent="0.35">
      <c r="S20" t="s">
        <v>159</v>
      </c>
      <c r="T20" t="s">
        <v>149</v>
      </c>
      <c r="AA20" t="s">
        <v>174</v>
      </c>
    </row>
    <row r="21" spans="17:28" x14ac:dyDescent="0.35">
      <c r="S21" t="s">
        <v>231</v>
      </c>
      <c r="T21" t="s">
        <v>151</v>
      </c>
      <c r="AA21" t="s">
        <v>175</v>
      </c>
      <c r="AB21" t="s">
        <v>194</v>
      </c>
    </row>
    <row r="22" spans="17:28" x14ac:dyDescent="0.35">
      <c r="S22" t="s">
        <v>116</v>
      </c>
      <c r="T22" t="s">
        <v>153</v>
      </c>
      <c r="AB22" t="s">
        <v>195</v>
      </c>
    </row>
    <row r="23" spans="17:28" x14ac:dyDescent="0.35">
      <c r="Q23" t="s">
        <v>130</v>
      </c>
      <c r="R23" t="s">
        <v>137</v>
      </c>
      <c r="AB23" t="s">
        <v>196</v>
      </c>
    </row>
    <row r="24" spans="17:28" x14ac:dyDescent="0.35">
      <c r="R24" t="s">
        <v>144</v>
      </c>
      <c r="AB24" t="s">
        <v>197</v>
      </c>
    </row>
    <row r="25" spans="17:28" x14ac:dyDescent="0.35">
      <c r="R25" t="s">
        <v>149</v>
      </c>
      <c r="AB25" t="s">
        <v>198</v>
      </c>
    </row>
    <row r="26" spans="17:28" x14ac:dyDescent="0.35">
      <c r="R26" t="s">
        <v>151</v>
      </c>
      <c r="AA26" t="s">
        <v>116</v>
      </c>
    </row>
    <row r="27" spans="17:28" x14ac:dyDescent="0.35">
      <c r="R27" t="s">
        <v>153</v>
      </c>
      <c r="Z27" t="s">
        <v>168</v>
      </c>
      <c r="AA27" t="s">
        <v>175</v>
      </c>
      <c r="AB27" t="s">
        <v>199</v>
      </c>
    </row>
    <row r="28" spans="17:28" x14ac:dyDescent="0.35">
      <c r="Q28" t="s">
        <v>125</v>
      </c>
      <c r="R28" t="s">
        <v>138</v>
      </c>
      <c r="AA28" t="s">
        <v>176</v>
      </c>
    </row>
    <row r="29" spans="17:28" x14ac:dyDescent="0.35">
      <c r="R29" t="s">
        <v>145</v>
      </c>
      <c r="AA29" t="s">
        <v>173</v>
      </c>
      <c r="AB29" t="s">
        <v>232</v>
      </c>
    </row>
    <row r="30" spans="17:28" x14ac:dyDescent="0.35">
      <c r="Q30" t="s">
        <v>126</v>
      </c>
      <c r="R30" t="s">
        <v>139</v>
      </c>
      <c r="AB30" t="s">
        <v>191</v>
      </c>
    </row>
    <row r="31" spans="17:28" x14ac:dyDescent="0.35">
      <c r="R31" t="s">
        <v>146</v>
      </c>
      <c r="AA31" t="s">
        <v>177</v>
      </c>
    </row>
    <row r="32" spans="17:28" x14ac:dyDescent="0.35">
      <c r="Q32" t="s">
        <v>131</v>
      </c>
      <c r="AA32" t="s">
        <v>116</v>
      </c>
    </row>
    <row r="33" spans="26:26" x14ac:dyDescent="0.35">
      <c r="Z33" t="s">
        <v>226</v>
      </c>
    </row>
    <row r="34" spans="26:26" x14ac:dyDescent="0.35">
      <c r="Z34" t="s">
        <v>153</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schemas.microsoft.com/office/2006/metadata/properties"/>
    <ds:schemaRef ds:uri="http://purl.org/dc/elements/1.1/"/>
    <ds:schemaRef ds:uri="http://www.w3.org/XML/1998/namespace"/>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2022-06-27T06:37:49Z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