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395" windowHeight="103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137" i="1" l="1"/>
  <c r="G136" i="1"/>
  <c r="G130" i="1"/>
  <c r="G122" i="1"/>
  <c r="G114" i="1"/>
  <c r="G102" i="1"/>
  <c r="G97" i="1"/>
  <c r="G95" i="1"/>
  <c r="G91" i="1"/>
  <c r="G85" i="1"/>
  <c r="G65" i="1"/>
  <c r="G63" i="1"/>
  <c r="G43" i="1"/>
  <c r="G41" i="1"/>
  <c r="G31" i="1"/>
  <c r="G23" i="1"/>
  <c r="G16" i="1"/>
  <c r="G3" i="1"/>
</calcChain>
</file>

<file path=xl/sharedStrings.xml><?xml version="1.0" encoding="utf-8"?>
<sst xmlns="http://schemas.openxmlformats.org/spreadsheetml/2006/main" count="1515" uniqueCount="261">
  <si>
    <t>age</t>
  </si>
  <si>
    <t>BMI</t>
  </si>
  <si>
    <t>%NM</t>
  </si>
  <si>
    <t>PB</t>
  </si>
  <si>
    <t>SER</t>
  </si>
  <si>
    <t>Refractile body</t>
  </si>
  <si>
    <t>ZP</t>
  </si>
  <si>
    <t>PVS</t>
  </si>
  <si>
    <t>2PN</t>
  </si>
  <si>
    <t>0/1PN</t>
  </si>
  <si>
    <t>3PN</t>
  </si>
  <si>
    <t>Deg</t>
  </si>
  <si>
    <t>D3</t>
  </si>
  <si>
    <t>D5</t>
  </si>
  <si>
    <t>Patient Factors</t>
  </si>
  <si>
    <t>Cytoplasmic features</t>
  </si>
  <si>
    <t>Extracytoplasmic features</t>
  </si>
  <si>
    <t>Patient No.</t>
  </si>
  <si>
    <t>Weight (kg)</t>
  </si>
  <si>
    <t>Height (m)</t>
  </si>
  <si>
    <t>Drug</t>
  </si>
  <si>
    <t>Ooycte No.</t>
  </si>
  <si>
    <t>Fertilization</t>
  </si>
  <si>
    <t>Embryo devlopment</t>
  </si>
  <si>
    <t>delay</t>
  </si>
  <si>
    <t>good</t>
  </si>
  <si>
    <t>not good</t>
  </si>
  <si>
    <t>Quality D3</t>
  </si>
  <si>
    <t>Quality D5</t>
  </si>
  <si>
    <t>abnormal</t>
  </si>
  <si>
    <t>A-D</t>
  </si>
  <si>
    <t>Dose</t>
  </si>
  <si>
    <t>IVF no.</t>
  </si>
  <si>
    <t>HN</t>
  </si>
  <si>
    <t>Puregon Pen</t>
  </si>
  <si>
    <t>A</t>
  </si>
  <si>
    <t>Inclusion body</t>
  </si>
  <si>
    <t>Granular</t>
  </si>
  <si>
    <t>Vacuole</t>
  </si>
  <si>
    <t>B</t>
  </si>
  <si>
    <t xml:space="preserve">Note: </t>
  </si>
  <si>
    <t>D3:</t>
  </si>
  <si>
    <t>Good</t>
  </si>
  <si>
    <t>ไม่แบ่งตัว</t>
  </si>
  <si>
    <t>Gd.1-2</t>
  </si>
  <si>
    <t>Not good</t>
  </si>
  <si>
    <t>Gd.3</t>
  </si>
  <si>
    <t>D5:</t>
  </si>
  <si>
    <t>322 up</t>
  </si>
  <si>
    <t>322 down</t>
  </si>
  <si>
    <t>Delay</t>
  </si>
  <si>
    <t>E/blast down</t>
  </si>
  <si>
    <t>10716/64</t>
  </si>
  <si>
    <t>327158/57</t>
  </si>
  <si>
    <t>80091/63</t>
  </si>
  <si>
    <t>Follitrope</t>
  </si>
  <si>
    <t>Post-mature</t>
  </si>
  <si>
    <t>Menopur</t>
  </si>
  <si>
    <t>32509/49</t>
  </si>
  <si>
    <t>96736/65</t>
  </si>
  <si>
    <t>89144/64</t>
  </si>
  <si>
    <t>Gonal F Pen</t>
  </si>
  <si>
    <t>D6:</t>
  </si>
  <si>
    <t>เกณฑ์เดียวกับ D5</t>
  </si>
  <si>
    <t>กรณี D5 ยังไม่ได้ Fz และได้ Fz D6</t>
  </si>
  <si>
    <t>106074/65</t>
  </si>
  <si>
    <t>283953/65</t>
  </si>
  <si>
    <t>ถ้า D5 ดู not good แต่ D6 เป็น Good ให้เลือก Good</t>
  </si>
  <si>
    <t>แต่ถ้า D6 เริ่ม deg ให้ดูเกรด D5</t>
  </si>
  <si>
    <t>73315/63</t>
  </si>
  <si>
    <t>94664/55</t>
  </si>
  <si>
    <t>3226/63</t>
  </si>
  <si>
    <t>Menopur + Pergoveris</t>
  </si>
  <si>
    <t>33712/65</t>
  </si>
  <si>
    <t>76881/63</t>
  </si>
  <si>
    <t>Bull eye</t>
  </si>
  <si>
    <t>Fragment</t>
  </si>
  <si>
    <t>33611/64</t>
  </si>
  <si>
    <t>85833/60</t>
  </si>
  <si>
    <t>91801/62</t>
  </si>
  <si>
    <t>115800/64</t>
  </si>
  <si>
    <t>46691/47</t>
  </si>
  <si>
    <t>Pergoveris</t>
  </si>
  <si>
    <t>92031/64</t>
  </si>
  <si>
    <t>Cytoplasm</t>
  </si>
  <si>
    <t>89912/65</t>
  </si>
  <si>
    <t>Remark</t>
  </si>
  <si>
    <t>42881/63</t>
  </si>
  <si>
    <t>Day1 - vacuole</t>
  </si>
  <si>
    <t>54467/54</t>
  </si>
  <si>
    <t>Day5 - vacuole</t>
  </si>
  <si>
    <t>54418/65</t>
  </si>
  <si>
    <t>Day3 - deg</t>
  </si>
  <si>
    <t>67299/64</t>
  </si>
  <si>
    <t>107549/65</t>
  </si>
  <si>
    <t>ET Day4</t>
  </si>
  <si>
    <t>14716/59</t>
  </si>
  <si>
    <t>1966/57</t>
  </si>
  <si>
    <t>106049/62</t>
  </si>
  <si>
    <t>Day5 - เริ่ม deg</t>
  </si>
  <si>
    <t>10430/65</t>
  </si>
  <si>
    <t>21888/65</t>
  </si>
  <si>
    <t>Day5 - deg</t>
  </si>
  <si>
    <t>65617/60</t>
  </si>
  <si>
    <t>83496/50</t>
  </si>
  <si>
    <t>44553/63</t>
  </si>
  <si>
    <t>20988/65</t>
  </si>
  <si>
    <t>17721/40</t>
  </si>
  <si>
    <t>12136/65</t>
  </si>
  <si>
    <t>42890/47</t>
  </si>
  <si>
    <t>56122/64</t>
  </si>
  <si>
    <t>ET Day3</t>
  </si>
  <si>
    <t>87564/65</t>
  </si>
  <si>
    <t>338969/57</t>
  </si>
  <si>
    <t>88928/64</t>
  </si>
  <si>
    <t>13883/64</t>
  </si>
  <si>
    <t>Follitrope + Menopur</t>
  </si>
  <si>
    <t>82511/63</t>
  </si>
  <si>
    <t>59714/65</t>
  </si>
  <si>
    <t>Day5 ไม่แบ่งตัว</t>
  </si>
  <si>
    <t>GF pen-Menopur</t>
  </si>
  <si>
    <t>25275/65</t>
  </si>
  <si>
    <t>no result</t>
  </si>
  <si>
    <t>ET Day5</t>
  </si>
  <si>
    <t>32426/58</t>
  </si>
  <si>
    <t>48341/52</t>
  </si>
  <si>
    <t>114998/48</t>
  </si>
  <si>
    <t>5530/62</t>
  </si>
  <si>
    <t>345300/57</t>
  </si>
  <si>
    <t>288917/65</t>
  </si>
  <si>
    <t>83713/63</t>
  </si>
  <si>
    <t>24771/65</t>
  </si>
  <si>
    <t>132801/50</t>
  </si>
  <si>
    <t>324902/30</t>
  </si>
  <si>
    <t>2622/66</t>
  </si>
  <si>
    <t>80093/63</t>
  </si>
  <si>
    <t>2250</t>
  </si>
  <si>
    <t>91789/62</t>
  </si>
  <si>
    <t>3600</t>
  </si>
  <si>
    <t>52642/65</t>
  </si>
  <si>
    <t>2700</t>
  </si>
  <si>
    <t>9084/64</t>
  </si>
  <si>
    <t>2025</t>
  </si>
  <si>
    <t xml:space="preserve"> 35877/62</t>
  </si>
  <si>
    <t>300</t>
  </si>
  <si>
    <t>80548/63</t>
  </si>
  <si>
    <t>1800</t>
  </si>
  <si>
    <t>96340/58</t>
  </si>
  <si>
    <t>2200</t>
  </si>
  <si>
    <t>491/52</t>
  </si>
  <si>
    <t>3000</t>
  </si>
  <si>
    <t>1350</t>
  </si>
  <si>
    <t>27219/56</t>
  </si>
  <si>
    <t>750</t>
  </si>
  <si>
    <t>70505/62</t>
  </si>
  <si>
    <t>1750</t>
  </si>
  <si>
    <t>31726/56</t>
  </si>
  <si>
    <t>20179/64</t>
  </si>
  <si>
    <t>2000</t>
  </si>
  <si>
    <t>77728/65</t>
  </si>
  <si>
    <t>Pergoveris-Menopur</t>
  </si>
  <si>
    <t>3375</t>
  </si>
  <si>
    <t>39576/48</t>
  </si>
  <si>
    <t>2600</t>
  </si>
  <si>
    <t>74841/64</t>
  </si>
  <si>
    <t>95795/63</t>
  </si>
  <si>
    <t>2400</t>
  </si>
  <si>
    <t>32612/49</t>
  </si>
  <si>
    <t>326595/57</t>
  </si>
  <si>
    <t>2750</t>
  </si>
  <si>
    <t>106446/64</t>
  </si>
  <si>
    <t>76195/60</t>
  </si>
  <si>
    <t>2100</t>
  </si>
  <si>
    <t>35924/59</t>
  </si>
  <si>
    <t>1,800</t>
  </si>
  <si>
    <t>65278/65</t>
  </si>
  <si>
    <t>2,700</t>
  </si>
  <si>
    <t>48773/65</t>
  </si>
  <si>
    <t>2,025</t>
  </si>
  <si>
    <t>2500</t>
  </si>
  <si>
    <t>20601/62</t>
  </si>
  <si>
    <t>75587/58</t>
  </si>
  <si>
    <t>71531/58</t>
  </si>
  <si>
    <t>362988/57</t>
  </si>
  <si>
    <t>99615/55</t>
  </si>
  <si>
    <t>81437/55</t>
  </si>
  <si>
    <t>3960/63</t>
  </si>
  <si>
    <t>2..5</t>
  </si>
  <si>
    <t>101300/65</t>
  </si>
  <si>
    <t>3420/65</t>
  </si>
  <si>
    <t>91578/65</t>
  </si>
  <si>
    <t>121975/64</t>
  </si>
  <si>
    <t>51786/55</t>
  </si>
  <si>
    <t>69514/65</t>
  </si>
  <si>
    <t>42946/64</t>
  </si>
  <si>
    <t>46460/65</t>
  </si>
  <si>
    <t>4263/66</t>
  </si>
  <si>
    <t>Gonal F Pen + Pergoveris</t>
  </si>
  <si>
    <t>33582/65</t>
  </si>
  <si>
    <t>106811/65</t>
  </si>
  <si>
    <t>3313/61</t>
  </si>
  <si>
    <t>48661/65</t>
  </si>
  <si>
    <t>5679/61</t>
  </si>
  <si>
    <t>130036/50</t>
  </si>
  <si>
    <t>50512/65</t>
  </si>
  <si>
    <t>70545/65</t>
  </si>
  <si>
    <t>2613/66</t>
  </si>
  <si>
    <t>65444/48</t>
  </si>
  <si>
    <t>-</t>
  </si>
  <si>
    <t>46037/63</t>
  </si>
  <si>
    <t>105869/59</t>
  </si>
  <si>
    <t>90364/56</t>
  </si>
  <si>
    <t>70061/60</t>
  </si>
  <si>
    <t>101957/49</t>
  </si>
  <si>
    <t>88523/59</t>
  </si>
  <si>
    <t>51220/65</t>
  </si>
  <si>
    <t>102132/64</t>
  </si>
  <si>
    <t>1793/61</t>
  </si>
  <si>
    <t>Donor sperm</t>
  </si>
  <si>
    <t>27015/66</t>
  </si>
  <si>
    <t>flat PB</t>
  </si>
  <si>
    <t>Abnormal PB 2 อัน</t>
  </si>
  <si>
    <t>95677/63</t>
  </si>
  <si>
    <t>6828/66</t>
  </si>
  <si>
    <t>71879/65</t>
  </si>
  <si>
    <t>18175/53</t>
  </si>
  <si>
    <t>88298/65</t>
  </si>
  <si>
    <t>20868/64</t>
  </si>
  <si>
    <t>78014/56</t>
  </si>
  <si>
    <t>35467/53</t>
  </si>
  <si>
    <t>17219/66</t>
  </si>
  <si>
    <t>58319/63</t>
  </si>
  <si>
    <t>64788/61</t>
  </si>
  <si>
    <t>61742/45</t>
  </si>
  <si>
    <t>Flat PB</t>
  </si>
  <si>
    <t>SA ที่เจตนินไม่มี Normal morpho</t>
  </si>
  <si>
    <t>103327/65</t>
  </si>
  <si>
    <t>44290/65</t>
  </si>
  <si>
    <t>ZP บาง</t>
  </si>
  <si>
    <t>ZP หนาไม่เท่ากัน</t>
  </si>
  <si>
    <t>39460/62</t>
  </si>
  <si>
    <t>ZP oval shape</t>
  </si>
  <si>
    <t>13402/64</t>
  </si>
  <si>
    <t>PB ปูด</t>
  </si>
  <si>
    <t>Ab PB</t>
  </si>
  <si>
    <t>แทงผ่าน SER</t>
  </si>
  <si>
    <t>Oocyte สีคล้ำ</t>
  </si>
  <si>
    <t>67321/65</t>
  </si>
  <si>
    <t>FPB</t>
  </si>
  <si>
    <t>48700/48</t>
  </si>
  <si>
    <t>Frozen sperm</t>
  </si>
  <si>
    <t>901/45</t>
  </si>
  <si>
    <t>36372/66</t>
  </si>
  <si>
    <t>101297/65</t>
  </si>
  <si>
    <t>small PB</t>
  </si>
  <si>
    <t>65856/62</t>
  </si>
  <si>
    <t>55839/64</t>
  </si>
  <si>
    <t>Large PB</t>
  </si>
  <si>
    <t>10334/66</t>
  </si>
  <si>
    <t>40778/65</t>
  </si>
  <si>
    <t>96414/65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</si>
</sst>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3F3F3F"/>
      <name val="Tahoma"/>
      <family val="2"/>
      <scheme val="minor"/>
    </font>
    <font>
      <sz val="11"/>
      <color rgb="FFFF0000"/>
      <name val="Tahoma"/>
      <family val="2"/>
      <scheme val="minor"/>
    </font>
    <font>
      <sz val="10"/>
      <color indexed="8"/>
      <name val="Tahoma"/>
      <charset val="22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rgb="FF3F3F3F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8" fillId="0" borderId="0"/>
    <xf numFmtId="0" fontId="10" fillId="0" borderId="0"/>
  </cellStyleXfs>
  <cellXfs count="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3" borderId="3" xfId="3" applyFont="1" applyAlignment="1">
      <alignment horizontal="center" vertical="center" wrapText="1"/>
    </xf>
    <xf numFmtId="0" fontId="3" fillId="2" borderId="1" xfId="2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2" applyFont="1" applyFill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6" fillId="2" borderId="2" xfId="1" applyFont="1" applyAlignment="1">
      <alignment horizontal="center" vertical="center"/>
    </xf>
    <xf numFmtId="0" fontId="1" fillId="3" borderId="3" xfId="3" applyFont="1" applyAlignment="1">
      <alignment horizontal="center" vertical="center"/>
    </xf>
    <xf numFmtId="0" fontId="0" fillId="3" borderId="3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0" borderId="1" xfId="2" applyFont="1" applyFill="1" applyAlignment="1">
      <alignment horizontal="center" vertical="center"/>
    </xf>
    <xf numFmtId="0" fontId="3" fillId="0" borderId="6" xfId="2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3" fillId="0" borderId="1" xfId="2" applyFill="1" applyAlignment="1">
      <alignment horizontal="center" vertical="center"/>
    </xf>
    <xf numFmtId="0" fontId="3" fillId="2" borderId="7" xfId="2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2" xfId="1" applyFont="1" applyAlignment="1">
      <alignment horizontal="center" vertical="center" wrapText="1"/>
    </xf>
    <xf numFmtId="0" fontId="2" fillId="2" borderId="2" xfId="1" applyAlignment="1">
      <alignment horizontal="center" vertical="center"/>
    </xf>
    <xf numFmtId="0" fontId="3" fillId="2" borderId="14" xfId="2" applyFont="1" applyBorder="1" applyAlignment="1">
      <alignment horizontal="center" vertical="center"/>
    </xf>
    <xf numFmtId="0" fontId="2" fillId="2" borderId="2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16" xfId="4" applyFont="1" applyFill="1" applyBorder="1" applyAlignment="1">
      <alignment horizontal="center" wrapText="1"/>
    </xf>
    <xf numFmtId="0" fontId="9" fillId="0" borderId="0" xfId="5" applyFont="1" applyFill="1" applyBorder="1" applyAlignment="1">
      <alignment horizontal="center" wrapText="1"/>
    </xf>
    <xf numFmtId="0" fontId="9" fillId="0" borderId="15" xfId="5" applyFont="1" applyFill="1" applyBorder="1" applyAlignment="1">
      <alignment horizontal="center" wrapText="1"/>
    </xf>
    <xf numFmtId="0" fontId="9" fillId="0" borderId="17" xfId="5" applyFont="1" applyFill="1" applyBorder="1" applyAlignment="1">
      <alignment horizontal="center" wrapText="1"/>
    </xf>
    <xf numFmtId="0" fontId="9" fillId="0" borderId="16" xfId="5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5" xfId="4" applyFont="1" applyFill="1" applyBorder="1" applyAlignment="1">
      <alignment horizontal="center" wrapText="1"/>
    </xf>
    <xf numFmtId="0" fontId="9" fillId="0" borderId="0" xfId="4" applyFont="1" applyFill="1" applyBorder="1" applyAlignment="1">
      <alignment horizontal="center" wrapText="1"/>
    </xf>
    <xf numFmtId="0" fontId="9" fillId="0" borderId="0" xfId="4" applyFont="1" applyFill="1" applyBorder="1" applyAlignment="1">
      <alignment horizontal="center"/>
    </xf>
    <xf numFmtId="0" fontId="9" fillId="4" borderId="0" xfId="4" applyFont="1" applyFill="1" applyBorder="1" applyAlignment="1">
      <alignment horizontal="center" wrapText="1"/>
    </xf>
    <xf numFmtId="0" fontId="11" fillId="0" borderId="0" xfId="4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8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2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6" xfId="2" applyFont="1" applyBorder="1" applyAlignment="1">
      <alignment horizontal="center" vertical="center"/>
    </xf>
    <xf numFmtId="0" fontId="3" fillId="2" borderId="10" xfId="2" applyFont="1" applyBorder="1" applyAlignment="1">
      <alignment horizontal="center" vertical="center"/>
    </xf>
    <xf numFmtId="0" fontId="3" fillId="2" borderId="9" xfId="2" applyFont="1" applyBorder="1" applyAlignment="1">
      <alignment horizontal="center" vertical="center"/>
    </xf>
    <xf numFmtId="0" fontId="5" fillId="3" borderId="11" xfId="3" applyFont="1" applyBorder="1" applyAlignment="1">
      <alignment horizontal="center" vertical="center" wrapText="1"/>
    </xf>
    <xf numFmtId="0" fontId="5" fillId="3" borderId="12" xfId="3" applyFont="1" applyBorder="1" applyAlignment="1">
      <alignment horizontal="center" vertical="center" wrapText="1"/>
    </xf>
    <xf numFmtId="0" fontId="5" fillId="3" borderId="13" xfId="3" applyFont="1" applyBorder="1" applyAlignment="1">
      <alignment horizontal="center" vertical="center" wrapText="1"/>
    </xf>
  </cellXfs>
  <cellStyles count="6">
    <cellStyle name="Calculation" xfId="2" builtinId="22"/>
    <cellStyle name="Normal" xfId="0" builtinId="0"/>
    <cellStyle name="Normal_Sheet1" xfId="4"/>
    <cellStyle name="Normal_Sheet1_1" xfId="5"/>
    <cellStyle name="Note" xfId="3" builtinId="10"/>
    <cellStyle name="Output" xfId="1" builtinId="21"/>
  </cellStyles>
  <dxfs count="0"/>
  <tableStyles count="0" defaultTableStyle="TableStyleMedium2" defaultPivotStyle="PivotStyleLight16"/>
  <colors>
    <mruColors>
      <color rgb="FFFA7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8"/>
  <sheetViews>
    <sheetView tabSelected="1" zoomScale="110" zoomScaleNormal="110" workbookViewId="0">
      <pane xSplit="1" ySplit="2" topLeftCell="B1017" activePane="bottomRight" state="frozen"/>
      <selection pane="topRight" activeCell="B1" sqref="B1"/>
      <selection pane="bottomLeft" activeCell="A3" sqref="A3"/>
      <selection pane="bottomRight" activeCell="G1051" sqref="G1051"/>
    </sheetView>
  </sheetViews>
  <sheetFormatPr defaultRowHeight="14.25" x14ac:dyDescent="0.2"/>
  <cols>
    <col min="1" max="1" width="9" style="11"/>
    <col min="2" max="2" width="9" style="34"/>
    <col min="3" max="3" width="9.625" style="34" customWidth="1"/>
    <col min="4" max="7" width="9" style="34"/>
    <col min="8" max="8" width="11" style="34" customWidth="1"/>
    <col min="9" max="10" width="9" style="34"/>
    <col min="11" max="11" width="9" style="11"/>
    <col min="12" max="14" width="9.125" style="8"/>
    <col min="15" max="15" width="9" style="8"/>
    <col min="16" max="16" width="11.125" style="8" customWidth="1"/>
    <col min="17" max="21" width="9.125" style="10"/>
    <col min="22" max="22" width="9" style="10"/>
    <col min="23" max="26" width="9" style="11"/>
    <col min="27" max="27" width="6.625" style="17" customWidth="1"/>
    <col min="28" max="28" width="7.25" style="17" customWidth="1"/>
    <col min="29" max="29" width="9" style="17"/>
    <col min="30" max="30" width="7.75" style="17" customWidth="1"/>
    <col min="31" max="31" width="10.125" style="17" customWidth="1"/>
    <col min="32" max="32" width="9.125" style="18"/>
    <col min="33" max="33" width="9.125" style="14"/>
    <col min="34" max="36" width="9" style="15"/>
    <col min="37" max="37" width="13.875" customWidth="1"/>
  </cols>
  <sheetData>
    <row r="1" spans="1:40" s="1" customFormat="1" ht="14.25" customHeight="1" x14ac:dyDescent="0.2">
      <c r="A1" s="47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20"/>
      <c r="L1" s="48" t="s">
        <v>16</v>
      </c>
      <c r="M1" s="48"/>
      <c r="N1" s="48"/>
      <c r="O1" s="22"/>
      <c r="P1" s="24"/>
      <c r="Q1" s="53" t="s">
        <v>15</v>
      </c>
      <c r="R1" s="54"/>
      <c r="S1" s="54"/>
      <c r="T1" s="54"/>
      <c r="U1" s="54"/>
      <c r="V1" s="55"/>
      <c r="W1" s="49" t="s">
        <v>22</v>
      </c>
      <c r="X1" s="49"/>
      <c r="Y1" s="49"/>
      <c r="Z1" s="49"/>
      <c r="AA1" s="50" t="s">
        <v>23</v>
      </c>
      <c r="AB1" s="51"/>
      <c r="AC1" s="51"/>
      <c r="AD1" s="52"/>
      <c r="AE1" s="23"/>
      <c r="AF1" s="44" t="s">
        <v>27</v>
      </c>
      <c r="AG1" s="45"/>
      <c r="AH1" s="46" t="s">
        <v>28</v>
      </c>
      <c r="AI1" s="46"/>
      <c r="AJ1" s="46"/>
    </row>
    <row r="2" spans="1:40" s="2" customFormat="1" ht="28.5" x14ac:dyDescent="0.2">
      <c r="A2" s="2" t="s">
        <v>17</v>
      </c>
      <c r="B2" s="2" t="s">
        <v>32</v>
      </c>
      <c r="C2" s="2" t="s">
        <v>33</v>
      </c>
      <c r="D2" s="2" t="s">
        <v>0</v>
      </c>
      <c r="E2" s="2" t="s">
        <v>18</v>
      </c>
      <c r="F2" s="2" t="s">
        <v>19</v>
      </c>
      <c r="G2" s="2" t="s">
        <v>1</v>
      </c>
      <c r="H2" s="2" t="s">
        <v>20</v>
      </c>
      <c r="I2" s="2" t="s">
        <v>31</v>
      </c>
      <c r="J2" s="2" t="s">
        <v>2</v>
      </c>
      <c r="K2" s="2" t="s">
        <v>21</v>
      </c>
      <c r="L2" s="21" t="s">
        <v>3</v>
      </c>
      <c r="M2" s="21" t="s">
        <v>6</v>
      </c>
      <c r="N2" s="21" t="s">
        <v>7</v>
      </c>
      <c r="O2" s="21" t="s">
        <v>56</v>
      </c>
      <c r="P2" s="21" t="s">
        <v>84</v>
      </c>
      <c r="Q2" s="3" t="s">
        <v>4</v>
      </c>
      <c r="R2" s="3" t="s">
        <v>5</v>
      </c>
      <c r="S2" s="3" t="s">
        <v>36</v>
      </c>
      <c r="T2" s="3" t="s">
        <v>37</v>
      </c>
      <c r="U2" s="3" t="s">
        <v>38</v>
      </c>
      <c r="V2" s="3" t="s">
        <v>75</v>
      </c>
      <c r="W2" s="2" t="s">
        <v>8</v>
      </c>
      <c r="X2" s="2" t="s">
        <v>9</v>
      </c>
      <c r="Y2" s="2" t="s">
        <v>10</v>
      </c>
      <c r="Z2" s="2" t="s">
        <v>11</v>
      </c>
      <c r="AA2" s="4" t="s">
        <v>12</v>
      </c>
      <c r="AB2" s="4" t="s">
        <v>13</v>
      </c>
      <c r="AC2" s="4" t="s">
        <v>43</v>
      </c>
      <c r="AD2" s="4" t="s">
        <v>11</v>
      </c>
      <c r="AE2" s="4" t="s">
        <v>76</v>
      </c>
      <c r="AF2" s="6" t="s">
        <v>25</v>
      </c>
      <c r="AG2" s="7" t="s">
        <v>26</v>
      </c>
      <c r="AH2" s="5" t="s">
        <v>24</v>
      </c>
      <c r="AI2" s="5" t="s">
        <v>25</v>
      </c>
      <c r="AJ2" s="5" t="s">
        <v>26</v>
      </c>
      <c r="AK2" s="2" t="s">
        <v>86</v>
      </c>
    </row>
    <row r="3" spans="1:40" x14ac:dyDescent="0.2">
      <c r="A3" s="11">
        <v>1</v>
      </c>
      <c r="B3" s="11">
        <v>640162</v>
      </c>
      <c r="C3" s="11" t="s">
        <v>52</v>
      </c>
      <c r="D3" s="11">
        <v>39</v>
      </c>
      <c r="E3" s="11">
        <v>60</v>
      </c>
      <c r="F3" s="11">
        <v>151</v>
      </c>
      <c r="G3" s="27">
        <f>E3/((F3/100)^2)</f>
        <v>26.314635323012148</v>
      </c>
      <c r="H3" s="11" t="s">
        <v>34</v>
      </c>
      <c r="I3" s="11">
        <v>1600</v>
      </c>
      <c r="J3" s="11">
        <v>11.6</v>
      </c>
      <c r="K3" s="11">
        <v>1</v>
      </c>
      <c r="L3" s="8" t="s">
        <v>35</v>
      </c>
      <c r="Q3" s="9"/>
      <c r="R3" s="9"/>
      <c r="S3" s="9">
        <v>1</v>
      </c>
      <c r="T3" s="9"/>
      <c r="U3" s="9"/>
      <c r="V3" s="9"/>
      <c r="Z3" s="11">
        <v>1</v>
      </c>
      <c r="AA3" s="12"/>
      <c r="AB3" s="12"/>
      <c r="AC3" s="12"/>
      <c r="AD3" s="12"/>
      <c r="AE3" s="12"/>
      <c r="AF3" s="13"/>
    </row>
    <row r="4" spans="1:40" x14ac:dyDescent="0.2">
      <c r="B4" s="11"/>
      <c r="C4" s="11"/>
      <c r="D4" s="11"/>
      <c r="E4" s="11"/>
      <c r="F4" s="11"/>
      <c r="G4" s="11"/>
      <c r="H4" s="11"/>
      <c r="I4" s="11"/>
      <c r="J4" s="11"/>
      <c r="K4" s="11">
        <v>2</v>
      </c>
      <c r="L4" s="8" t="s">
        <v>35</v>
      </c>
      <c r="Q4" s="9"/>
      <c r="R4" s="9"/>
      <c r="S4" s="9">
        <v>1</v>
      </c>
      <c r="T4" s="9">
        <v>1</v>
      </c>
      <c r="U4" s="9"/>
      <c r="V4" s="9"/>
      <c r="W4" s="11">
        <v>1</v>
      </c>
      <c r="AA4" s="12"/>
      <c r="AB4" s="12">
        <v>1</v>
      </c>
      <c r="AC4" s="12"/>
      <c r="AD4" s="12"/>
      <c r="AE4" s="12"/>
      <c r="AF4" s="13"/>
      <c r="AG4" s="16"/>
      <c r="AH4" s="15">
        <v>1</v>
      </c>
      <c r="AL4" t="s">
        <v>40</v>
      </c>
    </row>
    <row r="5" spans="1:40" x14ac:dyDescent="0.2">
      <c r="B5" s="11"/>
      <c r="C5" s="11"/>
      <c r="D5" s="11"/>
      <c r="E5" s="11"/>
      <c r="F5" s="11"/>
      <c r="G5" s="11"/>
      <c r="H5" s="11"/>
      <c r="I5" s="11"/>
      <c r="J5" s="11"/>
      <c r="K5" s="11">
        <v>3</v>
      </c>
      <c r="L5" s="8" t="s">
        <v>39</v>
      </c>
      <c r="Q5" s="9"/>
      <c r="R5" s="9"/>
      <c r="S5" s="9"/>
      <c r="T5" s="9">
        <v>1</v>
      </c>
      <c r="U5" s="9"/>
      <c r="V5" s="9"/>
      <c r="W5" s="11">
        <v>1</v>
      </c>
      <c r="AA5" s="12"/>
      <c r="AB5" s="12">
        <v>1</v>
      </c>
      <c r="AC5" s="12"/>
      <c r="AD5" s="12"/>
      <c r="AE5" s="12"/>
      <c r="AF5" s="13"/>
      <c r="AG5" s="16"/>
      <c r="AH5" s="15">
        <v>1</v>
      </c>
      <c r="AL5" t="s">
        <v>41</v>
      </c>
      <c r="AM5" t="s">
        <v>42</v>
      </c>
      <c r="AN5" t="s">
        <v>44</v>
      </c>
    </row>
    <row r="6" spans="1:40" x14ac:dyDescent="0.2">
      <c r="B6" s="11"/>
      <c r="C6" s="11"/>
      <c r="D6" s="11"/>
      <c r="E6" s="11"/>
      <c r="F6" s="11"/>
      <c r="G6" s="11"/>
      <c r="H6" s="11"/>
      <c r="I6" s="11"/>
      <c r="J6" s="11"/>
      <c r="K6" s="11">
        <v>4</v>
      </c>
      <c r="L6" s="8" t="s">
        <v>35</v>
      </c>
      <c r="Q6" s="9"/>
      <c r="R6" s="9"/>
      <c r="S6" s="9">
        <v>1</v>
      </c>
      <c r="T6" s="9">
        <v>1</v>
      </c>
      <c r="U6" s="9"/>
      <c r="V6" s="9"/>
      <c r="W6" s="11">
        <v>1</v>
      </c>
      <c r="AA6" s="12"/>
      <c r="AB6" s="12">
        <v>1</v>
      </c>
      <c r="AC6" s="12"/>
      <c r="AD6" s="12"/>
      <c r="AE6" s="12"/>
      <c r="AF6" s="13"/>
      <c r="AG6" s="16"/>
      <c r="AJ6" s="15">
        <v>1</v>
      </c>
      <c r="AM6" t="s">
        <v>45</v>
      </c>
      <c r="AN6" t="s">
        <v>46</v>
      </c>
    </row>
    <row r="7" spans="1:40" x14ac:dyDescent="0.2">
      <c r="B7" s="11"/>
      <c r="C7" s="11"/>
      <c r="D7" s="11"/>
      <c r="E7" s="11"/>
      <c r="F7" s="11"/>
      <c r="G7" s="11"/>
      <c r="H7" s="11"/>
      <c r="I7" s="11"/>
      <c r="J7" s="11"/>
      <c r="K7" s="11">
        <v>5</v>
      </c>
      <c r="L7" s="8" t="s">
        <v>39</v>
      </c>
      <c r="Q7" s="9"/>
      <c r="R7" s="9"/>
      <c r="S7" s="9">
        <v>1</v>
      </c>
      <c r="T7" s="9">
        <v>1</v>
      </c>
      <c r="U7" s="9"/>
      <c r="V7" s="9"/>
      <c r="W7" s="11">
        <v>1</v>
      </c>
      <c r="AA7" s="12"/>
      <c r="AB7" s="12">
        <v>1</v>
      </c>
      <c r="AC7" s="12"/>
      <c r="AD7" s="12"/>
      <c r="AE7" s="12"/>
      <c r="AF7" s="13"/>
      <c r="AG7" s="16"/>
      <c r="AJ7" s="15">
        <v>1</v>
      </c>
      <c r="AL7" t="s">
        <v>47</v>
      </c>
      <c r="AM7" t="s">
        <v>42</v>
      </c>
      <c r="AN7" t="s">
        <v>48</v>
      </c>
    </row>
    <row r="8" spans="1:40" x14ac:dyDescent="0.2">
      <c r="B8" s="11"/>
      <c r="C8" s="11"/>
      <c r="D8" s="11"/>
      <c r="E8" s="11"/>
      <c r="F8" s="11"/>
      <c r="G8" s="11"/>
      <c r="H8" s="11"/>
      <c r="I8" s="11"/>
      <c r="J8" s="11"/>
      <c r="K8" s="11">
        <v>6</v>
      </c>
      <c r="L8" s="8" t="s">
        <v>35</v>
      </c>
      <c r="S8" s="10">
        <v>1</v>
      </c>
      <c r="T8" s="10">
        <v>1</v>
      </c>
      <c r="W8" s="11">
        <v>1</v>
      </c>
      <c r="AB8" s="17">
        <v>1</v>
      </c>
      <c r="AG8" s="16"/>
      <c r="AH8" s="15">
        <v>1</v>
      </c>
      <c r="AM8" t="s">
        <v>45</v>
      </c>
      <c r="AN8" t="s">
        <v>49</v>
      </c>
    </row>
    <row r="9" spans="1:40" x14ac:dyDescent="0.2">
      <c r="B9" s="11"/>
      <c r="C9" s="11"/>
      <c r="D9" s="11"/>
      <c r="E9" s="11"/>
      <c r="F9" s="11"/>
      <c r="G9" s="11"/>
      <c r="H9" s="11"/>
      <c r="I9" s="11"/>
      <c r="J9" s="11"/>
      <c r="K9" s="11">
        <v>7</v>
      </c>
      <c r="L9" s="8" t="s">
        <v>35</v>
      </c>
      <c r="S9" s="10">
        <v>1</v>
      </c>
      <c r="W9" s="11">
        <v>1</v>
      </c>
      <c r="AB9" s="17">
        <v>1</v>
      </c>
      <c r="AJ9" s="15">
        <v>1</v>
      </c>
      <c r="AM9" t="s">
        <v>50</v>
      </c>
      <c r="AN9" t="s">
        <v>51</v>
      </c>
    </row>
    <row r="10" spans="1:40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>
        <v>8</v>
      </c>
      <c r="L10" s="8" t="s">
        <v>35</v>
      </c>
      <c r="S10" s="10">
        <v>1</v>
      </c>
      <c r="T10" s="10">
        <v>1</v>
      </c>
      <c r="W10" s="11">
        <v>1</v>
      </c>
      <c r="AB10" s="17">
        <v>1</v>
      </c>
      <c r="AH10" s="15">
        <v>1</v>
      </c>
      <c r="AL10" t="s">
        <v>62</v>
      </c>
      <c r="AM10" t="s">
        <v>63</v>
      </c>
    </row>
    <row r="11" spans="1:40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>
        <v>9</v>
      </c>
      <c r="L11" s="8" t="s">
        <v>39</v>
      </c>
      <c r="S11" s="10">
        <v>1</v>
      </c>
      <c r="W11" s="11">
        <v>1</v>
      </c>
      <c r="AB11" s="17">
        <v>1</v>
      </c>
      <c r="AH11" s="15">
        <v>1</v>
      </c>
      <c r="AM11" t="s">
        <v>64</v>
      </c>
    </row>
    <row r="12" spans="1:40" x14ac:dyDescent="0.2">
      <c r="B12" s="11"/>
      <c r="C12" s="11"/>
      <c r="D12" s="11"/>
      <c r="E12" s="11"/>
      <c r="F12" s="11"/>
      <c r="G12" s="11"/>
      <c r="H12" s="11"/>
      <c r="I12" s="11"/>
      <c r="J12" s="11"/>
      <c r="K12" s="11">
        <v>10</v>
      </c>
      <c r="L12" s="8" t="s">
        <v>35</v>
      </c>
      <c r="S12" s="10">
        <v>1</v>
      </c>
      <c r="T12" s="10">
        <v>1</v>
      </c>
      <c r="W12" s="11">
        <v>1</v>
      </c>
      <c r="AB12" s="17">
        <v>1</v>
      </c>
      <c r="AJ12" s="15">
        <v>1</v>
      </c>
      <c r="AM12" t="s">
        <v>67</v>
      </c>
    </row>
    <row r="13" spans="1:40" x14ac:dyDescent="0.2">
      <c r="B13" s="11"/>
      <c r="C13" s="11"/>
      <c r="D13" s="11"/>
      <c r="E13" s="11"/>
      <c r="F13" s="11"/>
      <c r="G13" s="11"/>
      <c r="H13" s="11"/>
      <c r="I13" s="11"/>
      <c r="J13" s="11"/>
      <c r="K13" s="11">
        <v>11</v>
      </c>
      <c r="L13" s="8" t="s">
        <v>35</v>
      </c>
      <c r="S13" s="10">
        <v>1</v>
      </c>
      <c r="T13" s="10">
        <v>1</v>
      </c>
      <c r="W13" s="11">
        <v>1</v>
      </c>
      <c r="AB13" s="17">
        <v>1</v>
      </c>
      <c r="AH13" s="15">
        <v>1</v>
      </c>
      <c r="AM13" t="s">
        <v>68</v>
      </c>
    </row>
    <row r="14" spans="1:40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>
        <v>12</v>
      </c>
      <c r="L14" s="8" t="s">
        <v>35</v>
      </c>
      <c r="S14" s="10">
        <v>1</v>
      </c>
      <c r="W14" s="11">
        <v>1</v>
      </c>
      <c r="AB14" s="17">
        <v>1</v>
      </c>
      <c r="AH14" s="15">
        <v>1</v>
      </c>
    </row>
    <row r="15" spans="1:40" x14ac:dyDescent="0.2">
      <c r="B15" s="11"/>
      <c r="C15" s="11"/>
      <c r="D15" s="11"/>
      <c r="E15" s="11"/>
      <c r="F15" s="11"/>
      <c r="G15" s="11"/>
      <c r="H15" s="11"/>
      <c r="I15" s="11"/>
      <c r="J15" s="11"/>
      <c r="K15" s="11">
        <v>13</v>
      </c>
      <c r="L15" s="8" t="s">
        <v>35</v>
      </c>
      <c r="T15" s="10">
        <v>1</v>
      </c>
      <c r="W15" s="11">
        <v>1</v>
      </c>
      <c r="AB15" s="17">
        <v>1</v>
      </c>
      <c r="AH15" s="15">
        <v>1</v>
      </c>
    </row>
    <row r="16" spans="1:40" x14ac:dyDescent="0.2">
      <c r="A16" s="11">
        <v>2</v>
      </c>
      <c r="B16" s="11">
        <v>610603</v>
      </c>
      <c r="C16" s="11" t="s">
        <v>53</v>
      </c>
      <c r="D16" s="11">
        <v>42</v>
      </c>
      <c r="E16" s="11">
        <v>52</v>
      </c>
      <c r="F16" s="11">
        <v>160</v>
      </c>
      <c r="G16" s="27">
        <f>E16/((F16/100)^2)</f>
        <v>20.312499999999996</v>
      </c>
      <c r="H16" s="11" t="s">
        <v>34</v>
      </c>
      <c r="I16" s="11">
        <v>2000</v>
      </c>
      <c r="J16" s="11">
        <v>11</v>
      </c>
      <c r="K16" s="11">
        <v>1</v>
      </c>
      <c r="L16" s="8" t="s">
        <v>35</v>
      </c>
      <c r="N16" s="8">
        <v>1</v>
      </c>
      <c r="Q16" s="10">
        <v>1</v>
      </c>
      <c r="S16" s="10">
        <v>1</v>
      </c>
      <c r="W16" s="11">
        <v>1</v>
      </c>
      <c r="AB16" s="17">
        <v>1</v>
      </c>
      <c r="AJ16" s="15">
        <v>1</v>
      </c>
    </row>
    <row r="17" spans="1:36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>
        <v>2</v>
      </c>
      <c r="L17" s="8" t="s">
        <v>35</v>
      </c>
      <c r="S17" s="10">
        <v>1</v>
      </c>
      <c r="W17" s="11">
        <v>1</v>
      </c>
      <c r="AB17" s="17">
        <v>1</v>
      </c>
      <c r="AI17" s="15">
        <v>1</v>
      </c>
    </row>
    <row r="18" spans="1:36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>
        <v>3</v>
      </c>
      <c r="L18" s="8" t="s">
        <v>35</v>
      </c>
      <c r="S18" s="10">
        <v>1</v>
      </c>
      <c r="U18" s="10">
        <v>1</v>
      </c>
      <c r="W18" s="11">
        <v>1</v>
      </c>
      <c r="AB18" s="17">
        <v>1</v>
      </c>
      <c r="AI18" s="15">
        <v>1</v>
      </c>
    </row>
    <row r="19" spans="1:36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>
        <v>4</v>
      </c>
      <c r="L19" s="8" t="s">
        <v>35</v>
      </c>
      <c r="S19" s="10">
        <v>1</v>
      </c>
      <c r="W19" s="11">
        <v>1</v>
      </c>
      <c r="AB19" s="17">
        <v>1</v>
      </c>
      <c r="AI19" s="15">
        <v>1</v>
      </c>
    </row>
    <row r="20" spans="1:36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>
        <v>5</v>
      </c>
      <c r="L20" s="8" t="s">
        <v>35</v>
      </c>
      <c r="S20" s="10">
        <v>1</v>
      </c>
      <c r="W20" s="11">
        <v>1</v>
      </c>
      <c r="AB20" s="17">
        <v>1</v>
      </c>
      <c r="AI20" s="15">
        <v>1</v>
      </c>
    </row>
    <row r="21" spans="1:36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>
        <v>6</v>
      </c>
      <c r="L21" s="8" t="s">
        <v>35</v>
      </c>
      <c r="S21" s="10">
        <v>1</v>
      </c>
      <c r="W21" s="11">
        <v>1</v>
      </c>
      <c r="AA21" s="19"/>
      <c r="AB21" s="17">
        <v>1</v>
      </c>
      <c r="AJ21" s="15">
        <v>1</v>
      </c>
    </row>
    <row r="22" spans="1:36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>
        <v>7</v>
      </c>
      <c r="L22" s="8" t="s">
        <v>35</v>
      </c>
      <c r="M22" s="8">
        <v>1</v>
      </c>
      <c r="N22" s="8">
        <v>1</v>
      </c>
      <c r="S22" s="10">
        <v>1</v>
      </c>
      <c r="W22" s="11">
        <v>1</v>
      </c>
      <c r="AB22" s="17">
        <v>1</v>
      </c>
      <c r="AH22" s="15">
        <v>1</v>
      </c>
    </row>
    <row r="23" spans="1:36" x14ac:dyDescent="0.2">
      <c r="A23" s="11">
        <v>3</v>
      </c>
      <c r="B23" s="11">
        <v>640038</v>
      </c>
      <c r="C23" s="11" t="s">
        <v>54</v>
      </c>
      <c r="D23" s="11">
        <v>34</v>
      </c>
      <c r="E23" s="11">
        <v>47</v>
      </c>
      <c r="F23" s="11">
        <v>153</v>
      </c>
      <c r="G23" s="27">
        <f>E23/((F23/100)^2)</f>
        <v>20.077747874749029</v>
      </c>
      <c r="H23" s="11" t="s">
        <v>55</v>
      </c>
      <c r="I23" s="11">
        <v>2025</v>
      </c>
      <c r="J23" s="11">
        <v>5.8</v>
      </c>
      <c r="K23" s="11">
        <v>1</v>
      </c>
      <c r="L23" s="8" t="s">
        <v>35</v>
      </c>
      <c r="O23" s="8">
        <v>1</v>
      </c>
      <c r="S23" s="10">
        <v>1</v>
      </c>
      <c r="Z23" s="11">
        <v>1</v>
      </c>
    </row>
    <row r="24" spans="1:36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>
        <v>2</v>
      </c>
      <c r="L24" s="8" t="s">
        <v>35</v>
      </c>
      <c r="S24" s="10">
        <v>1</v>
      </c>
      <c r="T24" s="10">
        <v>1</v>
      </c>
      <c r="W24" s="11">
        <v>1</v>
      </c>
      <c r="AB24" s="17">
        <v>1</v>
      </c>
      <c r="AH24" s="15">
        <v>1</v>
      </c>
    </row>
    <row r="25" spans="1:36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>
        <v>3</v>
      </c>
      <c r="L25" s="8" t="s">
        <v>35</v>
      </c>
      <c r="S25" s="10">
        <v>1</v>
      </c>
      <c r="T25" s="10">
        <v>1</v>
      </c>
      <c r="W25" s="11">
        <v>1</v>
      </c>
      <c r="AB25" s="17">
        <v>1</v>
      </c>
      <c r="AH25" s="15">
        <v>1</v>
      </c>
    </row>
    <row r="26" spans="1:36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>
        <v>4</v>
      </c>
      <c r="L26" s="8" t="s">
        <v>35</v>
      </c>
      <c r="O26" s="8">
        <v>1</v>
      </c>
      <c r="S26" s="10">
        <v>1</v>
      </c>
      <c r="W26" s="11">
        <v>1</v>
      </c>
      <c r="AB26" s="17">
        <v>1</v>
      </c>
      <c r="AH26" s="15">
        <v>1</v>
      </c>
    </row>
    <row r="27" spans="1:36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>
        <v>5</v>
      </c>
      <c r="L27" s="8" t="s">
        <v>35</v>
      </c>
      <c r="M27" s="8">
        <v>1</v>
      </c>
      <c r="S27" s="10">
        <v>1</v>
      </c>
      <c r="T27" s="10">
        <v>1</v>
      </c>
      <c r="Z27" s="11">
        <v>1</v>
      </c>
    </row>
    <row r="28" spans="1:36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>
        <v>6</v>
      </c>
      <c r="L28" s="8" t="s">
        <v>35</v>
      </c>
      <c r="N28" s="8">
        <v>1</v>
      </c>
      <c r="Q28" s="10">
        <v>1</v>
      </c>
      <c r="S28" s="10">
        <v>1</v>
      </c>
      <c r="Z28" s="11">
        <v>1</v>
      </c>
    </row>
    <row r="29" spans="1:36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>
        <v>7</v>
      </c>
      <c r="L29" s="8" t="s">
        <v>39</v>
      </c>
      <c r="N29" s="8">
        <v>1</v>
      </c>
      <c r="O29" s="8">
        <v>1</v>
      </c>
      <c r="S29" s="10">
        <v>1</v>
      </c>
      <c r="T29" s="10">
        <v>1</v>
      </c>
      <c r="W29" s="11">
        <v>1</v>
      </c>
      <c r="AB29" s="17">
        <v>1</v>
      </c>
      <c r="AH29" s="15">
        <v>1</v>
      </c>
    </row>
    <row r="30" spans="1:36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>
        <v>8</v>
      </c>
      <c r="L30" s="8" t="s">
        <v>35</v>
      </c>
      <c r="S30" s="10">
        <v>1</v>
      </c>
      <c r="W30" s="11">
        <v>1</v>
      </c>
      <c r="AB30" s="17">
        <v>1</v>
      </c>
      <c r="AH30" s="15">
        <v>1</v>
      </c>
    </row>
    <row r="31" spans="1:36" x14ac:dyDescent="0.2">
      <c r="A31" s="11">
        <v>4</v>
      </c>
      <c r="B31" s="11">
        <v>650310</v>
      </c>
      <c r="C31" s="11" t="s">
        <v>58</v>
      </c>
      <c r="D31" s="11">
        <v>36</v>
      </c>
      <c r="E31" s="11">
        <v>55</v>
      </c>
      <c r="F31" s="11">
        <v>162</v>
      </c>
      <c r="G31" s="27">
        <f>E31/((F31/100)^2)</f>
        <v>20.957171162932475</v>
      </c>
      <c r="H31" s="11" t="s">
        <v>57</v>
      </c>
      <c r="I31" s="11">
        <v>2025</v>
      </c>
      <c r="J31" s="28" t="s">
        <v>122</v>
      </c>
      <c r="K31" s="11">
        <v>1</v>
      </c>
      <c r="L31" s="8" t="s">
        <v>39</v>
      </c>
      <c r="S31" s="10">
        <v>1</v>
      </c>
      <c r="W31" s="11">
        <v>1</v>
      </c>
      <c r="AB31" s="17">
        <v>1</v>
      </c>
      <c r="AJ31" s="15">
        <v>1</v>
      </c>
    </row>
    <row r="32" spans="1:36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>
        <v>2</v>
      </c>
      <c r="L32" s="8" t="s">
        <v>35</v>
      </c>
      <c r="S32" s="10">
        <v>1</v>
      </c>
      <c r="W32" s="11">
        <v>1</v>
      </c>
      <c r="AB32" s="17">
        <v>1</v>
      </c>
      <c r="AH32" s="15">
        <v>1</v>
      </c>
    </row>
    <row r="33" spans="1:36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>
        <v>3</v>
      </c>
      <c r="L33" s="8" t="s">
        <v>35</v>
      </c>
      <c r="S33" s="10">
        <v>1</v>
      </c>
      <c r="W33" s="11">
        <v>1</v>
      </c>
      <c r="AB33" s="17">
        <v>1</v>
      </c>
      <c r="AI33" s="15">
        <v>1</v>
      </c>
    </row>
    <row r="34" spans="1:36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>
        <v>4</v>
      </c>
      <c r="L34" s="8" t="s">
        <v>39</v>
      </c>
      <c r="S34" s="10">
        <v>1</v>
      </c>
      <c r="W34" s="11">
        <v>1</v>
      </c>
      <c r="AC34" s="17">
        <v>1</v>
      </c>
    </row>
    <row r="35" spans="1:36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>
        <v>5</v>
      </c>
      <c r="L35" s="8" t="s">
        <v>39</v>
      </c>
      <c r="S35" s="10">
        <v>1</v>
      </c>
      <c r="W35" s="11">
        <v>1</v>
      </c>
      <c r="AC35" s="17">
        <v>1</v>
      </c>
    </row>
    <row r="36" spans="1:36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>
        <v>6</v>
      </c>
      <c r="L36" s="8" t="s">
        <v>35</v>
      </c>
      <c r="S36" s="10">
        <v>1</v>
      </c>
      <c r="T36" s="10">
        <v>1</v>
      </c>
      <c r="Z36" s="11">
        <v>1</v>
      </c>
    </row>
    <row r="37" spans="1:36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>
        <v>7</v>
      </c>
      <c r="L37" s="8" t="s">
        <v>39</v>
      </c>
      <c r="O37" s="8">
        <v>1</v>
      </c>
      <c r="S37" s="10">
        <v>1</v>
      </c>
      <c r="T37" s="10">
        <v>1</v>
      </c>
      <c r="X37" s="11">
        <v>1</v>
      </c>
    </row>
    <row r="38" spans="1:36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>
        <v>8</v>
      </c>
      <c r="L38" s="8" t="s">
        <v>35</v>
      </c>
      <c r="S38" s="10">
        <v>1</v>
      </c>
      <c r="T38" s="10">
        <v>1</v>
      </c>
      <c r="Z38" s="11">
        <v>1</v>
      </c>
    </row>
    <row r="39" spans="1:36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>
        <v>9</v>
      </c>
      <c r="L39" s="8" t="s">
        <v>35</v>
      </c>
      <c r="S39" s="10">
        <v>1</v>
      </c>
      <c r="W39" s="11">
        <v>1</v>
      </c>
      <c r="AB39" s="17">
        <v>1</v>
      </c>
      <c r="AJ39" s="15">
        <v>1</v>
      </c>
    </row>
    <row r="40" spans="1:36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>
        <v>10</v>
      </c>
      <c r="L40" s="8" t="s">
        <v>35</v>
      </c>
      <c r="S40" s="10">
        <v>1</v>
      </c>
      <c r="T40" s="10">
        <v>1</v>
      </c>
      <c r="W40" s="11">
        <v>1</v>
      </c>
      <c r="AB40" s="17">
        <v>1</v>
      </c>
      <c r="AI40" s="15">
        <v>1</v>
      </c>
    </row>
    <row r="41" spans="1:36" x14ac:dyDescent="0.2">
      <c r="A41" s="11">
        <v>5</v>
      </c>
      <c r="B41" s="11">
        <v>650355</v>
      </c>
      <c r="C41" s="11" t="s">
        <v>59</v>
      </c>
      <c r="D41" s="11">
        <v>40</v>
      </c>
      <c r="E41" s="11">
        <v>64</v>
      </c>
      <c r="F41" s="11">
        <v>158</v>
      </c>
      <c r="G41" s="27">
        <f>E41/((F41/100)^2)</f>
        <v>25.63691716071142</v>
      </c>
      <c r="H41" s="11" t="s">
        <v>34</v>
      </c>
      <c r="I41" s="11">
        <v>2700</v>
      </c>
      <c r="J41" s="11">
        <v>0</v>
      </c>
      <c r="K41" s="11">
        <v>1</v>
      </c>
      <c r="L41" s="8" t="s">
        <v>35</v>
      </c>
      <c r="S41" s="10">
        <v>1</v>
      </c>
      <c r="W41" s="11">
        <v>1</v>
      </c>
      <c r="AA41" s="17">
        <v>1</v>
      </c>
      <c r="AF41" s="18">
        <v>1</v>
      </c>
    </row>
    <row r="42" spans="1:36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>
        <v>2</v>
      </c>
      <c r="L42" s="8" t="s">
        <v>39</v>
      </c>
      <c r="N42" s="8">
        <v>1</v>
      </c>
      <c r="O42" s="8">
        <v>1</v>
      </c>
      <c r="S42" s="10">
        <v>1</v>
      </c>
      <c r="T42" s="10">
        <v>1</v>
      </c>
      <c r="Z42" s="11">
        <v>1</v>
      </c>
    </row>
    <row r="43" spans="1:36" x14ac:dyDescent="0.2">
      <c r="A43" s="11">
        <v>6</v>
      </c>
      <c r="B43" s="11">
        <v>660005</v>
      </c>
      <c r="C43" s="11" t="s">
        <v>60</v>
      </c>
      <c r="D43" s="11">
        <v>34</v>
      </c>
      <c r="E43" s="11">
        <v>54</v>
      </c>
      <c r="F43" s="11">
        <v>157</v>
      </c>
      <c r="G43" s="27">
        <f>E43/((F43/100)^2)</f>
        <v>21.907582457706194</v>
      </c>
      <c r="H43" s="11" t="s">
        <v>61</v>
      </c>
      <c r="I43" s="11">
        <v>3393</v>
      </c>
      <c r="J43" s="11">
        <v>0.5</v>
      </c>
      <c r="K43" s="11">
        <v>1</v>
      </c>
      <c r="L43" s="8" t="s">
        <v>39</v>
      </c>
      <c r="N43" s="8">
        <v>1</v>
      </c>
      <c r="O43" s="8">
        <v>1</v>
      </c>
      <c r="S43" s="10">
        <v>1</v>
      </c>
      <c r="T43" s="10">
        <v>1</v>
      </c>
      <c r="W43" s="11">
        <v>1</v>
      </c>
      <c r="AB43" s="17">
        <v>1</v>
      </c>
      <c r="AH43" s="15">
        <v>1</v>
      </c>
    </row>
    <row r="44" spans="1:36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>
        <v>2</v>
      </c>
      <c r="L44" s="8" t="s">
        <v>35</v>
      </c>
      <c r="S44" s="10">
        <v>1</v>
      </c>
      <c r="T44" s="10">
        <v>1</v>
      </c>
      <c r="W44" s="11">
        <v>1</v>
      </c>
      <c r="AB44" s="17">
        <v>1</v>
      </c>
      <c r="AH44" s="15">
        <v>1</v>
      </c>
    </row>
    <row r="45" spans="1:36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>
        <v>3</v>
      </c>
      <c r="L45" s="8" t="s">
        <v>35</v>
      </c>
      <c r="M45" s="8">
        <v>1</v>
      </c>
      <c r="S45" s="10">
        <v>1</v>
      </c>
      <c r="T45" s="10">
        <v>1</v>
      </c>
      <c r="Z45" s="11">
        <v>1</v>
      </c>
    </row>
    <row r="46" spans="1:36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>
        <v>4</v>
      </c>
      <c r="L46" s="8" t="s">
        <v>39</v>
      </c>
      <c r="S46" s="10">
        <v>1</v>
      </c>
      <c r="T46" s="10">
        <v>1</v>
      </c>
      <c r="W46" s="11">
        <v>1</v>
      </c>
      <c r="AB46" s="17">
        <v>1</v>
      </c>
      <c r="AH46" s="15">
        <v>1</v>
      </c>
    </row>
    <row r="47" spans="1:36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>
        <v>5</v>
      </c>
      <c r="L47" s="8" t="s">
        <v>35</v>
      </c>
      <c r="O47" s="8">
        <v>1</v>
      </c>
      <c r="T47" s="10">
        <v>1</v>
      </c>
      <c r="W47" s="11">
        <v>1</v>
      </c>
      <c r="AB47" s="17">
        <v>1</v>
      </c>
      <c r="AJ47" s="15">
        <v>1</v>
      </c>
    </row>
    <row r="48" spans="1:36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>
        <v>6</v>
      </c>
      <c r="L48" s="8" t="s">
        <v>35</v>
      </c>
      <c r="T48" s="10">
        <v>1</v>
      </c>
      <c r="W48" s="11">
        <v>1</v>
      </c>
      <c r="AB48" s="17">
        <v>1</v>
      </c>
      <c r="AI48" s="15">
        <v>1</v>
      </c>
    </row>
    <row r="49" spans="1:36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>
        <v>7</v>
      </c>
      <c r="L49" s="8" t="s">
        <v>35</v>
      </c>
      <c r="S49" s="10">
        <v>1</v>
      </c>
      <c r="T49" s="10">
        <v>1</v>
      </c>
      <c r="W49" s="11">
        <v>1</v>
      </c>
      <c r="AB49" s="17">
        <v>1</v>
      </c>
      <c r="AI49" s="15">
        <v>1</v>
      </c>
    </row>
    <row r="50" spans="1:36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>
        <v>8</v>
      </c>
      <c r="L50" s="8" t="s">
        <v>39</v>
      </c>
      <c r="T50" s="10">
        <v>1</v>
      </c>
      <c r="W50" s="11">
        <v>1</v>
      </c>
      <c r="AB50" s="17">
        <v>1</v>
      </c>
      <c r="AH50" s="15">
        <v>1</v>
      </c>
    </row>
    <row r="51" spans="1:36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>
        <v>9</v>
      </c>
      <c r="L51" s="8" t="s">
        <v>35</v>
      </c>
      <c r="T51" s="10">
        <v>1</v>
      </c>
      <c r="W51" s="11">
        <v>1</v>
      </c>
      <c r="AB51" s="17">
        <v>1</v>
      </c>
      <c r="AI51" s="15">
        <v>1</v>
      </c>
    </row>
    <row r="52" spans="1:36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>
        <v>10</v>
      </c>
      <c r="L52" s="8" t="s">
        <v>39</v>
      </c>
      <c r="N52" s="8">
        <v>1</v>
      </c>
      <c r="O52" s="8">
        <v>1</v>
      </c>
      <c r="S52" s="10">
        <v>1</v>
      </c>
      <c r="W52" s="11">
        <v>1</v>
      </c>
      <c r="AB52" s="17">
        <v>1</v>
      </c>
      <c r="AH52" s="15">
        <v>1</v>
      </c>
    </row>
    <row r="53" spans="1:36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>
        <v>11</v>
      </c>
      <c r="L53" s="8" t="s">
        <v>39</v>
      </c>
      <c r="M53" s="8">
        <v>1</v>
      </c>
      <c r="O53" s="8">
        <v>1</v>
      </c>
      <c r="S53" s="10">
        <v>1</v>
      </c>
      <c r="T53" s="10">
        <v>1</v>
      </c>
      <c r="Z53" s="11">
        <v>1</v>
      </c>
    </row>
    <row r="54" spans="1:36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>
        <v>12</v>
      </c>
      <c r="L54" s="8" t="s">
        <v>39</v>
      </c>
      <c r="T54" s="10">
        <v>1</v>
      </c>
      <c r="W54" s="11">
        <v>1</v>
      </c>
      <c r="AB54" s="17">
        <v>1</v>
      </c>
      <c r="AI54" s="15">
        <v>1</v>
      </c>
    </row>
    <row r="55" spans="1:36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>
        <v>13</v>
      </c>
      <c r="L55" s="8" t="s">
        <v>35</v>
      </c>
      <c r="O55" s="8">
        <v>1</v>
      </c>
      <c r="S55" s="10">
        <v>1</v>
      </c>
      <c r="W55" s="11">
        <v>1</v>
      </c>
      <c r="AB55" s="17">
        <v>1</v>
      </c>
      <c r="AI55" s="15">
        <v>1</v>
      </c>
    </row>
    <row r="56" spans="1:36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>
        <v>14</v>
      </c>
      <c r="L56" s="8" t="s">
        <v>39</v>
      </c>
      <c r="M56" s="8">
        <v>1</v>
      </c>
      <c r="O56" s="8">
        <v>1</v>
      </c>
      <c r="T56" s="10">
        <v>1</v>
      </c>
      <c r="Z56" s="11">
        <v>1</v>
      </c>
    </row>
    <row r="57" spans="1:36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>
        <v>15</v>
      </c>
      <c r="L57" s="8" t="s">
        <v>39</v>
      </c>
      <c r="M57" s="8">
        <v>1</v>
      </c>
      <c r="Q57" s="10">
        <v>1</v>
      </c>
      <c r="T57" s="10">
        <v>1</v>
      </c>
      <c r="W57" s="11">
        <v>1</v>
      </c>
      <c r="AB57" s="17">
        <v>1</v>
      </c>
      <c r="AH57" s="15">
        <v>1</v>
      </c>
    </row>
    <row r="58" spans="1:36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>
        <v>16</v>
      </c>
      <c r="L58" s="8" t="s">
        <v>39</v>
      </c>
      <c r="T58" s="10">
        <v>1</v>
      </c>
      <c r="X58" s="11">
        <v>1</v>
      </c>
    </row>
    <row r="59" spans="1:36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>
        <v>17</v>
      </c>
      <c r="L59" s="8" t="s">
        <v>35</v>
      </c>
      <c r="O59" s="8">
        <v>1</v>
      </c>
      <c r="S59" s="10">
        <v>1</v>
      </c>
      <c r="W59" s="11">
        <v>1</v>
      </c>
      <c r="AB59" s="17">
        <v>1</v>
      </c>
      <c r="AJ59" s="15">
        <v>1</v>
      </c>
    </row>
    <row r="60" spans="1:36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>
        <v>18</v>
      </c>
      <c r="L60" s="8" t="s">
        <v>39</v>
      </c>
      <c r="S60" s="10">
        <v>1</v>
      </c>
      <c r="W60" s="11">
        <v>1</v>
      </c>
      <c r="AC60" s="17">
        <v>1</v>
      </c>
    </row>
    <row r="61" spans="1:36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>
        <v>19</v>
      </c>
      <c r="L61" s="8" t="s">
        <v>39</v>
      </c>
      <c r="T61" s="10">
        <v>1</v>
      </c>
      <c r="W61" s="11">
        <v>1</v>
      </c>
      <c r="AB61" s="17">
        <v>1</v>
      </c>
      <c r="AJ61" s="15">
        <v>1</v>
      </c>
    </row>
    <row r="62" spans="1:36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>
        <v>20</v>
      </c>
      <c r="L62" s="8" t="s">
        <v>35</v>
      </c>
      <c r="S62" s="10">
        <v>1</v>
      </c>
      <c r="T62" s="10">
        <v>1</v>
      </c>
      <c r="W62" s="11">
        <v>1</v>
      </c>
      <c r="AB62" s="17">
        <v>1</v>
      </c>
      <c r="AI62" s="15">
        <v>1</v>
      </c>
    </row>
    <row r="63" spans="1:36" x14ac:dyDescent="0.2">
      <c r="A63" s="11">
        <v>7</v>
      </c>
      <c r="B63" s="11">
        <v>660004</v>
      </c>
      <c r="C63" s="11" t="s">
        <v>65</v>
      </c>
      <c r="D63" s="11">
        <v>42</v>
      </c>
      <c r="E63" s="11">
        <v>62.4</v>
      </c>
      <c r="F63" s="11">
        <v>152</v>
      </c>
      <c r="G63" s="27">
        <f>E63/((F63/100)^2)</f>
        <v>27.008310249307478</v>
      </c>
      <c r="H63" s="11" t="s">
        <v>61</v>
      </c>
      <c r="I63" s="11">
        <v>2500</v>
      </c>
      <c r="J63" s="11">
        <v>1.8</v>
      </c>
      <c r="K63" s="11">
        <v>1</v>
      </c>
      <c r="L63" s="8" t="s">
        <v>35</v>
      </c>
      <c r="M63" s="8">
        <v>1</v>
      </c>
      <c r="S63" s="10">
        <v>1</v>
      </c>
      <c r="W63" s="11">
        <v>1</v>
      </c>
      <c r="AA63" s="17">
        <v>1</v>
      </c>
      <c r="AF63" s="18">
        <v>1</v>
      </c>
    </row>
    <row r="64" spans="1:36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>
        <v>2</v>
      </c>
      <c r="L64" s="8" t="s">
        <v>35</v>
      </c>
      <c r="S64" s="10">
        <v>1</v>
      </c>
      <c r="X64" s="11">
        <v>1</v>
      </c>
    </row>
    <row r="65" spans="1:36" x14ac:dyDescent="0.2">
      <c r="A65" s="11">
        <v>8</v>
      </c>
      <c r="B65" s="11">
        <v>660008</v>
      </c>
      <c r="C65" s="11" t="s">
        <v>66</v>
      </c>
      <c r="D65" s="11">
        <v>36</v>
      </c>
      <c r="E65" s="11">
        <v>56.9</v>
      </c>
      <c r="F65" s="11">
        <v>154</v>
      </c>
      <c r="G65" s="27">
        <f>E65/((F65/100)^2)</f>
        <v>23.992241524709058</v>
      </c>
      <c r="H65" s="11" t="s">
        <v>61</v>
      </c>
      <c r="I65" s="11">
        <v>2000</v>
      </c>
      <c r="J65" s="11">
        <v>2.5</v>
      </c>
      <c r="K65" s="11">
        <v>1</v>
      </c>
      <c r="L65" s="8" t="s">
        <v>35</v>
      </c>
      <c r="S65" s="10">
        <v>1</v>
      </c>
      <c r="T65" s="10">
        <v>1</v>
      </c>
      <c r="Z65" s="11">
        <v>1</v>
      </c>
    </row>
    <row r="66" spans="1:36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>
        <v>2</v>
      </c>
      <c r="L66" s="8" t="s">
        <v>35</v>
      </c>
      <c r="S66" s="10">
        <v>1</v>
      </c>
      <c r="T66" s="10">
        <v>1</v>
      </c>
      <c r="W66" s="11">
        <v>1</v>
      </c>
      <c r="AB66" s="17">
        <v>1</v>
      </c>
      <c r="AJ66" s="15">
        <v>1</v>
      </c>
    </row>
    <row r="67" spans="1:36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>
        <v>3</v>
      </c>
      <c r="L67" s="8" t="s">
        <v>35</v>
      </c>
      <c r="T67" s="10">
        <v>1</v>
      </c>
      <c r="W67" s="11">
        <v>1</v>
      </c>
      <c r="AB67" s="17">
        <v>1</v>
      </c>
      <c r="AJ67" s="15">
        <v>1</v>
      </c>
    </row>
    <row r="68" spans="1:36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>
        <v>4</v>
      </c>
      <c r="L68" s="8" t="s">
        <v>35</v>
      </c>
      <c r="Q68" s="10">
        <v>1</v>
      </c>
      <c r="S68" s="10">
        <v>1</v>
      </c>
      <c r="W68" s="11">
        <v>1</v>
      </c>
      <c r="AB68" s="17">
        <v>1</v>
      </c>
      <c r="AJ68" s="15">
        <v>1</v>
      </c>
    </row>
    <row r="69" spans="1:36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>
        <v>5</v>
      </c>
      <c r="L69" s="8" t="s">
        <v>35</v>
      </c>
      <c r="S69" s="10">
        <v>1</v>
      </c>
      <c r="T69" s="10">
        <v>1</v>
      </c>
      <c r="W69" s="11">
        <v>1</v>
      </c>
      <c r="AB69" s="17">
        <v>1</v>
      </c>
      <c r="AI69" s="15">
        <v>1</v>
      </c>
    </row>
    <row r="70" spans="1:36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>
        <v>6</v>
      </c>
      <c r="L70" s="8" t="s">
        <v>35</v>
      </c>
      <c r="Q70" s="10">
        <v>1</v>
      </c>
      <c r="T70" s="10">
        <v>1</v>
      </c>
      <c r="X70" s="11">
        <v>1</v>
      </c>
    </row>
    <row r="71" spans="1:36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>
        <v>7</v>
      </c>
      <c r="L71" s="8" t="s">
        <v>35</v>
      </c>
      <c r="T71" s="10">
        <v>1</v>
      </c>
      <c r="W71" s="11">
        <v>1</v>
      </c>
      <c r="AB71" s="17">
        <v>1</v>
      </c>
      <c r="AJ71" s="15">
        <v>1</v>
      </c>
    </row>
    <row r="72" spans="1:36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>
        <v>8</v>
      </c>
      <c r="L72" s="8" t="s">
        <v>39</v>
      </c>
      <c r="S72" s="10">
        <v>1</v>
      </c>
      <c r="T72" s="10">
        <v>1</v>
      </c>
      <c r="W72" s="11">
        <v>1</v>
      </c>
      <c r="AB72" s="17">
        <v>1</v>
      </c>
      <c r="AH72" s="15">
        <v>1</v>
      </c>
    </row>
    <row r="73" spans="1:36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>
        <v>9</v>
      </c>
      <c r="L73" s="8" t="s">
        <v>35</v>
      </c>
      <c r="S73" s="10">
        <v>1</v>
      </c>
      <c r="T73" s="10">
        <v>1</v>
      </c>
      <c r="Z73" s="11">
        <v>1</v>
      </c>
    </row>
    <row r="74" spans="1:36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>
        <v>10</v>
      </c>
      <c r="L74" s="8" t="s">
        <v>35</v>
      </c>
      <c r="Q74" s="10">
        <v>1</v>
      </c>
      <c r="R74" s="10">
        <v>1</v>
      </c>
      <c r="W74" s="11">
        <v>1</v>
      </c>
      <c r="AB74" s="17">
        <v>1</v>
      </c>
      <c r="AH74" s="15">
        <v>1</v>
      </c>
    </row>
    <row r="75" spans="1:36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>
        <v>11</v>
      </c>
      <c r="L75" s="8" t="s">
        <v>35</v>
      </c>
      <c r="Q75" s="10">
        <v>1</v>
      </c>
      <c r="T75" s="10">
        <v>1</v>
      </c>
      <c r="W75" s="11">
        <v>1</v>
      </c>
      <c r="AB75" s="17">
        <v>1</v>
      </c>
      <c r="AH75" s="15">
        <v>1</v>
      </c>
    </row>
    <row r="76" spans="1:36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>
        <v>12</v>
      </c>
      <c r="L76" s="8" t="s">
        <v>35</v>
      </c>
      <c r="O76" s="8">
        <v>1</v>
      </c>
      <c r="Q76" s="10">
        <v>1</v>
      </c>
      <c r="T76" s="10">
        <v>1</v>
      </c>
      <c r="W76" s="11">
        <v>1</v>
      </c>
      <c r="AB76" s="17">
        <v>1</v>
      </c>
      <c r="AH76" s="15">
        <v>1</v>
      </c>
    </row>
    <row r="77" spans="1:36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>
        <v>13</v>
      </c>
      <c r="L77" s="8" t="s">
        <v>35</v>
      </c>
      <c r="S77" s="10">
        <v>1</v>
      </c>
      <c r="T77" s="10">
        <v>1</v>
      </c>
      <c r="Z77" s="11">
        <v>1</v>
      </c>
    </row>
    <row r="78" spans="1:36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>
        <v>14</v>
      </c>
      <c r="L78" s="8" t="s">
        <v>35</v>
      </c>
      <c r="S78" s="10">
        <v>1</v>
      </c>
      <c r="T78" s="10">
        <v>1</v>
      </c>
      <c r="W78" s="11">
        <v>1</v>
      </c>
      <c r="AB78" s="17">
        <v>1</v>
      </c>
      <c r="AI78" s="15">
        <v>1</v>
      </c>
    </row>
    <row r="79" spans="1:36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>
        <v>15</v>
      </c>
      <c r="L79" s="8" t="s">
        <v>39</v>
      </c>
      <c r="Q79" s="10">
        <v>1</v>
      </c>
      <c r="T79" s="10">
        <v>1</v>
      </c>
      <c r="W79" s="11">
        <v>1</v>
      </c>
      <c r="AB79" s="17">
        <v>1</v>
      </c>
      <c r="AI79" s="15">
        <v>1</v>
      </c>
    </row>
    <row r="80" spans="1:36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>
        <v>16</v>
      </c>
      <c r="L80" s="8" t="s">
        <v>39</v>
      </c>
      <c r="T80" s="10">
        <v>1</v>
      </c>
      <c r="Z80" s="11">
        <v>1</v>
      </c>
    </row>
    <row r="81" spans="1:36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>
        <v>17</v>
      </c>
      <c r="L81" s="8" t="s">
        <v>35</v>
      </c>
      <c r="Q81" s="10">
        <v>1</v>
      </c>
      <c r="S81" s="10">
        <v>1</v>
      </c>
      <c r="T81" s="10">
        <v>1</v>
      </c>
      <c r="W81" s="11">
        <v>1</v>
      </c>
      <c r="AB81" s="17">
        <v>1</v>
      </c>
      <c r="AI81" s="15">
        <v>1</v>
      </c>
    </row>
    <row r="82" spans="1:36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>
        <v>18</v>
      </c>
      <c r="L82" s="8" t="s">
        <v>35</v>
      </c>
      <c r="S82" s="10">
        <v>1</v>
      </c>
      <c r="W82" s="11">
        <v>1</v>
      </c>
      <c r="AB82" s="17">
        <v>1</v>
      </c>
      <c r="AH82" s="15">
        <v>1</v>
      </c>
    </row>
    <row r="83" spans="1:36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>
        <v>19</v>
      </c>
      <c r="L83" s="8" t="s">
        <v>35</v>
      </c>
      <c r="O83" s="8">
        <v>1</v>
      </c>
      <c r="Q83" s="10">
        <v>1</v>
      </c>
      <c r="Z83" s="11">
        <v>1</v>
      </c>
    </row>
    <row r="84" spans="1:36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>
        <v>20</v>
      </c>
      <c r="L84" s="8" t="s">
        <v>35</v>
      </c>
      <c r="Q84" s="10">
        <v>1</v>
      </c>
      <c r="T84" s="10">
        <v>1</v>
      </c>
      <c r="W84" s="11">
        <v>1</v>
      </c>
      <c r="AB84" s="17">
        <v>1</v>
      </c>
      <c r="AI84" s="15">
        <v>1</v>
      </c>
    </row>
    <row r="85" spans="1:36" x14ac:dyDescent="0.2">
      <c r="A85" s="11">
        <v>9</v>
      </c>
      <c r="B85" s="11">
        <v>660007</v>
      </c>
      <c r="C85" s="11" t="s">
        <v>69</v>
      </c>
      <c r="D85" s="11">
        <v>40</v>
      </c>
      <c r="E85" s="11">
        <v>51</v>
      </c>
      <c r="F85" s="11">
        <v>156</v>
      </c>
      <c r="G85" s="27">
        <f>E85/((F85/100)^2)</f>
        <v>20.956607495069033</v>
      </c>
      <c r="H85" s="11" t="s">
        <v>34</v>
      </c>
      <c r="I85" s="11">
        <v>1800</v>
      </c>
      <c r="J85" s="28" t="s">
        <v>122</v>
      </c>
      <c r="K85" s="11">
        <v>1</v>
      </c>
      <c r="L85" s="8" t="s">
        <v>35</v>
      </c>
      <c r="O85" s="8">
        <v>1</v>
      </c>
      <c r="S85" s="10">
        <v>1</v>
      </c>
      <c r="T85" s="10">
        <v>1</v>
      </c>
      <c r="W85" s="11">
        <v>1</v>
      </c>
      <c r="AB85" s="17">
        <v>1</v>
      </c>
      <c r="AH85" s="15">
        <v>1</v>
      </c>
    </row>
    <row r="86" spans="1:36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>
        <v>2</v>
      </c>
      <c r="L86" s="8" t="s">
        <v>39</v>
      </c>
      <c r="T86" s="10">
        <v>1</v>
      </c>
      <c r="W86" s="11">
        <v>1</v>
      </c>
      <c r="AB86" s="17">
        <v>1</v>
      </c>
      <c r="AH86" s="15">
        <v>1</v>
      </c>
    </row>
    <row r="87" spans="1:36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>
        <v>3</v>
      </c>
      <c r="L87" s="8" t="s">
        <v>35</v>
      </c>
      <c r="O87" s="8">
        <v>1</v>
      </c>
      <c r="T87" s="10">
        <v>1</v>
      </c>
      <c r="W87" s="11">
        <v>1</v>
      </c>
      <c r="AB87" s="17">
        <v>1</v>
      </c>
      <c r="AJ87" s="15">
        <v>1</v>
      </c>
    </row>
    <row r="88" spans="1:36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>
        <v>4</v>
      </c>
      <c r="L88" s="8" t="s">
        <v>35</v>
      </c>
      <c r="S88" s="10">
        <v>1</v>
      </c>
      <c r="W88" s="11">
        <v>1</v>
      </c>
      <c r="AC88" s="17">
        <v>1</v>
      </c>
    </row>
    <row r="89" spans="1:36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>
        <v>5</v>
      </c>
      <c r="L89" s="8" t="s">
        <v>35</v>
      </c>
      <c r="S89" s="10">
        <v>1</v>
      </c>
      <c r="W89" s="11">
        <v>1</v>
      </c>
      <c r="AB89" s="17">
        <v>1</v>
      </c>
      <c r="AH89" s="15">
        <v>1</v>
      </c>
    </row>
    <row r="90" spans="1:36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>
        <v>6</v>
      </c>
      <c r="L90" s="8" t="s">
        <v>35</v>
      </c>
      <c r="S90" s="10">
        <v>1</v>
      </c>
      <c r="T90" s="10">
        <v>1</v>
      </c>
      <c r="W90" s="11">
        <v>1</v>
      </c>
      <c r="AB90" s="17">
        <v>1</v>
      </c>
      <c r="AH90" s="15">
        <v>1</v>
      </c>
    </row>
    <row r="91" spans="1:36" x14ac:dyDescent="0.2">
      <c r="A91" s="11">
        <v>10</v>
      </c>
      <c r="B91" s="11">
        <v>650055</v>
      </c>
      <c r="C91" s="11" t="s">
        <v>70</v>
      </c>
      <c r="D91" s="11">
        <v>30</v>
      </c>
      <c r="E91" s="11">
        <v>46</v>
      </c>
      <c r="F91" s="11">
        <v>156</v>
      </c>
      <c r="G91" s="27">
        <f>E91/((F91/100)^2)</f>
        <v>18.902038132807363</v>
      </c>
      <c r="H91" s="11" t="s">
        <v>61</v>
      </c>
      <c r="I91" s="11">
        <v>2250</v>
      </c>
      <c r="J91" s="11">
        <v>3.5</v>
      </c>
      <c r="K91" s="11">
        <v>1</v>
      </c>
      <c r="L91" s="8" t="s">
        <v>35</v>
      </c>
      <c r="O91" s="8">
        <v>1</v>
      </c>
      <c r="T91" s="10">
        <v>1</v>
      </c>
      <c r="W91" s="11">
        <v>1</v>
      </c>
      <c r="AB91" s="17">
        <v>1</v>
      </c>
      <c r="AH91" s="15">
        <v>1</v>
      </c>
    </row>
    <row r="92" spans="1:36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>
        <v>2</v>
      </c>
      <c r="L92" s="8" t="s">
        <v>35</v>
      </c>
      <c r="M92" s="8">
        <v>1</v>
      </c>
      <c r="T92" s="10">
        <v>1</v>
      </c>
      <c r="W92" s="11">
        <v>1</v>
      </c>
      <c r="AB92" s="17">
        <v>1</v>
      </c>
      <c r="AH92" s="15">
        <v>1</v>
      </c>
    </row>
    <row r="93" spans="1:36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>
        <v>3</v>
      </c>
      <c r="L93" s="8" t="s">
        <v>35</v>
      </c>
      <c r="M93" s="8">
        <v>1</v>
      </c>
      <c r="T93" s="10">
        <v>1</v>
      </c>
      <c r="W93" s="11">
        <v>1</v>
      </c>
      <c r="AB93" s="17">
        <v>1</v>
      </c>
      <c r="AH93" s="15">
        <v>1</v>
      </c>
    </row>
    <row r="94" spans="1:36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>
        <v>4</v>
      </c>
      <c r="L94" s="8" t="s">
        <v>35</v>
      </c>
      <c r="M94" s="8">
        <v>1</v>
      </c>
      <c r="T94" s="10">
        <v>1</v>
      </c>
      <c r="Z94" s="11">
        <v>1</v>
      </c>
    </row>
    <row r="95" spans="1:36" x14ac:dyDescent="0.2">
      <c r="A95" s="11">
        <v>11</v>
      </c>
      <c r="B95" s="11">
        <v>630103</v>
      </c>
      <c r="C95" s="11" t="s">
        <v>71</v>
      </c>
      <c r="D95" s="11">
        <v>38</v>
      </c>
      <c r="E95" s="11">
        <v>54</v>
      </c>
      <c r="F95" s="11">
        <v>154</v>
      </c>
      <c r="G95" s="27">
        <f>E95/((F95/100)^2)</f>
        <v>22.769438353853939</v>
      </c>
      <c r="H95" s="11" t="s">
        <v>72</v>
      </c>
      <c r="I95" s="11">
        <v>3900</v>
      </c>
      <c r="J95" s="11">
        <v>5</v>
      </c>
      <c r="K95" s="11">
        <v>1</v>
      </c>
      <c r="L95" s="8" t="s">
        <v>35</v>
      </c>
      <c r="O95" s="8">
        <v>1</v>
      </c>
      <c r="S95" s="10">
        <v>1</v>
      </c>
      <c r="T95" s="10">
        <v>1</v>
      </c>
      <c r="W95" s="11">
        <v>1</v>
      </c>
      <c r="AB95" s="17">
        <v>1</v>
      </c>
      <c r="AH95" s="15">
        <v>1</v>
      </c>
    </row>
    <row r="96" spans="1:36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>
        <v>2</v>
      </c>
      <c r="L96" s="8" t="s">
        <v>35</v>
      </c>
      <c r="O96" s="8">
        <v>1</v>
      </c>
      <c r="S96" s="10">
        <v>1</v>
      </c>
      <c r="T96" s="10">
        <v>1</v>
      </c>
      <c r="W96" s="11">
        <v>1</v>
      </c>
      <c r="AB96" s="17">
        <v>1</v>
      </c>
      <c r="AJ96" s="15">
        <v>1</v>
      </c>
    </row>
    <row r="97" spans="1:36" x14ac:dyDescent="0.2">
      <c r="A97" s="11">
        <v>12</v>
      </c>
      <c r="B97" s="11">
        <v>660012</v>
      </c>
      <c r="C97" s="11" t="s">
        <v>73</v>
      </c>
      <c r="D97" s="11">
        <v>40</v>
      </c>
      <c r="E97" s="11">
        <v>50</v>
      </c>
      <c r="F97" s="11">
        <v>157</v>
      </c>
      <c r="G97" s="27">
        <f>E97/((F97/100)^2)</f>
        <v>20.28479857195018</v>
      </c>
      <c r="H97" s="11" t="s">
        <v>34</v>
      </c>
      <c r="I97" s="11">
        <v>2250</v>
      </c>
      <c r="J97" s="11">
        <v>0.9</v>
      </c>
      <c r="K97" s="11">
        <v>1</v>
      </c>
      <c r="L97" s="8" t="s">
        <v>39</v>
      </c>
      <c r="S97" s="10">
        <v>1</v>
      </c>
      <c r="W97" s="11">
        <v>1</v>
      </c>
      <c r="AB97" s="17">
        <v>1</v>
      </c>
      <c r="AJ97" s="15">
        <v>1</v>
      </c>
    </row>
    <row r="98" spans="1:36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>
        <v>2</v>
      </c>
      <c r="L98" s="8" t="s">
        <v>35</v>
      </c>
      <c r="S98" s="10">
        <v>1</v>
      </c>
      <c r="T98" s="10">
        <v>1</v>
      </c>
      <c r="W98" s="11">
        <v>1</v>
      </c>
      <c r="AB98" s="17">
        <v>1</v>
      </c>
      <c r="AJ98" s="15">
        <v>1</v>
      </c>
    </row>
    <row r="99" spans="1:36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>
        <v>3</v>
      </c>
      <c r="L99" s="8" t="s">
        <v>39</v>
      </c>
      <c r="O99" s="8">
        <v>1</v>
      </c>
      <c r="S99" s="10">
        <v>1</v>
      </c>
      <c r="T99" s="10">
        <v>1</v>
      </c>
      <c r="W99" s="11">
        <v>1</v>
      </c>
      <c r="AB99" s="17">
        <v>1</v>
      </c>
      <c r="AH99" s="15">
        <v>1</v>
      </c>
    </row>
    <row r="100" spans="1:36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>
        <v>4</v>
      </c>
      <c r="L100" s="8" t="s">
        <v>39</v>
      </c>
      <c r="S100" s="10">
        <v>1</v>
      </c>
      <c r="T100" s="10">
        <v>1</v>
      </c>
      <c r="W100" s="11">
        <v>1</v>
      </c>
      <c r="AB100" s="17">
        <v>1</v>
      </c>
      <c r="AH100" s="15">
        <v>1</v>
      </c>
    </row>
    <row r="101" spans="1:36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>
        <v>5</v>
      </c>
      <c r="L101" s="8" t="s">
        <v>35</v>
      </c>
      <c r="S101" s="10">
        <v>1</v>
      </c>
      <c r="T101" s="10">
        <v>1</v>
      </c>
      <c r="W101" s="11">
        <v>1</v>
      </c>
      <c r="AB101" s="17">
        <v>1</v>
      </c>
      <c r="AJ101" s="15">
        <v>1</v>
      </c>
    </row>
    <row r="102" spans="1:36" x14ac:dyDescent="0.2">
      <c r="A102" s="11">
        <v>13</v>
      </c>
      <c r="B102" s="11">
        <v>640168</v>
      </c>
      <c r="C102" s="11" t="s">
        <v>74</v>
      </c>
      <c r="D102" s="11">
        <v>35</v>
      </c>
      <c r="E102" s="11">
        <v>50</v>
      </c>
      <c r="F102" s="11">
        <v>158</v>
      </c>
      <c r="G102" s="27">
        <f>E102/((F102/100)^2)</f>
        <v>20.028841531805796</v>
      </c>
      <c r="H102" s="11" t="s">
        <v>34</v>
      </c>
      <c r="I102" s="11">
        <v>2000</v>
      </c>
      <c r="J102" s="28" t="s">
        <v>122</v>
      </c>
      <c r="K102" s="11">
        <v>1</v>
      </c>
      <c r="L102" s="8" t="s">
        <v>39</v>
      </c>
      <c r="O102" s="8">
        <v>1</v>
      </c>
      <c r="T102" s="10">
        <v>1</v>
      </c>
      <c r="W102" s="11">
        <v>1</v>
      </c>
      <c r="AB102" s="17">
        <v>1</v>
      </c>
      <c r="AH102" s="15">
        <v>1</v>
      </c>
    </row>
    <row r="103" spans="1:36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>
        <v>2</v>
      </c>
      <c r="L103" s="8" t="s">
        <v>35</v>
      </c>
      <c r="M103" s="8">
        <v>1</v>
      </c>
      <c r="O103" s="8">
        <v>1</v>
      </c>
      <c r="T103" s="10">
        <v>1</v>
      </c>
      <c r="V103" s="10">
        <v>1</v>
      </c>
      <c r="Z103" s="11">
        <v>1</v>
      </c>
    </row>
    <row r="104" spans="1:36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>
        <v>3</v>
      </c>
      <c r="L104" s="8" t="s">
        <v>35</v>
      </c>
      <c r="M104" s="8">
        <v>1</v>
      </c>
      <c r="O104" s="8">
        <v>1</v>
      </c>
      <c r="S104" s="10">
        <v>1</v>
      </c>
      <c r="T104" s="10">
        <v>1</v>
      </c>
      <c r="W104" s="11">
        <v>1</v>
      </c>
      <c r="AB104" s="17">
        <v>1</v>
      </c>
      <c r="AI104" s="15">
        <v>1</v>
      </c>
    </row>
    <row r="105" spans="1:36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4</v>
      </c>
      <c r="L105" s="8" t="s">
        <v>35</v>
      </c>
      <c r="S105" s="10">
        <v>1</v>
      </c>
      <c r="W105" s="11">
        <v>1</v>
      </c>
      <c r="AB105" s="17">
        <v>1</v>
      </c>
      <c r="AI105" s="15">
        <v>1</v>
      </c>
    </row>
    <row r="106" spans="1:36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5</v>
      </c>
      <c r="L106" s="8" t="s">
        <v>35</v>
      </c>
      <c r="S106" s="10">
        <v>1</v>
      </c>
      <c r="U106" s="10">
        <v>1</v>
      </c>
      <c r="W106" s="11">
        <v>1</v>
      </c>
      <c r="AB106" s="17">
        <v>1</v>
      </c>
      <c r="AI106" s="15">
        <v>1</v>
      </c>
    </row>
    <row r="107" spans="1:36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6</v>
      </c>
      <c r="L107" s="8" t="s">
        <v>35</v>
      </c>
      <c r="S107" s="10">
        <v>1</v>
      </c>
      <c r="W107" s="11">
        <v>1</v>
      </c>
      <c r="AE107" s="17">
        <v>1</v>
      </c>
    </row>
    <row r="108" spans="1:36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7</v>
      </c>
      <c r="L108" s="8" t="s">
        <v>35</v>
      </c>
      <c r="O108" s="8">
        <v>1</v>
      </c>
      <c r="S108" s="10">
        <v>1</v>
      </c>
      <c r="Z108" s="11">
        <v>1</v>
      </c>
    </row>
    <row r="109" spans="1:36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>
        <v>8</v>
      </c>
      <c r="L109" s="8" t="s">
        <v>35</v>
      </c>
      <c r="O109" s="8">
        <v>1</v>
      </c>
      <c r="S109" s="10">
        <v>1</v>
      </c>
      <c r="T109" s="10">
        <v>1</v>
      </c>
      <c r="W109" s="11">
        <v>1</v>
      </c>
      <c r="AB109" s="17">
        <v>1</v>
      </c>
      <c r="AI109" s="15">
        <v>1</v>
      </c>
    </row>
    <row r="110" spans="1:36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>
        <v>9</v>
      </c>
      <c r="L110" s="8" t="s">
        <v>35</v>
      </c>
      <c r="T110" s="10">
        <v>1</v>
      </c>
      <c r="W110" s="11">
        <v>1</v>
      </c>
      <c r="AB110" s="17">
        <v>1</v>
      </c>
      <c r="AJ110" s="15">
        <v>1</v>
      </c>
    </row>
    <row r="111" spans="1:36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10</v>
      </c>
      <c r="L111" s="8" t="s">
        <v>39</v>
      </c>
      <c r="O111" s="8">
        <v>1</v>
      </c>
      <c r="Q111" s="10">
        <v>1</v>
      </c>
      <c r="T111" s="10">
        <v>1</v>
      </c>
      <c r="Z111" s="11">
        <v>1</v>
      </c>
    </row>
    <row r="112" spans="1:36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11</v>
      </c>
      <c r="L112" s="8" t="s">
        <v>35</v>
      </c>
      <c r="R112" s="10">
        <v>1</v>
      </c>
      <c r="S112" s="10">
        <v>1</v>
      </c>
      <c r="T112" s="10">
        <v>1</v>
      </c>
      <c r="W112" s="11">
        <v>1</v>
      </c>
      <c r="AC112" s="17">
        <v>1</v>
      </c>
    </row>
    <row r="113" spans="1:36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12</v>
      </c>
      <c r="L113" s="8" t="s">
        <v>35</v>
      </c>
      <c r="T113" s="10">
        <v>1</v>
      </c>
      <c r="X113" s="11">
        <v>1</v>
      </c>
    </row>
    <row r="114" spans="1:36" x14ac:dyDescent="0.2">
      <c r="A114" s="11">
        <v>14</v>
      </c>
      <c r="B114" s="11">
        <v>660011</v>
      </c>
      <c r="C114" s="11" t="s">
        <v>77</v>
      </c>
      <c r="D114" s="11">
        <v>41</v>
      </c>
      <c r="E114" s="25"/>
      <c r="F114" s="25"/>
      <c r="G114" s="27" t="e">
        <f>E114/((F114/100)^2)</f>
        <v>#DIV/0!</v>
      </c>
      <c r="H114" s="11" t="s">
        <v>61</v>
      </c>
      <c r="I114" s="11">
        <v>2800</v>
      </c>
      <c r="J114" s="11">
        <v>70</v>
      </c>
      <c r="K114" s="11">
        <v>1</v>
      </c>
      <c r="L114" s="8" t="s">
        <v>35</v>
      </c>
      <c r="S114" s="10">
        <v>1</v>
      </c>
      <c r="T114" s="10">
        <v>1</v>
      </c>
      <c r="W114" s="11">
        <v>1</v>
      </c>
      <c r="AB114" s="17">
        <v>1</v>
      </c>
      <c r="AH114" s="15">
        <v>1</v>
      </c>
    </row>
    <row r="115" spans="1:36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>
        <v>2</v>
      </c>
      <c r="L115" s="8" t="s">
        <v>39</v>
      </c>
      <c r="O115" s="8">
        <v>1</v>
      </c>
      <c r="S115" s="10">
        <v>1</v>
      </c>
      <c r="W115" s="11">
        <v>1</v>
      </c>
      <c r="AB115" s="17">
        <v>1</v>
      </c>
      <c r="AJ115" s="15">
        <v>1</v>
      </c>
    </row>
    <row r="116" spans="1:36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>
        <v>3</v>
      </c>
      <c r="L116" s="8" t="s">
        <v>39</v>
      </c>
      <c r="S116" s="10">
        <v>1</v>
      </c>
      <c r="W116" s="11">
        <v>1</v>
      </c>
      <c r="AB116" s="17">
        <v>1</v>
      </c>
      <c r="AJ116" s="15">
        <v>1</v>
      </c>
    </row>
    <row r="117" spans="1:36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4</v>
      </c>
      <c r="L117" s="8" t="s">
        <v>35</v>
      </c>
      <c r="S117" s="10">
        <v>1</v>
      </c>
      <c r="T117" s="10">
        <v>1</v>
      </c>
      <c r="W117" s="11">
        <v>1</v>
      </c>
      <c r="AB117" s="17">
        <v>1</v>
      </c>
      <c r="AH117" s="15">
        <v>1</v>
      </c>
    </row>
    <row r="118" spans="1:36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>
        <v>5</v>
      </c>
      <c r="L118" s="8" t="s">
        <v>35</v>
      </c>
      <c r="S118" s="10">
        <v>1</v>
      </c>
      <c r="T118" s="10">
        <v>1</v>
      </c>
      <c r="W118" s="11">
        <v>1</v>
      </c>
      <c r="AB118" s="17">
        <v>1</v>
      </c>
      <c r="AJ118" s="15">
        <v>1</v>
      </c>
    </row>
    <row r="119" spans="1:36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>
        <v>6</v>
      </c>
      <c r="L119" s="8" t="s">
        <v>35</v>
      </c>
      <c r="S119" s="10">
        <v>1</v>
      </c>
      <c r="Z119" s="11">
        <v>1</v>
      </c>
    </row>
    <row r="120" spans="1:36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>
        <v>7</v>
      </c>
      <c r="L120" s="8" t="s">
        <v>35</v>
      </c>
      <c r="S120" s="10">
        <v>1</v>
      </c>
      <c r="W120" s="11">
        <v>1</v>
      </c>
      <c r="AC120" s="17">
        <v>1</v>
      </c>
    </row>
    <row r="121" spans="1:36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>
        <v>8</v>
      </c>
      <c r="L121" s="8" t="s">
        <v>35</v>
      </c>
      <c r="S121" s="10">
        <v>1</v>
      </c>
      <c r="W121" s="11">
        <v>1</v>
      </c>
      <c r="AB121" s="17">
        <v>1</v>
      </c>
      <c r="AH121" s="15">
        <v>1</v>
      </c>
    </row>
    <row r="122" spans="1:36" x14ac:dyDescent="0.2">
      <c r="A122" s="11">
        <v>15</v>
      </c>
      <c r="B122" s="11">
        <v>660014</v>
      </c>
      <c r="C122" s="11" t="s">
        <v>78</v>
      </c>
      <c r="D122" s="11">
        <v>40</v>
      </c>
      <c r="E122" s="11">
        <v>58</v>
      </c>
      <c r="F122" s="11">
        <v>160</v>
      </c>
      <c r="G122" s="27">
        <f>E122/((F122/100)^2)</f>
        <v>22.656249999999996</v>
      </c>
      <c r="H122" s="11" t="s">
        <v>34</v>
      </c>
      <c r="I122" s="11">
        <v>2000</v>
      </c>
      <c r="J122" s="11">
        <v>0.8</v>
      </c>
      <c r="K122" s="11">
        <v>1</v>
      </c>
      <c r="L122" s="8" t="s">
        <v>35</v>
      </c>
      <c r="S122" s="10">
        <v>1</v>
      </c>
      <c r="T122" s="10">
        <v>1</v>
      </c>
      <c r="W122" s="11">
        <v>1</v>
      </c>
      <c r="AB122" s="17">
        <v>1</v>
      </c>
      <c r="AJ122" s="15">
        <v>1</v>
      </c>
    </row>
    <row r="123" spans="1:36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>
        <v>2</v>
      </c>
      <c r="L123" s="8" t="s">
        <v>39</v>
      </c>
      <c r="N123" s="8">
        <v>1</v>
      </c>
      <c r="S123" s="10">
        <v>1</v>
      </c>
      <c r="W123" s="11">
        <v>1</v>
      </c>
      <c r="AB123" s="17">
        <v>1</v>
      </c>
      <c r="AI123" s="15">
        <v>1</v>
      </c>
    </row>
    <row r="124" spans="1:36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>
        <v>3</v>
      </c>
      <c r="L124" s="8" t="s">
        <v>39</v>
      </c>
      <c r="S124" s="10">
        <v>1</v>
      </c>
      <c r="W124" s="11">
        <v>1</v>
      </c>
      <c r="AB124" s="17">
        <v>1</v>
      </c>
      <c r="AJ124" s="15">
        <v>1</v>
      </c>
    </row>
    <row r="125" spans="1:36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>
        <v>4</v>
      </c>
      <c r="L125" s="8" t="s">
        <v>35</v>
      </c>
      <c r="S125" s="10">
        <v>1</v>
      </c>
      <c r="T125" s="10">
        <v>1</v>
      </c>
      <c r="W125" s="11">
        <v>1</v>
      </c>
      <c r="AB125" s="17">
        <v>1</v>
      </c>
      <c r="AJ125" s="15">
        <v>1</v>
      </c>
    </row>
    <row r="126" spans="1:36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>
        <v>5</v>
      </c>
      <c r="L126" s="8" t="s">
        <v>35</v>
      </c>
      <c r="O126" s="8">
        <v>1</v>
      </c>
      <c r="R126" s="10">
        <v>1</v>
      </c>
      <c r="S126" s="10">
        <v>1</v>
      </c>
      <c r="T126" s="10">
        <v>1</v>
      </c>
      <c r="W126" s="11">
        <v>1</v>
      </c>
      <c r="AB126" s="17">
        <v>1</v>
      </c>
      <c r="AH126" s="15">
        <v>1</v>
      </c>
    </row>
    <row r="127" spans="1:36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>
        <v>6</v>
      </c>
      <c r="L127" s="8" t="s">
        <v>39</v>
      </c>
      <c r="O127" s="8">
        <v>1</v>
      </c>
      <c r="S127" s="10">
        <v>1</v>
      </c>
      <c r="T127" s="10">
        <v>1</v>
      </c>
      <c r="W127" s="11">
        <v>1</v>
      </c>
      <c r="AB127" s="17">
        <v>1</v>
      </c>
      <c r="AH127" s="15">
        <v>1</v>
      </c>
    </row>
    <row r="128" spans="1:36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>
        <v>7</v>
      </c>
      <c r="L128" s="8" t="s">
        <v>35</v>
      </c>
      <c r="S128" s="10">
        <v>1</v>
      </c>
      <c r="T128" s="10">
        <v>1</v>
      </c>
      <c r="W128" s="11">
        <v>1</v>
      </c>
      <c r="AB128" s="17">
        <v>1</v>
      </c>
      <c r="AH128" s="15">
        <v>1</v>
      </c>
    </row>
    <row r="129" spans="1:35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>
        <v>8</v>
      </c>
      <c r="L129" s="8" t="s">
        <v>39</v>
      </c>
      <c r="S129" s="10">
        <v>1</v>
      </c>
      <c r="W129" s="11">
        <v>1</v>
      </c>
      <c r="AB129" s="17">
        <v>1</v>
      </c>
      <c r="AH129" s="15">
        <v>1</v>
      </c>
    </row>
    <row r="130" spans="1:35" x14ac:dyDescent="0.2">
      <c r="A130" s="11">
        <v>16</v>
      </c>
      <c r="B130" s="11">
        <v>650146</v>
      </c>
      <c r="C130" s="11" t="s">
        <v>79</v>
      </c>
      <c r="D130" s="11">
        <v>36</v>
      </c>
      <c r="E130" s="11">
        <v>55</v>
      </c>
      <c r="F130" s="11">
        <v>155</v>
      </c>
      <c r="G130" s="27">
        <f>E130/((F130/100)^2)</f>
        <v>22.892819979188342</v>
      </c>
      <c r="H130" s="11" t="s">
        <v>34</v>
      </c>
      <c r="I130" s="11">
        <v>1400</v>
      </c>
      <c r="J130" s="11">
        <v>1.3</v>
      </c>
      <c r="K130" s="11">
        <v>1</v>
      </c>
      <c r="L130" s="8" t="s">
        <v>39</v>
      </c>
      <c r="O130" s="8">
        <v>1</v>
      </c>
      <c r="T130" s="10">
        <v>1</v>
      </c>
      <c r="W130" s="11">
        <v>1</v>
      </c>
      <c r="AA130" s="17">
        <v>1</v>
      </c>
      <c r="AG130" s="14">
        <v>1</v>
      </c>
    </row>
    <row r="131" spans="1:35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>
        <v>2</v>
      </c>
      <c r="L131" s="8" t="s">
        <v>39</v>
      </c>
      <c r="M131" s="8">
        <v>1</v>
      </c>
      <c r="T131" s="10">
        <v>1</v>
      </c>
      <c r="W131" s="11">
        <v>1</v>
      </c>
      <c r="AC131" s="17">
        <v>1</v>
      </c>
    </row>
    <row r="132" spans="1:35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>
        <v>3</v>
      </c>
      <c r="L132" s="8" t="s">
        <v>39</v>
      </c>
      <c r="S132" s="10">
        <v>1</v>
      </c>
      <c r="T132" s="10">
        <v>1</v>
      </c>
      <c r="W132" s="11">
        <v>1</v>
      </c>
      <c r="AA132" s="17">
        <v>1</v>
      </c>
      <c r="AF132" s="18">
        <v>1</v>
      </c>
    </row>
    <row r="133" spans="1:35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>
        <v>4</v>
      </c>
      <c r="L133" s="8" t="s">
        <v>39</v>
      </c>
      <c r="S133" s="10">
        <v>1</v>
      </c>
      <c r="X133" s="11">
        <v>1</v>
      </c>
    </row>
    <row r="134" spans="1:35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>
        <v>5</v>
      </c>
      <c r="L134" s="8" t="s">
        <v>39</v>
      </c>
      <c r="S134" s="10">
        <v>1</v>
      </c>
      <c r="Y134" s="11">
        <v>1</v>
      </c>
    </row>
    <row r="135" spans="1:35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>
        <v>6</v>
      </c>
      <c r="L135" s="8" t="s">
        <v>39</v>
      </c>
      <c r="S135" s="10">
        <v>1</v>
      </c>
      <c r="T135" s="10">
        <v>1</v>
      </c>
      <c r="W135" s="11">
        <v>1</v>
      </c>
      <c r="AC135" s="17">
        <v>1</v>
      </c>
    </row>
    <row r="136" spans="1:35" x14ac:dyDescent="0.2">
      <c r="A136" s="11">
        <v>17</v>
      </c>
      <c r="B136" s="11">
        <v>650195</v>
      </c>
      <c r="C136" s="11" t="s">
        <v>80</v>
      </c>
      <c r="D136" s="11">
        <v>37</v>
      </c>
      <c r="E136" s="11">
        <v>38</v>
      </c>
      <c r="F136" s="11">
        <v>148</v>
      </c>
      <c r="G136" s="27">
        <f>E136/((F136/100)^2)</f>
        <v>17.348429510591675</v>
      </c>
      <c r="H136" s="11" t="s">
        <v>34</v>
      </c>
      <c r="I136" s="11">
        <v>450</v>
      </c>
      <c r="J136" s="11">
        <v>1.7</v>
      </c>
      <c r="K136" s="11">
        <v>1</v>
      </c>
      <c r="L136" s="8" t="s">
        <v>35</v>
      </c>
      <c r="S136" s="10">
        <v>1</v>
      </c>
      <c r="T136" s="10">
        <v>1</v>
      </c>
      <c r="U136" s="10">
        <v>1</v>
      </c>
      <c r="Y136" s="11">
        <v>1</v>
      </c>
    </row>
    <row r="137" spans="1:35" x14ac:dyDescent="0.2">
      <c r="A137" s="11">
        <v>18</v>
      </c>
      <c r="B137" s="11">
        <v>640025</v>
      </c>
      <c r="C137" s="11" t="s">
        <v>81</v>
      </c>
      <c r="D137" s="11">
        <v>37</v>
      </c>
      <c r="E137" s="25"/>
      <c r="F137" s="25"/>
      <c r="G137" s="27" t="e">
        <f>E137/((F137/100)^2)</f>
        <v>#DIV/0!</v>
      </c>
      <c r="H137" s="11" t="s">
        <v>82</v>
      </c>
      <c r="I137" s="11">
        <v>2025</v>
      </c>
      <c r="J137" s="11">
        <v>2.4</v>
      </c>
      <c r="K137" s="11">
        <v>1</v>
      </c>
      <c r="L137" s="8" t="s">
        <v>35</v>
      </c>
      <c r="Q137" s="10">
        <v>1</v>
      </c>
      <c r="T137" s="10">
        <v>1</v>
      </c>
      <c r="W137" s="11">
        <v>1</v>
      </c>
      <c r="AB137" s="17">
        <v>1</v>
      </c>
      <c r="AH137" s="15">
        <v>1</v>
      </c>
    </row>
    <row r="138" spans="1:35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>
        <v>2</v>
      </c>
      <c r="L138" s="8" t="s">
        <v>35</v>
      </c>
      <c r="O138" s="8">
        <v>1</v>
      </c>
      <c r="S138" s="10">
        <v>1</v>
      </c>
      <c r="W138" s="11">
        <v>1</v>
      </c>
      <c r="AB138" s="17">
        <v>1</v>
      </c>
      <c r="AI138" s="15">
        <v>1</v>
      </c>
    </row>
    <row r="139" spans="1:35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>
        <v>3</v>
      </c>
      <c r="L139" s="8" t="s">
        <v>35</v>
      </c>
      <c r="Q139" s="10">
        <v>1</v>
      </c>
      <c r="S139" s="10">
        <v>1</v>
      </c>
      <c r="W139" s="11">
        <v>1</v>
      </c>
      <c r="AB139" s="17">
        <v>1</v>
      </c>
      <c r="AH139" s="15">
        <v>1</v>
      </c>
    </row>
    <row r="140" spans="1:35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>
        <v>4</v>
      </c>
      <c r="L140" s="8" t="s">
        <v>35</v>
      </c>
      <c r="S140" s="10">
        <v>1</v>
      </c>
      <c r="W140" s="11">
        <v>1</v>
      </c>
      <c r="AB140" s="17">
        <v>1</v>
      </c>
      <c r="AI140" s="15">
        <v>1</v>
      </c>
    </row>
    <row r="141" spans="1:35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>
        <v>5</v>
      </c>
      <c r="L141" s="8" t="s">
        <v>35</v>
      </c>
      <c r="S141" s="10">
        <v>1</v>
      </c>
      <c r="W141" s="11">
        <v>1</v>
      </c>
      <c r="AB141" s="17">
        <v>1</v>
      </c>
      <c r="AI141" s="15">
        <v>1</v>
      </c>
    </row>
    <row r="142" spans="1:35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>
        <v>6</v>
      </c>
      <c r="L142" s="8" t="s">
        <v>35</v>
      </c>
      <c r="S142" s="10">
        <v>1</v>
      </c>
      <c r="U142" s="10">
        <v>1</v>
      </c>
      <c r="W142" s="11">
        <v>1</v>
      </c>
      <c r="AB142" s="17">
        <v>1</v>
      </c>
      <c r="AI142" s="15">
        <v>1</v>
      </c>
    </row>
    <row r="143" spans="1:35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>
        <v>7</v>
      </c>
      <c r="L143" s="8" t="s">
        <v>35</v>
      </c>
      <c r="S143" s="10">
        <v>1</v>
      </c>
      <c r="W143" s="11">
        <v>1</v>
      </c>
      <c r="AB143" s="17">
        <v>1</v>
      </c>
      <c r="AI143" s="15">
        <v>1</v>
      </c>
    </row>
    <row r="144" spans="1:35" x14ac:dyDescent="0.2">
      <c r="A144" s="26">
        <v>19</v>
      </c>
      <c r="B144" s="11">
        <v>650137</v>
      </c>
      <c r="C144" s="11" t="s">
        <v>83</v>
      </c>
      <c r="D144" s="11">
        <v>26</v>
      </c>
      <c r="E144" s="11">
        <v>44</v>
      </c>
      <c r="F144" s="11">
        <v>141.5</v>
      </c>
      <c r="G144" s="11">
        <v>21.98</v>
      </c>
      <c r="H144" s="11" t="s">
        <v>61</v>
      </c>
      <c r="I144" s="11">
        <v>1650</v>
      </c>
      <c r="J144" s="11">
        <v>3.1</v>
      </c>
      <c r="K144" s="11">
        <v>1</v>
      </c>
      <c r="L144" s="8" t="s">
        <v>39</v>
      </c>
      <c r="S144" s="10">
        <v>1</v>
      </c>
      <c r="W144" s="11">
        <v>1</v>
      </c>
      <c r="AD144" s="17">
        <v>1</v>
      </c>
    </row>
    <row r="145" spans="2:35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>
        <v>2</v>
      </c>
      <c r="L145" s="8" t="s">
        <v>35</v>
      </c>
      <c r="O145" s="8">
        <v>1</v>
      </c>
      <c r="S145" s="10">
        <v>1</v>
      </c>
      <c r="W145" s="11">
        <v>1</v>
      </c>
      <c r="AB145" s="17">
        <v>1</v>
      </c>
      <c r="AH145" s="15">
        <v>1</v>
      </c>
    </row>
    <row r="146" spans="2:35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>
        <v>3</v>
      </c>
      <c r="L146" s="8" t="s">
        <v>35</v>
      </c>
      <c r="O146" s="8">
        <v>1</v>
      </c>
      <c r="S146" s="10">
        <v>1</v>
      </c>
      <c r="W146" s="11">
        <v>1</v>
      </c>
      <c r="AB146" s="17">
        <v>1</v>
      </c>
      <c r="AH146" s="15">
        <v>1</v>
      </c>
    </row>
    <row r="147" spans="2:35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>
        <v>4</v>
      </c>
      <c r="L147" s="8" t="s">
        <v>35</v>
      </c>
      <c r="O147" s="8">
        <v>1</v>
      </c>
      <c r="S147" s="10">
        <v>1</v>
      </c>
      <c r="Z147" s="11">
        <v>1</v>
      </c>
    </row>
    <row r="148" spans="2:35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>
        <v>5</v>
      </c>
      <c r="L148" s="8" t="s">
        <v>39</v>
      </c>
      <c r="S148" s="10">
        <v>1</v>
      </c>
      <c r="W148" s="11">
        <v>1</v>
      </c>
      <c r="AB148" s="17">
        <v>1</v>
      </c>
      <c r="AI148" s="15">
        <v>1</v>
      </c>
    </row>
    <row r="149" spans="2:35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>
        <v>6</v>
      </c>
      <c r="L149" s="8" t="s">
        <v>35</v>
      </c>
      <c r="O149" s="8">
        <v>1</v>
      </c>
      <c r="S149" s="10">
        <v>1</v>
      </c>
      <c r="W149" s="11">
        <v>1</v>
      </c>
      <c r="AB149" s="17">
        <v>1</v>
      </c>
      <c r="AI149" s="15">
        <v>1</v>
      </c>
    </row>
    <row r="150" spans="2:35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>
        <v>7</v>
      </c>
      <c r="L150" s="8" t="s">
        <v>35</v>
      </c>
      <c r="S150" s="10">
        <v>1</v>
      </c>
      <c r="W150" s="11">
        <v>1</v>
      </c>
      <c r="AB150" s="17">
        <v>1</v>
      </c>
      <c r="AH150" s="15">
        <v>1</v>
      </c>
    </row>
    <row r="151" spans="2:35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>
        <v>8</v>
      </c>
      <c r="L151" s="8" t="s">
        <v>35</v>
      </c>
      <c r="S151" s="10">
        <v>1</v>
      </c>
      <c r="W151" s="11">
        <v>1</v>
      </c>
      <c r="AE151" s="17">
        <v>1</v>
      </c>
    </row>
    <row r="152" spans="2:35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9</v>
      </c>
      <c r="L152" s="8" t="s">
        <v>35</v>
      </c>
      <c r="S152" s="10">
        <v>1</v>
      </c>
      <c r="Z152" s="11">
        <v>1</v>
      </c>
    </row>
    <row r="153" spans="2:35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>
        <v>10</v>
      </c>
      <c r="L153" s="8" t="s">
        <v>35</v>
      </c>
      <c r="O153" s="8">
        <v>1</v>
      </c>
      <c r="S153" s="10">
        <v>1</v>
      </c>
      <c r="X153" s="11">
        <v>1</v>
      </c>
    </row>
    <row r="154" spans="2:35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>
        <v>11</v>
      </c>
      <c r="L154" s="8" t="s">
        <v>35</v>
      </c>
      <c r="O154" s="8">
        <v>1</v>
      </c>
      <c r="S154" s="10">
        <v>1</v>
      </c>
      <c r="Z154" s="11">
        <v>1</v>
      </c>
    </row>
    <row r="155" spans="2:35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>
        <v>12</v>
      </c>
      <c r="L155" s="8" t="s">
        <v>39</v>
      </c>
      <c r="O155" s="8">
        <v>1</v>
      </c>
      <c r="P155" s="8">
        <v>1</v>
      </c>
      <c r="S155" s="10">
        <v>1</v>
      </c>
      <c r="U155" s="10">
        <v>1</v>
      </c>
      <c r="W155" s="11">
        <v>1</v>
      </c>
      <c r="AC155" s="17">
        <v>1</v>
      </c>
    </row>
    <row r="156" spans="2:35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>
        <v>13</v>
      </c>
      <c r="L156" s="8" t="s">
        <v>35</v>
      </c>
      <c r="S156" s="10">
        <v>1</v>
      </c>
      <c r="W156" s="11">
        <v>1</v>
      </c>
      <c r="AB156" s="17">
        <v>1</v>
      </c>
      <c r="AI156" s="15">
        <v>1</v>
      </c>
    </row>
    <row r="157" spans="2:35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>
        <v>14</v>
      </c>
      <c r="L157" s="8" t="s">
        <v>39</v>
      </c>
      <c r="S157" s="10">
        <v>1</v>
      </c>
      <c r="U157" s="10">
        <v>1</v>
      </c>
      <c r="W157" s="11">
        <v>1</v>
      </c>
      <c r="AB157" s="17">
        <v>1</v>
      </c>
      <c r="AI157" s="15">
        <v>1</v>
      </c>
    </row>
    <row r="158" spans="2:35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>
        <v>15</v>
      </c>
      <c r="L158" s="8" t="s">
        <v>39</v>
      </c>
      <c r="S158" s="10">
        <v>1</v>
      </c>
      <c r="W158" s="11">
        <v>1</v>
      </c>
      <c r="AB158" s="17">
        <v>1</v>
      </c>
      <c r="AH158" s="15">
        <v>1</v>
      </c>
    </row>
    <row r="159" spans="2:35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>
        <v>16</v>
      </c>
      <c r="L159" s="8" t="s">
        <v>35</v>
      </c>
      <c r="M159" s="8">
        <v>1</v>
      </c>
      <c r="S159" s="10">
        <v>1</v>
      </c>
      <c r="W159" s="11">
        <v>1</v>
      </c>
      <c r="AB159" s="17">
        <v>1</v>
      </c>
      <c r="AH159" s="15">
        <v>1</v>
      </c>
    </row>
    <row r="160" spans="2:35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>
        <v>17</v>
      </c>
      <c r="L160" s="8" t="s">
        <v>39</v>
      </c>
      <c r="M160" s="8">
        <v>1</v>
      </c>
      <c r="O160" s="8">
        <v>1</v>
      </c>
      <c r="S160" s="10">
        <v>1</v>
      </c>
      <c r="W160" s="11">
        <v>1</v>
      </c>
      <c r="AB160" s="17">
        <v>1</v>
      </c>
      <c r="AH160" s="15">
        <v>1</v>
      </c>
    </row>
    <row r="161" spans="1:35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>
        <v>18</v>
      </c>
      <c r="L161" s="8" t="s">
        <v>39</v>
      </c>
      <c r="O161" s="8">
        <v>1</v>
      </c>
      <c r="S161" s="10">
        <v>1</v>
      </c>
      <c r="W161" s="11">
        <v>1</v>
      </c>
      <c r="AB161" s="17">
        <v>1</v>
      </c>
      <c r="AH161" s="15">
        <v>1</v>
      </c>
    </row>
    <row r="162" spans="1:35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>
        <v>19</v>
      </c>
      <c r="L162" s="8" t="s">
        <v>39</v>
      </c>
      <c r="S162" s="10">
        <v>1</v>
      </c>
      <c r="X162" s="11">
        <v>1</v>
      </c>
    </row>
    <row r="163" spans="1:35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>
        <v>20</v>
      </c>
      <c r="L163" s="8" t="s">
        <v>35</v>
      </c>
      <c r="T163" s="10">
        <v>1</v>
      </c>
      <c r="W163" s="11">
        <v>1</v>
      </c>
      <c r="AB163" s="17">
        <v>1</v>
      </c>
      <c r="AI163" s="15">
        <v>1</v>
      </c>
    </row>
    <row r="164" spans="1:35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>
        <v>21</v>
      </c>
      <c r="L164" s="8" t="s">
        <v>35</v>
      </c>
      <c r="T164" s="10">
        <v>1</v>
      </c>
      <c r="Z164" s="11">
        <v>1</v>
      </c>
    </row>
    <row r="165" spans="1:35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>
        <v>22</v>
      </c>
      <c r="L165" s="8" t="s">
        <v>39</v>
      </c>
      <c r="S165" s="10">
        <v>1</v>
      </c>
      <c r="X165" s="11">
        <v>1</v>
      </c>
    </row>
    <row r="166" spans="1:35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>
        <v>23</v>
      </c>
      <c r="L166" s="8" t="s">
        <v>35</v>
      </c>
      <c r="M166" s="8">
        <v>1</v>
      </c>
      <c r="O166" s="8">
        <v>1</v>
      </c>
      <c r="S166" s="10">
        <v>1</v>
      </c>
      <c r="W166" s="11">
        <v>1</v>
      </c>
      <c r="AB166" s="17">
        <v>1</v>
      </c>
      <c r="AI166" s="15">
        <v>1</v>
      </c>
    </row>
    <row r="167" spans="1:35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>
        <v>24</v>
      </c>
      <c r="L167" s="8" t="s">
        <v>35</v>
      </c>
      <c r="O167" s="8">
        <v>1</v>
      </c>
      <c r="S167" s="10">
        <v>1</v>
      </c>
      <c r="W167" s="11">
        <v>1</v>
      </c>
      <c r="AB167" s="17">
        <v>1</v>
      </c>
      <c r="AH167" s="15">
        <v>1</v>
      </c>
    </row>
    <row r="168" spans="1:35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>
        <v>25</v>
      </c>
      <c r="L168" s="8" t="s">
        <v>39</v>
      </c>
      <c r="O168" s="8">
        <v>1</v>
      </c>
      <c r="S168" s="10">
        <v>1</v>
      </c>
      <c r="W168" s="11">
        <v>1</v>
      </c>
      <c r="AB168" s="17">
        <v>1</v>
      </c>
      <c r="AI168" s="15">
        <v>1</v>
      </c>
    </row>
    <row r="169" spans="1:35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>
        <v>26</v>
      </c>
      <c r="L169" s="8" t="s">
        <v>35</v>
      </c>
      <c r="S169" s="10">
        <v>1</v>
      </c>
      <c r="X169" s="11">
        <v>1</v>
      </c>
    </row>
    <row r="170" spans="1:35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>
        <v>27</v>
      </c>
      <c r="L170" s="8" t="s">
        <v>35</v>
      </c>
      <c r="T170" s="10">
        <v>1</v>
      </c>
      <c r="W170" s="11">
        <v>1</v>
      </c>
      <c r="AB170" s="17">
        <v>1</v>
      </c>
      <c r="AH170" s="15">
        <v>1</v>
      </c>
    </row>
    <row r="171" spans="1:35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>
        <v>28</v>
      </c>
      <c r="L171" s="8" t="s">
        <v>35</v>
      </c>
      <c r="S171" s="10">
        <v>1</v>
      </c>
      <c r="W171" s="11">
        <v>1</v>
      </c>
      <c r="AE171" s="17">
        <v>1</v>
      </c>
    </row>
    <row r="172" spans="1:35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>
        <v>29</v>
      </c>
      <c r="L172" s="8" t="s">
        <v>35</v>
      </c>
      <c r="S172" s="10">
        <v>1</v>
      </c>
      <c r="W172" s="11">
        <v>1</v>
      </c>
      <c r="AB172" s="17">
        <v>1</v>
      </c>
      <c r="AH172" s="15">
        <v>1</v>
      </c>
    </row>
    <row r="173" spans="1:35" x14ac:dyDescent="0.2">
      <c r="A173" s="11">
        <v>20</v>
      </c>
      <c r="B173" s="11">
        <v>660017</v>
      </c>
      <c r="C173" s="11" t="s">
        <v>85</v>
      </c>
      <c r="D173" s="11">
        <v>29</v>
      </c>
      <c r="E173" s="11">
        <v>57</v>
      </c>
      <c r="F173" s="11">
        <v>161</v>
      </c>
      <c r="G173" s="11">
        <v>21.99</v>
      </c>
      <c r="H173" s="11" t="s">
        <v>34</v>
      </c>
      <c r="I173" s="11">
        <v>1800</v>
      </c>
      <c r="J173" s="11">
        <v>1.5</v>
      </c>
      <c r="K173" s="11">
        <v>1</v>
      </c>
      <c r="L173" s="8" t="s">
        <v>35</v>
      </c>
      <c r="O173" s="8">
        <v>1</v>
      </c>
      <c r="T173" s="10">
        <v>1</v>
      </c>
      <c r="W173" s="11">
        <v>1</v>
      </c>
      <c r="AB173" s="17">
        <v>1</v>
      </c>
      <c r="AH173" s="15">
        <v>1</v>
      </c>
    </row>
    <row r="174" spans="1:35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>
        <v>2</v>
      </c>
      <c r="L174" s="8" t="s">
        <v>35</v>
      </c>
      <c r="S174" s="10">
        <v>1</v>
      </c>
      <c r="T174" s="10">
        <v>1</v>
      </c>
      <c r="W174" s="11">
        <v>1</v>
      </c>
      <c r="AB174" s="17">
        <v>1</v>
      </c>
      <c r="AI174" s="15">
        <v>1</v>
      </c>
    </row>
    <row r="175" spans="1:35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>
        <v>3</v>
      </c>
      <c r="L175" s="8" t="s">
        <v>35</v>
      </c>
      <c r="O175" s="8">
        <v>1</v>
      </c>
      <c r="T175" s="10">
        <v>1</v>
      </c>
      <c r="W175" s="11">
        <v>1</v>
      </c>
      <c r="AB175" s="17">
        <v>1</v>
      </c>
      <c r="AH175" s="15">
        <v>1</v>
      </c>
    </row>
    <row r="176" spans="1:35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>
        <v>4</v>
      </c>
      <c r="L176" s="8" t="s">
        <v>35</v>
      </c>
      <c r="T176" s="10">
        <v>1</v>
      </c>
      <c r="W176" s="11">
        <v>1</v>
      </c>
      <c r="AB176" s="17">
        <v>1</v>
      </c>
      <c r="AI176" s="15">
        <v>1</v>
      </c>
    </row>
    <row r="177" spans="1:37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>
        <v>5</v>
      </c>
      <c r="L177" s="8" t="s">
        <v>35</v>
      </c>
      <c r="T177" s="10">
        <v>1</v>
      </c>
      <c r="W177" s="11">
        <v>1</v>
      </c>
      <c r="AB177" s="17">
        <v>1</v>
      </c>
      <c r="AH177" s="15">
        <v>1</v>
      </c>
    </row>
    <row r="178" spans="1:37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>
        <v>6</v>
      </c>
      <c r="L178" s="8" t="s">
        <v>35</v>
      </c>
      <c r="O178" s="8">
        <v>1</v>
      </c>
      <c r="P178" s="8">
        <v>1</v>
      </c>
      <c r="T178" s="10">
        <v>1</v>
      </c>
      <c r="W178" s="11">
        <v>1</v>
      </c>
      <c r="AB178" s="17">
        <v>1</v>
      </c>
      <c r="AD178" s="17">
        <v>1</v>
      </c>
      <c r="AK178" t="s">
        <v>99</v>
      </c>
    </row>
    <row r="179" spans="1:37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>
        <v>7</v>
      </c>
      <c r="L179" s="8" t="s">
        <v>35</v>
      </c>
      <c r="O179" s="8">
        <v>1</v>
      </c>
      <c r="T179" s="10">
        <v>1</v>
      </c>
      <c r="W179" s="11">
        <v>1</v>
      </c>
      <c r="AB179" s="17">
        <v>1</v>
      </c>
      <c r="AI179" s="15">
        <v>1</v>
      </c>
    </row>
    <row r="180" spans="1:37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>
        <v>8</v>
      </c>
      <c r="L180" s="8" t="s">
        <v>35</v>
      </c>
      <c r="S180" s="10">
        <v>1</v>
      </c>
      <c r="T180" s="10">
        <v>1</v>
      </c>
      <c r="W180" s="11">
        <v>1</v>
      </c>
      <c r="AB180" s="17">
        <v>1</v>
      </c>
      <c r="AH180" s="15">
        <v>1</v>
      </c>
    </row>
    <row r="181" spans="1:37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>
        <v>9</v>
      </c>
      <c r="L181" s="8" t="s">
        <v>35</v>
      </c>
      <c r="S181" s="10">
        <v>1</v>
      </c>
      <c r="W181" s="11">
        <v>1</v>
      </c>
      <c r="AC181" s="17">
        <v>1</v>
      </c>
    </row>
    <row r="182" spans="1:37" x14ac:dyDescent="0.2">
      <c r="A182" s="11">
        <v>21</v>
      </c>
      <c r="B182" s="11">
        <v>630254</v>
      </c>
      <c r="C182" s="11" t="s">
        <v>87</v>
      </c>
      <c r="D182" s="11">
        <v>44</v>
      </c>
      <c r="E182" s="11">
        <v>47</v>
      </c>
      <c r="F182" s="11">
        <v>163</v>
      </c>
      <c r="G182" s="11">
        <v>17.690000000000001</v>
      </c>
      <c r="H182" s="11" t="s">
        <v>55</v>
      </c>
      <c r="I182" s="11">
        <v>3000</v>
      </c>
      <c r="J182" s="11">
        <v>4</v>
      </c>
      <c r="K182" s="11">
        <v>1</v>
      </c>
      <c r="L182" s="8" t="s">
        <v>35</v>
      </c>
      <c r="S182" s="10">
        <v>1</v>
      </c>
      <c r="T182" s="10">
        <v>1</v>
      </c>
      <c r="W182" s="11">
        <v>1</v>
      </c>
      <c r="AB182" s="17">
        <v>1</v>
      </c>
      <c r="AH182" s="15">
        <v>1</v>
      </c>
    </row>
    <row r="183" spans="1:37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>
        <v>2</v>
      </c>
      <c r="L183" s="8" t="s">
        <v>35</v>
      </c>
      <c r="P183" s="8">
        <v>1</v>
      </c>
      <c r="S183" s="10">
        <v>1</v>
      </c>
      <c r="T183" s="10">
        <v>1</v>
      </c>
      <c r="W183" s="11">
        <v>1</v>
      </c>
      <c r="AE183" s="17">
        <v>1</v>
      </c>
    </row>
    <row r="184" spans="1:37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>
        <v>3</v>
      </c>
      <c r="L184" s="8" t="s">
        <v>39</v>
      </c>
      <c r="Q184" s="10">
        <v>1</v>
      </c>
      <c r="S184" s="10">
        <v>1</v>
      </c>
      <c r="T184" s="10">
        <v>1</v>
      </c>
      <c r="X184" s="11">
        <v>1</v>
      </c>
      <c r="AK184" t="s">
        <v>88</v>
      </c>
    </row>
    <row r="185" spans="1:37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>
        <v>4</v>
      </c>
      <c r="L185" s="8" t="s">
        <v>35</v>
      </c>
      <c r="O185" s="8">
        <v>1</v>
      </c>
      <c r="P185" s="8">
        <v>1</v>
      </c>
      <c r="T185" s="10">
        <v>1</v>
      </c>
      <c r="Z185" s="11">
        <v>1</v>
      </c>
    </row>
    <row r="186" spans="1:37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>
        <v>5</v>
      </c>
      <c r="L186" s="8" t="s">
        <v>39</v>
      </c>
      <c r="Q186" s="10">
        <v>1</v>
      </c>
      <c r="S186" s="10">
        <v>1</v>
      </c>
      <c r="T186" s="10">
        <v>1</v>
      </c>
      <c r="W186" s="11">
        <v>1</v>
      </c>
      <c r="AB186" s="17">
        <v>1</v>
      </c>
      <c r="AH186" s="15">
        <v>1</v>
      </c>
    </row>
    <row r="187" spans="1:37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>
        <v>6</v>
      </c>
      <c r="L187" s="8" t="s">
        <v>35</v>
      </c>
      <c r="S187" s="10">
        <v>1</v>
      </c>
      <c r="W187" s="11">
        <v>1</v>
      </c>
      <c r="AE187" s="17">
        <v>1</v>
      </c>
    </row>
    <row r="188" spans="1:37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>
        <v>7</v>
      </c>
      <c r="L188" s="8" t="s">
        <v>35</v>
      </c>
      <c r="S188" s="10">
        <v>1</v>
      </c>
      <c r="T188" s="10">
        <v>1</v>
      </c>
      <c r="W188" s="11">
        <v>1</v>
      </c>
      <c r="AE188" s="17">
        <v>1</v>
      </c>
    </row>
    <row r="189" spans="1:37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>
        <v>8</v>
      </c>
      <c r="L189" s="8" t="s">
        <v>35</v>
      </c>
      <c r="S189" s="10">
        <v>1</v>
      </c>
      <c r="W189" s="11">
        <v>1</v>
      </c>
      <c r="AB189" s="17">
        <v>1</v>
      </c>
      <c r="AH189" s="15">
        <v>1</v>
      </c>
    </row>
    <row r="190" spans="1:37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>
        <v>9</v>
      </c>
      <c r="L190" s="8" t="s">
        <v>35</v>
      </c>
      <c r="O190" s="8">
        <v>1</v>
      </c>
      <c r="S190" s="10">
        <v>1</v>
      </c>
      <c r="W190" s="11">
        <v>1</v>
      </c>
      <c r="AB190" s="17">
        <v>1</v>
      </c>
      <c r="AH190" s="15">
        <v>1</v>
      </c>
    </row>
    <row r="191" spans="1:37" x14ac:dyDescent="0.2">
      <c r="A191" s="11">
        <v>22</v>
      </c>
      <c r="B191" s="11">
        <v>650265</v>
      </c>
      <c r="C191" s="11" t="s">
        <v>89</v>
      </c>
      <c r="D191" s="11">
        <v>40</v>
      </c>
      <c r="E191" s="11">
        <v>45</v>
      </c>
      <c r="F191" s="11">
        <v>152</v>
      </c>
      <c r="G191" s="11">
        <v>19.48</v>
      </c>
      <c r="H191" s="11" t="s">
        <v>61</v>
      </c>
      <c r="I191" s="11">
        <v>2500</v>
      </c>
      <c r="J191" s="11">
        <v>0.8</v>
      </c>
      <c r="K191" s="11">
        <v>1</v>
      </c>
      <c r="L191" s="8" t="s">
        <v>35</v>
      </c>
      <c r="N191" s="8">
        <v>1</v>
      </c>
      <c r="O191" s="8">
        <v>1</v>
      </c>
      <c r="S191" s="10">
        <v>1</v>
      </c>
      <c r="T191" s="10">
        <v>1</v>
      </c>
      <c r="W191" s="11">
        <v>1</v>
      </c>
      <c r="AB191" s="17">
        <v>1</v>
      </c>
      <c r="AH191" s="15">
        <v>1</v>
      </c>
    </row>
    <row r="192" spans="1:37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>
        <v>2</v>
      </c>
      <c r="L192" s="8" t="s">
        <v>35</v>
      </c>
      <c r="S192" s="10">
        <v>1</v>
      </c>
      <c r="U192" s="10">
        <v>1</v>
      </c>
      <c r="W192" s="11">
        <v>1</v>
      </c>
      <c r="AB192" s="17">
        <v>1</v>
      </c>
      <c r="AH192" s="15">
        <v>1</v>
      </c>
      <c r="AK192" t="s">
        <v>90</v>
      </c>
    </row>
    <row r="193" spans="1:37" x14ac:dyDescent="0.2">
      <c r="A193" s="11">
        <v>23</v>
      </c>
      <c r="B193" s="11">
        <v>660018</v>
      </c>
      <c r="C193" s="11" t="s">
        <v>91</v>
      </c>
      <c r="D193" s="11">
        <v>34</v>
      </c>
      <c r="E193" s="11">
        <v>90</v>
      </c>
      <c r="F193" s="11">
        <v>157</v>
      </c>
      <c r="G193" s="11">
        <v>36.51</v>
      </c>
      <c r="H193" s="11" t="s">
        <v>61</v>
      </c>
      <c r="I193" s="11">
        <v>3300</v>
      </c>
      <c r="J193" s="11">
        <v>1</v>
      </c>
      <c r="K193" s="11">
        <v>1</v>
      </c>
      <c r="L193" s="8" t="s">
        <v>35</v>
      </c>
      <c r="O193" s="8">
        <v>1</v>
      </c>
      <c r="Q193" s="10">
        <v>1</v>
      </c>
      <c r="T193" s="10">
        <v>1</v>
      </c>
      <c r="W193" s="11">
        <v>1</v>
      </c>
      <c r="AB193" s="17">
        <v>1</v>
      </c>
      <c r="AH193" s="15">
        <v>1</v>
      </c>
    </row>
    <row r="194" spans="1:37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>
        <v>2</v>
      </c>
      <c r="L194" s="8" t="s">
        <v>39</v>
      </c>
      <c r="O194" s="8">
        <v>1</v>
      </c>
      <c r="S194" s="10">
        <v>1</v>
      </c>
      <c r="T194" s="10">
        <v>1</v>
      </c>
      <c r="W194" s="11">
        <v>1</v>
      </c>
      <c r="AA194" s="17">
        <v>1</v>
      </c>
      <c r="AD194" s="17">
        <v>1</v>
      </c>
      <c r="AK194" t="s">
        <v>92</v>
      </c>
    </row>
    <row r="195" spans="1:37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>
        <v>3</v>
      </c>
      <c r="L195" s="8" t="s">
        <v>35</v>
      </c>
      <c r="S195" s="10">
        <v>1</v>
      </c>
      <c r="W195" s="11">
        <v>1</v>
      </c>
      <c r="AB195" s="17">
        <v>1</v>
      </c>
      <c r="AH195" s="15">
        <v>1</v>
      </c>
    </row>
    <row r="196" spans="1:37" x14ac:dyDescent="0.2">
      <c r="A196" s="11">
        <v>24</v>
      </c>
      <c r="B196" s="11">
        <v>660023</v>
      </c>
      <c r="C196" s="11" t="s">
        <v>93</v>
      </c>
      <c r="D196" s="11">
        <v>35</v>
      </c>
      <c r="E196" s="11">
        <v>48</v>
      </c>
      <c r="F196" s="11">
        <v>160</v>
      </c>
      <c r="G196" s="11">
        <v>18.75</v>
      </c>
      <c r="H196" s="11" t="s">
        <v>82</v>
      </c>
      <c r="I196" s="11">
        <v>2025</v>
      </c>
      <c r="J196" s="11">
        <v>3</v>
      </c>
      <c r="K196" s="11">
        <v>1</v>
      </c>
      <c r="L196" s="8" t="s">
        <v>35</v>
      </c>
      <c r="N196" s="8">
        <v>1</v>
      </c>
      <c r="S196" s="10">
        <v>1</v>
      </c>
      <c r="T196" s="10">
        <v>1</v>
      </c>
      <c r="W196" s="11">
        <v>1</v>
      </c>
      <c r="AB196" s="17">
        <v>1</v>
      </c>
      <c r="AJ196" s="15">
        <v>1</v>
      </c>
    </row>
    <row r="197" spans="1:37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>
        <v>2</v>
      </c>
      <c r="L197" s="8" t="s">
        <v>35</v>
      </c>
      <c r="N197" s="8">
        <v>1</v>
      </c>
      <c r="S197" s="10">
        <v>1</v>
      </c>
      <c r="T197" s="10">
        <v>1</v>
      </c>
      <c r="Z197" s="11">
        <v>1</v>
      </c>
    </row>
    <row r="198" spans="1:37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>
        <v>3</v>
      </c>
      <c r="L198" s="8" t="s">
        <v>35</v>
      </c>
      <c r="N198" s="8">
        <v>1</v>
      </c>
      <c r="O198" s="8">
        <v>1</v>
      </c>
      <c r="S198" s="10">
        <v>1</v>
      </c>
      <c r="X198" s="11">
        <v>1</v>
      </c>
    </row>
    <row r="199" spans="1:37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>
        <v>4</v>
      </c>
      <c r="L199" s="8" t="s">
        <v>35</v>
      </c>
      <c r="N199" s="8">
        <v>1</v>
      </c>
      <c r="S199" s="10">
        <v>1</v>
      </c>
      <c r="T199" s="10">
        <v>1</v>
      </c>
      <c r="U199" s="10">
        <v>1</v>
      </c>
      <c r="W199" s="11">
        <v>1</v>
      </c>
      <c r="AB199" s="17">
        <v>1</v>
      </c>
      <c r="AH199" s="15">
        <v>1</v>
      </c>
    </row>
    <row r="200" spans="1:37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>
        <v>5</v>
      </c>
      <c r="L200" s="8" t="s">
        <v>35</v>
      </c>
      <c r="S200" s="10">
        <v>1</v>
      </c>
      <c r="W200" s="11">
        <v>1</v>
      </c>
      <c r="AC200" s="17">
        <v>1</v>
      </c>
    </row>
    <row r="201" spans="1:37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>
        <v>6</v>
      </c>
      <c r="L201" s="8" t="s">
        <v>35</v>
      </c>
      <c r="N201" s="8">
        <v>1</v>
      </c>
      <c r="O201" s="8">
        <v>1</v>
      </c>
      <c r="S201" s="10">
        <v>1</v>
      </c>
      <c r="T201" s="10">
        <v>1</v>
      </c>
      <c r="W201" s="11">
        <v>1</v>
      </c>
      <c r="AB201" s="17">
        <v>1</v>
      </c>
      <c r="AH201" s="15">
        <v>1</v>
      </c>
    </row>
    <row r="202" spans="1:37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>
        <v>7</v>
      </c>
      <c r="L202" s="8" t="s">
        <v>35</v>
      </c>
      <c r="M202" s="8">
        <v>1</v>
      </c>
      <c r="S202" s="10">
        <v>1</v>
      </c>
      <c r="W202" s="11">
        <v>1</v>
      </c>
      <c r="AB202" s="17">
        <v>1</v>
      </c>
      <c r="AH202" s="15">
        <v>1</v>
      </c>
    </row>
    <row r="203" spans="1:37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>
        <v>8</v>
      </c>
      <c r="L203" s="8" t="s">
        <v>35</v>
      </c>
      <c r="M203" s="8">
        <v>1</v>
      </c>
      <c r="X203" s="11">
        <v>1</v>
      </c>
    </row>
    <row r="204" spans="1:37" x14ac:dyDescent="0.2">
      <c r="A204" s="11">
        <v>25</v>
      </c>
      <c r="B204" s="11">
        <v>660022</v>
      </c>
      <c r="C204" s="11" t="s">
        <v>94</v>
      </c>
      <c r="D204" s="11">
        <v>30</v>
      </c>
      <c r="E204" s="11">
        <v>51</v>
      </c>
      <c r="F204" s="11">
        <v>170</v>
      </c>
      <c r="G204" s="11">
        <v>17.649999999999999</v>
      </c>
      <c r="H204" s="11" t="s">
        <v>55</v>
      </c>
      <c r="I204" s="11">
        <v>1800</v>
      </c>
      <c r="J204" s="11">
        <v>2</v>
      </c>
      <c r="K204" s="11">
        <v>1</v>
      </c>
      <c r="L204" s="8" t="s">
        <v>35</v>
      </c>
      <c r="S204" s="10">
        <v>1</v>
      </c>
      <c r="W204" s="11">
        <v>1</v>
      </c>
      <c r="AB204" s="17">
        <v>1</v>
      </c>
      <c r="AI204" s="15">
        <v>1</v>
      </c>
    </row>
    <row r="205" spans="1:37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>
        <v>2</v>
      </c>
      <c r="L205" s="8" t="s">
        <v>35</v>
      </c>
      <c r="S205" s="10">
        <v>1</v>
      </c>
      <c r="W205" s="11">
        <v>1</v>
      </c>
      <c r="AA205" s="17">
        <v>1</v>
      </c>
      <c r="AF205" s="18">
        <v>1</v>
      </c>
      <c r="AK205" t="s">
        <v>95</v>
      </c>
    </row>
    <row r="206" spans="1:37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>
        <v>3</v>
      </c>
      <c r="L206" s="8" t="s">
        <v>35</v>
      </c>
      <c r="S206" s="10">
        <v>1</v>
      </c>
      <c r="T206" s="10">
        <v>1</v>
      </c>
      <c r="X206" s="11">
        <v>1</v>
      </c>
    </row>
    <row r="207" spans="1:37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>
        <v>4</v>
      </c>
      <c r="L207" s="8" t="s">
        <v>35</v>
      </c>
      <c r="S207" s="10">
        <v>1</v>
      </c>
      <c r="W207" s="11">
        <v>1</v>
      </c>
      <c r="AB207" s="17">
        <v>1</v>
      </c>
      <c r="AI207" s="15">
        <v>1</v>
      </c>
    </row>
    <row r="208" spans="1:37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>
        <v>5</v>
      </c>
      <c r="L208" s="8" t="s">
        <v>39</v>
      </c>
      <c r="S208" s="10">
        <v>1</v>
      </c>
      <c r="W208" s="11">
        <v>1</v>
      </c>
      <c r="AB208" s="17">
        <v>1</v>
      </c>
      <c r="AH208" s="15">
        <v>1</v>
      </c>
    </row>
    <row r="209" spans="1:37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>
        <v>6</v>
      </c>
      <c r="L209" s="8" t="s">
        <v>35</v>
      </c>
      <c r="S209" s="10">
        <v>1</v>
      </c>
      <c r="T209" s="10">
        <v>1</v>
      </c>
      <c r="W209" s="11">
        <v>1</v>
      </c>
      <c r="AC209" s="17">
        <v>1</v>
      </c>
    </row>
    <row r="210" spans="1:37" x14ac:dyDescent="0.2">
      <c r="A210" s="11">
        <v>26</v>
      </c>
      <c r="B210" s="11">
        <v>650023</v>
      </c>
      <c r="C210" s="11" t="s">
        <v>96</v>
      </c>
      <c r="D210" s="11">
        <v>45</v>
      </c>
      <c r="E210" s="11">
        <v>70</v>
      </c>
      <c r="F210" s="11">
        <v>155</v>
      </c>
      <c r="G210" s="11">
        <v>29.14</v>
      </c>
      <c r="H210" s="11" t="s">
        <v>34</v>
      </c>
      <c r="I210" s="11">
        <v>1750</v>
      </c>
      <c r="J210" s="11">
        <v>1.5</v>
      </c>
      <c r="K210" s="11">
        <v>1</v>
      </c>
      <c r="L210" s="8" t="s">
        <v>35</v>
      </c>
      <c r="S210" s="10">
        <v>1</v>
      </c>
      <c r="T210" s="10">
        <v>1</v>
      </c>
      <c r="W210" s="11">
        <v>1</v>
      </c>
      <c r="AB210" s="17">
        <v>1</v>
      </c>
      <c r="AH210" s="15">
        <v>1</v>
      </c>
    </row>
    <row r="211" spans="1:37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>
        <v>2</v>
      </c>
      <c r="L211" s="8" t="s">
        <v>35</v>
      </c>
      <c r="N211" s="8">
        <v>1</v>
      </c>
      <c r="Q211" s="10">
        <v>1</v>
      </c>
      <c r="S211" s="10">
        <v>1</v>
      </c>
      <c r="W211" s="11">
        <v>1</v>
      </c>
      <c r="AB211" s="17">
        <v>1</v>
      </c>
      <c r="AH211" s="15">
        <v>1</v>
      </c>
    </row>
    <row r="212" spans="1:37" x14ac:dyDescent="0.2">
      <c r="A212" s="11">
        <v>27</v>
      </c>
      <c r="B212" s="11">
        <v>610562</v>
      </c>
      <c r="C212" s="11" t="s">
        <v>97</v>
      </c>
      <c r="D212" s="11">
        <v>40</v>
      </c>
      <c r="E212" s="11">
        <v>47</v>
      </c>
      <c r="F212" s="11">
        <v>152</v>
      </c>
      <c r="G212" s="11">
        <v>20.079999999999998</v>
      </c>
      <c r="H212" s="11" t="s">
        <v>82</v>
      </c>
      <c r="I212" s="11">
        <v>2250</v>
      </c>
      <c r="J212" s="11">
        <v>1.3</v>
      </c>
      <c r="K212" s="11">
        <v>1</v>
      </c>
      <c r="L212" s="8" t="s">
        <v>39</v>
      </c>
      <c r="T212" s="10">
        <v>1</v>
      </c>
      <c r="W212" s="11">
        <v>1</v>
      </c>
      <c r="AB212" s="17">
        <v>1</v>
      </c>
      <c r="AH212" s="15">
        <v>1</v>
      </c>
    </row>
    <row r="213" spans="1:37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>
        <v>2</v>
      </c>
      <c r="L213" s="8" t="s">
        <v>35</v>
      </c>
      <c r="S213" s="10">
        <v>1</v>
      </c>
      <c r="T213" s="10">
        <v>1</v>
      </c>
      <c r="U213" s="10">
        <v>1</v>
      </c>
      <c r="W213" s="11">
        <v>1</v>
      </c>
      <c r="AB213" s="17">
        <v>1</v>
      </c>
      <c r="AH213" s="15">
        <v>1</v>
      </c>
    </row>
    <row r="214" spans="1:37" x14ac:dyDescent="0.2">
      <c r="A214" s="11">
        <v>28</v>
      </c>
      <c r="B214" s="11">
        <v>640255</v>
      </c>
      <c r="C214" s="11" t="s">
        <v>98</v>
      </c>
      <c r="D214" s="11">
        <v>41</v>
      </c>
      <c r="E214" s="11">
        <v>53</v>
      </c>
      <c r="F214" s="11">
        <v>155</v>
      </c>
      <c r="G214" s="11">
        <v>22.06</v>
      </c>
      <c r="H214" s="11" t="s">
        <v>61</v>
      </c>
      <c r="I214" s="11">
        <v>2500</v>
      </c>
      <c r="J214" s="11">
        <v>9</v>
      </c>
      <c r="K214" s="11">
        <v>1</v>
      </c>
      <c r="L214" s="8" t="s">
        <v>35</v>
      </c>
      <c r="N214" s="8">
        <v>1</v>
      </c>
      <c r="S214" s="10">
        <v>1</v>
      </c>
      <c r="T214" s="10">
        <v>1</v>
      </c>
      <c r="W214" s="11">
        <v>1</v>
      </c>
      <c r="AB214" s="17">
        <v>1</v>
      </c>
      <c r="AH214" s="15">
        <v>1</v>
      </c>
    </row>
    <row r="215" spans="1:37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>
        <v>2</v>
      </c>
      <c r="L215" s="8" t="s">
        <v>39</v>
      </c>
      <c r="S215" s="10">
        <v>1</v>
      </c>
      <c r="X215" s="11">
        <v>1</v>
      </c>
    </row>
    <row r="216" spans="1:37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>
        <v>3</v>
      </c>
      <c r="L216" s="8" t="s">
        <v>39</v>
      </c>
      <c r="S216" s="10">
        <v>1</v>
      </c>
      <c r="T216" s="10">
        <v>1</v>
      </c>
      <c r="W216" s="11">
        <v>1</v>
      </c>
      <c r="AB216" s="17">
        <v>1</v>
      </c>
      <c r="AH216" s="15">
        <v>1</v>
      </c>
    </row>
    <row r="217" spans="1:37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>
        <v>4</v>
      </c>
      <c r="L217" s="8" t="s">
        <v>39</v>
      </c>
      <c r="S217" s="10">
        <v>1</v>
      </c>
      <c r="T217" s="10">
        <v>1</v>
      </c>
      <c r="W217" s="11">
        <v>1</v>
      </c>
      <c r="AB217" s="17">
        <v>1</v>
      </c>
      <c r="AH217" s="15">
        <v>1</v>
      </c>
    </row>
    <row r="218" spans="1:37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>
        <v>5</v>
      </c>
      <c r="L218" s="8" t="s">
        <v>35</v>
      </c>
      <c r="S218" s="10">
        <v>1</v>
      </c>
      <c r="T218" s="10">
        <v>1</v>
      </c>
      <c r="W218" s="11">
        <v>1</v>
      </c>
      <c r="AB218" s="17">
        <v>1</v>
      </c>
      <c r="AH218" s="15">
        <v>1</v>
      </c>
    </row>
    <row r="219" spans="1:37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>
        <v>6</v>
      </c>
      <c r="L219" s="8" t="s">
        <v>35</v>
      </c>
      <c r="S219" s="10">
        <v>1</v>
      </c>
      <c r="T219" s="10">
        <v>1</v>
      </c>
      <c r="W219" s="11">
        <v>1</v>
      </c>
      <c r="AB219" s="17">
        <v>1</v>
      </c>
      <c r="AH219" s="15">
        <v>1</v>
      </c>
    </row>
    <row r="220" spans="1:37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>
        <v>7</v>
      </c>
      <c r="L220" s="8" t="s">
        <v>35</v>
      </c>
      <c r="N220" s="8">
        <v>1</v>
      </c>
      <c r="S220" s="10">
        <v>1</v>
      </c>
      <c r="T220" s="10">
        <v>1</v>
      </c>
      <c r="W220" s="11">
        <v>1</v>
      </c>
      <c r="AB220" s="17">
        <v>1</v>
      </c>
      <c r="AH220" s="15">
        <v>1</v>
      </c>
    </row>
    <row r="221" spans="1:37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>
        <v>8</v>
      </c>
      <c r="L221" s="8" t="s">
        <v>39</v>
      </c>
      <c r="S221" s="10">
        <v>1</v>
      </c>
      <c r="T221" s="10">
        <v>1</v>
      </c>
      <c r="W221" s="11">
        <v>1</v>
      </c>
      <c r="AB221" s="17">
        <v>1</v>
      </c>
      <c r="AH221" s="15">
        <v>1</v>
      </c>
    </row>
    <row r="222" spans="1:37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>
        <v>9</v>
      </c>
      <c r="L222" s="8" t="s">
        <v>35</v>
      </c>
      <c r="N222" s="8">
        <v>1</v>
      </c>
      <c r="T222" s="10">
        <v>1</v>
      </c>
      <c r="W222" s="11">
        <v>1</v>
      </c>
      <c r="AB222" s="17">
        <v>1</v>
      </c>
      <c r="AH222" s="15">
        <v>1</v>
      </c>
    </row>
    <row r="223" spans="1:37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>
        <v>10</v>
      </c>
      <c r="L223" s="8" t="s">
        <v>35</v>
      </c>
      <c r="O223" s="8">
        <v>1</v>
      </c>
      <c r="S223" s="10">
        <v>1</v>
      </c>
      <c r="T223" s="10">
        <v>1</v>
      </c>
      <c r="W223" s="11">
        <v>1</v>
      </c>
      <c r="AB223" s="17">
        <v>1</v>
      </c>
      <c r="AD223" s="17">
        <v>1</v>
      </c>
      <c r="AK223" t="s">
        <v>99</v>
      </c>
    </row>
    <row r="224" spans="1:37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>
        <v>11</v>
      </c>
      <c r="L224" s="8" t="s">
        <v>39</v>
      </c>
      <c r="S224" s="10">
        <v>1</v>
      </c>
      <c r="T224" s="10">
        <v>1</v>
      </c>
      <c r="W224" s="11">
        <v>1</v>
      </c>
      <c r="AB224" s="17">
        <v>1</v>
      </c>
      <c r="AH224" s="15">
        <v>1</v>
      </c>
    </row>
    <row r="225" spans="1:37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>
        <v>12</v>
      </c>
      <c r="L225" s="8" t="s">
        <v>39</v>
      </c>
      <c r="W225" s="11">
        <v>1</v>
      </c>
      <c r="AB225" s="17">
        <v>1</v>
      </c>
      <c r="AH225" s="15">
        <v>1</v>
      </c>
    </row>
    <row r="226" spans="1:37" x14ac:dyDescent="0.2">
      <c r="A226" s="11">
        <v>29</v>
      </c>
      <c r="B226" s="11">
        <v>660027</v>
      </c>
      <c r="C226" s="11" t="s">
        <v>100</v>
      </c>
      <c r="D226" s="11">
        <v>35</v>
      </c>
      <c r="E226" s="11">
        <v>54</v>
      </c>
      <c r="F226" s="11">
        <v>160</v>
      </c>
      <c r="G226" s="11">
        <v>21.09</v>
      </c>
      <c r="H226" s="11" t="s">
        <v>34</v>
      </c>
      <c r="I226" s="11">
        <v>1800</v>
      </c>
      <c r="J226" s="11">
        <v>1.8</v>
      </c>
      <c r="K226" s="11">
        <v>1</v>
      </c>
      <c r="L226" s="8" t="s">
        <v>35</v>
      </c>
      <c r="N226" s="8">
        <v>1</v>
      </c>
      <c r="O226" s="8">
        <v>1</v>
      </c>
      <c r="Q226" s="10">
        <v>1</v>
      </c>
      <c r="S226" s="10">
        <v>1</v>
      </c>
      <c r="W226" s="11">
        <v>1</v>
      </c>
      <c r="AB226" s="17">
        <v>1</v>
      </c>
      <c r="AH226" s="15">
        <v>1</v>
      </c>
    </row>
    <row r="227" spans="1:37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>
        <v>2</v>
      </c>
      <c r="L227" s="8" t="s">
        <v>39</v>
      </c>
      <c r="S227" s="10">
        <v>1</v>
      </c>
      <c r="W227" s="11">
        <v>1</v>
      </c>
      <c r="AC227" s="17">
        <v>1</v>
      </c>
    </row>
    <row r="228" spans="1:37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>
        <v>3</v>
      </c>
      <c r="L228" s="8" t="s">
        <v>39</v>
      </c>
      <c r="S228" s="10">
        <v>1</v>
      </c>
      <c r="T228" s="10">
        <v>1</v>
      </c>
      <c r="W228" s="11">
        <v>1</v>
      </c>
      <c r="AB228" s="17">
        <v>1</v>
      </c>
      <c r="AH228" s="15">
        <v>1</v>
      </c>
    </row>
    <row r="229" spans="1:37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>
        <v>4</v>
      </c>
      <c r="L229" s="8" t="s">
        <v>39</v>
      </c>
      <c r="O229" s="8">
        <v>1</v>
      </c>
      <c r="Q229" s="10">
        <v>1</v>
      </c>
      <c r="S229" s="10">
        <v>1</v>
      </c>
      <c r="Z229" s="11">
        <v>1</v>
      </c>
    </row>
    <row r="230" spans="1:37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>
        <v>5</v>
      </c>
      <c r="L230" s="8" t="s">
        <v>35</v>
      </c>
      <c r="N230" s="8">
        <v>1</v>
      </c>
      <c r="O230" s="8">
        <v>1</v>
      </c>
      <c r="Q230" s="10">
        <v>1</v>
      </c>
      <c r="S230" s="10">
        <v>1</v>
      </c>
      <c r="Z230" s="11">
        <v>1</v>
      </c>
    </row>
    <row r="231" spans="1:37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>
        <v>6</v>
      </c>
      <c r="L231" s="8" t="s">
        <v>35</v>
      </c>
      <c r="M231" s="8">
        <v>1</v>
      </c>
      <c r="O231" s="8">
        <v>1</v>
      </c>
      <c r="S231" s="10">
        <v>1</v>
      </c>
      <c r="W231" s="11">
        <v>1</v>
      </c>
      <c r="AB231" s="17">
        <v>1</v>
      </c>
      <c r="AI231" s="15">
        <v>1</v>
      </c>
    </row>
    <row r="232" spans="1:37" x14ac:dyDescent="0.2">
      <c r="A232" s="11">
        <v>30</v>
      </c>
      <c r="B232" s="11">
        <v>650143</v>
      </c>
      <c r="C232" s="11" t="s">
        <v>101</v>
      </c>
      <c r="D232" s="11">
        <v>37</v>
      </c>
      <c r="E232" s="11">
        <v>44</v>
      </c>
      <c r="F232" s="11">
        <v>157</v>
      </c>
      <c r="G232" s="11">
        <v>17.850000000000001</v>
      </c>
      <c r="H232" s="11" t="s">
        <v>55</v>
      </c>
      <c r="I232" s="11">
        <v>1800</v>
      </c>
      <c r="J232" s="11">
        <v>1.2</v>
      </c>
      <c r="K232" s="11">
        <v>1</v>
      </c>
      <c r="L232" s="8" t="s">
        <v>35</v>
      </c>
      <c r="S232" s="10">
        <v>1</v>
      </c>
      <c r="T232" s="10">
        <v>1</v>
      </c>
      <c r="W232" s="11">
        <v>1</v>
      </c>
      <c r="AB232" s="17">
        <v>1</v>
      </c>
      <c r="AH232" s="15">
        <v>1</v>
      </c>
    </row>
    <row r="233" spans="1:37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>
        <v>2</v>
      </c>
      <c r="L233" s="8" t="s">
        <v>39</v>
      </c>
      <c r="T233" s="10">
        <v>1</v>
      </c>
      <c r="W233" s="11">
        <v>1</v>
      </c>
      <c r="AD233" s="17">
        <v>1</v>
      </c>
    </row>
    <row r="234" spans="1:37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>
        <v>3</v>
      </c>
      <c r="L234" s="8" t="s">
        <v>39</v>
      </c>
      <c r="S234" s="10">
        <v>1</v>
      </c>
      <c r="T234" s="10">
        <v>1</v>
      </c>
      <c r="W234" s="11">
        <v>1</v>
      </c>
      <c r="AB234" s="17">
        <v>1</v>
      </c>
      <c r="AD234" s="17">
        <v>1</v>
      </c>
      <c r="AK234" t="s">
        <v>102</v>
      </c>
    </row>
    <row r="235" spans="1:37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>
        <v>4</v>
      </c>
      <c r="L235" s="8" t="s">
        <v>35</v>
      </c>
      <c r="S235" s="10">
        <v>1</v>
      </c>
      <c r="W235" s="11">
        <v>1</v>
      </c>
      <c r="AB235" s="17">
        <v>1</v>
      </c>
      <c r="AH235" s="15">
        <v>1</v>
      </c>
    </row>
    <row r="236" spans="1:37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>
        <v>5</v>
      </c>
      <c r="L236" s="8" t="s">
        <v>35</v>
      </c>
      <c r="S236" s="10">
        <v>1</v>
      </c>
      <c r="T236" s="10">
        <v>1</v>
      </c>
      <c r="W236" s="11">
        <v>1</v>
      </c>
      <c r="AB236" s="17">
        <v>1</v>
      </c>
      <c r="AJ236" s="15">
        <v>1</v>
      </c>
    </row>
    <row r="237" spans="1:37" x14ac:dyDescent="0.2">
      <c r="B237" s="11"/>
      <c r="C237" s="11"/>
      <c r="D237" s="11"/>
      <c r="E237" s="11"/>
      <c r="F237" s="11"/>
      <c r="G237" s="11"/>
      <c r="H237" s="11"/>
      <c r="I237" s="11"/>
      <c r="J237" s="11"/>
      <c r="K237" s="11">
        <v>6</v>
      </c>
      <c r="L237" s="8" t="s">
        <v>35</v>
      </c>
      <c r="S237" s="10">
        <v>1</v>
      </c>
      <c r="W237" s="11">
        <v>1</v>
      </c>
      <c r="AB237" s="17">
        <v>1</v>
      </c>
      <c r="AJ237" s="15">
        <v>1</v>
      </c>
    </row>
    <row r="238" spans="1:37" x14ac:dyDescent="0.2">
      <c r="B238" s="11"/>
      <c r="C238" s="11"/>
      <c r="D238" s="11"/>
      <c r="E238" s="11"/>
      <c r="F238" s="11"/>
      <c r="G238" s="11"/>
      <c r="H238" s="11"/>
      <c r="I238" s="11"/>
      <c r="J238" s="11"/>
      <c r="K238" s="11">
        <v>7</v>
      </c>
      <c r="L238" s="8" t="s">
        <v>35</v>
      </c>
      <c r="S238" s="10">
        <v>1</v>
      </c>
      <c r="W238" s="11">
        <v>1</v>
      </c>
      <c r="AB238" s="17">
        <v>1</v>
      </c>
      <c r="AH238" s="15">
        <v>1</v>
      </c>
    </row>
    <row r="239" spans="1:37" x14ac:dyDescent="0.2">
      <c r="B239" s="11"/>
      <c r="C239" s="11"/>
      <c r="D239" s="11"/>
      <c r="E239" s="11"/>
      <c r="F239" s="11"/>
      <c r="G239" s="11"/>
      <c r="H239" s="11"/>
      <c r="I239" s="11"/>
      <c r="J239" s="11"/>
      <c r="K239" s="11">
        <v>8</v>
      </c>
      <c r="L239" s="8" t="s">
        <v>35</v>
      </c>
      <c r="S239" s="10">
        <v>1</v>
      </c>
      <c r="T239" s="10">
        <v>1</v>
      </c>
      <c r="AB239" s="17">
        <v>1</v>
      </c>
      <c r="AI239" s="15">
        <v>1</v>
      </c>
    </row>
    <row r="240" spans="1:37" x14ac:dyDescent="0.2">
      <c r="B240" s="11"/>
      <c r="C240" s="11"/>
      <c r="D240" s="11"/>
      <c r="E240" s="11"/>
      <c r="F240" s="11"/>
      <c r="G240" s="11"/>
      <c r="H240" s="11"/>
      <c r="I240" s="11"/>
      <c r="J240" s="11"/>
      <c r="K240" s="11">
        <v>9</v>
      </c>
      <c r="L240" s="8" t="s">
        <v>39</v>
      </c>
      <c r="O240" s="8">
        <v>1</v>
      </c>
      <c r="S240" s="10">
        <v>1</v>
      </c>
      <c r="W240" s="11">
        <v>1</v>
      </c>
      <c r="AB240" s="17">
        <v>1</v>
      </c>
      <c r="AH240" s="15">
        <v>1</v>
      </c>
    </row>
    <row r="241" spans="1:37" x14ac:dyDescent="0.2">
      <c r="A241" s="11">
        <v>31</v>
      </c>
      <c r="B241" s="11">
        <v>660026</v>
      </c>
      <c r="C241" s="11" t="s">
        <v>103</v>
      </c>
      <c r="D241" s="11">
        <v>42</v>
      </c>
      <c r="E241" s="11">
        <v>55</v>
      </c>
      <c r="F241" s="11">
        <v>152</v>
      </c>
      <c r="G241" s="11">
        <v>23.8</v>
      </c>
      <c r="H241" s="11" t="s">
        <v>57</v>
      </c>
      <c r="I241" s="11">
        <v>3000</v>
      </c>
      <c r="J241" s="11">
        <v>3.5</v>
      </c>
      <c r="K241" s="11">
        <v>1</v>
      </c>
      <c r="L241" s="8" t="s">
        <v>35</v>
      </c>
      <c r="Q241" s="10">
        <v>1</v>
      </c>
      <c r="S241" s="10">
        <v>1</v>
      </c>
      <c r="T241" s="10">
        <v>1</v>
      </c>
      <c r="W241" s="11">
        <v>1</v>
      </c>
      <c r="AB241" s="17">
        <v>1</v>
      </c>
      <c r="AI241" s="15">
        <v>1</v>
      </c>
    </row>
    <row r="242" spans="1:37" x14ac:dyDescent="0.2">
      <c r="B242" s="11"/>
      <c r="C242" s="11"/>
      <c r="D242" s="11"/>
      <c r="E242" s="11"/>
      <c r="F242" s="11"/>
      <c r="G242" s="11"/>
      <c r="H242" s="11"/>
      <c r="I242" s="11"/>
      <c r="J242" s="11"/>
      <c r="K242" s="11">
        <v>2</v>
      </c>
      <c r="L242" s="8" t="s">
        <v>35</v>
      </c>
      <c r="S242" s="10">
        <v>1</v>
      </c>
      <c r="Z242" s="11">
        <v>1</v>
      </c>
    </row>
    <row r="243" spans="1:37" x14ac:dyDescent="0.2">
      <c r="B243" s="11"/>
      <c r="C243" s="11"/>
      <c r="D243" s="11"/>
      <c r="E243" s="11"/>
      <c r="F243" s="11"/>
      <c r="G243" s="11"/>
      <c r="H243" s="11"/>
      <c r="I243" s="11"/>
      <c r="J243" s="11"/>
      <c r="K243" s="11">
        <v>3</v>
      </c>
      <c r="L243" s="8" t="s">
        <v>35</v>
      </c>
      <c r="S243" s="10">
        <v>1</v>
      </c>
      <c r="W243" s="11">
        <v>1</v>
      </c>
      <c r="AB243" s="17">
        <v>1</v>
      </c>
      <c r="AD243" s="17">
        <v>1</v>
      </c>
      <c r="AK243" t="s">
        <v>99</v>
      </c>
    </row>
    <row r="244" spans="1:37" x14ac:dyDescent="0.2">
      <c r="B244" s="11"/>
      <c r="C244" s="11"/>
      <c r="D244" s="11"/>
      <c r="E244" s="11"/>
      <c r="F244" s="11"/>
      <c r="G244" s="11"/>
      <c r="H244" s="11"/>
      <c r="I244" s="11"/>
      <c r="J244" s="11"/>
      <c r="K244" s="11">
        <v>4</v>
      </c>
      <c r="L244" s="8" t="s">
        <v>35</v>
      </c>
      <c r="S244" s="10">
        <v>1</v>
      </c>
      <c r="T244" s="10">
        <v>1</v>
      </c>
      <c r="W244" s="11">
        <v>1</v>
      </c>
      <c r="AB244" s="17">
        <v>1</v>
      </c>
      <c r="AD244" s="17">
        <v>1</v>
      </c>
      <c r="AK244" t="s">
        <v>99</v>
      </c>
    </row>
    <row r="245" spans="1:37" x14ac:dyDescent="0.2">
      <c r="A245" s="11">
        <v>32</v>
      </c>
      <c r="B245" s="11">
        <v>660031</v>
      </c>
      <c r="C245" s="11" t="s">
        <v>104</v>
      </c>
      <c r="D245" s="11">
        <v>34</v>
      </c>
      <c r="E245" s="11">
        <v>51</v>
      </c>
      <c r="F245" s="11">
        <v>157</v>
      </c>
      <c r="G245" s="11">
        <v>20.69</v>
      </c>
      <c r="H245" s="11" t="s">
        <v>82</v>
      </c>
      <c r="I245" s="11">
        <v>2250</v>
      </c>
      <c r="J245" s="28" t="s">
        <v>122</v>
      </c>
      <c r="K245" s="11">
        <v>1</v>
      </c>
      <c r="L245" s="8" t="s">
        <v>35</v>
      </c>
      <c r="N245" s="8">
        <v>1</v>
      </c>
      <c r="S245" s="10">
        <v>1</v>
      </c>
      <c r="T245" s="10">
        <v>1</v>
      </c>
      <c r="W245" s="11">
        <v>1</v>
      </c>
      <c r="AB245" s="17">
        <v>1</v>
      </c>
      <c r="AD245" s="17">
        <v>1</v>
      </c>
      <c r="AK245" t="s">
        <v>99</v>
      </c>
    </row>
    <row r="246" spans="1:37" x14ac:dyDescent="0.2">
      <c r="B246" s="11"/>
      <c r="C246" s="11"/>
      <c r="D246" s="11"/>
      <c r="E246" s="11"/>
      <c r="F246" s="11"/>
      <c r="G246" s="11"/>
      <c r="H246" s="11"/>
      <c r="I246" s="11"/>
      <c r="J246" s="11"/>
      <c r="K246" s="11">
        <v>2</v>
      </c>
      <c r="L246" s="8" t="s">
        <v>39</v>
      </c>
      <c r="N246" s="8">
        <v>1</v>
      </c>
      <c r="S246" s="10">
        <v>1</v>
      </c>
      <c r="W246" s="11">
        <v>1</v>
      </c>
      <c r="AC246" s="17">
        <v>1</v>
      </c>
    </row>
    <row r="247" spans="1:37" x14ac:dyDescent="0.2">
      <c r="B247" s="11"/>
      <c r="C247" s="11"/>
      <c r="D247" s="11"/>
      <c r="E247" s="11"/>
      <c r="F247" s="11"/>
      <c r="G247" s="11"/>
      <c r="H247" s="11"/>
      <c r="I247" s="11"/>
      <c r="J247" s="11"/>
      <c r="K247" s="11">
        <v>3</v>
      </c>
      <c r="L247" s="8" t="s">
        <v>39</v>
      </c>
      <c r="N247" s="8">
        <v>1</v>
      </c>
      <c r="S247" s="10">
        <v>1</v>
      </c>
      <c r="W247" s="11">
        <v>1</v>
      </c>
      <c r="AB247" s="17">
        <v>1</v>
      </c>
      <c r="AJ247" s="15">
        <v>1</v>
      </c>
    </row>
    <row r="248" spans="1:37" x14ac:dyDescent="0.2">
      <c r="B248" s="11"/>
      <c r="C248" s="11"/>
      <c r="D248" s="11"/>
      <c r="E248" s="11"/>
      <c r="F248" s="11"/>
      <c r="G248" s="11"/>
      <c r="H248" s="11"/>
      <c r="I248" s="11"/>
      <c r="J248" s="11"/>
      <c r="K248" s="11">
        <v>4</v>
      </c>
      <c r="L248" s="8" t="s">
        <v>35</v>
      </c>
      <c r="N248" s="8">
        <v>1</v>
      </c>
      <c r="S248" s="10">
        <v>1</v>
      </c>
      <c r="T248" s="10">
        <v>1</v>
      </c>
      <c r="W248" s="11">
        <v>1</v>
      </c>
      <c r="AB248" s="17">
        <v>1</v>
      </c>
      <c r="AH248" s="15">
        <v>1</v>
      </c>
    </row>
    <row r="249" spans="1:37" x14ac:dyDescent="0.2">
      <c r="B249" s="11"/>
      <c r="C249" s="11"/>
      <c r="D249" s="11"/>
      <c r="E249" s="11"/>
      <c r="F249" s="11"/>
      <c r="G249" s="11"/>
      <c r="H249" s="11"/>
      <c r="I249" s="11"/>
      <c r="J249" s="11"/>
      <c r="K249" s="11">
        <v>5</v>
      </c>
      <c r="L249" s="8" t="s">
        <v>35</v>
      </c>
      <c r="N249" s="8">
        <v>1</v>
      </c>
      <c r="S249" s="10">
        <v>1</v>
      </c>
      <c r="T249" s="10">
        <v>1</v>
      </c>
      <c r="W249" s="11">
        <v>1</v>
      </c>
      <c r="AB249" s="17">
        <v>1</v>
      </c>
      <c r="AH249" s="15">
        <v>1</v>
      </c>
    </row>
    <row r="250" spans="1:37" x14ac:dyDescent="0.2">
      <c r="B250" s="11"/>
      <c r="C250" s="11"/>
      <c r="D250" s="11"/>
      <c r="E250" s="11"/>
      <c r="F250" s="11"/>
      <c r="G250" s="11"/>
      <c r="H250" s="11"/>
      <c r="I250" s="11"/>
      <c r="J250" s="11"/>
      <c r="K250" s="11">
        <v>6</v>
      </c>
      <c r="L250" s="8" t="s">
        <v>35</v>
      </c>
      <c r="N250" s="8">
        <v>1</v>
      </c>
      <c r="S250" s="10">
        <v>1</v>
      </c>
      <c r="W250" s="11">
        <v>1</v>
      </c>
      <c r="AB250" s="17">
        <v>1</v>
      </c>
      <c r="AJ250" s="15">
        <v>1</v>
      </c>
    </row>
    <row r="251" spans="1:37" x14ac:dyDescent="0.2">
      <c r="B251" s="11"/>
      <c r="C251" s="11"/>
      <c r="D251" s="11"/>
      <c r="E251" s="11"/>
      <c r="F251" s="11"/>
      <c r="G251" s="11"/>
      <c r="H251" s="11"/>
      <c r="I251" s="11"/>
      <c r="J251" s="11"/>
      <c r="K251" s="11">
        <v>7</v>
      </c>
      <c r="L251" s="8" t="s">
        <v>39</v>
      </c>
      <c r="N251" s="8">
        <v>1</v>
      </c>
      <c r="S251" s="10">
        <v>1</v>
      </c>
      <c r="T251" s="10">
        <v>1</v>
      </c>
      <c r="W251" s="11">
        <v>1</v>
      </c>
      <c r="AB251" s="17">
        <v>1</v>
      </c>
      <c r="AH251" s="15">
        <v>1</v>
      </c>
    </row>
    <row r="252" spans="1:37" x14ac:dyDescent="0.2">
      <c r="A252" s="11">
        <v>33</v>
      </c>
      <c r="B252" s="11">
        <v>660028</v>
      </c>
      <c r="C252" s="11" t="s">
        <v>105</v>
      </c>
      <c r="D252" s="11">
        <v>42</v>
      </c>
      <c r="E252" s="11">
        <v>62</v>
      </c>
      <c r="F252" s="11">
        <v>164</v>
      </c>
      <c r="G252" s="11">
        <v>23.05</v>
      </c>
      <c r="H252" s="11" t="s">
        <v>61</v>
      </c>
      <c r="I252" s="11">
        <v>2250</v>
      </c>
      <c r="J252" s="11">
        <v>0.8</v>
      </c>
      <c r="K252" s="11">
        <v>1</v>
      </c>
      <c r="L252" s="8" t="s">
        <v>39</v>
      </c>
      <c r="M252" s="8">
        <v>1</v>
      </c>
      <c r="S252" s="10">
        <v>1</v>
      </c>
      <c r="T252" s="10">
        <v>1</v>
      </c>
      <c r="Z252" s="11">
        <v>1</v>
      </c>
    </row>
    <row r="253" spans="1:37" x14ac:dyDescent="0.2">
      <c r="B253" s="11"/>
      <c r="C253" s="11"/>
      <c r="D253" s="11"/>
      <c r="E253" s="11"/>
      <c r="F253" s="11"/>
      <c r="G253" s="11"/>
      <c r="H253" s="11"/>
      <c r="I253" s="11"/>
      <c r="J253" s="11"/>
      <c r="K253" s="11">
        <v>2</v>
      </c>
      <c r="L253" s="8" t="s">
        <v>35</v>
      </c>
      <c r="M253" s="8">
        <v>1</v>
      </c>
      <c r="S253" s="10">
        <v>1</v>
      </c>
      <c r="T253" s="10">
        <v>1</v>
      </c>
      <c r="Z253" s="11">
        <v>1</v>
      </c>
    </row>
    <row r="254" spans="1:37" x14ac:dyDescent="0.2">
      <c r="B254" s="11"/>
      <c r="C254" s="11"/>
      <c r="D254" s="11"/>
      <c r="E254" s="11"/>
      <c r="F254" s="11"/>
      <c r="G254" s="11"/>
      <c r="H254" s="11"/>
      <c r="I254" s="11"/>
      <c r="J254" s="11"/>
      <c r="K254" s="11">
        <v>3</v>
      </c>
      <c r="L254" s="8" t="s">
        <v>39</v>
      </c>
      <c r="M254" s="8">
        <v>1</v>
      </c>
      <c r="S254" s="10">
        <v>1</v>
      </c>
      <c r="T254" s="10">
        <v>1</v>
      </c>
      <c r="W254" s="11">
        <v>1</v>
      </c>
      <c r="AB254" s="17">
        <v>1</v>
      </c>
      <c r="AJ254" s="15">
        <v>1</v>
      </c>
    </row>
    <row r="255" spans="1:37" x14ac:dyDescent="0.2">
      <c r="B255" s="11"/>
      <c r="C255" s="11"/>
      <c r="D255" s="11"/>
      <c r="E255" s="11"/>
      <c r="F255" s="11"/>
      <c r="G255" s="11"/>
      <c r="H255" s="11"/>
      <c r="I255" s="11"/>
      <c r="J255" s="11"/>
      <c r="K255" s="11">
        <v>4</v>
      </c>
      <c r="L255" s="8" t="s">
        <v>35</v>
      </c>
      <c r="M255" s="8">
        <v>1</v>
      </c>
      <c r="N255" s="8">
        <v>1</v>
      </c>
      <c r="S255" s="10">
        <v>1</v>
      </c>
      <c r="T255" s="10">
        <v>1</v>
      </c>
      <c r="W255" s="11">
        <v>1</v>
      </c>
      <c r="AB255" s="17">
        <v>1</v>
      </c>
      <c r="AH255" s="15">
        <v>1</v>
      </c>
    </row>
    <row r="256" spans="1:37" x14ac:dyDescent="0.2">
      <c r="A256" s="11">
        <v>34</v>
      </c>
      <c r="B256" s="11">
        <v>650303</v>
      </c>
      <c r="C256" s="11" t="s">
        <v>106</v>
      </c>
      <c r="D256" s="11">
        <v>42</v>
      </c>
      <c r="E256" s="11">
        <v>53</v>
      </c>
      <c r="F256" s="11">
        <v>161</v>
      </c>
      <c r="G256" s="11">
        <v>20.440000000000001</v>
      </c>
      <c r="H256" s="11" t="s">
        <v>82</v>
      </c>
      <c r="I256" s="11">
        <v>2100</v>
      </c>
      <c r="J256" s="11">
        <v>2</v>
      </c>
      <c r="K256" s="11">
        <v>1</v>
      </c>
      <c r="L256" s="8" t="s">
        <v>35</v>
      </c>
      <c r="O256" s="8">
        <v>1</v>
      </c>
      <c r="S256" s="10">
        <v>1</v>
      </c>
      <c r="T256" s="10">
        <v>1</v>
      </c>
      <c r="W256" s="11">
        <v>1</v>
      </c>
      <c r="AA256" s="17">
        <v>1</v>
      </c>
      <c r="AG256" s="14">
        <v>1</v>
      </c>
      <c r="AK256" t="s">
        <v>95</v>
      </c>
    </row>
    <row r="257" spans="1:36" x14ac:dyDescent="0.2">
      <c r="A257" s="11">
        <v>35</v>
      </c>
      <c r="B257" s="11">
        <v>640105</v>
      </c>
      <c r="C257" s="11" t="s">
        <v>107</v>
      </c>
      <c r="D257" s="11">
        <v>45</v>
      </c>
      <c r="E257" s="11">
        <v>63</v>
      </c>
      <c r="F257" s="11">
        <v>158</v>
      </c>
      <c r="G257" s="11">
        <v>25.23</v>
      </c>
      <c r="H257" s="11" t="s">
        <v>61</v>
      </c>
      <c r="I257" s="11">
        <v>2400</v>
      </c>
      <c r="J257" s="11">
        <v>0</v>
      </c>
      <c r="K257" s="11">
        <v>1</v>
      </c>
      <c r="L257" s="8" t="s">
        <v>39</v>
      </c>
      <c r="S257" s="10">
        <v>1</v>
      </c>
      <c r="T257" s="10">
        <v>1</v>
      </c>
      <c r="W257" s="11">
        <v>1</v>
      </c>
      <c r="AA257" s="17">
        <v>1</v>
      </c>
      <c r="AG257" s="14">
        <v>1</v>
      </c>
    </row>
    <row r="258" spans="1:36" x14ac:dyDescent="0.2">
      <c r="B258" s="11"/>
      <c r="C258" s="11"/>
      <c r="D258" s="11"/>
      <c r="E258" s="11"/>
      <c r="F258" s="11"/>
      <c r="G258" s="11"/>
      <c r="H258" s="11"/>
      <c r="I258" s="11"/>
      <c r="J258" s="11"/>
      <c r="K258" s="11">
        <v>2</v>
      </c>
      <c r="L258" s="8" t="s">
        <v>35</v>
      </c>
      <c r="O258" s="8">
        <v>1</v>
      </c>
      <c r="S258" s="10">
        <v>1</v>
      </c>
      <c r="T258" s="10">
        <v>1</v>
      </c>
      <c r="W258" s="11">
        <v>1</v>
      </c>
      <c r="AA258" s="17">
        <v>1</v>
      </c>
      <c r="AG258" s="14">
        <v>1</v>
      </c>
    </row>
    <row r="259" spans="1:36" x14ac:dyDescent="0.2">
      <c r="A259" s="11">
        <v>36</v>
      </c>
      <c r="B259" s="11">
        <v>650149</v>
      </c>
      <c r="C259" s="11" t="s">
        <v>108</v>
      </c>
      <c r="D259" s="11">
        <v>32</v>
      </c>
      <c r="E259" s="11">
        <v>47</v>
      </c>
      <c r="F259" s="11">
        <v>156</v>
      </c>
      <c r="G259" s="11">
        <v>19.309999999999999</v>
      </c>
      <c r="H259" s="11" t="s">
        <v>34</v>
      </c>
      <c r="I259" s="11">
        <v>2000</v>
      </c>
      <c r="J259" s="11">
        <v>0</v>
      </c>
      <c r="K259" s="11">
        <v>1</v>
      </c>
      <c r="L259" s="8" t="s">
        <v>35</v>
      </c>
      <c r="T259" s="10">
        <v>1</v>
      </c>
      <c r="W259" s="11">
        <v>1</v>
      </c>
      <c r="AB259" s="17">
        <v>1</v>
      </c>
      <c r="AI259" s="15">
        <v>1</v>
      </c>
    </row>
    <row r="260" spans="1:36" x14ac:dyDescent="0.2">
      <c r="B260" s="11"/>
      <c r="C260" s="11"/>
      <c r="D260" s="11"/>
      <c r="E260" s="11"/>
      <c r="F260" s="11"/>
      <c r="G260" s="11"/>
      <c r="H260" s="11"/>
      <c r="I260" s="11"/>
      <c r="J260" s="11"/>
      <c r="K260" s="11">
        <v>2</v>
      </c>
      <c r="L260" s="8" t="s">
        <v>35</v>
      </c>
      <c r="O260" s="8">
        <v>1</v>
      </c>
      <c r="P260" s="8">
        <v>1</v>
      </c>
      <c r="T260" s="10">
        <v>1</v>
      </c>
      <c r="Z260" s="11">
        <v>1</v>
      </c>
    </row>
    <row r="261" spans="1:36" x14ac:dyDescent="0.2">
      <c r="B261" s="11"/>
      <c r="C261" s="11"/>
      <c r="D261" s="11"/>
      <c r="E261" s="11"/>
      <c r="F261" s="11"/>
      <c r="G261" s="11"/>
      <c r="H261" s="11"/>
      <c r="I261" s="11"/>
      <c r="J261" s="11"/>
      <c r="K261" s="11">
        <v>3</v>
      </c>
      <c r="L261" s="8" t="s">
        <v>35</v>
      </c>
      <c r="S261" s="10">
        <v>1</v>
      </c>
      <c r="U261" s="10">
        <v>1</v>
      </c>
      <c r="X261" s="11">
        <v>1</v>
      </c>
    </row>
    <row r="262" spans="1:36" x14ac:dyDescent="0.2">
      <c r="B262" s="11"/>
      <c r="C262" s="11"/>
      <c r="D262" s="11"/>
      <c r="E262" s="11"/>
      <c r="F262" s="11"/>
      <c r="G262" s="11"/>
      <c r="H262" s="11"/>
      <c r="I262" s="11"/>
      <c r="J262" s="11"/>
      <c r="K262" s="11">
        <v>4</v>
      </c>
      <c r="L262" s="8" t="s">
        <v>35</v>
      </c>
      <c r="S262" s="10">
        <v>1</v>
      </c>
      <c r="T262" s="10">
        <v>1</v>
      </c>
      <c r="W262" s="11">
        <v>1</v>
      </c>
      <c r="AB262" s="17">
        <v>1</v>
      </c>
      <c r="AJ262" s="15">
        <v>1</v>
      </c>
    </row>
    <row r="263" spans="1:36" x14ac:dyDescent="0.2">
      <c r="B263" s="11"/>
      <c r="C263" s="11"/>
      <c r="D263" s="11"/>
      <c r="E263" s="11"/>
      <c r="F263" s="11"/>
      <c r="G263" s="11"/>
      <c r="H263" s="11"/>
      <c r="I263" s="11"/>
      <c r="J263" s="11"/>
      <c r="K263" s="11">
        <v>5</v>
      </c>
      <c r="L263" s="8" t="s">
        <v>35</v>
      </c>
      <c r="M263" s="8">
        <v>1</v>
      </c>
      <c r="S263" s="10">
        <v>1</v>
      </c>
      <c r="U263" s="10">
        <v>1</v>
      </c>
      <c r="W263" s="11">
        <v>1</v>
      </c>
      <c r="AB263" s="17">
        <v>1</v>
      </c>
      <c r="AI263" s="15">
        <v>1</v>
      </c>
    </row>
    <row r="264" spans="1:36" x14ac:dyDescent="0.2">
      <c r="B264" s="11"/>
      <c r="C264" s="11"/>
      <c r="D264" s="11"/>
      <c r="E264" s="11"/>
      <c r="F264" s="11"/>
      <c r="G264" s="11"/>
      <c r="H264" s="11"/>
      <c r="I264" s="11"/>
      <c r="J264" s="11"/>
      <c r="K264" s="11">
        <v>6</v>
      </c>
      <c r="L264" s="8" t="s">
        <v>35</v>
      </c>
      <c r="O264" s="8">
        <v>1</v>
      </c>
      <c r="S264" s="10">
        <v>1</v>
      </c>
      <c r="AB264" s="17">
        <v>1</v>
      </c>
      <c r="AI264" s="15">
        <v>1</v>
      </c>
    </row>
    <row r="265" spans="1:36" x14ac:dyDescent="0.2">
      <c r="B265" s="11"/>
      <c r="C265" s="11"/>
      <c r="D265" s="11"/>
      <c r="E265" s="11"/>
      <c r="F265" s="11"/>
      <c r="G265" s="11"/>
      <c r="H265" s="11"/>
      <c r="I265" s="11"/>
      <c r="J265" s="11"/>
      <c r="K265" s="11">
        <v>7</v>
      </c>
      <c r="L265" s="8" t="s">
        <v>35</v>
      </c>
      <c r="T265" s="10">
        <v>1</v>
      </c>
      <c r="W265" s="11">
        <v>1</v>
      </c>
      <c r="AB265" s="17">
        <v>1</v>
      </c>
      <c r="AH265" s="15">
        <v>1</v>
      </c>
    </row>
    <row r="266" spans="1:36" x14ac:dyDescent="0.2">
      <c r="B266" s="11"/>
      <c r="C266" s="11"/>
      <c r="D266" s="11"/>
      <c r="E266" s="11"/>
      <c r="F266" s="11"/>
      <c r="G266" s="11"/>
      <c r="H266" s="11"/>
      <c r="I266" s="11"/>
      <c r="J266" s="11"/>
      <c r="K266" s="11">
        <v>8</v>
      </c>
      <c r="L266" s="8" t="s">
        <v>35</v>
      </c>
      <c r="S266" s="10">
        <v>1</v>
      </c>
      <c r="T266" s="10">
        <v>1</v>
      </c>
      <c r="W266" s="11">
        <v>1</v>
      </c>
      <c r="AB266" s="17">
        <v>1</v>
      </c>
      <c r="AJ266" s="15">
        <v>1</v>
      </c>
    </row>
    <row r="267" spans="1:36" x14ac:dyDescent="0.2">
      <c r="B267" s="11"/>
      <c r="C267" s="11"/>
      <c r="D267" s="11"/>
      <c r="E267" s="11"/>
      <c r="F267" s="11"/>
      <c r="G267" s="11"/>
      <c r="H267" s="11"/>
      <c r="I267" s="11"/>
      <c r="J267" s="11"/>
      <c r="K267" s="11">
        <v>9</v>
      </c>
      <c r="L267" s="8" t="s">
        <v>35</v>
      </c>
      <c r="S267" s="10">
        <v>1</v>
      </c>
      <c r="W267" s="11">
        <v>1</v>
      </c>
      <c r="AB267" s="17">
        <v>1</v>
      </c>
      <c r="AH267" s="15">
        <v>1</v>
      </c>
    </row>
    <row r="268" spans="1:36" x14ac:dyDescent="0.2">
      <c r="B268" s="11"/>
      <c r="C268" s="11"/>
      <c r="D268" s="11"/>
      <c r="E268" s="11"/>
      <c r="F268" s="11"/>
      <c r="G268" s="11"/>
      <c r="H268" s="11"/>
      <c r="I268" s="11"/>
      <c r="J268" s="11"/>
      <c r="K268" s="11">
        <v>10</v>
      </c>
      <c r="L268" s="8" t="s">
        <v>39</v>
      </c>
      <c r="S268" s="10">
        <v>1</v>
      </c>
      <c r="T268" s="10">
        <v>1</v>
      </c>
      <c r="W268" s="11">
        <v>1</v>
      </c>
      <c r="AB268" s="17">
        <v>1</v>
      </c>
      <c r="AJ268" s="15">
        <v>1</v>
      </c>
    </row>
    <row r="269" spans="1:36" x14ac:dyDescent="0.2">
      <c r="B269" s="11"/>
      <c r="C269" s="11"/>
      <c r="D269" s="11"/>
      <c r="E269" s="11"/>
      <c r="F269" s="11"/>
      <c r="G269" s="11"/>
      <c r="H269" s="11"/>
      <c r="I269" s="11"/>
      <c r="J269" s="11"/>
      <c r="K269" s="11">
        <v>11</v>
      </c>
      <c r="L269" s="8" t="s">
        <v>35</v>
      </c>
      <c r="O269" s="8">
        <v>1</v>
      </c>
      <c r="S269" s="10">
        <v>1</v>
      </c>
      <c r="T269" s="10">
        <v>1</v>
      </c>
      <c r="Z269" s="11">
        <v>1</v>
      </c>
    </row>
    <row r="270" spans="1:36" x14ac:dyDescent="0.2">
      <c r="B270" s="11"/>
      <c r="C270" s="11"/>
      <c r="D270" s="11"/>
      <c r="E270" s="11"/>
      <c r="F270" s="11"/>
      <c r="G270" s="11"/>
      <c r="H270" s="11"/>
      <c r="I270" s="11"/>
      <c r="J270" s="11"/>
      <c r="K270" s="11">
        <v>12</v>
      </c>
      <c r="L270" s="8" t="s">
        <v>35</v>
      </c>
      <c r="M270" s="8">
        <v>1</v>
      </c>
      <c r="O270" s="8">
        <v>1</v>
      </c>
      <c r="S270" s="10">
        <v>1</v>
      </c>
      <c r="T270" s="10">
        <v>1</v>
      </c>
      <c r="W270" s="11">
        <v>1</v>
      </c>
      <c r="AB270" s="17">
        <v>1</v>
      </c>
      <c r="AH270" s="15">
        <v>1</v>
      </c>
    </row>
    <row r="271" spans="1:36" x14ac:dyDescent="0.2">
      <c r="B271" s="11"/>
      <c r="C271" s="11"/>
      <c r="D271" s="11"/>
      <c r="E271" s="11"/>
      <c r="F271" s="11"/>
      <c r="G271" s="11"/>
      <c r="H271" s="11"/>
      <c r="I271" s="11"/>
      <c r="J271" s="11"/>
      <c r="K271" s="11">
        <v>13</v>
      </c>
      <c r="L271" s="8" t="s">
        <v>39</v>
      </c>
      <c r="O271" s="8">
        <v>1</v>
      </c>
      <c r="S271" s="10">
        <v>1</v>
      </c>
      <c r="W271" s="11">
        <v>1</v>
      </c>
      <c r="AB271" s="17">
        <v>1</v>
      </c>
      <c r="AH271" s="15">
        <v>1</v>
      </c>
    </row>
    <row r="272" spans="1:36" x14ac:dyDescent="0.2">
      <c r="B272" s="11"/>
      <c r="C272" s="11"/>
      <c r="D272" s="11"/>
      <c r="E272" s="11"/>
      <c r="F272" s="11"/>
      <c r="G272" s="11"/>
      <c r="H272" s="11"/>
      <c r="I272" s="11"/>
      <c r="J272" s="11"/>
      <c r="K272" s="11">
        <v>14</v>
      </c>
      <c r="L272" s="8" t="s">
        <v>35</v>
      </c>
      <c r="O272" s="8">
        <v>1</v>
      </c>
      <c r="S272" s="10">
        <v>1</v>
      </c>
      <c r="W272" s="11">
        <v>1</v>
      </c>
      <c r="AB272" s="17">
        <v>1</v>
      </c>
      <c r="AI272" s="15">
        <v>1</v>
      </c>
    </row>
    <row r="273" spans="1:36" x14ac:dyDescent="0.2">
      <c r="B273" s="11"/>
      <c r="C273" s="11"/>
      <c r="D273" s="11"/>
      <c r="E273" s="11"/>
      <c r="F273" s="11"/>
      <c r="G273" s="11"/>
      <c r="H273" s="11"/>
      <c r="I273" s="11"/>
      <c r="J273" s="11"/>
      <c r="K273" s="11">
        <v>15</v>
      </c>
      <c r="L273" s="8" t="s">
        <v>35</v>
      </c>
      <c r="S273" s="10">
        <v>1</v>
      </c>
      <c r="W273" s="11">
        <v>1</v>
      </c>
      <c r="AB273" s="17">
        <v>1</v>
      </c>
      <c r="AI273" s="15">
        <v>1</v>
      </c>
    </row>
    <row r="274" spans="1:36" x14ac:dyDescent="0.2">
      <c r="B274" s="11"/>
      <c r="C274" s="11"/>
      <c r="D274" s="11"/>
      <c r="E274" s="11"/>
      <c r="F274" s="11"/>
      <c r="G274" s="11"/>
      <c r="H274" s="11"/>
      <c r="I274" s="11"/>
      <c r="J274" s="11"/>
      <c r="K274" s="11">
        <v>16</v>
      </c>
      <c r="L274" s="8" t="s">
        <v>35</v>
      </c>
      <c r="S274" s="10">
        <v>1</v>
      </c>
      <c r="T274" s="10">
        <v>1</v>
      </c>
      <c r="W274" s="11">
        <v>1</v>
      </c>
      <c r="AB274" s="17">
        <v>1</v>
      </c>
      <c r="AH274" s="15">
        <v>1</v>
      </c>
    </row>
    <row r="275" spans="1:36" x14ac:dyDescent="0.2">
      <c r="B275" s="11"/>
      <c r="C275" s="11"/>
      <c r="D275" s="11"/>
      <c r="E275" s="11"/>
      <c r="F275" s="11"/>
      <c r="G275" s="11"/>
      <c r="H275" s="11"/>
      <c r="I275" s="11"/>
      <c r="J275" s="11"/>
      <c r="K275" s="11">
        <v>17</v>
      </c>
      <c r="L275" s="8" t="s">
        <v>35</v>
      </c>
      <c r="M275" s="8">
        <v>1</v>
      </c>
      <c r="S275" s="10">
        <v>1</v>
      </c>
      <c r="W275" s="11">
        <v>1</v>
      </c>
      <c r="AB275" s="17">
        <v>1</v>
      </c>
      <c r="AH275" s="15">
        <v>1</v>
      </c>
    </row>
    <row r="276" spans="1:36" x14ac:dyDescent="0.2">
      <c r="B276" s="11"/>
      <c r="C276" s="11"/>
      <c r="D276" s="11"/>
      <c r="E276" s="11"/>
      <c r="F276" s="11"/>
      <c r="G276" s="11"/>
      <c r="H276" s="11"/>
      <c r="I276" s="11"/>
      <c r="J276" s="11"/>
      <c r="K276" s="11">
        <v>18</v>
      </c>
      <c r="L276" s="8" t="s">
        <v>35</v>
      </c>
      <c r="M276" s="8">
        <v>1</v>
      </c>
      <c r="S276" s="10">
        <v>1</v>
      </c>
      <c r="W276" s="11">
        <v>1</v>
      </c>
      <c r="AB276" s="17">
        <v>1</v>
      </c>
      <c r="AI276" s="15">
        <v>1</v>
      </c>
    </row>
    <row r="277" spans="1:36" x14ac:dyDescent="0.2">
      <c r="B277" s="11"/>
      <c r="C277" s="11"/>
      <c r="D277" s="11"/>
      <c r="E277" s="11"/>
      <c r="F277" s="11"/>
      <c r="G277" s="11"/>
      <c r="H277" s="11"/>
      <c r="I277" s="11"/>
      <c r="J277" s="11"/>
      <c r="K277" s="11">
        <v>19</v>
      </c>
      <c r="L277" s="8" t="s">
        <v>39</v>
      </c>
      <c r="S277" s="10">
        <v>1</v>
      </c>
      <c r="W277" s="11">
        <v>1</v>
      </c>
      <c r="AB277" s="17">
        <v>1</v>
      </c>
      <c r="AI277" s="15">
        <v>1</v>
      </c>
    </row>
    <row r="278" spans="1:36" x14ac:dyDescent="0.2">
      <c r="B278" s="11"/>
      <c r="C278" s="11"/>
      <c r="D278" s="11"/>
      <c r="E278" s="11"/>
      <c r="F278" s="11"/>
      <c r="G278" s="11"/>
      <c r="H278" s="11"/>
      <c r="I278" s="11"/>
      <c r="J278" s="11"/>
      <c r="K278" s="11">
        <v>20</v>
      </c>
      <c r="L278" s="8" t="s">
        <v>35</v>
      </c>
      <c r="O278" s="8">
        <v>1</v>
      </c>
      <c r="S278" s="10">
        <v>1</v>
      </c>
      <c r="T278" s="10">
        <v>1</v>
      </c>
      <c r="U278" s="10">
        <v>1</v>
      </c>
      <c r="W278" s="11">
        <v>1</v>
      </c>
      <c r="AB278" s="17">
        <v>1</v>
      </c>
      <c r="AH278" s="15">
        <v>1</v>
      </c>
    </row>
    <row r="279" spans="1:36" x14ac:dyDescent="0.2">
      <c r="B279" s="11"/>
      <c r="C279" s="11"/>
      <c r="D279" s="11"/>
      <c r="E279" s="11"/>
      <c r="F279" s="11"/>
      <c r="G279" s="11"/>
      <c r="H279" s="11"/>
      <c r="I279" s="11"/>
      <c r="J279" s="11"/>
      <c r="K279" s="11">
        <v>21</v>
      </c>
      <c r="L279" s="8" t="s">
        <v>35</v>
      </c>
      <c r="O279" s="8">
        <v>1</v>
      </c>
      <c r="S279" s="10">
        <v>1</v>
      </c>
      <c r="W279" s="11">
        <v>1</v>
      </c>
      <c r="AB279" s="17">
        <v>1</v>
      </c>
      <c r="AH279" s="15">
        <v>1</v>
      </c>
    </row>
    <row r="280" spans="1:36" x14ac:dyDescent="0.2">
      <c r="B280" s="11"/>
      <c r="C280" s="11"/>
      <c r="D280" s="11"/>
      <c r="E280" s="11"/>
      <c r="F280" s="11"/>
      <c r="G280" s="11"/>
      <c r="H280" s="11"/>
      <c r="I280" s="11"/>
      <c r="J280" s="11"/>
      <c r="K280" s="11">
        <v>22</v>
      </c>
      <c r="L280" s="8" t="s">
        <v>39</v>
      </c>
      <c r="O280" s="8">
        <v>1</v>
      </c>
      <c r="S280" s="10">
        <v>1</v>
      </c>
      <c r="W280" s="11">
        <v>1</v>
      </c>
      <c r="AB280" s="17">
        <v>1</v>
      </c>
      <c r="AJ280" s="15">
        <v>1</v>
      </c>
    </row>
    <row r="281" spans="1:36" x14ac:dyDescent="0.2">
      <c r="B281" s="11"/>
      <c r="C281" s="11"/>
      <c r="D281" s="11"/>
      <c r="E281" s="11"/>
      <c r="F281" s="11"/>
      <c r="G281" s="11"/>
      <c r="H281" s="11"/>
      <c r="I281" s="11"/>
      <c r="J281" s="11"/>
      <c r="K281" s="11">
        <v>23</v>
      </c>
      <c r="L281" s="8" t="s">
        <v>35</v>
      </c>
      <c r="M281" s="8">
        <v>1</v>
      </c>
      <c r="O281" s="8">
        <v>1</v>
      </c>
      <c r="S281" s="10">
        <v>1</v>
      </c>
      <c r="T281" s="10">
        <v>1</v>
      </c>
      <c r="Z281" s="11">
        <v>1</v>
      </c>
    </row>
    <row r="282" spans="1:36" x14ac:dyDescent="0.2">
      <c r="B282" s="11"/>
      <c r="C282" s="11"/>
      <c r="D282" s="11"/>
      <c r="E282" s="11"/>
      <c r="F282" s="11"/>
      <c r="G282" s="11"/>
      <c r="H282" s="11"/>
      <c r="I282" s="11"/>
      <c r="J282" s="11"/>
      <c r="K282" s="11">
        <v>24</v>
      </c>
      <c r="L282" s="8" t="s">
        <v>35</v>
      </c>
      <c r="P282" s="8">
        <v>1</v>
      </c>
      <c r="S282" s="10">
        <v>1</v>
      </c>
      <c r="W282" s="11">
        <v>1</v>
      </c>
      <c r="AB282" s="17">
        <v>1</v>
      </c>
      <c r="AI282" s="15">
        <v>1</v>
      </c>
    </row>
    <row r="283" spans="1:36" x14ac:dyDescent="0.2">
      <c r="B283" s="11"/>
      <c r="C283" s="11"/>
      <c r="D283" s="11"/>
      <c r="E283" s="11"/>
      <c r="F283" s="11"/>
      <c r="G283" s="11"/>
      <c r="H283" s="11"/>
      <c r="I283" s="11"/>
      <c r="J283" s="11"/>
      <c r="K283" s="11">
        <v>25</v>
      </c>
      <c r="L283" s="8" t="s">
        <v>35</v>
      </c>
      <c r="O283" s="8">
        <v>1</v>
      </c>
      <c r="S283" s="10">
        <v>1</v>
      </c>
      <c r="W283" s="11">
        <v>1</v>
      </c>
      <c r="AB283" s="17">
        <v>1</v>
      </c>
      <c r="AH283" s="15">
        <v>1</v>
      </c>
    </row>
    <row r="284" spans="1:36" x14ac:dyDescent="0.2">
      <c r="B284" s="11"/>
      <c r="C284" s="11"/>
      <c r="D284" s="11"/>
      <c r="E284" s="11"/>
      <c r="F284" s="11"/>
      <c r="G284" s="11"/>
      <c r="H284" s="11"/>
      <c r="I284" s="11"/>
      <c r="J284" s="11"/>
      <c r="K284" s="11">
        <v>26</v>
      </c>
      <c r="L284" s="8" t="s">
        <v>35</v>
      </c>
      <c r="N284" s="8">
        <v>1</v>
      </c>
      <c r="T284" s="10">
        <v>1</v>
      </c>
      <c r="Z284" s="11">
        <v>1</v>
      </c>
    </row>
    <row r="285" spans="1:36" x14ac:dyDescent="0.2">
      <c r="B285" s="11"/>
      <c r="C285" s="11"/>
      <c r="D285" s="11"/>
      <c r="E285" s="11"/>
      <c r="F285" s="11"/>
      <c r="G285" s="11"/>
      <c r="H285" s="11"/>
      <c r="I285" s="11"/>
      <c r="J285" s="11"/>
      <c r="K285" s="11">
        <v>27</v>
      </c>
      <c r="L285" s="8" t="s">
        <v>39</v>
      </c>
      <c r="S285" s="10">
        <v>1</v>
      </c>
      <c r="T285" s="10">
        <v>1</v>
      </c>
      <c r="X285" s="11">
        <v>1</v>
      </c>
    </row>
    <row r="286" spans="1:36" x14ac:dyDescent="0.2">
      <c r="A286" s="11">
        <v>37</v>
      </c>
      <c r="B286" s="11">
        <v>630133</v>
      </c>
      <c r="C286" s="11" t="s">
        <v>109</v>
      </c>
      <c r="D286" s="11">
        <v>38</v>
      </c>
      <c r="E286" s="11">
        <v>46</v>
      </c>
      <c r="F286" s="11">
        <v>156</v>
      </c>
      <c r="G286" s="11">
        <v>18.899999999999999</v>
      </c>
      <c r="H286" s="11" t="s">
        <v>82</v>
      </c>
      <c r="I286" s="11">
        <v>2000</v>
      </c>
      <c r="J286" s="11">
        <v>9</v>
      </c>
      <c r="K286" s="11">
        <v>1</v>
      </c>
      <c r="L286" s="8" t="s">
        <v>35</v>
      </c>
      <c r="T286" s="10">
        <v>1</v>
      </c>
      <c r="Z286" s="11">
        <v>1</v>
      </c>
    </row>
    <row r="287" spans="1:36" x14ac:dyDescent="0.2">
      <c r="B287" s="11"/>
      <c r="C287" s="11"/>
      <c r="D287" s="11"/>
      <c r="E287" s="11"/>
      <c r="F287" s="11"/>
      <c r="G287" s="11"/>
      <c r="H287" s="11"/>
      <c r="I287" s="11"/>
      <c r="J287" s="11"/>
      <c r="K287" s="11">
        <v>2</v>
      </c>
      <c r="L287" s="8" t="s">
        <v>35</v>
      </c>
      <c r="S287" s="10">
        <v>1</v>
      </c>
      <c r="T287" s="10">
        <v>1</v>
      </c>
      <c r="W287" s="11">
        <v>1</v>
      </c>
      <c r="AB287" s="17">
        <v>1</v>
      </c>
      <c r="AH287" s="15">
        <v>1</v>
      </c>
    </row>
    <row r="288" spans="1:36" x14ac:dyDescent="0.2">
      <c r="B288" s="11"/>
      <c r="C288" s="11"/>
      <c r="D288" s="11"/>
      <c r="E288" s="11"/>
      <c r="F288" s="11"/>
      <c r="G288" s="11"/>
      <c r="H288" s="11"/>
      <c r="I288" s="11"/>
      <c r="J288" s="11"/>
      <c r="K288" s="11">
        <v>3</v>
      </c>
      <c r="L288" s="8" t="s">
        <v>35</v>
      </c>
      <c r="S288" s="10">
        <v>1</v>
      </c>
      <c r="T288" s="10">
        <v>1</v>
      </c>
      <c r="W288" s="11">
        <v>1</v>
      </c>
      <c r="AB288" s="17">
        <v>1</v>
      </c>
      <c r="AH288" s="15">
        <v>1</v>
      </c>
    </row>
    <row r="289" spans="1:37" x14ac:dyDescent="0.2">
      <c r="B289" s="11"/>
      <c r="C289" s="11"/>
      <c r="D289" s="11"/>
      <c r="E289" s="11"/>
      <c r="F289" s="11"/>
      <c r="G289" s="11"/>
      <c r="H289" s="11"/>
      <c r="I289" s="11"/>
      <c r="J289" s="11"/>
      <c r="K289" s="11">
        <v>4</v>
      </c>
      <c r="L289" s="8" t="s">
        <v>35</v>
      </c>
      <c r="S289" s="10">
        <v>1</v>
      </c>
      <c r="T289" s="10">
        <v>1</v>
      </c>
      <c r="W289" s="11">
        <v>1</v>
      </c>
      <c r="AB289" s="17">
        <v>1</v>
      </c>
      <c r="AH289" s="15">
        <v>1</v>
      </c>
    </row>
    <row r="290" spans="1:37" x14ac:dyDescent="0.2">
      <c r="B290" s="11"/>
      <c r="C290" s="11"/>
      <c r="D290" s="11"/>
      <c r="E290" s="11"/>
      <c r="F290" s="11"/>
      <c r="G290" s="11"/>
      <c r="H290" s="11"/>
      <c r="I290" s="11"/>
      <c r="J290" s="11"/>
      <c r="K290" s="11">
        <v>5</v>
      </c>
      <c r="L290" s="8" t="s">
        <v>35</v>
      </c>
      <c r="S290" s="10">
        <v>1</v>
      </c>
      <c r="T290" s="10">
        <v>1</v>
      </c>
      <c r="Y290" s="11">
        <v>1</v>
      </c>
    </row>
    <row r="291" spans="1:37" x14ac:dyDescent="0.2">
      <c r="A291" s="11">
        <v>38</v>
      </c>
      <c r="B291" s="11">
        <v>650167</v>
      </c>
      <c r="C291" s="11" t="s">
        <v>110</v>
      </c>
      <c r="D291" s="11">
        <v>42</v>
      </c>
      <c r="E291" s="11">
        <v>47</v>
      </c>
      <c r="F291" s="11">
        <v>150</v>
      </c>
      <c r="G291" s="11">
        <v>20.89</v>
      </c>
      <c r="H291" s="11" t="s">
        <v>34</v>
      </c>
      <c r="I291" s="11">
        <v>2250</v>
      </c>
      <c r="J291" s="26">
        <v>4</v>
      </c>
      <c r="K291" s="11">
        <v>1</v>
      </c>
      <c r="L291" s="8" t="s">
        <v>35</v>
      </c>
      <c r="S291" s="10">
        <v>1</v>
      </c>
      <c r="T291" s="10">
        <v>1</v>
      </c>
      <c r="W291" s="11">
        <v>1</v>
      </c>
      <c r="AA291" s="17">
        <v>1</v>
      </c>
      <c r="AG291" s="14">
        <v>1</v>
      </c>
      <c r="AK291" t="s">
        <v>111</v>
      </c>
    </row>
    <row r="292" spans="1:37" x14ac:dyDescent="0.2">
      <c r="B292" s="11"/>
      <c r="C292" s="11"/>
      <c r="D292" s="11"/>
      <c r="E292" s="11"/>
      <c r="F292" s="11"/>
      <c r="G292" s="11"/>
      <c r="H292" s="11"/>
      <c r="I292" s="11"/>
      <c r="J292" s="11"/>
      <c r="K292" s="11">
        <v>2</v>
      </c>
      <c r="L292" s="8" t="s">
        <v>35</v>
      </c>
      <c r="O292" s="8">
        <v>1</v>
      </c>
      <c r="S292" s="10">
        <v>1</v>
      </c>
      <c r="T292" s="10">
        <v>1</v>
      </c>
      <c r="W292" s="11">
        <v>1</v>
      </c>
      <c r="AC292" s="17">
        <v>1</v>
      </c>
    </row>
    <row r="293" spans="1:37" x14ac:dyDescent="0.2">
      <c r="A293" s="11">
        <v>39</v>
      </c>
      <c r="B293" s="11">
        <v>650335</v>
      </c>
      <c r="C293" s="11" t="s">
        <v>112</v>
      </c>
      <c r="D293" s="11">
        <v>33</v>
      </c>
      <c r="E293" s="11">
        <v>62</v>
      </c>
      <c r="F293" s="11">
        <v>167</v>
      </c>
      <c r="G293" s="11">
        <v>22.23</v>
      </c>
      <c r="H293" s="11" t="s">
        <v>57</v>
      </c>
      <c r="I293" s="11">
        <v>2250</v>
      </c>
      <c r="J293" s="11">
        <v>1</v>
      </c>
      <c r="K293" s="11">
        <v>1</v>
      </c>
      <c r="L293" s="8" t="s">
        <v>35</v>
      </c>
      <c r="T293" s="10">
        <v>1</v>
      </c>
      <c r="W293" s="11">
        <v>1</v>
      </c>
      <c r="AB293" s="17">
        <v>1</v>
      </c>
      <c r="AH293" s="15">
        <v>1</v>
      </c>
    </row>
    <row r="294" spans="1:37" x14ac:dyDescent="0.2">
      <c r="B294" s="11"/>
      <c r="C294" s="11"/>
      <c r="D294" s="11"/>
      <c r="E294" s="11"/>
      <c r="F294" s="11"/>
      <c r="G294" s="11"/>
      <c r="H294" s="11"/>
      <c r="I294" s="11"/>
      <c r="J294" s="11"/>
      <c r="K294" s="11">
        <v>2</v>
      </c>
      <c r="L294" s="8" t="s">
        <v>35</v>
      </c>
      <c r="S294" s="10">
        <v>1</v>
      </c>
      <c r="W294" s="11">
        <v>1</v>
      </c>
      <c r="AB294" s="17">
        <v>1</v>
      </c>
      <c r="AJ294" s="15">
        <v>1</v>
      </c>
    </row>
    <row r="295" spans="1:37" x14ac:dyDescent="0.2">
      <c r="B295" s="11"/>
      <c r="C295" s="11"/>
      <c r="D295" s="11"/>
      <c r="E295" s="11"/>
      <c r="F295" s="11"/>
      <c r="G295" s="11"/>
      <c r="H295" s="11"/>
      <c r="I295" s="11"/>
      <c r="J295" s="11"/>
      <c r="K295" s="11">
        <v>3</v>
      </c>
      <c r="L295" s="8" t="s">
        <v>39</v>
      </c>
      <c r="S295" s="10">
        <v>1</v>
      </c>
      <c r="T295" s="10">
        <v>1</v>
      </c>
      <c r="W295" s="11">
        <v>1</v>
      </c>
      <c r="AB295" s="17">
        <v>1</v>
      </c>
      <c r="AH295" s="15">
        <v>1</v>
      </c>
    </row>
    <row r="296" spans="1:37" x14ac:dyDescent="0.2">
      <c r="B296" s="11"/>
      <c r="C296" s="11"/>
      <c r="D296" s="11"/>
      <c r="E296" s="11"/>
      <c r="F296" s="11"/>
      <c r="G296" s="11"/>
      <c r="H296" s="11"/>
      <c r="I296" s="11"/>
      <c r="J296" s="11"/>
      <c r="K296" s="11">
        <v>4</v>
      </c>
      <c r="L296" s="8" t="s">
        <v>35</v>
      </c>
      <c r="O296" s="8">
        <v>1</v>
      </c>
      <c r="S296" s="10">
        <v>1</v>
      </c>
      <c r="W296" s="11">
        <v>1</v>
      </c>
      <c r="AB296" s="17">
        <v>1</v>
      </c>
      <c r="AJ296" s="15">
        <v>1</v>
      </c>
    </row>
    <row r="297" spans="1:37" x14ac:dyDescent="0.2">
      <c r="B297" s="11"/>
      <c r="C297" s="11"/>
      <c r="D297" s="11"/>
      <c r="E297" s="11"/>
      <c r="F297" s="11"/>
      <c r="G297" s="11"/>
      <c r="H297" s="11"/>
      <c r="I297" s="11"/>
      <c r="J297" s="11"/>
      <c r="K297" s="11">
        <v>5</v>
      </c>
      <c r="L297" s="8" t="s">
        <v>35</v>
      </c>
      <c r="R297" s="10">
        <v>1</v>
      </c>
      <c r="S297" s="10">
        <v>1</v>
      </c>
      <c r="W297" s="11">
        <v>1</v>
      </c>
      <c r="AB297" s="17">
        <v>1</v>
      </c>
      <c r="AI297" s="15">
        <v>1</v>
      </c>
    </row>
    <row r="298" spans="1:37" x14ac:dyDescent="0.2">
      <c r="B298" s="11"/>
      <c r="C298" s="11"/>
      <c r="D298" s="11"/>
      <c r="E298" s="11"/>
      <c r="F298" s="11"/>
      <c r="G298" s="11"/>
      <c r="H298" s="11"/>
      <c r="I298" s="11"/>
      <c r="J298" s="11"/>
      <c r="K298" s="11">
        <v>6</v>
      </c>
      <c r="L298" s="8" t="s">
        <v>35</v>
      </c>
      <c r="T298" s="10">
        <v>1</v>
      </c>
      <c r="W298" s="11">
        <v>1</v>
      </c>
      <c r="AB298" s="17">
        <v>1</v>
      </c>
      <c r="AI298" s="15">
        <v>1</v>
      </c>
    </row>
    <row r="299" spans="1:37" x14ac:dyDescent="0.2">
      <c r="B299" s="11"/>
      <c r="C299" s="11"/>
      <c r="D299" s="11"/>
      <c r="E299" s="11"/>
      <c r="F299" s="11"/>
      <c r="G299" s="11"/>
      <c r="H299" s="11"/>
      <c r="I299" s="11"/>
      <c r="J299" s="11"/>
      <c r="K299" s="11">
        <v>7</v>
      </c>
      <c r="L299" s="8" t="s">
        <v>35</v>
      </c>
      <c r="S299" s="10">
        <v>1</v>
      </c>
      <c r="T299" s="10">
        <v>1</v>
      </c>
      <c r="W299" s="11">
        <v>1</v>
      </c>
      <c r="AB299" s="17">
        <v>1</v>
      </c>
      <c r="AI299" s="15">
        <v>1</v>
      </c>
    </row>
    <row r="300" spans="1:37" x14ac:dyDescent="0.2">
      <c r="B300" s="11"/>
      <c r="C300" s="11"/>
      <c r="D300" s="11"/>
      <c r="E300" s="11"/>
      <c r="F300" s="11"/>
      <c r="G300" s="11"/>
      <c r="H300" s="11"/>
      <c r="I300" s="11"/>
      <c r="J300" s="11"/>
      <c r="K300" s="11">
        <v>8</v>
      </c>
      <c r="L300" s="8" t="s">
        <v>35</v>
      </c>
      <c r="O300" s="8">
        <v>1</v>
      </c>
      <c r="S300" s="10">
        <v>1</v>
      </c>
      <c r="T300" s="10">
        <v>1</v>
      </c>
      <c r="U300" s="10">
        <v>1</v>
      </c>
      <c r="W300" s="11">
        <v>1</v>
      </c>
      <c r="AB300" s="17">
        <v>1</v>
      </c>
      <c r="AI300" s="15">
        <v>1</v>
      </c>
    </row>
    <row r="301" spans="1:37" x14ac:dyDescent="0.2">
      <c r="B301" s="11"/>
      <c r="C301" s="11"/>
      <c r="D301" s="11"/>
      <c r="E301" s="11"/>
      <c r="F301" s="11"/>
      <c r="G301" s="11"/>
      <c r="H301" s="11"/>
      <c r="I301" s="11"/>
      <c r="J301" s="11"/>
      <c r="K301" s="11">
        <v>9</v>
      </c>
      <c r="L301" s="8" t="s">
        <v>39</v>
      </c>
      <c r="S301" s="10">
        <v>1</v>
      </c>
      <c r="W301" s="11">
        <v>1</v>
      </c>
      <c r="AB301" s="17">
        <v>1</v>
      </c>
      <c r="AI301" s="15">
        <v>1</v>
      </c>
    </row>
    <row r="302" spans="1:37" x14ac:dyDescent="0.2">
      <c r="A302" s="11">
        <v>40</v>
      </c>
      <c r="B302" s="11">
        <v>570692</v>
      </c>
      <c r="C302" s="11" t="s">
        <v>113</v>
      </c>
      <c r="D302" s="11">
        <v>44</v>
      </c>
      <c r="E302" s="11">
        <v>48</v>
      </c>
      <c r="F302" s="11">
        <v>155</v>
      </c>
      <c r="G302" s="11">
        <v>19.98</v>
      </c>
      <c r="H302" s="11" t="s">
        <v>61</v>
      </c>
      <c r="I302" s="11">
        <v>1800</v>
      </c>
      <c r="J302" s="28" t="s">
        <v>122</v>
      </c>
      <c r="K302" s="11">
        <v>1</v>
      </c>
      <c r="L302" s="8" t="s">
        <v>39</v>
      </c>
      <c r="T302" s="10">
        <v>1</v>
      </c>
      <c r="W302" s="11">
        <v>1</v>
      </c>
      <c r="AB302" s="17">
        <v>1</v>
      </c>
      <c r="AH302" s="15">
        <v>1</v>
      </c>
    </row>
    <row r="303" spans="1:37" x14ac:dyDescent="0.2">
      <c r="B303" s="11"/>
      <c r="C303" s="11"/>
      <c r="D303" s="11"/>
      <c r="E303" s="11"/>
      <c r="F303" s="11"/>
      <c r="G303" s="11"/>
      <c r="H303" s="11"/>
      <c r="I303" s="11"/>
      <c r="J303" s="11"/>
      <c r="K303" s="11">
        <v>2</v>
      </c>
      <c r="L303" s="8" t="s">
        <v>35</v>
      </c>
      <c r="O303" s="8">
        <v>1</v>
      </c>
      <c r="S303" s="10">
        <v>1</v>
      </c>
      <c r="T303" s="10">
        <v>1</v>
      </c>
      <c r="W303" s="11">
        <v>1</v>
      </c>
      <c r="AB303" s="17">
        <v>1</v>
      </c>
      <c r="AH303" s="15">
        <v>1</v>
      </c>
    </row>
    <row r="304" spans="1:37" x14ac:dyDescent="0.2">
      <c r="B304" s="11"/>
      <c r="C304" s="11"/>
      <c r="D304" s="11"/>
      <c r="E304" s="11"/>
      <c r="F304" s="11"/>
      <c r="G304" s="11"/>
      <c r="H304" s="11"/>
      <c r="I304" s="11"/>
      <c r="J304" s="11"/>
      <c r="K304" s="11">
        <v>3</v>
      </c>
      <c r="L304" s="8" t="s">
        <v>35</v>
      </c>
      <c r="S304" s="10">
        <v>1</v>
      </c>
      <c r="T304" s="10">
        <v>1</v>
      </c>
      <c r="W304" s="11">
        <v>1</v>
      </c>
      <c r="AB304" s="17">
        <v>1</v>
      </c>
      <c r="AI304" s="15">
        <v>1</v>
      </c>
    </row>
    <row r="305" spans="1:37" x14ac:dyDescent="0.2">
      <c r="B305" s="11"/>
      <c r="C305" s="11"/>
      <c r="D305" s="11"/>
      <c r="E305" s="11"/>
      <c r="F305" s="11"/>
      <c r="G305" s="11"/>
      <c r="H305" s="11"/>
      <c r="I305" s="11"/>
      <c r="J305" s="11"/>
      <c r="K305" s="11">
        <v>4</v>
      </c>
      <c r="L305" s="8" t="s">
        <v>39</v>
      </c>
      <c r="T305" s="10">
        <v>1</v>
      </c>
      <c r="W305" s="11">
        <v>1</v>
      </c>
      <c r="AB305" s="17">
        <v>1</v>
      </c>
      <c r="AI305" s="15">
        <v>1</v>
      </c>
    </row>
    <row r="306" spans="1:37" x14ac:dyDescent="0.2">
      <c r="B306" s="11"/>
      <c r="C306" s="11"/>
      <c r="D306" s="11"/>
      <c r="E306" s="11"/>
      <c r="F306" s="11"/>
      <c r="G306" s="11"/>
      <c r="H306" s="11"/>
      <c r="I306" s="11"/>
      <c r="J306" s="11"/>
      <c r="K306" s="11">
        <v>5</v>
      </c>
      <c r="L306" s="8" t="s">
        <v>35</v>
      </c>
      <c r="T306" s="10">
        <v>1</v>
      </c>
      <c r="W306" s="11">
        <v>1</v>
      </c>
      <c r="AB306" s="17">
        <v>1</v>
      </c>
      <c r="AH306" s="15">
        <v>1</v>
      </c>
    </row>
    <row r="307" spans="1:37" x14ac:dyDescent="0.2">
      <c r="B307" s="11"/>
      <c r="C307" s="11"/>
      <c r="D307" s="11"/>
      <c r="E307" s="11"/>
      <c r="F307" s="11"/>
      <c r="G307" s="11"/>
      <c r="H307" s="11"/>
      <c r="I307" s="11"/>
      <c r="J307" s="11"/>
      <c r="K307" s="11">
        <v>6</v>
      </c>
      <c r="L307" s="8" t="s">
        <v>35</v>
      </c>
      <c r="T307" s="10">
        <v>1</v>
      </c>
      <c r="W307" s="11">
        <v>1</v>
      </c>
      <c r="AB307" s="17">
        <v>1</v>
      </c>
      <c r="AI307" s="15">
        <v>1</v>
      </c>
    </row>
    <row r="308" spans="1:37" x14ac:dyDescent="0.2">
      <c r="B308" s="11"/>
      <c r="C308" s="11"/>
      <c r="D308" s="11"/>
      <c r="E308" s="11"/>
      <c r="F308" s="11"/>
      <c r="G308" s="11"/>
      <c r="H308" s="11"/>
      <c r="I308" s="11"/>
      <c r="J308" s="11"/>
      <c r="K308" s="11">
        <v>7</v>
      </c>
      <c r="L308" s="8" t="s">
        <v>35</v>
      </c>
      <c r="T308" s="10">
        <v>1</v>
      </c>
      <c r="W308" s="11">
        <v>1</v>
      </c>
      <c r="AB308" s="17">
        <v>1</v>
      </c>
      <c r="AI308" s="15">
        <v>1</v>
      </c>
    </row>
    <row r="309" spans="1:37" x14ac:dyDescent="0.2">
      <c r="B309" s="11"/>
      <c r="C309" s="11"/>
      <c r="D309" s="11"/>
      <c r="E309" s="11"/>
      <c r="F309" s="11"/>
      <c r="G309" s="11"/>
      <c r="H309" s="11"/>
      <c r="I309" s="11"/>
      <c r="J309" s="11"/>
      <c r="K309" s="11">
        <v>8</v>
      </c>
      <c r="L309" s="8" t="s">
        <v>35</v>
      </c>
      <c r="O309" s="8">
        <v>1</v>
      </c>
      <c r="T309" s="10">
        <v>1</v>
      </c>
      <c r="W309" s="11">
        <v>1</v>
      </c>
      <c r="AB309" s="17">
        <v>1</v>
      </c>
      <c r="AI309" s="15">
        <v>1</v>
      </c>
    </row>
    <row r="310" spans="1:37" x14ac:dyDescent="0.2">
      <c r="B310" s="11"/>
      <c r="C310" s="11"/>
      <c r="D310" s="11"/>
      <c r="E310" s="11"/>
      <c r="F310" s="11"/>
      <c r="G310" s="11"/>
      <c r="H310" s="11"/>
      <c r="I310" s="11"/>
      <c r="J310" s="11"/>
      <c r="K310" s="11">
        <v>9</v>
      </c>
      <c r="L310" s="8" t="s">
        <v>35</v>
      </c>
      <c r="S310" s="10">
        <v>1</v>
      </c>
      <c r="T310" s="10">
        <v>1</v>
      </c>
      <c r="W310" s="11">
        <v>1</v>
      </c>
      <c r="AB310" s="17">
        <v>1</v>
      </c>
      <c r="AD310" s="17">
        <v>1</v>
      </c>
      <c r="AK310" t="s">
        <v>99</v>
      </c>
    </row>
    <row r="311" spans="1:37" x14ac:dyDescent="0.2">
      <c r="B311" s="11"/>
      <c r="C311" s="11"/>
      <c r="D311" s="11"/>
      <c r="E311" s="11"/>
      <c r="F311" s="11"/>
      <c r="G311" s="11"/>
      <c r="H311" s="11"/>
      <c r="I311" s="11"/>
      <c r="J311" s="11"/>
      <c r="K311" s="11">
        <v>10</v>
      </c>
      <c r="L311" s="8" t="s">
        <v>35</v>
      </c>
      <c r="T311" s="10">
        <v>1</v>
      </c>
      <c r="X311" s="11">
        <v>1</v>
      </c>
    </row>
    <row r="312" spans="1:37" x14ac:dyDescent="0.2">
      <c r="A312" s="11">
        <v>41</v>
      </c>
      <c r="B312" s="11">
        <v>650290</v>
      </c>
      <c r="C312" s="11" t="s">
        <v>114</v>
      </c>
      <c r="D312" s="11">
        <v>42</v>
      </c>
      <c r="E312" s="11">
        <v>69</v>
      </c>
      <c r="F312" s="11">
        <v>156</v>
      </c>
      <c r="G312" s="11">
        <v>28.35</v>
      </c>
      <c r="H312" s="11" t="s">
        <v>55</v>
      </c>
      <c r="I312" s="11">
        <v>3000</v>
      </c>
      <c r="J312" s="11">
        <v>5</v>
      </c>
      <c r="K312" s="11">
        <v>1</v>
      </c>
      <c r="L312" s="8" t="s">
        <v>35</v>
      </c>
      <c r="T312" s="10">
        <v>1</v>
      </c>
      <c r="W312" s="11">
        <v>1</v>
      </c>
      <c r="AB312" s="17">
        <v>1</v>
      </c>
      <c r="AI312" s="15">
        <v>1</v>
      </c>
    </row>
    <row r="313" spans="1:37" x14ac:dyDescent="0.2">
      <c r="B313" s="11"/>
      <c r="C313" s="11"/>
      <c r="D313" s="11"/>
      <c r="E313" s="11"/>
      <c r="F313" s="11"/>
      <c r="G313" s="11"/>
      <c r="H313" s="11"/>
      <c r="I313" s="11"/>
      <c r="J313" s="11"/>
      <c r="K313" s="11">
        <v>2</v>
      </c>
      <c r="L313" s="8" t="s">
        <v>35</v>
      </c>
      <c r="T313" s="10">
        <v>1</v>
      </c>
      <c r="U313" s="10">
        <v>1</v>
      </c>
      <c r="W313" s="11">
        <v>1</v>
      </c>
      <c r="AB313" s="17">
        <v>1</v>
      </c>
      <c r="AH313" s="15">
        <v>1</v>
      </c>
    </row>
    <row r="314" spans="1:37" x14ac:dyDescent="0.2">
      <c r="B314" s="11"/>
      <c r="C314" s="11"/>
      <c r="D314" s="11"/>
      <c r="E314" s="11"/>
      <c r="F314" s="11"/>
      <c r="G314" s="11"/>
      <c r="H314" s="11"/>
      <c r="I314" s="11"/>
      <c r="J314" s="11"/>
      <c r="K314" s="11">
        <v>3</v>
      </c>
      <c r="L314" s="8" t="s">
        <v>35</v>
      </c>
      <c r="Q314" s="10">
        <v>1</v>
      </c>
      <c r="S314" s="10">
        <v>1</v>
      </c>
      <c r="T314" s="10">
        <v>1</v>
      </c>
      <c r="W314" s="11">
        <v>1</v>
      </c>
      <c r="AB314" s="17">
        <v>1</v>
      </c>
      <c r="AH314" s="15">
        <v>1</v>
      </c>
    </row>
    <row r="315" spans="1:37" x14ac:dyDescent="0.2">
      <c r="A315" s="11">
        <v>42</v>
      </c>
      <c r="B315" s="11">
        <v>650229</v>
      </c>
      <c r="C315" s="11" t="s">
        <v>115</v>
      </c>
      <c r="D315" s="11">
        <v>39</v>
      </c>
      <c r="E315" s="11">
        <v>55</v>
      </c>
      <c r="F315" s="11">
        <v>158</v>
      </c>
      <c r="G315" s="11">
        <v>22.03</v>
      </c>
      <c r="H315" s="11" t="s">
        <v>116</v>
      </c>
      <c r="I315" s="11">
        <v>2400</v>
      </c>
      <c r="J315" s="11">
        <v>3.7</v>
      </c>
      <c r="K315" s="11">
        <v>1</v>
      </c>
      <c r="L315" s="8" t="s">
        <v>35</v>
      </c>
      <c r="S315" s="10">
        <v>1</v>
      </c>
      <c r="T315" s="10">
        <v>1</v>
      </c>
      <c r="W315" s="11">
        <v>1</v>
      </c>
      <c r="AA315" s="17">
        <v>1</v>
      </c>
      <c r="AG315" s="14">
        <v>1</v>
      </c>
    </row>
    <row r="316" spans="1:37" x14ac:dyDescent="0.2">
      <c r="B316" s="11"/>
      <c r="C316" s="11"/>
      <c r="D316" s="11"/>
      <c r="E316" s="11"/>
      <c r="F316" s="11"/>
      <c r="G316" s="11"/>
      <c r="H316" s="11"/>
      <c r="I316" s="11"/>
      <c r="J316" s="11"/>
      <c r="K316" s="11">
        <v>2</v>
      </c>
      <c r="L316" s="8" t="s">
        <v>35</v>
      </c>
      <c r="S316" s="10">
        <v>1</v>
      </c>
      <c r="T316" s="10">
        <v>1</v>
      </c>
      <c r="W316" s="11">
        <v>1</v>
      </c>
      <c r="AA316" s="17">
        <v>1</v>
      </c>
      <c r="AG316" s="14">
        <v>1</v>
      </c>
      <c r="AK316" t="s">
        <v>111</v>
      </c>
    </row>
    <row r="317" spans="1:37" x14ac:dyDescent="0.2">
      <c r="A317" s="11">
        <v>43</v>
      </c>
      <c r="B317" s="11">
        <v>640220</v>
      </c>
      <c r="C317" s="11" t="s">
        <v>117</v>
      </c>
      <c r="D317" s="11">
        <v>38</v>
      </c>
      <c r="E317" s="11">
        <v>46</v>
      </c>
      <c r="F317" s="11">
        <v>158</v>
      </c>
      <c r="G317" s="11">
        <v>18.420000000000002</v>
      </c>
      <c r="H317" s="11" t="s">
        <v>34</v>
      </c>
      <c r="I317" s="11">
        <v>2000</v>
      </c>
      <c r="J317" s="28" t="s">
        <v>122</v>
      </c>
      <c r="K317" s="11">
        <v>1</v>
      </c>
      <c r="L317" s="8" t="s">
        <v>39</v>
      </c>
      <c r="N317" s="8">
        <v>1</v>
      </c>
      <c r="S317" s="10">
        <v>1</v>
      </c>
      <c r="T317" s="10">
        <v>1</v>
      </c>
      <c r="Z317" s="11">
        <v>1</v>
      </c>
    </row>
    <row r="318" spans="1:37" x14ac:dyDescent="0.2">
      <c r="B318" s="11"/>
      <c r="C318" s="11"/>
      <c r="D318" s="11"/>
      <c r="E318" s="11"/>
      <c r="F318" s="11"/>
      <c r="G318" s="11"/>
      <c r="H318" s="11"/>
      <c r="I318" s="11"/>
      <c r="J318" s="11"/>
      <c r="K318" s="11">
        <v>2</v>
      </c>
      <c r="L318" s="8" t="s">
        <v>35</v>
      </c>
      <c r="T318" s="10">
        <v>1</v>
      </c>
      <c r="W318" s="11">
        <v>1</v>
      </c>
      <c r="AA318" s="17">
        <v>1</v>
      </c>
      <c r="AF318" s="18">
        <v>1</v>
      </c>
      <c r="AK318" t="s">
        <v>111</v>
      </c>
    </row>
    <row r="319" spans="1:37" x14ac:dyDescent="0.2">
      <c r="A319" s="11">
        <v>44</v>
      </c>
      <c r="B319" s="11">
        <v>660035</v>
      </c>
      <c r="C319" s="11" t="s">
        <v>118</v>
      </c>
      <c r="D319" s="11">
        <v>45</v>
      </c>
      <c r="E319" s="11">
        <v>45</v>
      </c>
      <c r="F319" s="11">
        <v>160</v>
      </c>
      <c r="G319" s="11">
        <v>17.579999999999998</v>
      </c>
      <c r="H319" s="11" t="s">
        <v>55</v>
      </c>
      <c r="I319" s="11">
        <v>3000</v>
      </c>
      <c r="J319" s="28" t="s">
        <v>122</v>
      </c>
      <c r="K319" s="11">
        <v>1</v>
      </c>
      <c r="L319" s="8" t="s">
        <v>35</v>
      </c>
      <c r="S319" s="10">
        <v>1</v>
      </c>
      <c r="T319" s="10">
        <v>1</v>
      </c>
      <c r="W319" s="11">
        <v>1</v>
      </c>
      <c r="AB319" s="17">
        <v>1</v>
      </c>
      <c r="AH319" s="15">
        <v>1</v>
      </c>
    </row>
    <row r="320" spans="1:37" x14ac:dyDescent="0.2">
      <c r="B320" s="11"/>
      <c r="C320" s="11"/>
      <c r="D320" s="11"/>
      <c r="E320" s="11"/>
      <c r="F320" s="11"/>
      <c r="G320" s="11"/>
      <c r="H320" s="11"/>
      <c r="I320" s="11"/>
      <c r="J320" s="11"/>
      <c r="K320" s="11">
        <v>2</v>
      </c>
      <c r="L320" s="8" t="s">
        <v>39</v>
      </c>
      <c r="T320" s="10">
        <v>1</v>
      </c>
      <c r="W320" s="11">
        <v>1</v>
      </c>
      <c r="AC320" s="17">
        <v>1</v>
      </c>
      <c r="AK320" t="s">
        <v>119</v>
      </c>
    </row>
    <row r="321" spans="1:37" x14ac:dyDescent="0.2">
      <c r="B321" s="11"/>
      <c r="C321" s="11"/>
      <c r="D321" s="11"/>
      <c r="E321" s="11"/>
      <c r="F321" s="11"/>
      <c r="G321" s="11"/>
      <c r="H321" s="11"/>
      <c r="I321" s="11"/>
      <c r="J321" s="11"/>
      <c r="K321" s="11">
        <v>3</v>
      </c>
      <c r="L321" s="8" t="s">
        <v>35</v>
      </c>
      <c r="T321" s="10">
        <v>1</v>
      </c>
      <c r="W321" s="11">
        <v>1</v>
      </c>
      <c r="AB321" s="17">
        <v>1</v>
      </c>
      <c r="AH321" s="15">
        <v>1</v>
      </c>
    </row>
    <row r="322" spans="1:37" x14ac:dyDescent="0.2">
      <c r="B322" s="11"/>
      <c r="C322" s="11"/>
      <c r="D322" s="11"/>
      <c r="E322" s="11"/>
      <c r="F322" s="11"/>
      <c r="G322" s="11"/>
      <c r="H322" s="11"/>
      <c r="I322" s="11"/>
      <c r="J322" s="11"/>
      <c r="K322" s="11">
        <v>4</v>
      </c>
      <c r="L322" s="8" t="s">
        <v>35</v>
      </c>
      <c r="N322" s="8">
        <v>1</v>
      </c>
      <c r="T322" s="10">
        <v>1</v>
      </c>
      <c r="X322" s="11">
        <v>1</v>
      </c>
    </row>
    <row r="323" spans="1:37" x14ac:dyDescent="0.2">
      <c r="B323" s="11"/>
      <c r="C323" s="11"/>
      <c r="D323" s="11"/>
      <c r="E323" s="11"/>
      <c r="F323" s="11"/>
      <c r="G323" s="11"/>
      <c r="H323" s="11"/>
      <c r="I323" s="11"/>
      <c r="J323" s="11"/>
      <c r="K323" s="11">
        <v>5</v>
      </c>
      <c r="L323" s="8" t="s">
        <v>35</v>
      </c>
      <c r="S323" s="10">
        <v>1</v>
      </c>
      <c r="T323" s="10">
        <v>1</v>
      </c>
      <c r="W323" s="11">
        <v>1</v>
      </c>
      <c r="AC323" s="17">
        <v>1</v>
      </c>
      <c r="AK323" t="s">
        <v>119</v>
      </c>
    </row>
    <row r="324" spans="1:37" x14ac:dyDescent="0.2">
      <c r="B324" s="11"/>
      <c r="C324" s="11"/>
      <c r="D324" s="11"/>
      <c r="E324" s="11"/>
      <c r="F324" s="11"/>
      <c r="G324" s="11"/>
      <c r="H324" s="11"/>
      <c r="I324" s="11"/>
      <c r="J324" s="11"/>
      <c r="K324" s="11">
        <v>6</v>
      </c>
      <c r="L324" s="8" t="s">
        <v>35</v>
      </c>
      <c r="S324" s="10">
        <v>1</v>
      </c>
      <c r="W324" s="11">
        <v>1</v>
      </c>
      <c r="AC324" s="17">
        <v>1</v>
      </c>
      <c r="AK324" t="s">
        <v>119</v>
      </c>
    </row>
    <row r="325" spans="1:37" x14ac:dyDescent="0.2">
      <c r="A325" s="11">
        <v>45</v>
      </c>
      <c r="B325" s="11">
        <v>650260</v>
      </c>
      <c r="C325" s="11" t="s">
        <v>121</v>
      </c>
      <c r="D325" s="11">
        <v>41</v>
      </c>
      <c r="E325" s="11">
        <v>43</v>
      </c>
      <c r="F325" s="11">
        <v>155</v>
      </c>
      <c r="G325" s="11">
        <v>17.899999999999999</v>
      </c>
      <c r="H325" s="11" t="s">
        <v>120</v>
      </c>
      <c r="I325" s="11">
        <v>2800</v>
      </c>
      <c r="J325" s="11">
        <v>3</v>
      </c>
      <c r="K325" s="11">
        <v>1</v>
      </c>
      <c r="L325" s="8" t="s">
        <v>35</v>
      </c>
      <c r="S325" s="10">
        <v>1</v>
      </c>
      <c r="W325" s="11">
        <v>1</v>
      </c>
      <c r="AB325" s="17">
        <v>1</v>
      </c>
      <c r="AI325" s="15">
        <v>1</v>
      </c>
    </row>
    <row r="326" spans="1:37" x14ac:dyDescent="0.2">
      <c r="B326" s="11"/>
      <c r="C326" s="11"/>
      <c r="D326" s="11"/>
      <c r="E326" s="11"/>
      <c r="F326" s="11"/>
      <c r="G326" s="11"/>
      <c r="H326" s="11"/>
      <c r="I326" s="11"/>
      <c r="J326" s="11"/>
      <c r="K326" s="11">
        <v>2</v>
      </c>
      <c r="L326" s="8" t="s">
        <v>35</v>
      </c>
      <c r="S326" s="10">
        <v>1</v>
      </c>
      <c r="T326" s="10">
        <v>1</v>
      </c>
      <c r="W326" s="11">
        <v>1</v>
      </c>
      <c r="AB326" s="17">
        <v>1</v>
      </c>
      <c r="AI326" s="15">
        <v>1</v>
      </c>
    </row>
    <row r="327" spans="1:37" x14ac:dyDescent="0.2">
      <c r="B327" s="11"/>
      <c r="C327" s="11"/>
      <c r="D327" s="11"/>
      <c r="E327" s="11"/>
      <c r="F327" s="11"/>
      <c r="G327" s="11"/>
      <c r="H327" s="11"/>
      <c r="I327" s="11"/>
      <c r="J327" s="11"/>
      <c r="K327" s="11">
        <v>3</v>
      </c>
      <c r="L327" s="8" t="s">
        <v>35</v>
      </c>
      <c r="S327" s="10">
        <v>1</v>
      </c>
      <c r="W327" s="11">
        <v>1</v>
      </c>
      <c r="AC327" s="17">
        <v>1</v>
      </c>
    </row>
    <row r="328" spans="1:37" x14ac:dyDescent="0.2">
      <c r="B328" s="11"/>
      <c r="C328" s="11"/>
      <c r="D328" s="11"/>
      <c r="E328" s="11"/>
      <c r="F328" s="11"/>
      <c r="G328" s="11"/>
      <c r="H328" s="11"/>
      <c r="I328" s="11"/>
      <c r="J328" s="11"/>
      <c r="K328" s="11">
        <v>4</v>
      </c>
      <c r="L328" s="8" t="s">
        <v>35</v>
      </c>
      <c r="S328" s="10">
        <v>1</v>
      </c>
      <c r="Y328" s="11">
        <v>1</v>
      </c>
    </row>
    <row r="329" spans="1:37" x14ac:dyDescent="0.2">
      <c r="B329" s="11"/>
      <c r="C329" s="11"/>
      <c r="D329" s="11"/>
      <c r="E329" s="11"/>
      <c r="F329" s="11"/>
      <c r="G329" s="11"/>
      <c r="H329" s="11"/>
      <c r="I329" s="11"/>
      <c r="J329" s="11"/>
      <c r="K329" s="11">
        <v>5</v>
      </c>
      <c r="L329" s="8" t="s">
        <v>35</v>
      </c>
      <c r="S329" s="10">
        <v>1</v>
      </c>
      <c r="Z329" s="11">
        <v>1</v>
      </c>
    </row>
    <row r="330" spans="1:37" x14ac:dyDescent="0.2">
      <c r="A330" s="11">
        <v>46</v>
      </c>
      <c r="B330" s="34">
        <v>650131</v>
      </c>
      <c r="C330" s="34" t="s">
        <v>131</v>
      </c>
      <c r="D330" s="34">
        <v>36</v>
      </c>
      <c r="E330" s="34">
        <v>53</v>
      </c>
      <c r="F330" s="34">
        <v>157</v>
      </c>
      <c r="G330" s="34">
        <v>21.5</v>
      </c>
      <c r="H330" s="11" t="s">
        <v>34</v>
      </c>
      <c r="I330" s="34">
        <v>1600</v>
      </c>
      <c r="J330" s="34">
        <v>0</v>
      </c>
      <c r="K330" s="11">
        <v>1</v>
      </c>
      <c r="L330" s="8" t="s">
        <v>35</v>
      </c>
      <c r="S330" s="10">
        <v>1</v>
      </c>
      <c r="X330" s="11">
        <v>1</v>
      </c>
    </row>
    <row r="331" spans="1:37" x14ac:dyDescent="0.2">
      <c r="K331" s="11">
        <v>2</v>
      </c>
      <c r="L331" s="8" t="s">
        <v>35</v>
      </c>
      <c r="S331" s="10">
        <v>1</v>
      </c>
      <c r="W331" s="11">
        <v>1</v>
      </c>
      <c r="AB331" s="17">
        <v>1</v>
      </c>
      <c r="AI331" s="15">
        <v>1</v>
      </c>
      <c r="AK331" t="s">
        <v>123</v>
      </c>
    </row>
    <row r="332" spans="1:37" x14ac:dyDescent="0.2">
      <c r="K332" s="11">
        <v>3</v>
      </c>
      <c r="L332" s="8" t="s">
        <v>35</v>
      </c>
      <c r="S332" s="10">
        <v>1</v>
      </c>
      <c r="W332" s="11">
        <v>1</v>
      </c>
      <c r="AB332" s="17">
        <v>1</v>
      </c>
      <c r="AI332" s="15">
        <v>1</v>
      </c>
    </row>
    <row r="333" spans="1:37" x14ac:dyDescent="0.2">
      <c r="K333" s="11">
        <v>4</v>
      </c>
      <c r="L333" s="8" t="s">
        <v>35</v>
      </c>
      <c r="S333" s="10">
        <v>1</v>
      </c>
      <c r="T333" s="10">
        <v>1</v>
      </c>
      <c r="W333" s="11">
        <v>1</v>
      </c>
      <c r="AB333" s="17">
        <v>1</v>
      </c>
      <c r="AI333" s="15">
        <v>1</v>
      </c>
    </row>
    <row r="334" spans="1:37" x14ac:dyDescent="0.2">
      <c r="K334" s="11">
        <v>5</v>
      </c>
      <c r="L334" s="8" t="s">
        <v>35</v>
      </c>
      <c r="S334" s="10">
        <v>1</v>
      </c>
      <c r="T334" s="10">
        <v>1</v>
      </c>
      <c r="W334" s="11">
        <v>1</v>
      </c>
      <c r="AB334" s="17">
        <v>1</v>
      </c>
      <c r="AI334" s="15">
        <v>1</v>
      </c>
    </row>
    <row r="335" spans="1:37" x14ac:dyDescent="0.2">
      <c r="K335" s="11">
        <v>6</v>
      </c>
      <c r="L335" s="8" t="s">
        <v>35</v>
      </c>
      <c r="S335" s="10">
        <v>1</v>
      </c>
      <c r="T335" s="10">
        <v>1</v>
      </c>
      <c r="W335" s="11">
        <v>1</v>
      </c>
      <c r="AB335" s="17">
        <v>1</v>
      </c>
      <c r="AI335" s="15">
        <v>1</v>
      </c>
    </row>
    <row r="336" spans="1:37" x14ac:dyDescent="0.2">
      <c r="K336" s="11">
        <v>7</v>
      </c>
      <c r="L336" s="8" t="s">
        <v>35</v>
      </c>
      <c r="S336" s="10">
        <v>1</v>
      </c>
      <c r="W336" s="11">
        <v>1</v>
      </c>
      <c r="AB336" s="17">
        <v>1</v>
      </c>
      <c r="AH336" s="15">
        <v>1</v>
      </c>
    </row>
    <row r="337" spans="1:36" x14ac:dyDescent="0.2">
      <c r="A337" s="11">
        <v>47</v>
      </c>
      <c r="B337" s="34">
        <v>650254</v>
      </c>
      <c r="C337" s="34" t="s">
        <v>132</v>
      </c>
      <c r="D337" s="34">
        <v>41</v>
      </c>
      <c r="E337" s="34">
        <v>60</v>
      </c>
      <c r="F337" s="34">
        <v>155</v>
      </c>
      <c r="G337" s="34">
        <v>24.97</v>
      </c>
      <c r="H337" s="11" t="s">
        <v>61</v>
      </c>
      <c r="I337" s="34">
        <v>1800</v>
      </c>
      <c r="J337" s="34">
        <v>2.1</v>
      </c>
      <c r="K337" s="11">
        <v>1</v>
      </c>
      <c r="L337" s="8" t="s">
        <v>39</v>
      </c>
      <c r="N337" s="8">
        <v>1</v>
      </c>
      <c r="S337" s="10">
        <v>1</v>
      </c>
      <c r="W337" s="11">
        <v>1</v>
      </c>
      <c r="AB337" s="17">
        <v>1</v>
      </c>
      <c r="AH337" s="15">
        <v>1</v>
      </c>
    </row>
    <row r="338" spans="1:36" x14ac:dyDescent="0.2">
      <c r="K338" s="11">
        <v>2</v>
      </c>
      <c r="L338" s="8" t="s">
        <v>35</v>
      </c>
      <c r="N338" s="8">
        <v>1</v>
      </c>
      <c r="S338" s="10">
        <v>1</v>
      </c>
      <c r="T338" s="10">
        <v>1</v>
      </c>
      <c r="W338" s="11">
        <v>1</v>
      </c>
      <c r="AB338" s="17">
        <v>1</v>
      </c>
      <c r="AI338" s="15">
        <v>1</v>
      </c>
    </row>
    <row r="339" spans="1:36" x14ac:dyDescent="0.2">
      <c r="K339" s="11">
        <v>3</v>
      </c>
      <c r="L339" s="8" t="s">
        <v>39</v>
      </c>
      <c r="S339" s="10">
        <v>1</v>
      </c>
      <c r="T339" s="10">
        <v>1</v>
      </c>
      <c r="W339" s="11">
        <v>1</v>
      </c>
      <c r="AB339" s="17">
        <v>1</v>
      </c>
      <c r="AI339" s="15">
        <v>1</v>
      </c>
    </row>
    <row r="340" spans="1:36" x14ac:dyDescent="0.2">
      <c r="K340" s="11">
        <v>4</v>
      </c>
      <c r="L340" s="8" t="s">
        <v>35</v>
      </c>
      <c r="S340" s="10">
        <v>1</v>
      </c>
      <c r="W340" s="11">
        <v>1</v>
      </c>
      <c r="AE340" s="17">
        <v>1</v>
      </c>
    </row>
    <row r="341" spans="1:36" x14ac:dyDescent="0.2">
      <c r="K341" s="11">
        <v>5</v>
      </c>
      <c r="L341" s="8" t="s">
        <v>39</v>
      </c>
      <c r="S341" s="10">
        <v>1</v>
      </c>
      <c r="X341" s="11">
        <v>1</v>
      </c>
    </row>
    <row r="342" spans="1:36" x14ac:dyDescent="0.2">
      <c r="K342" s="11">
        <v>6</v>
      </c>
      <c r="L342" s="8" t="s">
        <v>35</v>
      </c>
      <c r="N342" s="8">
        <v>1</v>
      </c>
      <c r="S342" s="10">
        <v>1</v>
      </c>
      <c r="T342" s="10">
        <v>1</v>
      </c>
      <c r="W342" s="11">
        <v>1</v>
      </c>
      <c r="AB342" s="17">
        <v>1</v>
      </c>
      <c r="AH342" s="15">
        <v>1</v>
      </c>
    </row>
    <row r="343" spans="1:36" x14ac:dyDescent="0.2">
      <c r="K343" s="11">
        <v>7</v>
      </c>
      <c r="L343" s="8" t="s">
        <v>39</v>
      </c>
      <c r="N343" s="8">
        <v>1</v>
      </c>
      <c r="S343" s="10">
        <v>1</v>
      </c>
      <c r="T343" s="10">
        <v>1</v>
      </c>
      <c r="W343" s="11">
        <v>1</v>
      </c>
      <c r="AD343" s="17">
        <v>1</v>
      </c>
    </row>
    <row r="344" spans="1:36" x14ac:dyDescent="0.2">
      <c r="K344" s="11">
        <v>8</v>
      </c>
      <c r="L344" s="8" t="s">
        <v>35</v>
      </c>
      <c r="N344" s="8">
        <v>1</v>
      </c>
      <c r="S344" s="10">
        <v>1</v>
      </c>
      <c r="W344" s="11">
        <v>1</v>
      </c>
      <c r="AB344" s="17">
        <v>1</v>
      </c>
      <c r="AJ344" s="15">
        <v>1</v>
      </c>
    </row>
    <row r="345" spans="1:36" x14ac:dyDescent="0.2">
      <c r="K345" s="11">
        <v>9</v>
      </c>
      <c r="L345" s="8" t="s">
        <v>35</v>
      </c>
      <c r="S345" s="10">
        <v>1</v>
      </c>
      <c r="T345" s="10">
        <v>1</v>
      </c>
      <c r="W345" s="11">
        <v>1</v>
      </c>
      <c r="AB345" s="17">
        <v>1</v>
      </c>
      <c r="AJ345" s="15">
        <v>1</v>
      </c>
    </row>
    <row r="346" spans="1:36" x14ac:dyDescent="0.2">
      <c r="K346" s="11">
        <v>10</v>
      </c>
      <c r="L346" s="8" t="s">
        <v>35</v>
      </c>
      <c r="N346" s="8">
        <v>1</v>
      </c>
      <c r="S346" s="10">
        <v>1</v>
      </c>
      <c r="T346" s="10">
        <v>1</v>
      </c>
      <c r="W346" s="11">
        <v>1</v>
      </c>
      <c r="AB346" s="17">
        <v>1</v>
      </c>
      <c r="AJ346" s="15">
        <v>1</v>
      </c>
    </row>
    <row r="347" spans="1:36" x14ac:dyDescent="0.2">
      <c r="K347" s="11">
        <v>11</v>
      </c>
      <c r="L347" s="8" t="s">
        <v>35</v>
      </c>
      <c r="N347" s="8">
        <v>1</v>
      </c>
      <c r="S347" s="10">
        <v>1</v>
      </c>
      <c r="W347" s="11">
        <v>1</v>
      </c>
      <c r="AB347" s="17">
        <v>1</v>
      </c>
      <c r="AH347" s="15">
        <v>1</v>
      </c>
    </row>
    <row r="348" spans="1:36" x14ac:dyDescent="0.2">
      <c r="K348" s="11">
        <v>12</v>
      </c>
      <c r="L348" s="8" t="s">
        <v>35</v>
      </c>
      <c r="Q348" s="10">
        <v>1</v>
      </c>
      <c r="S348" s="10">
        <v>1</v>
      </c>
      <c r="T348" s="10">
        <v>1</v>
      </c>
      <c r="X348" s="11">
        <v>1</v>
      </c>
    </row>
    <row r="349" spans="1:36" x14ac:dyDescent="0.2">
      <c r="K349" s="11">
        <v>13</v>
      </c>
      <c r="L349" s="8" t="s">
        <v>35</v>
      </c>
      <c r="N349" s="8">
        <v>1</v>
      </c>
      <c r="P349" s="8">
        <v>1</v>
      </c>
      <c r="S349" s="10">
        <v>1</v>
      </c>
      <c r="W349" s="11">
        <v>1</v>
      </c>
      <c r="AB349" s="17">
        <v>1</v>
      </c>
      <c r="AH349" s="15">
        <v>1</v>
      </c>
    </row>
    <row r="350" spans="1:36" x14ac:dyDescent="0.2">
      <c r="K350" s="11">
        <v>14</v>
      </c>
      <c r="L350" s="8" t="s">
        <v>35</v>
      </c>
      <c r="S350" s="10">
        <v>1</v>
      </c>
      <c r="W350" s="11">
        <v>1</v>
      </c>
      <c r="AB350" s="17">
        <v>1</v>
      </c>
      <c r="AJ350" s="15">
        <v>1</v>
      </c>
    </row>
    <row r="351" spans="1:36" x14ac:dyDescent="0.2">
      <c r="A351" s="11">
        <v>48</v>
      </c>
      <c r="B351" s="34">
        <v>660043</v>
      </c>
      <c r="C351" s="34" t="s">
        <v>124</v>
      </c>
      <c r="D351" s="34">
        <v>40</v>
      </c>
      <c r="E351" s="34">
        <v>76</v>
      </c>
      <c r="F351" s="34">
        <v>157</v>
      </c>
      <c r="G351" s="34">
        <v>30.95</v>
      </c>
      <c r="H351" s="11" t="s">
        <v>34</v>
      </c>
      <c r="I351" s="34">
        <v>2400</v>
      </c>
      <c r="J351" s="34">
        <v>4</v>
      </c>
      <c r="K351" s="11">
        <v>1</v>
      </c>
      <c r="L351" s="8" t="s">
        <v>35</v>
      </c>
      <c r="R351" s="10">
        <v>1</v>
      </c>
      <c r="T351" s="10">
        <v>1</v>
      </c>
      <c r="W351" s="11">
        <v>1</v>
      </c>
      <c r="AB351" s="17">
        <v>1</v>
      </c>
      <c r="AI351" s="15">
        <v>1</v>
      </c>
    </row>
    <row r="352" spans="1:36" x14ac:dyDescent="0.2">
      <c r="K352" s="11">
        <v>2</v>
      </c>
      <c r="L352" s="8" t="s">
        <v>35</v>
      </c>
      <c r="S352" s="10">
        <v>1</v>
      </c>
      <c r="T352" s="10">
        <v>1</v>
      </c>
      <c r="U352" s="10">
        <v>1</v>
      </c>
      <c r="W352" s="11">
        <v>1</v>
      </c>
      <c r="AB352" s="17">
        <v>1</v>
      </c>
      <c r="AI352" s="15">
        <v>1</v>
      </c>
    </row>
    <row r="353" spans="1:36" x14ac:dyDescent="0.2">
      <c r="K353" s="11">
        <v>3</v>
      </c>
      <c r="L353" s="8" t="s">
        <v>35</v>
      </c>
      <c r="R353" s="10">
        <v>1</v>
      </c>
      <c r="W353" s="11">
        <v>1</v>
      </c>
      <c r="AB353" s="17">
        <v>1</v>
      </c>
      <c r="AI353" s="15">
        <v>1</v>
      </c>
    </row>
    <row r="354" spans="1:36" x14ac:dyDescent="0.2">
      <c r="A354" s="11">
        <v>49</v>
      </c>
      <c r="B354" s="34">
        <v>640245</v>
      </c>
      <c r="C354" s="34" t="s">
        <v>130</v>
      </c>
      <c r="D354" s="34">
        <v>42</v>
      </c>
      <c r="E354" s="34">
        <v>55</v>
      </c>
      <c r="F354" s="34">
        <v>157</v>
      </c>
      <c r="G354" s="34">
        <v>22.31</v>
      </c>
      <c r="H354" s="11" t="s">
        <v>61</v>
      </c>
      <c r="I354" s="34">
        <v>3300</v>
      </c>
      <c r="J354" s="34">
        <v>0.6</v>
      </c>
      <c r="K354" s="11">
        <v>1</v>
      </c>
      <c r="L354" s="8" t="s">
        <v>35</v>
      </c>
      <c r="O354" s="8">
        <v>1</v>
      </c>
      <c r="S354" s="10">
        <v>1</v>
      </c>
      <c r="Z354" s="11">
        <v>1</v>
      </c>
    </row>
    <row r="355" spans="1:36" x14ac:dyDescent="0.2">
      <c r="K355" s="11">
        <v>2</v>
      </c>
      <c r="L355" s="8" t="s">
        <v>35</v>
      </c>
      <c r="S355" s="10">
        <v>1</v>
      </c>
      <c r="T355" s="10">
        <v>1</v>
      </c>
      <c r="W355" s="11">
        <v>1</v>
      </c>
      <c r="AB355" s="17">
        <v>1</v>
      </c>
      <c r="AJ355" s="15">
        <v>1</v>
      </c>
    </row>
    <row r="356" spans="1:36" x14ac:dyDescent="0.2">
      <c r="K356" s="11">
        <v>3</v>
      </c>
      <c r="L356" s="8" t="s">
        <v>35</v>
      </c>
      <c r="S356" s="10">
        <v>1</v>
      </c>
      <c r="W356" s="11">
        <v>1</v>
      </c>
      <c r="AB356" s="17">
        <v>1</v>
      </c>
      <c r="AH356" s="15">
        <v>1</v>
      </c>
    </row>
    <row r="357" spans="1:36" x14ac:dyDescent="0.2">
      <c r="K357" s="11">
        <v>4</v>
      </c>
      <c r="L357" s="8" t="s">
        <v>35</v>
      </c>
      <c r="S357" s="10">
        <v>1</v>
      </c>
      <c r="W357" s="11">
        <v>1</v>
      </c>
      <c r="AB357" s="17">
        <v>1</v>
      </c>
      <c r="AJ357" s="15">
        <v>1</v>
      </c>
    </row>
    <row r="358" spans="1:36" x14ac:dyDescent="0.2">
      <c r="K358" s="11">
        <v>5</v>
      </c>
      <c r="L358" s="8" t="s">
        <v>35</v>
      </c>
      <c r="Q358" s="10">
        <v>1</v>
      </c>
      <c r="S358" s="10">
        <v>1</v>
      </c>
      <c r="W358" s="11">
        <v>1</v>
      </c>
      <c r="AB358" s="17">
        <v>1</v>
      </c>
      <c r="AH358" s="15">
        <v>1</v>
      </c>
    </row>
    <row r="359" spans="1:36" x14ac:dyDescent="0.2">
      <c r="K359" s="11">
        <v>6</v>
      </c>
      <c r="L359" s="8" t="s">
        <v>35</v>
      </c>
      <c r="S359" s="10">
        <v>1</v>
      </c>
      <c r="W359" s="11">
        <v>1</v>
      </c>
      <c r="AC359" s="17">
        <v>1</v>
      </c>
    </row>
    <row r="360" spans="1:36" x14ac:dyDescent="0.2">
      <c r="K360" s="11">
        <v>7</v>
      </c>
      <c r="L360" s="8" t="s">
        <v>35</v>
      </c>
      <c r="S360" s="10">
        <v>1</v>
      </c>
      <c r="W360" s="11">
        <v>1</v>
      </c>
      <c r="AB360" s="17">
        <v>1</v>
      </c>
      <c r="AH360" s="15">
        <v>1</v>
      </c>
    </row>
    <row r="361" spans="1:36" x14ac:dyDescent="0.2">
      <c r="A361" s="11">
        <v>50</v>
      </c>
      <c r="B361" s="34">
        <v>660041</v>
      </c>
      <c r="C361" s="34" t="s">
        <v>129</v>
      </c>
      <c r="D361" s="34">
        <v>37</v>
      </c>
      <c r="E361" s="34">
        <v>58</v>
      </c>
      <c r="F361" s="34">
        <v>170</v>
      </c>
      <c r="G361" s="34">
        <v>20.07</v>
      </c>
      <c r="H361" s="11" t="s">
        <v>61</v>
      </c>
      <c r="I361" s="34">
        <v>2250</v>
      </c>
      <c r="J361" s="34">
        <v>0.7</v>
      </c>
      <c r="K361" s="11">
        <v>1</v>
      </c>
      <c r="L361" s="8" t="s">
        <v>35</v>
      </c>
      <c r="S361" s="10">
        <v>1</v>
      </c>
      <c r="W361" s="11">
        <v>1</v>
      </c>
      <c r="AB361" s="17">
        <v>1</v>
      </c>
      <c r="AH361" s="15">
        <v>1</v>
      </c>
    </row>
    <row r="362" spans="1:36" x14ac:dyDescent="0.2">
      <c r="K362" s="11">
        <v>2</v>
      </c>
      <c r="L362" s="8" t="s">
        <v>35</v>
      </c>
      <c r="S362" s="10">
        <v>1</v>
      </c>
      <c r="W362" s="11">
        <v>1</v>
      </c>
      <c r="AB362" s="17">
        <v>1</v>
      </c>
      <c r="AJ362" s="15">
        <v>1</v>
      </c>
    </row>
    <row r="363" spans="1:36" x14ac:dyDescent="0.2">
      <c r="K363" s="11">
        <v>3</v>
      </c>
      <c r="L363" s="8" t="s">
        <v>35</v>
      </c>
      <c r="S363" s="10">
        <v>1</v>
      </c>
      <c r="W363" s="11">
        <v>1</v>
      </c>
      <c r="AB363" s="17">
        <v>1</v>
      </c>
      <c r="AH363" s="15">
        <v>1</v>
      </c>
    </row>
    <row r="364" spans="1:36" x14ac:dyDescent="0.2">
      <c r="K364" s="11">
        <v>4</v>
      </c>
      <c r="L364" s="8" t="s">
        <v>35</v>
      </c>
      <c r="S364" s="10">
        <v>1</v>
      </c>
      <c r="W364" s="11">
        <v>1</v>
      </c>
      <c r="AB364" s="17">
        <v>1</v>
      </c>
      <c r="AJ364" s="15">
        <v>1</v>
      </c>
    </row>
    <row r="365" spans="1:36" x14ac:dyDescent="0.2">
      <c r="K365" s="11">
        <v>5</v>
      </c>
      <c r="L365" s="8" t="s">
        <v>35</v>
      </c>
      <c r="S365" s="10">
        <v>1</v>
      </c>
      <c r="U365" s="10">
        <v>1</v>
      </c>
      <c r="Z365" s="11">
        <v>1</v>
      </c>
    </row>
    <row r="366" spans="1:36" x14ac:dyDescent="0.2">
      <c r="K366" s="11">
        <v>6</v>
      </c>
      <c r="L366" s="8" t="s">
        <v>35</v>
      </c>
      <c r="S366" s="10">
        <v>1</v>
      </c>
      <c r="T366" s="10">
        <v>1</v>
      </c>
      <c r="W366" s="11">
        <v>1</v>
      </c>
      <c r="AB366" s="17">
        <v>1</v>
      </c>
      <c r="AH366" s="15">
        <v>1</v>
      </c>
    </row>
    <row r="367" spans="1:36" x14ac:dyDescent="0.2">
      <c r="K367" s="11">
        <v>7</v>
      </c>
      <c r="L367" s="8" t="s">
        <v>35</v>
      </c>
      <c r="S367" s="10">
        <v>1</v>
      </c>
      <c r="U367" s="10">
        <v>1</v>
      </c>
      <c r="W367" s="11">
        <v>1</v>
      </c>
      <c r="AD367" s="17">
        <v>1</v>
      </c>
    </row>
    <row r="368" spans="1:36" x14ac:dyDescent="0.2">
      <c r="K368" s="11">
        <v>8</v>
      </c>
      <c r="L368" s="8" t="s">
        <v>35</v>
      </c>
      <c r="S368" s="10">
        <v>1</v>
      </c>
      <c r="U368" s="10">
        <v>1</v>
      </c>
      <c r="W368" s="11">
        <v>1</v>
      </c>
      <c r="AD368" s="17">
        <v>1</v>
      </c>
    </row>
    <row r="369" spans="1:37" x14ac:dyDescent="0.2">
      <c r="K369" s="11">
        <v>9</v>
      </c>
      <c r="L369" s="8" t="s">
        <v>35</v>
      </c>
      <c r="S369" s="10">
        <v>1</v>
      </c>
      <c r="W369" s="11">
        <v>1</v>
      </c>
      <c r="Z369" s="11">
        <v>1</v>
      </c>
    </row>
    <row r="370" spans="1:37" x14ac:dyDescent="0.2">
      <c r="K370" s="11">
        <v>10</v>
      </c>
      <c r="L370" s="8" t="s">
        <v>35</v>
      </c>
      <c r="S370" s="10">
        <v>1</v>
      </c>
      <c r="U370" s="10">
        <v>1</v>
      </c>
      <c r="W370" s="11">
        <v>1</v>
      </c>
      <c r="AB370" s="17">
        <v>1</v>
      </c>
      <c r="AH370" s="15">
        <v>1</v>
      </c>
    </row>
    <row r="371" spans="1:37" x14ac:dyDescent="0.2">
      <c r="K371" s="11">
        <v>11</v>
      </c>
      <c r="L371" s="8" t="s">
        <v>35</v>
      </c>
      <c r="S371" s="10">
        <v>1</v>
      </c>
      <c r="Z371" s="11">
        <v>1</v>
      </c>
    </row>
    <row r="372" spans="1:37" x14ac:dyDescent="0.2">
      <c r="K372" s="11">
        <v>12</v>
      </c>
      <c r="L372" s="8" t="s">
        <v>35</v>
      </c>
      <c r="T372" s="10">
        <v>1</v>
      </c>
      <c r="W372" s="11">
        <v>1</v>
      </c>
      <c r="AB372" s="17">
        <v>1</v>
      </c>
      <c r="AG372" s="14">
        <v>1</v>
      </c>
    </row>
    <row r="373" spans="1:37" x14ac:dyDescent="0.2">
      <c r="K373" s="11">
        <v>13</v>
      </c>
      <c r="L373" s="8" t="s">
        <v>35</v>
      </c>
      <c r="T373" s="10">
        <v>1</v>
      </c>
      <c r="W373" s="11">
        <v>1</v>
      </c>
      <c r="AD373" s="17">
        <v>1</v>
      </c>
    </row>
    <row r="374" spans="1:37" x14ac:dyDescent="0.2">
      <c r="K374" s="11">
        <v>14</v>
      </c>
      <c r="L374" s="8" t="s">
        <v>35</v>
      </c>
      <c r="T374" s="10">
        <v>1</v>
      </c>
      <c r="W374" s="11">
        <v>1</v>
      </c>
      <c r="AB374" s="17">
        <v>1</v>
      </c>
      <c r="AI374" s="15">
        <v>1</v>
      </c>
    </row>
    <row r="375" spans="1:37" x14ac:dyDescent="0.2">
      <c r="A375" s="11">
        <v>51</v>
      </c>
      <c r="B375" s="34">
        <v>660045</v>
      </c>
      <c r="C375" s="34" t="s">
        <v>128</v>
      </c>
      <c r="D375" s="34">
        <v>40</v>
      </c>
      <c r="E375" s="34">
        <v>50</v>
      </c>
      <c r="F375" s="34">
        <v>155</v>
      </c>
      <c r="G375" s="34">
        <v>20.8</v>
      </c>
      <c r="H375" s="34" t="s">
        <v>82</v>
      </c>
      <c r="I375" s="34">
        <v>2700</v>
      </c>
      <c r="J375" s="34">
        <v>0.9</v>
      </c>
      <c r="K375" s="11">
        <v>1</v>
      </c>
      <c r="L375" s="8" t="s">
        <v>35</v>
      </c>
      <c r="S375" s="10">
        <v>1</v>
      </c>
      <c r="W375" s="11">
        <v>1</v>
      </c>
      <c r="AC375" s="17">
        <v>1</v>
      </c>
    </row>
    <row r="376" spans="1:37" x14ac:dyDescent="0.2">
      <c r="K376" s="11">
        <v>2</v>
      </c>
      <c r="L376" s="8" t="s">
        <v>35</v>
      </c>
      <c r="S376" s="10">
        <v>1</v>
      </c>
      <c r="U376" s="10">
        <v>1</v>
      </c>
      <c r="W376" s="11">
        <v>1</v>
      </c>
      <c r="AA376" s="17">
        <v>1</v>
      </c>
      <c r="AG376" s="14">
        <v>1</v>
      </c>
      <c r="AK376" t="s">
        <v>111</v>
      </c>
    </row>
    <row r="377" spans="1:37" x14ac:dyDescent="0.2">
      <c r="A377" s="11">
        <v>52</v>
      </c>
      <c r="B377" s="34">
        <v>650035</v>
      </c>
      <c r="C377" s="34" t="s">
        <v>125</v>
      </c>
      <c r="D377" s="34">
        <v>36</v>
      </c>
      <c r="E377" s="34">
        <v>70</v>
      </c>
      <c r="F377" s="34">
        <v>160</v>
      </c>
      <c r="G377" s="34">
        <v>27.34</v>
      </c>
      <c r="H377" s="34" t="s">
        <v>61</v>
      </c>
      <c r="I377" s="34">
        <v>2200</v>
      </c>
      <c r="J377" s="34">
        <v>22</v>
      </c>
      <c r="K377" s="11">
        <v>1</v>
      </c>
      <c r="L377" s="8" t="s">
        <v>35</v>
      </c>
      <c r="N377" s="8">
        <v>1</v>
      </c>
      <c r="S377" s="10">
        <v>1</v>
      </c>
      <c r="W377" s="11">
        <v>1</v>
      </c>
      <c r="AA377" s="17">
        <v>1</v>
      </c>
      <c r="AG377" s="14">
        <v>1</v>
      </c>
    </row>
    <row r="378" spans="1:37" x14ac:dyDescent="0.2">
      <c r="K378" s="11">
        <v>2</v>
      </c>
      <c r="L378" s="8" t="s">
        <v>35</v>
      </c>
      <c r="N378" s="8">
        <v>1</v>
      </c>
      <c r="Q378" s="10">
        <v>1</v>
      </c>
      <c r="S378" s="10">
        <v>1</v>
      </c>
      <c r="W378" s="11">
        <v>1</v>
      </c>
      <c r="AA378" s="17">
        <v>1</v>
      </c>
      <c r="AG378" s="14">
        <v>1</v>
      </c>
    </row>
    <row r="379" spans="1:37" x14ac:dyDescent="0.2">
      <c r="K379" s="11">
        <v>3</v>
      </c>
      <c r="L379" s="8" t="s">
        <v>35</v>
      </c>
      <c r="S379" s="10">
        <v>1</v>
      </c>
      <c r="T379" s="10">
        <v>1</v>
      </c>
      <c r="W379" s="11">
        <v>1</v>
      </c>
      <c r="AC379" s="17">
        <v>1</v>
      </c>
    </row>
    <row r="380" spans="1:37" x14ac:dyDescent="0.2">
      <c r="K380" s="11">
        <v>4</v>
      </c>
      <c r="L380" s="8" t="s">
        <v>35</v>
      </c>
      <c r="T380" s="10">
        <v>1</v>
      </c>
      <c r="W380" s="11">
        <v>1</v>
      </c>
      <c r="AA380" s="17">
        <v>1</v>
      </c>
      <c r="AG380" s="14">
        <v>1</v>
      </c>
    </row>
    <row r="381" spans="1:37" x14ac:dyDescent="0.2">
      <c r="K381" s="11">
        <v>5</v>
      </c>
      <c r="L381" s="8" t="s">
        <v>35</v>
      </c>
      <c r="N381" s="8">
        <v>1</v>
      </c>
      <c r="S381" s="10">
        <v>1</v>
      </c>
      <c r="T381" s="10">
        <v>1</v>
      </c>
      <c r="U381" s="10">
        <v>1</v>
      </c>
      <c r="W381" s="11">
        <v>1</v>
      </c>
      <c r="AA381" s="17">
        <v>1</v>
      </c>
      <c r="AG381" s="14">
        <v>1</v>
      </c>
    </row>
    <row r="382" spans="1:37" x14ac:dyDescent="0.2">
      <c r="K382" s="11">
        <v>6</v>
      </c>
      <c r="L382" s="8" t="s">
        <v>35</v>
      </c>
      <c r="S382" s="10">
        <v>1</v>
      </c>
      <c r="T382" s="10">
        <v>1</v>
      </c>
      <c r="W382" s="11">
        <v>1</v>
      </c>
      <c r="AA382" s="17">
        <v>1</v>
      </c>
      <c r="AG382" s="14">
        <v>1</v>
      </c>
    </row>
    <row r="383" spans="1:37" x14ac:dyDescent="0.2">
      <c r="K383" s="11">
        <v>7</v>
      </c>
      <c r="L383" s="8" t="s">
        <v>35</v>
      </c>
      <c r="S383" s="10">
        <v>1</v>
      </c>
      <c r="T383" s="10">
        <v>1</v>
      </c>
      <c r="W383" s="11">
        <v>1</v>
      </c>
      <c r="AA383" s="17">
        <v>1</v>
      </c>
      <c r="AG383" s="14">
        <v>1</v>
      </c>
    </row>
    <row r="384" spans="1:37" x14ac:dyDescent="0.2">
      <c r="K384" s="11">
        <v>8</v>
      </c>
      <c r="L384" s="8" t="s">
        <v>35</v>
      </c>
      <c r="S384" s="10">
        <v>1</v>
      </c>
      <c r="T384" s="10">
        <v>1</v>
      </c>
      <c r="W384" s="11">
        <v>1</v>
      </c>
      <c r="AA384" s="17">
        <v>1</v>
      </c>
      <c r="AF384" s="18">
        <v>1</v>
      </c>
      <c r="AK384" t="s">
        <v>111</v>
      </c>
    </row>
    <row r="385" spans="1:36" x14ac:dyDescent="0.2">
      <c r="K385" s="11">
        <v>9</v>
      </c>
      <c r="L385" s="8" t="s">
        <v>35</v>
      </c>
      <c r="Q385" s="10">
        <v>1</v>
      </c>
      <c r="S385" s="10">
        <v>1</v>
      </c>
      <c r="W385" s="11">
        <v>1</v>
      </c>
      <c r="AC385" s="17">
        <v>1</v>
      </c>
    </row>
    <row r="386" spans="1:36" x14ac:dyDescent="0.2">
      <c r="A386" s="11">
        <v>53</v>
      </c>
      <c r="B386" s="34">
        <v>660044</v>
      </c>
      <c r="C386" s="34" t="s">
        <v>127</v>
      </c>
      <c r="D386" s="34">
        <v>31</v>
      </c>
      <c r="E386" s="34">
        <v>69</v>
      </c>
      <c r="F386" s="34">
        <v>173</v>
      </c>
      <c r="G386" s="34">
        <v>23.05</v>
      </c>
      <c r="H386" s="34" t="s">
        <v>34</v>
      </c>
      <c r="I386" s="34">
        <v>2250</v>
      </c>
      <c r="J386" s="34">
        <v>1.3</v>
      </c>
      <c r="K386" s="11">
        <v>1</v>
      </c>
      <c r="L386" s="8" t="s">
        <v>35</v>
      </c>
      <c r="S386" s="10">
        <v>1</v>
      </c>
      <c r="T386" s="10">
        <v>1</v>
      </c>
      <c r="W386" s="11">
        <v>1</v>
      </c>
      <c r="AB386" s="17">
        <v>1</v>
      </c>
      <c r="AI386" s="15">
        <v>1</v>
      </c>
    </row>
    <row r="387" spans="1:36" x14ac:dyDescent="0.2">
      <c r="K387" s="11">
        <v>2</v>
      </c>
      <c r="L387" s="8" t="s">
        <v>35</v>
      </c>
      <c r="Q387" s="10">
        <v>1</v>
      </c>
      <c r="S387" s="10">
        <v>1</v>
      </c>
      <c r="W387" s="11">
        <v>1</v>
      </c>
      <c r="AB387" s="17">
        <v>1</v>
      </c>
      <c r="AI387" s="15">
        <v>1</v>
      </c>
    </row>
    <row r="388" spans="1:36" x14ac:dyDescent="0.2">
      <c r="K388" s="11">
        <v>3</v>
      </c>
      <c r="L388" s="8" t="s">
        <v>35</v>
      </c>
      <c r="S388" s="10">
        <v>1</v>
      </c>
      <c r="T388" s="10">
        <v>1</v>
      </c>
      <c r="W388" s="11">
        <v>1</v>
      </c>
      <c r="AB388" s="17">
        <v>1</v>
      </c>
      <c r="AJ388" s="15">
        <v>1</v>
      </c>
    </row>
    <row r="389" spans="1:36" x14ac:dyDescent="0.2">
      <c r="K389" s="11">
        <v>4</v>
      </c>
      <c r="L389" s="8" t="s">
        <v>35</v>
      </c>
      <c r="S389" s="10">
        <v>1</v>
      </c>
      <c r="T389" s="10">
        <v>1</v>
      </c>
      <c r="W389" s="11">
        <v>1</v>
      </c>
      <c r="AB389" s="17">
        <v>1</v>
      </c>
      <c r="AI389" s="15">
        <v>1</v>
      </c>
    </row>
    <row r="390" spans="1:36" x14ac:dyDescent="0.2">
      <c r="K390" s="11">
        <v>5</v>
      </c>
      <c r="L390" s="8" t="s">
        <v>35</v>
      </c>
      <c r="S390" s="10">
        <v>1</v>
      </c>
      <c r="W390" s="11">
        <v>1</v>
      </c>
      <c r="AB390" s="17">
        <v>1</v>
      </c>
      <c r="AI390" s="15">
        <v>1</v>
      </c>
    </row>
    <row r="391" spans="1:36" x14ac:dyDescent="0.2">
      <c r="K391" s="11">
        <v>6</v>
      </c>
      <c r="L391" s="8" t="s">
        <v>35</v>
      </c>
      <c r="S391" s="10">
        <v>1</v>
      </c>
      <c r="T391" s="10">
        <v>1</v>
      </c>
      <c r="W391" s="11">
        <v>1</v>
      </c>
      <c r="AB391" s="17">
        <v>1</v>
      </c>
      <c r="AH391" s="15">
        <v>1</v>
      </c>
    </row>
    <row r="392" spans="1:36" x14ac:dyDescent="0.2">
      <c r="K392" s="11">
        <v>7</v>
      </c>
      <c r="L392" s="8" t="s">
        <v>35</v>
      </c>
      <c r="S392" s="10">
        <v>1</v>
      </c>
      <c r="T392" s="10">
        <v>1</v>
      </c>
      <c r="W392" s="11">
        <v>1</v>
      </c>
      <c r="AB392" s="17">
        <v>1</v>
      </c>
      <c r="AI392" s="15">
        <v>1</v>
      </c>
    </row>
    <row r="393" spans="1:36" x14ac:dyDescent="0.2">
      <c r="K393" s="11">
        <v>8</v>
      </c>
      <c r="L393" s="8" t="s">
        <v>35</v>
      </c>
      <c r="S393" s="10">
        <v>1</v>
      </c>
      <c r="U393" s="10">
        <v>1</v>
      </c>
      <c r="W393" s="11">
        <v>1</v>
      </c>
      <c r="AB393" s="17">
        <v>1</v>
      </c>
      <c r="AI393" s="15">
        <v>1</v>
      </c>
    </row>
    <row r="394" spans="1:36" x14ac:dyDescent="0.2">
      <c r="K394" s="11">
        <v>9</v>
      </c>
      <c r="L394" s="8" t="s">
        <v>35</v>
      </c>
      <c r="S394" s="10">
        <v>1</v>
      </c>
      <c r="T394" s="10">
        <v>1</v>
      </c>
      <c r="U394" s="10">
        <v>1</v>
      </c>
      <c r="W394" s="11">
        <v>1</v>
      </c>
      <c r="AB394" s="17">
        <v>1</v>
      </c>
      <c r="AI394" s="15">
        <v>1</v>
      </c>
    </row>
    <row r="395" spans="1:36" x14ac:dyDescent="0.2">
      <c r="K395" s="11">
        <v>10</v>
      </c>
      <c r="L395" s="8" t="s">
        <v>35</v>
      </c>
      <c r="S395" s="10">
        <v>1</v>
      </c>
      <c r="T395" s="10">
        <v>1</v>
      </c>
      <c r="W395" s="11">
        <v>1</v>
      </c>
      <c r="AB395" s="17">
        <v>1</v>
      </c>
      <c r="AI395" s="15">
        <v>1</v>
      </c>
    </row>
    <row r="396" spans="1:36" x14ac:dyDescent="0.2">
      <c r="K396" s="11">
        <v>11</v>
      </c>
      <c r="L396" s="8" t="s">
        <v>35</v>
      </c>
      <c r="T396" s="10">
        <v>1</v>
      </c>
      <c r="W396" s="11">
        <v>1</v>
      </c>
      <c r="AB396" s="17">
        <v>1</v>
      </c>
      <c r="AI396" s="15">
        <v>1</v>
      </c>
    </row>
    <row r="397" spans="1:36" x14ac:dyDescent="0.2">
      <c r="K397" s="11">
        <v>12</v>
      </c>
      <c r="L397" s="8" t="s">
        <v>35</v>
      </c>
      <c r="S397" s="10">
        <v>1</v>
      </c>
      <c r="T397" s="10">
        <v>1</v>
      </c>
      <c r="W397" s="11">
        <v>1</v>
      </c>
      <c r="AB397" s="17">
        <v>1</v>
      </c>
      <c r="AI397" s="15">
        <v>1</v>
      </c>
    </row>
    <row r="398" spans="1:36" x14ac:dyDescent="0.2">
      <c r="K398" s="11">
        <v>13</v>
      </c>
      <c r="L398" s="8" t="s">
        <v>35</v>
      </c>
      <c r="T398" s="10">
        <v>1</v>
      </c>
      <c r="W398" s="11">
        <v>1</v>
      </c>
      <c r="AB398" s="17">
        <v>1</v>
      </c>
      <c r="AH398" s="15">
        <v>1</v>
      </c>
    </row>
    <row r="399" spans="1:36" x14ac:dyDescent="0.2">
      <c r="K399" s="11">
        <v>14</v>
      </c>
      <c r="L399" s="8" t="s">
        <v>35</v>
      </c>
      <c r="S399" s="10">
        <v>1</v>
      </c>
      <c r="T399" s="10">
        <v>1</v>
      </c>
      <c r="W399" s="11">
        <v>1</v>
      </c>
      <c r="AB399" s="17">
        <v>1</v>
      </c>
      <c r="AI399" s="15">
        <v>1</v>
      </c>
    </row>
    <row r="400" spans="1:36" x14ac:dyDescent="0.2">
      <c r="K400" s="11">
        <v>15</v>
      </c>
      <c r="L400" s="8" t="s">
        <v>35</v>
      </c>
      <c r="T400" s="10">
        <v>1</v>
      </c>
      <c r="W400" s="11">
        <v>1</v>
      </c>
      <c r="AB400" s="17">
        <v>1</v>
      </c>
      <c r="AJ400" s="15">
        <v>1</v>
      </c>
    </row>
    <row r="401" spans="1:36" x14ac:dyDescent="0.2">
      <c r="K401" s="11">
        <v>16</v>
      </c>
      <c r="L401" s="8" t="s">
        <v>35</v>
      </c>
      <c r="S401" s="10">
        <v>1</v>
      </c>
      <c r="W401" s="11">
        <v>1</v>
      </c>
      <c r="AB401" s="17">
        <v>1</v>
      </c>
      <c r="AH401" s="15">
        <v>1</v>
      </c>
    </row>
    <row r="402" spans="1:36" x14ac:dyDescent="0.2">
      <c r="K402" s="11">
        <v>17</v>
      </c>
      <c r="L402" s="8" t="s">
        <v>35</v>
      </c>
      <c r="S402" s="10">
        <v>1</v>
      </c>
      <c r="W402" s="11">
        <v>1</v>
      </c>
      <c r="AB402" s="17">
        <v>1</v>
      </c>
      <c r="AH402" s="15">
        <v>1</v>
      </c>
    </row>
    <row r="403" spans="1:36" x14ac:dyDescent="0.2">
      <c r="K403" s="11">
        <v>18</v>
      </c>
      <c r="L403" s="8" t="s">
        <v>35</v>
      </c>
      <c r="S403" s="10">
        <v>1</v>
      </c>
      <c r="W403" s="11">
        <v>1</v>
      </c>
      <c r="AB403" s="17">
        <v>1</v>
      </c>
      <c r="AJ403" s="15">
        <v>1</v>
      </c>
    </row>
    <row r="404" spans="1:36" x14ac:dyDescent="0.2">
      <c r="K404" s="11">
        <v>19</v>
      </c>
      <c r="L404" s="8" t="s">
        <v>35</v>
      </c>
      <c r="S404" s="10">
        <v>1</v>
      </c>
      <c r="W404" s="11">
        <v>1</v>
      </c>
      <c r="AB404" s="17">
        <v>1</v>
      </c>
      <c r="AI404" s="15">
        <v>1</v>
      </c>
    </row>
    <row r="405" spans="1:36" x14ac:dyDescent="0.2">
      <c r="A405" s="11">
        <v>54</v>
      </c>
      <c r="B405" s="34">
        <v>650298</v>
      </c>
      <c r="C405" s="34" t="s">
        <v>126</v>
      </c>
      <c r="D405" s="34">
        <v>36</v>
      </c>
      <c r="E405" s="34">
        <v>76</v>
      </c>
      <c r="F405" s="34">
        <v>164</v>
      </c>
      <c r="G405" s="34">
        <v>28.2</v>
      </c>
      <c r="H405" s="34" t="s">
        <v>34</v>
      </c>
      <c r="I405" s="34">
        <v>2500</v>
      </c>
      <c r="K405" s="11">
        <v>1</v>
      </c>
      <c r="L405" s="8" t="s">
        <v>35</v>
      </c>
      <c r="S405" s="10">
        <v>1</v>
      </c>
      <c r="T405" s="10">
        <v>1</v>
      </c>
      <c r="W405" s="11">
        <v>1</v>
      </c>
      <c r="AB405" s="17">
        <v>1</v>
      </c>
      <c r="AH405" s="15">
        <v>1</v>
      </c>
    </row>
    <row r="406" spans="1:36" x14ac:dyDescent="0.2">
      <c r="K406" s="11">
        <v>2</v>
      </c>
      <c r="L406" s="8" t="s">
        <v>35</v>
      </c>
      <c r="S406" s="10">
        <v>1</v>
      </c>
      <c r="T406" s="10">
        <v>1</v>
      </c>
      <c r="W406" s="11">
        <v>1</v>
      </c>
      <c r="AB406" s="17">
        <v>1</v>
      </c>
      <c r="AI406" s="15">
        <v>1</v>
      </c>
    </row>
    <row r="407" spans="1:36" x14ac:dyDescent="0.2">
      <c r="K407" s="11">
        <v>3</v>
      </c>
      <c r="L407" s="8" t="s">
        <v>35</v>
      </c>
      <c r="T407" s="10">
        <v>1</v>
      </c>
      <c r="W407" s="11">
        <v>1</v>
      </c>
      <c r="AB407" s="17">
        <v>1</v>
      </c>
      <c r="AI407" s="15">
        <v>1</v>
      </c>
    </row>
    <row r="408" spans="1:36" x14ac:dyDescent="0.2">
      <c r="K408" s="11">
        <v>4</v>
      </c>
      <c r="L408" s="8" t="s">
        <v>35</v>
      </c>
      <c r="S408" s="10">
        <v>1</v>
      </c>
      <c r="T408" s="10">
        <v>1</v>
      </c>
      <c r="W408" s="11">
        <v>1</v>
      </c>
      <c r="AB408" s="17">
        <v>1</v>
      </c>
      <c r="AH408" s="15">
        <v>1</v>
      </c>
    </row>
    <row r="409" spans="1:36" x14ac:dyDescent="0.2">
      <c r="A409" s="11">
        <v>55</v>
      </c>
      <c r="B409" s="34">
        <v>650206</v>
      </c>
      <c r="C409" s="34" t="s">
        <v>133</v>
      </c>
      <c r="D409" s="34">
        <v>37</v>
      </c>
      <c r="E409" s="34">
        <v>53</v>
      </c>
      <c r="F409" s="34">
        <v>157</v>
      </c>
      <c r="G409" s="34">
        <v>21.5</v>
      </c>
      <c r="H409" s="34" t="s">
        <v>55</v>
      </c>
      <c r="I409" s="34">
        <v>1575</v>
      </c>
      <c r="J409" s="34">
        <v>1</v>
      </c>
      <c r="K409" s="11">
        <v>1</v>
      </c>
      <c r="L409" s="8" t="s">
        <v>35</v>
      </c>
      <c r="S409" s="10">
        <v>1</v>
      </c>
      <c r="W409" s="11">
        <v>1</v>
      </c>
      <c r="AB409" s="17">
        <v>1</v>
      </c>
      <c r="AJ409" s="15">
        <v>1</v>
      </c>
    </row>
    <row r="410" spans="1:36" x14ac:dyDescent="0.2">
      <c r="K410" s="11">
        <v>2</v>
      </c>
      <c r="L410" s="8" t="s">
        <v>35</v>
      </c>
      <c r="Q410" s="10">
        <v>1</v>
      </c>
      <c r="S410" s="10">
        <v>1</v>
      </c>
      <c r="W410" s="11">
        <v>1</v>
      </c>
      <c r="AB410" s="17">
        <v>1</v>
      </c>
      <c r="AI410" s="15">
        <v>1</v>
      </c>
    </row>
    <row r="411" spans="1:36" x14ac:dyDescent="0.2">
      <c r="K411" s="11">
        <v>3</v>
      </c>
      <c r="L411" s="8" t="s">
        <v>35</v>
      </c>
      <c r="S411" s="10">
        <v>1</v>
      </c>
      <c r="T411" s="10">
        <v>1</v>
      </c>
      <c r="X411" s="11">
        <v>1</v>
      </c>
    </row>
    <row r="412" spans="1:36" x14ac:dyDescent="0.2">
      <c r="K412" s="11">
        <v>4</v>
      </c>
      <c r="L412" s="8" t="s">
        <v>35</v>
      </c>
      <c r="S412" s="10">
        <v>1</v>
      </c>
      <c r="T412" s="10">
        <v>1</v>
      </c>
      <c r="W412" s="11">
        <v>1</v>
      </c>
      <c r="AB412" s="17">
        <v>1</v>
      </c>
      <c r="AI412" s="15">
        <v>1</v>
      </c>
    </row>
    <row r="413" spans="1:36" x14ac:dyDescent="0.2">
      <c r="K413" s="11">
        <v>5</v>
      </c>
      <c r="L413" s="8" t="s">
        <v>35</v>
      </c>
      <c r="S413" s="10">
        <v>1</v>
      </c>
      <c r="T413" s="10">
        <v>1</v>
      </c>
      <c r="W413" s="11">
        <v>1</v>
      </c>
      <c r="AB413" s="17">
        <v>1</v>
      </c>
      <c r="AJ413" s="15">
        <v>1</v>
      </c>
    </row>
    <row r="414" spans="1:36" x14ac:dyDescent="0.2">
      <c r="K414" s="11">
        <v>6</v>
      </c>
      <c r="L414" s="8" t="s">
        <v>35</v>
      </c>
      <c r="S414" s="10">
        <v>1</v>
      </c>
      <c r="W414" s="11">
        <v>1</v>
      </c>
      <c r="AB414" s="17">
        <v>1</v>
      </c>
      <c r="AJ414" s="15">
        <v>1</v>
      </c>
    </row>
    <row r="415" spans="1:36" x14ac:dyDescent="0.2">
      <c r="K415" s="11">
        <v>7</v>
      </c>
      <c r="L415" s="8" t="s">
        <v>35</v>
      </c>
      <c r="S415" s="10">
        <v>1</v>
      </c>
      <c r="T415" s="10">
        <v>1</v>
      </c>
      <c r="W415" s="11">
        <v>1</v>
      </c>
      <c r="AB415" s="17">
        <v>1</v>
      </c>
      <c r="AJ415" s="15">
        <v>1</v>
      </c>
    </row>
    <row r="416" spans="1:36" x14ac:dyDescent="0.2">
      <c r="K416" s="11">
        <v>8</v>
      </c>
      <c r="L416" s="8" t="s">
        <v>35</v>
      </c>
      <c r="S416" s="10">
        <v>1</v>
      </c>
      <c r="T416" s="10">
        <v>1</v>
      </c>
      <c r="W416" s="11">
        <v>1</v>
      </c>
      <c r="AD416" s="17">
        <v>1</v>
      </c>
    </row>
    <row r="417" spans="1:36" x14ac:dyDescent="0.2">
      <c r="K417" s="11">
        <v>9</v>
      </c>
      <c r="L417" s="8" t="s">
        <v>35</v>
      </c>
      <c r="S417" s="10">
        <v>1</v>
      </c>
      <c r="T417" s="10">
        <v>1</v>
      </c>
      <c r="W417" s="11">
        <v>1</v>
      </c>
      <c r="AD417" s="17">
        <v>1</v>
      </c>
    </row>
    <row r="418" spans="1:36" x14ac:dyDescent="0.2">
      <c r="K418" s="11">
        <v>10</v>
      </c>
      <c r="L418" s="8" t="s">
        <v>35</v>
      </c>
      <c r="S418" s="10">
        <v>1</v>
      </c>
      <c r="T418" s="10">
        <v>1</v>
      </c>
      <c r="W418" s="11">
        <v>1</v>
      </c>
      <c r="AB418" s="17">
        <v>1</v>
      </c>
      <c r="AJ418" s="15">
        <v>1</v>
      </c>
    </row>
    <row r="419" spans="1:36" x14ac:dyDescent="0.2">
      <c r="K419" s="11">
        <v>11</v>
      </c>
      <c r="L419" s="8" t="s">
        <v>35</v>
      </c>
      <c r="S419" s="10">
        <v>1</v>
      </c>
      <c r="W419" s="11">
        <v>1</v>
      </c>
      <c r="AB419" s="17">
        <v>1</v>
      </c>
      <c r="AJ419" s="15">
        <v>1</v>
      </c>
    </row>
    <row r="420" spans="1:36" x14ac:dyDescent="0.2">
      <c r="K420" s="11">
        <v>12</v>
      </c>
      <c r="L420" s="8" t="s">
        <v>35</v>
      </c>
      <c r="S420" s="10">
        <v>1</v>
      </c>
      <c r="W420" s="11">
        <v>1</v>
      </c>
      <c r="AC420" s="17">
        <v>1</v>
      </c>
    </row>
    <row r="421" spans="1:36" x14ac:dyDescent="0.2">
      <c r="A421" s="11">
        <v>56</v>
      </c>
      <c r="B421" s="34">
        <v>660050</v>
      </c>
      <c r="C421" s="34" t="s">
        <v>134</v>
      </c>
      <c r="D421" s="34">
        <v>42</v>
      </c>
      <c r="E421" s="34">
        <v>47</v>
      </c>
      <c r="F421" s="34">
        <v>156</v>
      </c>
      <c r="G421" s="34">
        <v>19.3</v>
      </c>
      <c r="H421" s="34" t="s">
        <v>34</v>
      </c>
      <c r="I421" s="34">
        <v>2250</v>
      </c>
      <c r="J421" s="34">
        <v>1.3</v>
      </c>
      <c r="K421" s="11">
        <v>1</v>
      </c>
      <c r="L421" s="8" t="s">
        <v>35</v>
      </c>
      <c r="S421" s="10">
        <v>1</v>
      </c>
      <c r="T421" s="10">
        <v>1</v>
      </c>
      <c r="W421" s="11">
        <v>1</v>
      </c>
      <c r="AB421" s="17">
        <v>1</v>
      </c>
      <c r="AH421" s="15">
        <v>1</v>
      </c>
    </row>
    <row r="422" spans="1:36" x14ac:dyDescent="0.2">
      <c r="K422" s="11">
        <v>2</v>
      </c>
      <c r="L422" s="8" t="s">
        <v>35</v>
      </c>
      <c r="Q422" s="10">
        <v>1</v>
      </c>
      <c r="R422" s="10">
        <v>1</v>
      </c>
      <c r="W422" s="11">
        <v>1</v>
      </c>
      <c r="AB422" s="17">
        <v>1</v>
      </c>
      <c r="AJ422" s="15">
        <v>1</v>
      </c>
    </row>
    <row r="423" spans="1:36" x14ac:dyDescent="0.2">
      <c r="K423" s="11">
        <v>3</v>
      </c>
      <c r="L423" s="8" t="s">
        <v>35</v>
      </c>
      <c r="R423" s="10">
        <v>1</v>
      </c>
      <c r="S423" s="10">
        <v>1</v>
      </c>
      <c r="W423" s="11">
        <v>1</v>
      </c>
      <c r="AB423" s="17">
        <v>1</v>
      </c>
      <c r="AH423" s="15">
        <v>1</v>
      </c>
    </row>
    <row r="424" spans="1:36" x14ac:dyDescent="0.2">
      <c r="K424" s="11">
        <v>4</v>
      </c>
      <c r="L424" s="8" t="s">
        <v>35</v>
      </c>
      <c r="O424" s="8">
        <v>1</v>
      </c>
      <c r="R424" s="10">
        <v>1</v>
      </c>
      <c r="W424" s="11">
        <v>1</v>
      </c>
      <c r="AB424" s="17">
        <v>1</v>
      </c>
      <c r="AJ424" s="15">
        <v>1</v>
      </c>
    </row>
    <row r="425" spans="1:36" x14ac:dyDescent="0.2">
      <c r="A425" s="11">
        <v>57</v>
      </c>
      <c r="B425" s="32">
        <v>660048</v>
      </c>
      <c r="C425" s="32" t="s">
        <v>181</v>
      </c>
      <c r="D425" s="32">
        <v>36</v>
      </c>
      <c r="E425" s="32">
        <v>65</v>
      </c>
      <c r="F425" s="32">
        <v>165</v>
      </c>
      <c r="G425" s="32">
        <v>23.87</v>
      </c>
      <c r="H425" s="32" t="s">
        <v>61</v>
      </c>
      <c r="I425" s="32" t="s">
        <v>166</v>
      </c>
      <c r="J425" s="32">
        <v>2.2999999999999998</v>
      </c>
      <c r="K425" s="33">
        <v>1</v>
      </c>
      <c r="L425" s="8" t="s">
        <v>35</v>
      </c>
      <c r="Z425" s="11">
        <v>1</v>
      </c>
    </row>
    <row r="426" spans="1:36" x14ac:dyDescent="0.2">
      <c r="B426" s="31"/>
      <c r="C426" s="30"/>
      <c r="D426" s="30"/>
      <c r="E426" s="30"/>
      <c r="F426" s="30"/>
      <c r="G426" s="30"/>
      <c r="H426" s="30"/>
      <c r="I426" s="30"/>
      <c r="J426" s="30"/>
      <c r="K426" s="31">
        <v>2</v>
      </c>
      <c r="L426" s="8" t="s">
        <v>35</v>
      </c>
      <c r="S426" s="10">
        <v>1</v>
      </c>
      <c r="W426" s="11">
        <v>1</v>
      </c>
      <c r="AB426" s="17">
        <v>1</v>
      </c>
      <c r="AI426" s="15">
        <v>1</v>
      </c>
    </row>
    <row r="427" spans="1:36" x14ac:dyDescent="0.2">
      <c r="B427" s="31"/>
      <c r="C427" s="30"/>
      <c r="D427" s="30"/>
      <c r="E427" s="30"/>
      <c r="F427" s="30"/>
      <c r="G427" s="30"/>
      <c r="H427" s="30"/>
      <c r="I427" s="30"/>
      <c r="J427" s="30"/>
      <c r="K427" s="31">
        <v>3</v>
      </c>
      <c r="L427" s="8" t="s">
        <v>35</v>
      </c>
      <c r="O427" s="8">
        <v>1</v>
      </c>
      <c r="S427" s="10">
        <v>1</v>
      </c>
      <c r="W427" s="11">
        <v>1</v>
      </c>
      <c r="AB427" s="17">
        <v>1</v>
      </c>
      <c r="AH427" s="15">
        <v>1</v>
      </c>
    </row>
    <row r="428" spans="1:36" x14ac:dyDescent="0.2">
      <c r="B428" s="31"/>
      <c r="C428" s="30"/>
      <c r="D428" s="30"/>
      <c r="E428" s="30"/>
      <c r="F428" s="30"/>
      <c r="G428" s="30"/>
      <c r="H428" s="30"/>
      <c r="I428" s="30"/>
      <c r="J428" s="30"/>
      <c r="K428" s="31">
        <v>4</v>
      </c>
      <c r="L428" s="8" t="s">
        <v>35</v>
      </c>
      <c r="W428" s="11">
        <v>1</v>
      </c>
      <c r="AB428" s="17">
        <v>1</v>
      </c>
      <c r="AI428" s="15">
        <v>1</v>
      </c>
    </row>
    <row r="429" spans="1:36" x14ac:dyDescent="0.2">
      <c r="B429" s="31"/>
      <c r="C429" s="30"/>
      <c r="D429" s="30"/>
      <c r="E429" s="30"/>
      <c r="F429" s="30"/>
      <c r="G429" s="30"/>
      <c r="H429" s="30"/>
      <c r="I429" s="30"/>
      <c r="J429" s="30"/>
      <c r="K429" s="31">
        <v>5</v>
      </c>
      <c r="L429" s="8" t="s">
        <v>35</v>
      </c>
      <c r="W429" s="11">
        <v>1</v>
      </c>
      <c r="AB429" s="17">
        <v>1</v>
      </c>
      <c r="AJ429" s="15">
        <v>1</v>
      </c>
    </row>
    <row r="430" spans="1:36" x14ac:dyDescent="0.2">
      <c r="B430" s="31"/>
      <c r="C430" s="30"/>
      <c r="D430" s="30"/>
      <c r="E430" s="30"/>
      <c r="F430" s="30"/>
      <c r="G430" s="30"/>
      <c r="H430" s="30"/>
      <c r="I430" s="30"/>
      <c r="J430" s="30"/>
      <c r="K430" s="31">
        <v>6</v>
      </c>
      <c r="L430" s="8" t="s">
        <v>35</v>
      </c>
      <c r="S430" s="10">
        <v>1</v>
      </c>
      <c r="W430" s="11">
        <v>1</v>
      </c>
      <c r="AB430" s="17">
        <v>1</v>
      </c>
      <c r="AH430" s="15">
        <v>1</v>
      </c>
    </row>
    <row r="431" spans="1:36" x14ac:dyDescent="0.2">
      <c r="B431" s="31"/>
      <c r="C431" s="30"/>
      <c r="D431" s="30"/>
      <c r="E431" s="30"/>
      <c r="F431" s="30"/>
      <c r="G431" s="30"/>
      <c r="H431" s="30"/>
      <c r="I431" s="30"/>
      <c r="J431" s="30"/>
      <c r="K431" s="31">
        <v>7</v>
      </c>
      <c r="L431" s="8" t="s">
        <v>35</v>
      </c>
      <c r="S431" s="10">
        <v>1</v>
      </c>
      <c r="W431" s="11">
        <v>1</v>
      </c>
      <c r="AB431" s="17">
        <v>1</v>
      </c>
      <c r="AH431" s="15">
        <v>1</v>
      </c>
    </row>
    <row r="432" spans="1:36" x14ac:dyDescent="0.2">
      <c r="B432" s="31"/>
      <c r="C432" s="30"/>
      <c r="D432" s="30"/>
      <c r="E432" s="30"/>
      <c r="F432" s="30"/>
      <c r="G432" s="30"/>
      <c r="H432" s="30"/>
      <c r="I432" s="30"/>
      <c r="J432" s="30"/>
      <c r="K432" s="31">
        <v>8</v>
      </c>
      <c r="L432" s="8" t="s">
        <v>35</v>
      </c>
      <c r="M432" s="8">
        <v>1</v>
      </c>
      <c r="S432" s="10">
        <v>1</v>
      </c>
      <c r="W432" s="11">
        <v>1</v>
      </c>
      <c r="AB432" s="17">
        <v>1</v>
      </c>
      <c r="AH432" s="15">
        <v>1</v>
      </c>
    </row>
    <row r="433" spans="1:37" x14ac:dyDescent="0.2">
      <c r="B433" s="31"/>
      <c r="C433" s="30"/>
      <c r="D433" s="30"/>
      <c r="E433" s="30"/>
      <c r="F433" s="30"/>
      <c r="G433" s="30"/>
      <c r="H433" s="30"/>
      <c r="I433" s="30"/>
      <c r="J433" s="30"/>
      <c r="K433" s="31">
        <v>9</v>
      </c>
      <c r="L433" s="8" t="s">
        <v>39</v>
      </c>
      <c r="W433" s="11">
        <v>1</v>
      </c>
      <c r="AB433" s="17">
        <v>1</v>
      </c>
      <c r="AI433" s="15">
        <v>1</v>
      </c>
    </row>
    <row r="434" spans="1:37" x14ac:dyDescent="0.2">
      <c r="B434" s="31"/>
      <c r="C434" s="30"/>
      <c r="D434" s="30"/>
      <c r="E434" s="30"/>
      <c r="F434" s="30"/>
      <c r="G434" s="30"/>
      <c r="H434" s="30"/>
      <c r="I434" s="30"/>
      <c r="J434" s="30"/>
      <c r="K434" s="31">
        <v>10</v>
      </c>
      <c r="L434" s="8" t="s">
        <v>35</v>
      </c>
      <c r="M434" s="8">
        <v>1</v>
      </c>
      <c r="S434" s="10">
        <v>1</v>
      </c>
      <c r="W434" s="11">
        <v>1</v>
      </c>
      <c r="AB434" s="17">
        <v>1</v>
      </c>
      <c r="AI434" s="15">
        <v>1</v>
      </c>
    </row>
    <row r="435" spans="1:37" x14ac:dyDescent="0.2">
      <c r="B435" s="31"/>
      <c r="C435" s="30"/>
      <c r="D435" s="30"/>
      <c r="E435" s="30"/>
      <c r="F435" s="30"/>
      <c r="G435" s="30"/>
      <c r="H435" s="30"/>
      <c r="I435" s="30"/>
      <c r="J435" s="30"/>
      <c r="K435" s="31">
        <v>11</v>
      </c>
      <c r="L435" s="8" t="s">
        <v>35</v>
      </c>
      <c r="M435" s="8">
        <v>1</v>
      </c>
      <c r="N435" s="8">
        <v>1</v>
      </c>
      <c r="S435" s="10">
        <v>1</v>
      </c>
      <c r="W435" s="11">
        <v>1</v>
      </c>
      <c r="AB435" s="17">
        <v>1</v>
      </c>
      <c r="AH435" s="15">
        <v>1</v>
      </c>
    </row>
    <row r="436" spans="1:37" x14ac:dyDescent="0.2">
      <c r="B436" s="31"/>
      <c r="C436" s="30"/>
      <c r="D436" s="30"/>
      <c r="E436" s="30"/>
      <c r="F436" s="30"/>
      <c r="G436" s="30"/>
      <c r="H436" s="30"/>
      <c r="I436" s="30"/>
      <c r="J436" s="30"/>
      <c r="K436" s="31">
        <v>12</v>
      </c>
      <c r="L436" s="8" t="s">
        <v>35</v>
      </c>
      <c r="S436" s="10">
        <v>1</v>
      </c>
      <c r="W436" s="11">
        <v>1</v>
      </c>
      <c r="AB436" s="17">
        <v>1</v>
      </c>
      <c r="AJ436" s="15">
        <v>1</v>
      </c>
    </row>
    <row r="437" spans="1:37" x14ac:dyDescent="0.2">
      <c r="B437" s="31"/>
      <c r="C437" s="30"/>
      <c r="D437" s="30"/>
      <c r="E437" s="30"/>
      <c r="F437" s="30"/>
      <c r="G437" s="30"/>
      <c r="H437" s="30"/>
      <c r="I437" s="30"/>
      <c r="J437" s="30"/>
      <c r="K437" s="31">
        <v>13</v>
      </c>
      <c r="L437" s="8" t="s">
        <v>35</v>
      </c>
      <c r="S437" s="10">
        <v>1</v>
      </c>
      <c r="W437" s="11">
        <v>1</v>
      </c>
      <c r="AB437" s="17">
        <v>1</v>
      </c>
      <c r="AI437" s="15">
        <v>1</v>
      </c>
    </row>
    <row r="438" spans="1:37" x14ac:dyDescent="0.2">
      <c r="B438" s="31"/>
      <c r="C438" s="30"/>
      <c r="D438" s="30"/>
      <c r="E438" s="30"/>
      <c r="F438" s="30"/>
      <c r="G438" s="30"/>
      <c r="H438" s="30"/>
      <c r="I438" s="30"/>
      <c r="J438" s="30"/>
      <c r="K438" s="31">
        <v>14</v>
      </c>
      <c r="L438" s="8" t="s">
        <v>35</v>
      </c>
      <c r="S438" s="10">
        <v>1</v>
      </c>
      <c r="W438" s="11">
        <v>1</v>
      </c>
      <c r="AB438" s="17">
        <v>1</v>
      </c>
      <c r="AH438" s="15">
        <v>1</v>
      </c>
    </row>
    <row r="439" spans="1:37" x14ac:dyDescent="0.2">
      <c r="A439" s="11">
        <v>58</v>
      </c>
      <c r="B439" s="35">
        <v>660051</v>
      </c>
      <c r="C439" s="36" t="s">
        <v>135</v>
      </c>
      <c r="D439" s="36">
        <v>45</v>
      </c>
      <c r="E439" s="36">
        <v>56</v>
      </c>
      <c r="F439" s="36">
        <v>155</v>
      </c>
      <c r="G439" s="36">
        <v>23.01</v>
      </c>
      <c r="H439" s="37" t="s">
        <v>82</v>
      </c>
      <c r="I439" s="36" t="s">
        <v>136</v>
      </c>
      <c r="J439" s="36">
        <v>0.5</v>
      </c>
      <c r="K439" s="29">
        <v>1</v>
      </c>
      <c r="L439" s="8" t="s">
        <v>35</v>
      </c>
      <c r="Q439" s="10">
        <v>1</v>
      </c>
      <c r="R439" s="10">
        <v>1</v>
      </c>
      <c r="W439" s="11">
        <v>1</v>
      </c>
      <c r="AB439" s="17">
        <v>1</v>
      </c>
      <c r="AH439" s="15">
        <v>1</v>
      </c>
    </row>
    <row r="440" spans="1:37" x14ac:dyDescent="0.2">
      <c r="B440" s="35"/>
      <c r="C440" s="36"/>
      <c r="D440" s="36"/>
      <c r="E440" s="36"/>
      <c r="F440" s="36"/>
      <c r="G440" s="36"/>
      <c r="H440" s="37"/>
      <c r="I440" s="36"/>
      <c r="J440" s="36"/>
      <c r="K440" s="29">
        <v>2</v>
      </c>
      <c r="L440" s="8" t="s">
        <v>35</v>
      </c>
      <c r="R440" s="10">
        <v>1</v>
      </c>
      <c r="S440" s="10">
        <v>1</v>
      </c>
      <c r="W440" s="11">
        <v>1</v>
      </c>
      <c r="AB440" s="17">
        <v>1</v>
      </c>
      <c r="AH440" s="15">
        <v>1</v>
      </c>
    </row>
    <row r="441" spans="1:37" x14ac:dyDescent="0.2">
      <c r="B441" s="35"/>
      <c r="C441" s="36"/>
      <c r="D441" s="36"/>
      <c r="E441" s="36"/>
      <c r="F441" s="36"/>
      <c r="G441" s="36"/>
      <c r="H441" s="37"/>
      <c r="I441" s="36"/>
      <c r="J441" s="36"/>
      <c r="K441" s="29">
        <v>3</v>
      </c>
      <c r="L441" s="8" t="s">
        <v>35</v>
      </c>
      <c r="Q441" s="10">
        <v>1</v>
      </c>
      <c r="S441" s="10">
        <v>1</v>
      </c>
      <c r="W441" s="11">
        <v>1</v>
      </c>
      <c r="AB441" s="17">
        <v>1</v>
      </c>
      <c r="AI441" s="15">
        <v>1</v>
      </c>
    </row>
    <row r="442" spans="1:37" x14ac:dyDescent="0.2">
      <c r="B442" s="35"/>
      <c r="C442" s="36"/>
      <c r="D442" s="36"/>
      <c r="E442" s="36"/>
      <c r="F442" s="36"/>
      <c r="G442" s="36"/>
      <c r="H442" s="37"/>
      <c r="I442" s="36"/>
      <c r="J442" s="36"/>
      <c r="K442" s="29">
        <v>4</v>
      </c>
      <c r="L442" s="8" t="s">
        <v>35</v>
      </c>
      <c r="Q442" s="10">
        <v>1</v>
      </c>
      <c r="S442" s="10">
        <v>1</v>
      </c>
      <c r="T442" s="10">
        <v>1</v>
      </c>
      <c r="W442" s="11">
        <v>1</v>
      </c>
      <c r="AB442" s="17">
        <v>1</v>
      </c>
      <c r="AH442" s="15">
        <v>1</v>
      </c>
    </row>
    <row r="443" spans="1:37" x14ac:dyDescent="0.2">
      <c r="B443" s="35"/>
      <c r="C443" s="36"/>
      <c r="D443" s="36"/>
      <c r="E443" s="36"/>
      <c r="F443" s="36"/>
      <c r="G443" s="36"/>
      <c r="H443" s="37"/>
      <c r="I443" s="36"/>
      <c r="J443" s="36"/>
      <c r="K443" s="29">
        <v>5</v>
      </c>
      <c r="L443" s="8" t="s">
        <v>39</v>
      </c>
      <c r="S443" s="10">
        <v>1</v>
      </c>
      <c r="W443" s="11">
        <v>1</v>
      </c>
      <c r="AB443" s="17">
        <v>1</v>
      </c>
      <c r="AI443" s="15">
        <v>1</v>
      </c>
    </row>
    <row r="444" spans="1:37" x14ac:dyDescent="0.2">
      <c r="A444" s="11">
        <v>59</v>
      </c>
      <c r="B444" s="35">
        <v>630086</v>
      </c>
      <c r="C444" s="36" t="s">
        <v>137</v>
      </c>
      <c r="D444" s="36">
        <v>43</v>
      </c>
      <c r="E444" s="36">
        <v>56</v>
      </c>
      <c r="F444" s="36">
        <v>155</v>
      </c>
      <c r="G444" s="36">
        <v>23.01</v>
      </c>
      <c r="H444" s="37" t="s">
        <v>82</v>
      </c>
      <c r="I444" s="36" t="s">
        <v>138</v>
      </c>
      <c r="J444" s="36">
        <v>6</v>
      </c>
      <c r="K444" s="29">
        <v>1</v>
      </c>
      <c r="L444" s="8" t="s">
        <v>39</v>
      </c>
      <c r="O444" s="8">
        <v>1</v>
      </c>
      <c r="S444" s="10">
        <v>1</v>
      </c>
      <c r="T444" s="10">
        <v>1</v>
      </c>
      <c r="W444" s="11">
        <v>1</v>
      </c>
      <c r="AA444" s="17">
        <v>1</v>
      </c>
      <c r="AF444" s="18">
        <v>1</v>
      </c>
      <c r="AK444" t="s">
        <v>111</v>
      </c>
    </row>
    <row r="445" spans="1:37" x14ac:dyDescent="0.2">
      <c r="B445" s="35"/>
      <c r="C445" s="36"/>
      <c r="D445" s="36"/>
      <c r="E445" s="36"/>
      <c r="F445" s="36"/>
      <c r="G445" s="36"/>
      <c r="H445" s="37"/>
      <c r="I445" s="36"/>
      <c r="J445" s="36"/>
      <c r="K445" s="29">
        <v>2</v>
      </c>
      <c r="L445" s="8" t="s">
        <v>35</v>
      </c>
      <c r="S445" s="10">
        <v>1</v>
      </c>
      <c r="T445" s="10">
        <v>1</v>
      </c>
      <c r="W445" s="11">
        <v>1</v>
      </c>
      <c r="AA445" s="17">
        <v>1</v>
      </c>
      <c r="AG445" s="14">
        <v>1</v>
      </c>
    </row>
    <row r="446" spans="1:37" x14ac:dyDescent="0.2">
      <c r="A446" s="11">
        <v>60</v>
      </c>
      <c r="B446" s="35">
        <v>650199</v>
      </c>
      <c r="C446" s="36" t="s">
        <v>139</v>
      </c>
      <c r="D446" s="36">
        <v>41</v>
      </c>
      <c r="E446" s="36">
        <v>53</v>
      </c>
      <c r="F446" s="36">
        <v>152</v>
      </c>
      <c r="G446" s="36">
        <v>22.64</v>
      </c>
      <c r="H446" s="37" t="s">
        <v>61</v>
      </c>
      <c r="I446" s="36" t="s">
        <v>140</v>
      </c>
      <c r="J446" s="36">
        <v>3</v>
      </c>
      <c r="K446" s="29">
        <v>1</v>
      </c>
      <c r="L446" s="8" t="s">
        <v>39</v>
      </c>
      <c r="S446" s="10">
        <v>1</v>
      </c>
      <c r="W446" s="11">
        <v>1</v>
      </c>
      <c r="AA446" s="17">
        <v>1</v>
      </c>
      <c r="AF446" s="18">
        <v>1</v>
      </c>
      <c r="AK446" t="s">
        <v>95</v>
      </c>
    </row>
    <row r="447" spans="1:37" x14ac:dyDescent="0.2">
      <c r="B447" s="35"/>
      <c r="C447" s="36"/>
      <c r="D447" s="36"/>
      <c r="E447" s="36"/>
      <c r="F447" s="36"/>
      <c r="G447" s="36"/>
      <c r="H447" s="37"/>
      <c r="I447" s="36"/>
      <c r="J447" s="36"/>
      <c r="K447" s="29">
        <v>2</v>
      </c>
      <c r="L447" s="8" t="s">
        <v>35</v>
      </c>
      <c r="S447" s="10">
        <v>1</v>
      </c>
      <c r="W447" s="11">
        <v>1</v>
      </c>
      <c r="AE447" s="17">
        <v>1</v>
      </c>
    </row>
    <row r="448" spans="1:37" x14ac:dyDescent="0.2">
      <c r="B448" s="35"/>
      <c r="C448" s="36"/>
      <c r="D448" s="36"/>
      <c r="E448" s="36"/>
      <c r="F448" s="36"/>
      <c r="G448" s="36"/>
      <c r="H448" s="37"/>
      <c r="I448" s="36"/>
      <c r="J448" s="36"/>
      <c r="K448" s="29">
        <v>3</v>
      </c>
      <c r="L448" s="8" t="s">
        <v>39</v>
      </c>
      <c r="S448" s="10">
        <v>1</v>
      </c>
      <c r="W448" s="11">
        <v>1</v>
      </c>
      <c r="AB448" s="17">
        <v>1</v>
      </c>
      <c r="AH448" s="15">
        <v>1</v>
      </c>
    </row>
    <row r="449" spans="1:37" x14ac:dyDescent="0.2">
      <c r="A449" s="11">
        <v>61</v>
      </c>
      <c r="B449" s="35">
        <v>660015</v>
      </c>
      <c r="C449" s="36" t="s">
        <v>143</v>
      </c>
      <c r="D449" s="36">
        <v>40</v>
      </c>
      <c r="E449" s="36">
        <v>55</v>
      </c>
      <c r="F449" s="36">
        <v>162</v>
      </c>
      <c r="G449" s="36">
        <v>20.95</v>
      </c>
      <c r="H449" s="37" t="s">
        <v>82</v>
      </c>
      <c r="I449" s="36" t="s">
        <v>144</v>
      </c>
      <c r="J449" s="36">
        <v>16</v>
      </c>
      <c r="K449" s="29">
        <v>1</v>
      </c>
      <c r="L449" s="8" t="s">
        <v>39</v>
      </c>
      <c r="S449" s="10">
        <v>1</v>
      </c>
      <c r="W449" s="11">
        <v>1</v>
      </c>
      <c r="AF449" s="18">
        <v>1</v>
      </c>
      <c r="AK449" t="s">
        <v>111</v>
      </c>
    </row>
    <row r="450" spans="1:37" x14ac:dyDescent="0.2">
      <c r="B450" s="35"/>
      <c r="C450" s="36"/>
      <c r="D450" s="36"/>
      <c r="E450" s="36"/>
      <c r="F450" s="36"/>
      <c r="G450" s="36"/>
      <c r="H450" s="37"/>
      <c r="I450" s="36"/>
      <c r="J450" s="36"/>
      <c r="K450" s="29">
        <v>2</v>
      </c>
      <c r="L450" s="8" t="s">
        <v>35</v>
      </c>
      <c r="S450" s="10">
        <v>1</v>
      </c>
      <c r="W450" s="11">
        <v>1</v>
      </c>
      <c r="AF450" s="18">
        <v>1</v>
      </c>
      <c r="AK450" t="s">
        <v>111</v>
      </c>
    </row>
    <row r="451" spans="1:37" x14ac:dyDescent="0.2">
      <c r="A451" s="11">
        <v>62</v>
      </c>
      <c r="B451" s="35">
        <v>660056</v>
      </c>
      <c r="C451" s="36" t="s">
        <v>145</v>
      </c>
      <c r="D451" s="36">
        <v>42</v>
      </c>
      <c r="E451" s="38"/>
      <c r="F451" s="38"/>
      <c r="G451" s="38"/>
      <c r="H451" s="37" t="s">
        <v>61</v>
      </c>
      <c r="I451" s="36" t="s">
        <v>136</v>
      </c>
      <c r="J451" s="39" t="s">
        <v>122</v>
      </c>
      <c r="K451" s="29">
        <v>1</v>
      </c>
      <c r="L451" s="8" t="s">
        <v>35</v>
      </c>
      <c r="W451" s="11">
        <v>1</v>
      </c>
      <c r="AB451" s="17">
        <v>1</v>
      </c>
      <c r="AH451" s="15">
        <v>1</v>
      </c>
    </row>
    <row r="452" spans="1:37" x14ac:dyDescent="0.2">
      <c r="B452" s="35"/>
      <c r="C452" s="36"/>
      <c r="D452" s="36"/>
      <c r="E452" s="36"/>
      <c r="F452" s="36"/>
      <c r="G452" s="36"/>
      <c r="H452" s="37"/>
      <c r="I452" s="36"/>
      <c r="J452" s="36"/>
      <c r="K452" s="29">
        <v>2</v>
      </c>
      <c r="L452" s="8" t="s">
        <v>35</v>
      </c>
      <c r="U452" s="10">
        <v>1</v>
      </c>
      <c r="X452" s="11">
        <v>1</v>
      </c>
    </row>
    <row r="453" spans="1:37" x14ac:dyDescent="0.2">
      <c r="B453" s="35"/>
      <c r="C453" s="36"/>
      <c r="D453" s="36"/>
      <c r="E453" s="36"/>
      <c r="F453" s="36"/>
      <c r="G453" s="36"/>
      <c r="H453" s="37"/>
      <c r="I453" s="36"/>
      <c r="J453" s="36"/>
      <c r="K453" s="29">
        <v>3</v>
      </c>
      <c r="L453" s="8" t="s">
        <v>35</v>
      </c>
      <c r="S453" s="10">
        <v>1</v>
      </c>
      <c r="W453" s="11">
        <v>1</v>
      </c>
      <c r="AB453" s="17">
        <v>1</v>
      </c>
      <c r="AH453" s="15">
        <v>1</v>
      </c>
      <c r="AK453" t="s">
        <v>123</v>
      </c>
    </row>
    <row r="454" spans="1:37" x14ac:dyDescent="0.2">
      <c r="B454" s="35"/>
      <c r="C454" s="36"/>
      <c r="D454" s="36"/>
      <c r="E454" s="36"/>
      <c r="F454" s="36"/>
      <c r="G454" s="36"/>
      <c r="H454" s="37"/>
      <c r="I454" s="36"/>
      <c r="J454" s="36"/>
      <c r="K454" s="29">
        <v>4</v>
      </c>
      <c r="L454" s="8" t="s">
        <v>35</v>
      </c>
      <c r="S454" s="10">
        <v>1</v>
      </c>
      <c r="W454" s="11">
        <v>1</v>
      </c>
      <c r="AB454" s="17">
        <v>1</v>
      </c>
      <c r="AH454" s="15">
        <v>1</v>
      </c>
    </row>
    <row r="455" spans="1:37" x14ac:dyDescent="0.2">
      <c r="B455" s="35"/>
      <c r="C455" s="36"/>
      <c r="D455" s="36"/>
      <c r="E455" s="36"/>
      <c r="F455" s="36"/>
      <c r="G455" s="36"/>
      <c r="H455" s="37"/>
      <c r="I455" s="36"/>
      <c r="J455" s="36"/>
      <c r="K455" s="29">
        <v>5</v>
      </c>
      <c r="L455" s="8" t="s">
        <v>35</v>
      </c>
      <c r="S455" s="10">
        <v>1</v>
      </c>
      <c r="W455" s="11">
        <v>1</v>
      </c>
      <c r="AB455" s="17">
        <v>1</v>
      </c>
      <c r="AH455" s="15">
        <v>1</v>
      </c>
    </row>
    <row r="456" spans="1:37" x14ac:dyDescent="0.2">
      <c r="B456" s="35"/>
      <c r="C456" s="36"/>
      <c r="D456" s="36"/>
      <c r="E456" s="36"/>
      <c r="F456" s="36"/>
      <c r="G456" s="36"/>
      <c r="H456" s="37"/>
      <c r="I456" s="36"/>
      <c r="J456" s="36"/>
      <c r="K456" s="29">
        <v>6</v>
      </c>
      <c r="L456" s="8" t="s">
        <v>35</v>
      </c>
      <c r="S456" s="10">
        <v>1</v>
      </c>
      <c r="W456" s="11">
        <v>1</v>
      </c>
      <c r="AB456" s="17">
        <v>1</v>
      </c>
      <c r="AH456" s="15">
        <v>1</v>
      </c>
    </row>
    <row r="457" spans="1:37" x14ac:dyDescent="0.2">
      <c r="B457" s="35"/>
      <c r="C457" s="36"/>
      <c r="D457" s="36"/>
      <c r="E457" s="36"/>
      <c r="F457" s="36"/>
      <c r="G457" s="36"/>
      <c r="H457" s="37"/>
      <c r="I457" s="36"/>
      <c r="J457" s="36"/>
      <c r="K457" s="29">
        <v>7</v>
      </c>
      <c r="L457" s="8" t="s">
        <v>35</v>
      </c>
      <c r="S457" s="10">
        <v>1</v>
      </c>
      <c r="W457" s="11">
        <v>1</v>
      </c>
      <c r="AB457" s="17">
        <v>1</v>
      </c>
      <c r="AH457" s="15">
        <v>1</v>
      </c>
    </row>
    <row r="458" spans="1:37" x14ac:dyDescent="0.2">
      <c r="A458" s="11">
        <v>63</v>
      </c>
      <c r="B458" s="35">
        <v>660054</v>
      </c>
      <c r="C458" s="36" t="s">
        <v>141</v>
      </c>
      <c r="D458" s="36">
        <v>40</v>
      </c>
      <c r="E458" s="36">
        <v>68</v>
      </c>
      <c r="F458" s="36">
        <v>158</v>
      </c>
      <c r="G458" s="36">
        <v>27.23</v>
      </c>
      <c r="H458" s="37" t="s">
        <v>55</v>
      </c>
      <c r="I458" s="36" t="s">
        <v>142</v>
      </c>
      <c r="J458" s="36">
        <v>3.1</v>
      </c>
      <c r="K458" s="29">
        <v>1</v>
      </c>
      <c r="L458" s="8" t="s">
        <v>35</v>
      </c>
      <c r="W458" s="11">
        <v>1</v>
      </c>
      <c r="AB458" s="17">
        <v>1</v>
      </c>
      <c r="AJ458" s="15">
        <v>1</v>
      </c>
    </row>
    <row r="459" spans="1:37" x14ac:dyDescent="0.2">
      <c r="B459" s="35"/>
      <c r="C459" s="36"/>
      <c r="D459" s="36"/>
      <c r="E459" s="36"/>
      <c r="F459" s="36"/>
      <c r="G459" s="36"/>
      <c r="H459" s="37"/>
      <c r="I459" s="36"/>
      <c r="J459" s="36"/>
      <c r="K459" s="29">
        <v>2</v>
      </c>
      <c r="L459" s="8" t="s">
        <v>35</v>
      </c>
      <c r="M459" s="8">
        <v>1</v>
      </c>
      <c r="S459" s="10">
        <v>1</v>
      </c>
      <c r="U459" s="10">
        <v>1</v>
      </c>
      <c r="W459" s="11">
        <v>1</v>
      </c>
      <c r="AB459" s="17">
        <v>1</v>
      </c>
      <c r="AI459" s="15">
        <v>1</v>
      </c>
    </row>
    <row r="460" spans="1:37" x14ac:dyDescent="0.2">
      <c r="B460" s="35"/>
      <c r="C460" s="36"/>
      <c r="D460" s="36"/>
      <c r="E460" s="36"/>
      <c r="F460" s="36"/>
      <c r="G460" s="36"/>
      <c r="H460" s="37"/>
      <c r="I460" s="36"/>
      <c r="J460" s="36"/>
      <c r="K460" s="29">
        <v>3</v>
      </c>
      <c r="L460" s="8" t="s">
        <v>35</v>
      </c>
      <c r="M460" s="8">
        <v>1</v>
      </c>
      <c r="U460" s="10">
        <v>1</v>
      </c>
      <c r="W460" s="11">
        <v>1</v>
      </c>
      <c r="AB460" s="17">
        <v>1</v>
      </c>
      <c r="AH460" s="15">
        <v>1</v>
      </c>
    </row>
    <row r="461" spans="1:37" x14ac:dyDescent="0.2">
      <c r="B461" s="35"/>
      <c r="C461" s="36"/>
      <c r="D461" s="36"/>
      <c r="E461" s="36"/>
      <c r="F461" s="36"/>
      <c r="G461" s="36"/>
      <c r="H461" s="37"/>
      <c r="I461" s="36"/>
      <c r="J461" s="36"/>
      <c r="K461" s="29">
        <v>4</v>
      </c>
      <c r="L461" s="8" t="s">
        <v>35</v>
      </c>
      <c r="S461" s="10">
        <v>1</v>
      </c>
      <c r="W461" s="11">
        <v>1</v>
      </c>
      <c r="AB461" s="17">
        <v>1</v>
      </c>
      <c r="AH461" s="15">
        <v>1</v>
      </c>
    </row>
    <row r="462" spans="1:37" x14ac:dyDescent="0.2">
      <c r="B462" s="35"/>
      <c r="C462" s="36"/>
      <c r="D462" s="36"/>
      <c r="E462" s="36"/>
      <c r="F462" s="36"/>
      <c r="G462" s="36"/>
      <c r="H462" s="37"/>
      <c r="I462" s="36"/>
      <c r="J462" s="36"/>
      <c r="K462" s="29">
        <v>5</v>
      </c>
      <c r="L462" s="8" t="s">
        <v>35</v>
      </c>
      <c r="M462" s="8">
        <v>1</v>
      </c>
      <c r="S462" s="10">
        <v>1</v>
      </c>
      <c r="W462" s="11">
        <v>1</v>
      </c>
      <c r="AB462" s="17">
        <v>1</v>
      </c>
      <c r="AH462" s="15">
        <v>1</v>
      </c>
    </row>
    <row r="463" spans="1:37" x14ac:dyDescent="0.2">
      <c r="B463" s="35"/>
      <c r="C463" s="36"/>
      <c r="D463" s="36"/>
      <c r="E463" s="36"/>
      <c r="F463" s="36"/>
      <c r="G463" s="36"/>
      <c r="H463" s="37"/>
      <c r="I463" s="36"/>
      <c r="J463" s="36"/>
      <c r="K463" s="29">
        <v>6</v>
      </c>
      <c r="L463" s="8" t="s">
        <v>35</v>
      </c>
      <c r="S463" s="10">
        <v>1</v>
      </c>
      <c r="W463" s="11">
        <v>1</v>
      </c>
      <c r="AB463" s="17">
        <v>1</v>
      </c>
      <c r="AI463" s="15">
        <v>1</v>
      </c>
    </row>
    <row r="464" spans="1:37" x14ac:dyDescent="0.2">
      <c r="B464" s="35"/>
      <c r="C464" s="36"/>
      <c r="D464" s="36"/>
      <c r="E464" s="36"/>
      <c r="F464" s="36"/>
      <c r="G464" s="36"/>
      <c r="H464" s="37"/>
      <c r="I464" s="36"/>
      <c r="J464" s="36"/>
      <c r="K464" s="29">
        <v>7</v>
      </c>
      <c r="L464" s="8" t="s">
        <v>35</v>
      </c>
      <c r="S464" s="10">
        <v>1</v>
      </c>
      <c r="W464" s="11">
        <v>1</v>
      </c>
      <c r="AB464" s="17">
        <v>1</v>
      </c>
      <c r="AI464" s="15">
        <v>1</v>
      </c>
    </row>
    <row r="465" spans="1:37" x14ac:dyDescent="0.2">
      <c r="B465" s="35"/>
      <c r="C465" s="36"/>
      <c r="D465" s="36"/>
      <c r="E465" s="36"/>
      <c r="F465" s="36"/>
      <c r="G465" s="36"/>
      <c r="H465" s="37"/>
      <c r="I465" s="36"/>
      <c r="J465" s="36"/>
      <c r="K465" s="29">
        <v>8</v>
      </c>
      <c r="L465" s="8" t="s">
        <v>35</v>
      </c>
      <c r="M465" s="8">
        <v>1</v>
      </c>
      <c r="S465" s="10">
        <v>1</v>
      </c>
      <c r="W465" s="11">
        <v>1</v>
      </c>
      <c r="AC465" s="17">
        <v>1</v>
      </c>
    </row>
    <row r="466" spans="1:37" x14ac:dyDescent="0.2">
      <c r="A466" s="11">
        <v>64</v>
      </c>
      <c r="B466" s="35">
        <v>640131</v>
      </c>
      <c r="C466" s="36" t="s">
        <v>147</v>
      </c>
      <c r="D466" s="36">
        <v>39</v>
      </c>
      <c r="E466" s="36">
        <v>52</v>
      </c>
      <c r="F466" s="36">
        <v>163</v>
      </c>
      <c r="G466" s="36">
        <v>19.57</v>
      </c>
      <c r="H466" s="37" t="s">
        <v>34</v>
      </c>
      <c r="I466" s="36" t="s">
        <v>148</v>
      </c>
      <c r="J466" s="36">
        <v>2</v>
      </c>
      <c r="K466" s="29">
        <v>1</v>
      </c>
      <c r="L466" s="8" t="s">
        <v>35</v>
      </c>
      <c r="O466" s="8">
        <v>1</v>
      </c>
      <c r="S466" s="10">
        <v>1</v>
      </c>
      <c r="T466" s="10">
        <v>1</v>
      </c>
      <c r="W466" s="11">
        <v>1</v>
      </c>
      <c r="AB466" s="17">
        <v>1</v>
      </c>
      <c r="AH466" s="15">
        <v>1</v>
      </c>
      <c r="AK466" t="s">
        <v>123</v>
      </c>
    </row>
    <row r="467" spans="1:37" x14ac:dyDescent="0.2">
      <c r="A467" s="11">
        <v>65</v>
      </c>
      <c r="B467" s="35">
        <v>660059</v>
      </c>
      <c r="C467" s="36" t="s">
        <v>149</v>
      </c>
      <c r="D467" s="36">
        <v>40</v>
      </c>
      <c r="E467" s="36">
        <v>56</v>
      </c>
      <c r="F467" s="36">
        <v>164</v>
      </c>
      <c r="G467" s="36">
        <v>20.82</v>
      </c>
      <c r="H467" s="37" t="s">
        <v>82</v>
      </c>
      <c r="I467" s="36" t="s">
        <v>150</v>
      </c>
      <c r="J467" s="39" t="s">
        <v>122</v>
      </c>
      <c r="K467" s="29">
        <v>1</v>
      </c>
      <c r="L467" s="8" t="s">
        <v>35</v>
      </c>
      <c r="O467" s="8">
        <v>1</v>
      </c>
      <c r="S467" s="10">
        <v>1</v>
      </c>
      <c r="T467" s="10">
        <v>1</v>
      </c>
      <c r="W467" s="11">
        <v>1</v>
      </c>
      <c r="AB467" s="17">
        <v>1</v>
      </c>
      <c r="AH467" s="15">
        <v>1</v>
      </c>
    </row>
    <row r="468" spans="1:37" x14ac:dyDescent="0.2">
      <c r="B468" s="35"/>
      <c r="C468" s="36"/>
      <c r="D468" s="36"/>
      <c r="E468" s="36"/>
      <c r="F468" s="36"/>
      <c r="G468" s="36"/>
      <c r="H468" s="37"/>
      <c r="I468" s="36"/>
      <c r="J468" s="36"/>
      <c r="K468" s="29">
        <v>2</v>
      </c>
      <c r="L468" s="8" t="s">
        <v>35</v>
      </c>
      <c r="S468" s="10">
        <v>1</v>
      </c>
      <c r="W468" s="11">
        <v>1</v>
      </c>
      <c r="AB468" s="17">
        <v>1</v>
      </c>
      <c r="AH468" s="15">
        <v>1</v>
      </c>
    </row>
    <row r="469" spans="1:37" x14ac:dyDescent="0.2">
      <c r="B469" s="35"/>
      <c r="C469" s="36"/>
      <c r="D469" s="36"/>
      <c r="E469" s="36"/>
      <c r="F469" s="36"/>
      <c r="G469" s="36"/>
      <c r="H469" s="37"/>
      <c r="I469" s="36"/>
      <c r="J469" s="36"/>
      <c r="K469" s="29">
        <v>3</v>
      </c>
      <c r="L469" s="8" t="s">
        <v>35</v>
      </c>
      <c r="S469" s="10">
        <v>1</v>
      </c>
      <c r="T469" s="10">
        <v>1</v>
      </c>
      <c r="W469" s="11">
        <v>1</v>
      </c>
      <c r="AC469" s="17">
        <v>1</v>
      </c>
    </row>
    <row r="470" spans="1:37" x14ac:dyDescent="0.2">
      <c r="B470" s="35"/>
      <c r="C470" s="36"/>
      <c r="D470" s="36"/>
      <c r="E470" s="36"/>
      <c r="F470" s="36"/>
      <c r="G470" s="36"/>
      <c r="H470" s="37"/>
      <c r="I470" s="36"/>
      <c r="J470" s="36"/>
      <c r="K470" s="29">
        <v>4</v>
      </c>
      <c r="L470" s="8" t="s">
        <v>35</v>
      </c>
      <c r="N470" s="8">
        <v>1</v>
      </c>
      <c r="S470" s="10">
        <v>1</v>
      </c>
      <c r="T470" s="10">
        <v>1</v>
      </c>
      <c r="W470" s="11">
        <v>1</v>
      </c>
      <c r="AB470" s="17">
        <v>1</v>
      </c>
      <c r="AH470" s="15">
        <v>1</v>
      </c>
    </row>
    <row r="471" spans="1:37" x14ac:dyDescent="0.2">
      <c r="B471" s="35"/>
      <c r="C471" s="36"/>
      <c r="D471" s="36"/>
      <c r="E471" s="36"/>
      <c r="F471" s="36"/>
      <c r="G471" s="36"/>
      <c r="H471" s="37"/>
      <c r="I471" s="36"/>
      <c r="J471" s="36"/>
      <c r="K471" s="29">
        <v>5</v>
      </c>
      <c r="L471" s="8" t="s">
        <v>35</v>
      </c>
      <c r="T471" s="10">
        <v>1</v>
      </c>
      <c r="W471" s="11">
        <v>1</v>
      </c>
      <c r="AB471" s="17">
        <v>1</v>
      </c>
      <c r="AH471" s="15">
        <v>1</v>
      </c>
    </row>
    <row r="472" spans="1:37" x14ac:dyDescent="0.2">
      <c r="B472" s="35"/>
      <c r="C472" s="36"/>
      <c r="D472" s="36"/>
      <c r="E472" s="36"/>
      <c r="F472" s="36"/>
      <c r="G472" s="36"/>
      <c r="H472" s="37"/>
      <c r="I472" s="36"/>
      <c r="J472" s="36"/>
      <c r="K472" s="29">
        <v>6</v>
      </c>
      <c r="L472" s="8" t="s">
        <v>35</v>
      </c>
      <c r="M472" s="8">
        <v>1</v>
      </c>
      <c r="S472" s="10">
        <v>1</v>
      </c>
      <c r="T472" s="10">
        <v>1</v>
      </c>
      <c r="W472" s="11">
        <v>1</v>
      </c>
      <c r="AE472" s="17">
        <v>1</v>
      </c>
    </row>
    <row r="473" spans="1:37" x14ac:dyDescent="0.2">
      <c r="A473" s="11">
        <v>66</v>
      </c>
      <c r="B473" s="35">
        <v>640248</v>
      </c>
      <c r="C473" s="36" t="s">
        <v>152</v>
      </c>
      <c r="D473" s="36">
        <v>39</v>
      </c>
      <c r="E473" s="36">
        <v>53</v>
      </c>
      <c r="F473" s="36">
        <v>156</v>
      </c>
      <c r="G473" s="36">
        <v>21.78</v>
      </c>
      <c r="H473" s="37" t="s">
        <v>34</v>
      </c>
      <c r="I473" s="36" t="s">
        <v>153</v>
      </c>
      <c r="J473" s="36">
        <v>3</v>
      </c>
      <c r="K473" s="29">
        <v>1</v>
      </c>
      <c r="L473" s="8" t="s">
        <v>35</v>
      </c>
      <c r="T473" s="10">
        <v>1</v>
      </c>
      <c r="W473" s="11">
        <v>1</v>
      </c>
      <c r="AE473" s="17">
        <v>1</v>
      </c>
    </row>
    <row r="474" spans="1:37" x14ac:dyDescent="0.2">
      <c r="B474" s="35"/>
      <c r="C474" s="36"/>
      <c r="D474" s="36"/>
      <c r="E474" s="36"/>
      <c r="F474" s="36"/>
      <c r="G474" s="36"/>
      <c r="H474" s="37"/>
      <c r="I474" s="36"/>
      <c r="J474" s="36"/>
      <c r="K474" s="29">
        <v>2</v>
      </c>
      <c r="L474" s="8" t="s">
        <v>39</v>
      </c>
      <c r="S474" s="10">
        <v>1</v>
      </c>
      <c r="W474" s="11">
        <v>1</v>
      </c>
      <c r="AC474" s="17">
        <v>1</v>
      </c>
    </row>
    <row r="475" spans="1:37" x14ac:dyDescent="0.2">
      <c r="B475" s="35"/>
      <c r="C475" s="36"/>
      <c r="D475" s="36"/>
      <c r="E475" s="36"/>
      <c r="F475" s="36"/>
      <c r="G475" s="36"/>
      <c r="H475" s="37"/>
      <c r="I475" s="36"/>
      <c r="J475" s="36"/>
      <c r="K475" s="29">
        <v>3</v>
      </c>
      <c r="L475" s="8" t="s">
        <v>35</v>
      </c>
      <c r="S475" s="10">
        <v>1</v>
      </c>
      <c r="W475" s="11">
        <v>1</v>
      </c>
      <c r="AB475" s="17">
        <v>1</v>
      </c>
      <c r="AH475" s="15">
        <v>1</v>
      </c>
    </row>
    <row r="476" spans="1:37" x14ac:dyDescent="0.2">
      <c r="B476" s="35"/>
      <c r="C476" s="36"/>
      <c r="D476" s="36"/>
      <c r="E476" s="36"/>
      <c r="F476" s="36"/>
      <c r="G476" s="36"/>
      <c r="H476" s="37"/>
      <c r="I476" s="36"/>
      <c r="J476" s="36"/>
      <c r="K476" s="29">
        <v>4</v>
      </c>
      <c r="L476" s="8" t="s">
        <v>39</v>
      </c>
      <c r="S476" s="10">
        <v>1</v>
      </c>
      <c r="W476" s="11">
        <v>1</v>
      </c>
      <c r="AE476" s="17">
        <v>1</v>
      </c>
    </row>
    <row r="477" spans="1:37" x14ac:dyDescent="0.2">
      <c r="B477" s="35"/>
      <c r="C477" s="36"/>
      <c r="D477" s="36"/>
      <c r="E477" s="36"/>
      <c r="F477" s="36"/>
      <c r="G477" s="36"/>
      <c r="H477" s="37"/>
      <c r="I477" s="36"/>
      <c r="J477" s="36"/>
      <c r="K477" s="29">
        <v>5</v>
      </c>
      <c r="L477" s="8" t="s">
        <v>35</v>
      </c>
      <c r="M477" s="8">
        <v>1</v>
      </c>
      <c r="S477" s="10">
        <v>1</v>
      </c>
      <c r="T477" s="10">
        <v>1</v>
      </c>
      <c r="W477" s="11">
        <v>1</v>
      </c>
      <c r="AE477" s="17">
        <v>1</v>
      </c>
    </row>
    <row r="478" spans="1:37" x14ac:dyDescent="0.2">
      <c r="B478" s="35"/>
      <c r="C478" s="36"/>
      <c r="D478" s="36"/>
      <c r="E478" s="36"/>
      <c r="F478" s="36"/>
      <c r="G478" s="36"/>
      <c r="H478" s="37"/>
      <c r="I478" s="36"/>
      <c r="J478" s="36"/>
      <c r="K478" s="29">
        <v>6</v>
      </c>
      <c r="L478" s="8" t="s">
        <v>35</v>
      </c>
      <c r="S478" s="10">
        <v>1</v>
      </c>
      <c r="W478" s="11">
        <v>1</v>
      </c>
      <c r="AB478" s="17">
        <v>1</v>
      </c>
      <c r="AH478" s="15">
        <v>1</v>
      </c>
    </row>
    <row r="479" spans="1:37" x14ac:dyDescent="0.2">
      <c r="B479" s="35"/>
      <c r="C479" s="36"/>
      <c r="D479" s="36"/>
      <c r="E479" s="36"/>
      <c r="F479" s="36"/>
      <c r="G479" s="36"/>
      <c r="H479" s="37"/>
      <c r="I479" s="36"/>
      <c r="J479" s="36"/>
      <c r="K479" s="29">
        <v>7</v>
      </c>
      <c r="L479" s="8" t="s">
        <v>35</v>
      </c>
      <c r="N479" s="8">
        <v>1</v>
      </c>
      <c r="O479" s="8">
        <v>1</v>
      </c>
      <c r="S479" s="10">
        <v>1</v>
      </c>
      <c r="W479" s="11">
        <v>1</v>
      </c>
      <c r="AB479" s="17">
        <v>1</v>
      </c>
      <c r="AH479" s="15">
        <v>1</v>
      </c>
    </row>
    <row r="480" spans="1:37" x14ac:dyDescent="0.2">
      <c r="A480" s="11">
        <v>67</v>
      </c>
      <c r="B480" s="35">
        <v>660034</v>
      </c>
      <c r="C480" s="36" t="s">
        <v>154</v>
      </c>
      <c r="D480" s="36">
        <v>46</v>
      </c>
      <c r="E480" s="36">
        <v>51</v>
      </c>
      <c r="F480" s="36">
        <v>164</v>
      </c>
      <c r="G480" s="36">
        <v>18.96</v>
      </c>
      <c r="H480" s="37" t="s">
        <v>61</v>
      </c>
      <c r="I480" s="36" t="s">
        <v>155</v>
      </c>
      <c r="J480" s="36">
        <v>3.3</v>
      </c>
      <c r="K480" s="29">
        <v>1</v>
      </c>
      <c r="L480" s="8" t="s">
        <v>39</v>
      </c>
      <c r="M480" s="8">
        <v>1</v>
      </c>
      <c r="S480" s="10">
        <v>1</v>
      </c>
      <c r="W480" s="11">
        <v>1</v>
      </c>
      <c r="AA480" s="17">
        <v>1</v>
      </c>
      <c r="AF480" s="18">
        <v>1</v>
      </c>
      <c r="AK480" t="s">
        <v>95</v>
      </c>
    </row>
    <row r="481" spans="1:37" x14ac:dyDescent="0.2">
      <c r="A481" s="11">
        <v>68</v>
      </c>
      <c r="B481" s="35">
        <v>660072</v>
      </c>
      <c r="C481" s="36" t="s">
        <v>157</v>
      </c>
      <c r="D481" s="36">
        <v>40</v>
      </c>
      <c r="E481" s="36">
        <v>60</v>
      </c>
      <c r="F481" s="36">
        <v>165</v>
      </c>
      <c r="G481" s="36">
        <v>23.8</v>
      </c>
      <c r="H481" s="37" t="s">
        <v>34</v>
      </c>
      <c r="I481" s="36" t="s">
        <v>158</v>
      </c>
      <c r="J481" s="36">
        <v>2.8</v>
      </c>
      <c r="K481" s="29">
        <v>2</v>
      </c>
      <c r="L481" s="8" t="s">
        <v>39</v>
      </c>
      <c r="S481" s="10">
        <v>1</v>
      </c>
      <c r="W481" s="11">
        <v>1</v>
      </c>
      <c r="AA481" s="17">
        <v>1</v>
      </c>
      <c r="AF481" s="18">
        <v>1</v>
      </c>
      <c r="AK481" t="s">
        <v>111</v>
      </c>
    </row>
    <row r="482" spans="1:37" x14ac:dyDescent="0.2">
      <c r="B482" s="35"/>
      <c r="C482" s="36"/>
      <c r="D482" s="36"/>
      <c r="E482" s="36"/>
      <c r="F482" s="36"/>
      <c r="G482" s="36"/>
      <c r="H482" s="37"/>
      <c r="I482" s="36"/>
      <c r="J482" s="36"/>
      <c r="K482" s="29"/>
      <c r="L482" s="8" t="s">
        <v>35</v>
      </c>
      <c r="S482" s="10">
        <v>1</v>
      </c>
      <c r="T482" s="10">
        <v>1</v>
      </c>
      <c r="W482" s="11">
        <v>1</v>
      </c>
      <c r="AA482" s="17">
        <v>1</v>
      </c>
      <c r="AG482" s="14">
        <v>1</v>
      </c>
    </row>
    <row r="483" spans="1:37" x14ac:dyDescent="0.2">
      <c r="A483" s="11">
        <v>69</v>
      </c>
      <c r="B483" s="35">
        <v>660070</v>
      </c>
      <c r="C483" s="36" t="s">
        <v>156</v>
      </c>
      <c r="D483" s="36">
        <v>36</v>
      </c>
      <c r="E483" s="36">
        <v>45</v>
      </c>
      <c r="F483" s="36">
        <v>156</v>
      </c>
      <c r="G483" s="36">
        <v>18.489999999999998</v>
      </c>
      <c r="H483" s="37" t="s">
        <v>61</v>
      </c>
      <c r="I483" s="36" t="s">
        <v>151</v>
      </c>
      <c r="J483" s="36">
        <v>1.4</v>
      </c>
      <c r="K483" s="29">
        <v>1</v>
      </c>
      <c r="L483" s="8" t="s">
        <v>35</v>
      </c>
      <c r="S483" s="10">
        <v>1</v>
      </c>
      <c r="T483" s="10">
        <v>1</v>
      </c>
      <c r="W483" s="11">
        <v>1</v>
      </c>
      <c r="AB483" s="17">
        <v>1</v>
      </c>
      <c r="AI483" s="15">
        <v>1</v>
      </c>
    </row>
    <row r="484" spans="1:37" x14ac:dyDescent="0.2">
      <c r="B484" s="35"/>
      <c r="C484" s="36"/>
      <c r="D484" s="36"/>
      <c r="E484" s="36"/>
      <c r="F484" s="36"/>
      <c r="G484" s="36"/>
      <c r="H484" s="37"/>
      <c r="I484" s="36"/>
      <c r="J484" s="36"/>
      <c r="K484" s="29">
        <v>2</v>
      </c>
      <c r="L484" s="8" t="s">
        <v>35</v>
      </c>
      <c r="M484" s="8">
        <v>1</v>
      </c>
      <c r="S484" s="10">
        <v>1</v>
      </c>
      <c r="W484" s="11">
        <v>1</v>
      </c>
      <c r="AB484" s="17">
        <v>1</v>
      </c>
      <c r="AI484" s="15">
        <v>1</v>
      </c>
    </row>
    <row r="485" spans="1:37" x14ac:dyDescent="0.2">
      <c r="B485" s="35"/>
      <c r="C485" s="36"/>
      <c r="D485" s="36"/>
      <c r="E485" s="36"/>
      <c r="F485" s="36"/>
      <c r="G485" s="36"/>
      <c r="H485" s="37"/>
      <c r="I485" s="36"/>
      <c r="J485" s="36"/>
      <c r="K485" s="29">
        <v>3</v>
      </c>
      <c r="L485" s="8" t="s">
        <v>35</v>
      </c>
      <c r="S485" s="10">
        <v>1</v>
      </c>
      <c r="T485" s="10">
        <v>1</v>
      </c>
      <c r="W485" s="11">
        <v>1</v>
      </c>
      <c r="AB485" s="17">
        <v>1</v>
      </c>
      <c r="AI485" s="15">
        <v>1</v>
      </c>
    </row>
    <row r="486" spans="1:37" x14ac:dyDescent="0.2">
      <c r="B486" s="35"/>
      <c r="C486" s="36"/>
      <c r="D486" s="36"/>
      <c r="E486" s="36"/>
      <c r="F486" s="36"/>
      <c r="G486" s="36"/>
      <c r="H486" s="37"/>
      <c r="I486" s="36"/>
      <c r="J486" s="36"/>
      <c r="K486" s="29">
        <v>4</v>
      </c>
      <c r="L486" s="8" t="s">
        <v>35</v>
      </c>
      <c r="S486" s="10">
        <v>1</v>
      </c>
      <c r="W486" s="11">
        <v>1</v>
      </c>
      <c r="AB486" s="17">
        <v>1</v>
      </c>
      <c r="AH486" s="15">
        <v>1</v>
      </c>
    </row>
    <row r="487" spans="1:37" x14ac:dyDescent="0.2">
      <c r="B487" s="35"/>
      <c r="C487" s="36"/>
      <c r="D487" s="36"/>
      <c r="E487" s="36"/>
      <c r="F487" s="36"/>
      <c r="G487" s="36"/>
      <c r="H487" s="37"/>
      <c r="I487" s="36"/>
      <c r="J487" s="36"/>
      <c r="K487" s="29">
        <v>5</v>
      </c>
      <c r="L487" s="8" t="s">
        <v>39</v>
      </c>
      <c r="T487" s="10">
        <v>1</v>
      </c>
      <c r="W487" s="11">
        <v>1</v>
      </c>
      <c r="AC487" s="17">
        <v>1</v>
      </c>
    </row>
    <row r="488" spans="1:37" x14ac:dyDescent="0.2">
      <c r="B488" s="35"/>
      <c r="C488" s="36"/>
      <c r="D488" s="36"/>
      <c r="E488" s="36"/>
      <c r="F488" s="36"/>
      <c r="G488" s="36"/>
      <c r="H488" s="37"/>
      <c r="I488" s="36"/>
      <c r="J488" s="36"/>
      <c r="K488" s="29">
        <v>6</v>
      </c>
      <c r="L488" s="8" t="s">
        <v>35</v>
      </c>
      <c r="S488" s="10">
        <v>1</v>
      </c>
      <c r="T488" s="10">
        <v>1</v>
      </c>
      <c r="W488" s="11">
        <v>1</v>
      </c>
      <c r="AB488" s="17">
        <v>1</v>
      </c>
      <c r="AI488" s="15">
        <v>1</v>
      </c>
    </row>
    <row r="489" spans="1:37" x14ac:dyDescent="0.2">
      <c r="B489" s="35"/>
      <c r="C489" s="36"/>
      <c r="D489" s="36"/>
      <c r="E489" s="36"/>
      <c r="F489" s="36"/>
      <c r="G489" s="36"/>
      <c r="H489" s="37"/>
      <c r="I489" s="36"/>
      <c r="J489" s="36"/>
      <c r="K489" s="29">
        <v>7</v>
      </c>
      <c r="L489" s="8" t="s">
        <v>39</v>
      </c>
      <c r="S489" s="10">
        <v>1</v>
      </c>
      <c r="T489" s="10">
        <v>1</v>
      </c>
      <c r="W489" s="11">
        <v>1</v>
      </c>
      <c r="AB489" s="17">
        <v>1</v>
      </c>
      <c r="AH489" s="15">
        <v>1</v>
      </c>
    </row>
    <row r="490" spans="1:37" x14ac:dyDescent="0.2">
      <c r="B490" s="35"/>
      <c r="C490" s="36"/>
      <c r="D490" s="36"/>
      <c r="E490" s="36"/>
      <c r="F490" s="36"/>
      <c r="G490" s="36"/>
      <c r="H490" s="37"/>
      <c r="I490" s="36"/>
      <c r="J490" s="36"/>
      <c r="K490" s="29">
        <v>8</v>
      </c>
      <c r="L490" s="8" t="s">
        <v>35</v>
      </c>
      <c r="S490" s="10">
        <v>1</v>
      </c>
      <c r="T490" s="10">
        <v>1</v>
      </c>
      <c r="W490" s="11">
        <v>1</v>
      </c>
      <c r="AB490" s="17">
        <v>1</v>
      </c>
      <c r="AI490" s="15">
        <v>1</v>
      </c>
    </row>
    <row r="491" spans="1:37" x14ac:dyDescent="0.2">
      <c r="B491" s="35"/>
      <c r="C491" s="36"/>
      <c r="D491" s="36"/>
      <c r="E491" s="36"/>
      <c r="F491" s="36"/>
      <c r="G491" s="36"/>
      <c r="H491" s="37"/>
      <c r="I491" s="36"/>
      <c r="J491" s="36"/>
      <c r="K491" s="29">
        <v>9</v>
      </c>
      <c r="L491" s="8" t="s">
        <v>35</v>
      </c>
      <c r="S491" s="10">
        <v>1</v>
      </c>
      <c r="W491" s="11">
        <v>1</v>
      </c>
      <c r="AB491" s="17">
        <v>1</v>
      </c>
      <c r="AH491" s="15">
        <v>1</v>
      </c>
    </row>
    <row r="492" spans="1:37" x14ac:dyDescent="0.2">
      <c r="B492" s="35"/>
      <c r="C492" s="36"/>
      <c r="D492" s="36"/>
      <c r="E492" s="36"/>
      <c r="F492" s="36"/>
      <c r="G492" s="36"/>
      <c r="H492" s="37"/>
      <c r="I492" s="36"/>
      <c r="J492" s="36"/>
      <c r="K492" s="29">
        <v>10</v>
      </c>
      <c r="L492" s="8" t="s">
        <v>35</v>
      </c>
      <c r="S492" s="10">
        <v>1</v>
      </c>
      <c r="T492" s="10">
        <v>1</v>
      </c>
      <c r="W492" s="11">
        <v>1</v>
      </c>
      <c r="AB492" s="17">
        <v>1</v>
      </c>
      <c r="AI492" s="15">
        <v>1</v>
      </c>
    </row>
    <row r="493" spans="1:37" x14ac:dyDescent="0.2">
      <c r="B493" s="35"/>
      <c r="C493" s="36"/>
      <c r="D493" s="36"/>
      <c r="E493" s="36"/>
      <c r="F493" s="36"/>
      <c r="G493" s="36"/>
      <c r="H493" s="37"/>
      <c r="I493" s="36"/>
      <c r="J493" s="36"/>
      <c r="K493" s="29">
        <v>11</v>
      </c>
      <c r="L493" s="8" t="s">
        <v>35</v>
      </c>
      <c r="S493" s="10">
        <v>1</v>
      </c>
      <c r="W493" s="11">
        <v>1</v>
      </c>
      <c r="AE493" s="17">
        <v>1</v>
      </c>
    </row>
    <row r="494" spans="1:37" x14ac:dyDescent="0.2">
      <c r="B494" s="35"/>
      <c r="C494" s="36"/>
      <c r="D494" s="36"/>
      <c r="E494" s="36"/>
      <c r="F494" s="36"/>
      <c r="G494" s="36"/>
      <c r="H494" s="37"/>
      <c r="I494" s="36"/>
      <c r="J494" s="36"/>
      <c r="K494" s="29">
        <v>12</v>
      </c>
      <c r="L494" s="8" t="s">
        <v>35</v>
      </c>
      <c r="T494" s="10">
        <v>1</v>
      </c>
      <c r="W494" s="11">
        <v>1</v>
      </c>
      <c r="AB494" s="17">
        <v>1</v>
      </c>
      <c r="AI494" s="15">
        <v>1</v>
      </c>
    </row>
    <row r="495" spans="1:37" x14ac:dyDescent="0.2">
      <c r="A495" s="11">
        <v>70</v>
      </c>
      <c r="B495" s="35">
        <v>660061</v>
      </c>
      <c r="C495" s="36" t="s">
        <v>159</v>
      </c>
      <c r="D495" s="36">
        <v>35</v>
      </c>
      <c r="E495" s="36">
        <v>56</v>
      </c>
      <c r="F495" s="36">
        <v>167</v>
      </c>
      <c r="G495" s="36">
        <v>20.079999999999998</v>
      </c>
      <c r="H495" s="37" t="s">
        <v>160</v>
      </c>
      <c r="I495" s="36" t="s">
        <v>161</v>
      </c>
      <c r="J495" s="36">
        <v>1</v>
      </c>
      <c r="K495" s="29">
        <v>1</v>
      </c>
      <c r="L495" s="8" t="s">
        <v>35</v>
      </c>
      <c r="M495" s="8">
        <v>1</v>
      </c>
      <c r="S495" s="10">
        <v>1</v>
      </c>
      <c r="T495" s="10">
        <v>1</v>
      </c>
      <c r="W495" s="11">
        <v>1</v>
      </c>
      <c r="AB495" s="17">
        <v>1</v>
      </c>
      <c r="AH495" s="15">
        <v>1</v>
      </c>
    </row>
    <row r="496" spans="1:37" x14ac:dyDescent="0.2">
      <c r="B496" s="35"/>
      <c r="C496" s="36"/>
      <c r="D496" s="36"/>
      <c r="E496" s="36"/>
      <c r="F496" s="36"/>
      <c r="G496" s="36"/>
      <c r="H496" s="37"/>
      <c r="I496" s="36"/>
      <c r="J496" s="36"/>
      <c r="K496" s="29">
        <v>2</v>
      </c>
      <c r="L496" s="8" t="s">
        <v>39</v>
      </c>
      <c r="S496" s="10">
        <v>1</v>
      </c>
      <c r="T496" s="10">
        <v>1</v>
      </c>
      <c r="W496" s="11">
        <v>1</v>
      </c>
      <c r="AB496" s="17">
        <v>1</v>
      </c>
      <c r="AH496" s="15">
        <v>1</v>
      </c>
      <c r="AK496" t="s">
        <v>123</v>
      </c>
    </row>
    <row r="497" spans="1:36" x14ac:dyDescent="0.2">
      <c r="B497" s="35"/>
      <c r="C497" s="36"/>
      <c r="D497" s="36"/>
      <c r="E497" s="36"/>
      <c r="F497" s="36"/>
      <c r="G497" s="36"/>
      <c r="H497" s="37"/>
      <c r="I497" s="36"/>
      <c r="J497" s="36"/>
      <c r="K497" s="29">
        <v>3</v>
      </c>
      <c r="L497" s="8" t="s">
        <v>35</v>
      </c>
      <c r="M497" s="8">
        <v>1</v>
      </c>
      <c r="Q497" s="10">
        <v>1</v>
      </c>
      <c r="S497" s="10">
        <v>1</v>
      </c>
      <c r="W497" s="11">
        <v>1</v>
      </c>
      <c r="AB497" s="17">
        <v>1</v>
      </c>
      <c r="AI497" s="15">
        <v>1</v>
      </c>
    </row>
    <row r="498" spans="1:36" x14ac:dyDescent="0.2">
      <c r="B498" s="35"/>
      <c r="C498" s="36"/>
      <c r="D498" s="36"/>
      <c r="E498" s="36"/>
      <c r="F498" s="36"/>
      <c r="G498" s="36"/>
      <c r="H498" s="37"/>
      <c r="I498" s="36"/>
      <c r="J498" s="36"/>
      <c r="K498" s="29">
        <v>4</v>
      </c>
      <c r="L498" s="8" t="s">
        <v>39</v>
      </c>
      <c r="S498" s="10">
        <v>1</v>
      </c>
      <c r="T498" s="10">
        <v>1</v>
      </c>
      <c r="W498" s="11">
        <v>1</v>
      </c>
      <c r="AB498" s="17">
        <v>1</v>
      </c>
      <c r="AI498" s="15">
        <v>1</v>
      </c>
    </row>
    <row r="499" spans="1:36" x14ac:dyDescent="0.2">
      <c r="A499" s="11">
        <v>71</v>
      </c>
      <c r="B499" s="35">
        <v>660064</v>
      </c>
      <c r="C499" s="36" t="s">
        <v>162</v>
      </c>
      <c r="D499" s="36">
        <v>36</v>
      </c>
      <c r="E499" s="36">
        <v>70</v>
      </c>
      <c r="F499" s="36">
        <v>170</v>
      </c>
      <c r="G499" s="36">
        <v>24.2</v>
      </c>
      <c r="H499" s="37" t="s">
        <v>61</v>
      </c>
      <c r="I499" s="36" t="s">
        <v>163</v>
      </c>
      <c r="J499" s="36">
        <v>2.5</v>
      </c>
      <c r="K499" s="29">
        <v>1</v>
      </c>
      <c r="L499" s="8" t="s">
        <v>35</v>
      </c>
      <c r="O499" s="8">
        <v>1</v>
      </c>
      <c r="S499" s="10">
        <v>1</v>
      </c>
      <c r="W499" s="11">
        <v>1</v>
      </c>
      <c r="AB499" s="17">
        <v>1</v>
      </c>
      <c r="AI499" s="15">
        <v>1</v>
      </c>
    </row>
    <row r="500" spans="1:36" x14ac:dyDescent="0.2">
      <c r="B500" s="35"/>
      <c r="C500" s="36"/>
      <c r="D500" s="36"/>
      <c r="E500" s="36"/>
      <c r="F500" s="36"/>
      <c r="G500" s="36"/>
      <c r="H500" s="37"/>
      <c r="I500" s="36"/>
      <c r="J500" s="36"/>
      <c r="K500" s="29">
        <v>2</v>
      </c>
      <c r="L500" s="8" t="s">
        <v>39</v>
      </c>
      <c r="S500" s="10">
        <v>1</v>
      </c>
      <c r="T500" s="10">
        <v>1</v>
      </c>
      <c r="W500" s="11">
        <v>1</v>
      </c>
      <c r="AB500" s="17">
        <v>1</v>
      </c>
      <c r="AJ500" s="15">
        <v>1</v>
      </c>
    </row>
    <row r="501" spans="1:36" x14ac:dyDescent="0.2">
      <c r="B501" s="35"/>
      <c r="C501" s="36"/>
      <c r="D501" s="36"/>
      <c r="E501" s="36"/>
      <c r="F501" s="36"/>
      <c r="G501" s="36"/>
      <c r="H501" s="37"/>
      <c r="I501" s="36"/>
      <c r="J501" s="36"/>
      <c r="K501" s="29">
        <v>3</v>
      </c>
      <c r="L501" s="8" t="s">
        <v>39</v>
      </c>
      <c r="O501" s="8">
        <v>1</v>
      </c>
      <c r="S501" s="10">
        <v>1</v>
      </c>
      <c r="W501" s="11">
        <v>1</v>
      </c>
      <c r="AB501" s="17">
        <v>1</v>
      </c>
      <c r="AI501" s="15">
        <v>1</v>
      </c>
    </row>
    <row r="502" spans="1:36" x14ac:dyDescent="0.2">
      <c r="B502" s="35"/>
      <c r="C502" s="36"/>
      <c r="D502" s="36"/>
      <c r="E502" s="36"/>
      <c r="F502" s="36"/>
      <c r="G502" s="36"/>
      <c r="H502" s="37"/>
      <c r="I502" s="36"/>
      <c r="J502" s="36"/>
      <c r="K502" s="29">
        <v>4</v>
      </c>
      <c r="L502" s="8" t="s">
        <v>39</v>
      </c>
      <c r="S502" s="10">
        <v>1</v>
      </c>
      <c r="W502" s="11">
        <v>1</v>
      </c>
      <c r="AB502" s="17">
        <v>1</v>
      </c>
      <c r="AH502" s="15">
        <v>1</v>
      </c>
    </row>
    <row r="503" spans="1:36" x14ac:dyDescent="0.2">
      <c r="B503" s="35"/>
      <c r="C503" s="36"/>
      <c r="D503" s="36"/>
      <c r="E503" s="36"/>
      <c r="F503" s="36"/>
      <c r="G503" s="36"/>
      <c r="H503" s="37"/>
      <c r="I503" s="36"/>
      <c r="J503" s="36"/>
      <c r="K503" s="29">
        <v>5</v>
      </c>
      <c r="L503" s="8" t="s">
        <v>35</v>
      </c>
      <c r="S503" s="10">
        <v>1</v>
      </c>
      <c r="W503" s="11">
        <v>1</v>
      </c>
      <c r="AB503" s="17">
        <v>1</v>
      </c>
      <c r="AH503" s="15">
        <v>1</v>
      </c>
    </row>
    <row r="504" spans="1:36" x14ac:dyDescent="0.2">
      <c r="B504" s="35"/>
      <c r="C504" s="36"/>
      <c r="D504" s="36"/>
      <c r="E504" s="36"/>
      <c r="F504" s="36"/>
      <c r="G504" s="36"/>
      <c r="H504" s="37"/>
      <c r="I504" s="36"/>
      <c r="J504" s="36"/>
      <c r="K504" s="29">
        <v>6</v>
      </c>
      <c r="L504" s="8" t="s">
        <v>35</v>
      </c>
      <c r="S504" s="10">
        <v>1</v>
      </c>
      <c r="U504" s="10">
        <v>1</v>
      </c>
      <c r="W504" s="11">
        <v>1</v>
      </c>
      <c r="AB504" s="17">
        <v>1</v>
      </c>
      <c r="AH504" s="15">
        <v>1</v>
      </c>
    </row>
    <row r="505" spans="1:36" x14ac:dyDescent="0.2">
      <c r="B505" s="35"/>
      <c r="C505" s="36"/>
      <c r="D505" s="36"/>
      <c r="E505" s="36"/>
      <c r="F505" s="36"/>
      <c r="G505" s="36"/>
      <c r="H505" s="37"/>
      <c r="I505" s="36"/>
      <c r="J505" s="36"/>
      <c r="K505" s="29">
        <v>7</v>
      </c>
      <c r="L505" s="8" t="s">
        <v>35</v>
      </c>
      <c r="S505" s="10">
        <v>1</v>
      </c>
      <c r="W505" s="11">
        <v>1</v>
      </c>
      <c r="AB505" s="17">
        <v>1</v>
      </c>
      <c r="AJ505" s="15">
        <v>1</v>
      </c>
    </row>
    <row r="506" spans="1:36" x14ac:dyDescent="0.2">
      <c r="B506" s="35"/>
      <c r="C506" s="36"/>
      <c r="D506" s="36"/>
      <c r="E506" s="36"/>
      <c r="F506" s="36"/>
      <c r="G506" s="36"/>
      <c r="H506" s="37"/>
      <c r="I506" s="36"/>
      <c r="J506" s="36"/>
      <c r="K506" s="29">
        <v>8</v>
      </c>
      <c r="L506" s="8" t="s">
        <v>35</v>
      </c>
      <c r="Q506" s="10">
        <v>1</v>
      </c>
      <c r="S506" s="10">
        <v>1</v>
      </c>
      <c r="W506" s="11">
        <v>1</v>
      </c>
      <c r="AB506" s="17">
        <v>1</v>
      </c>
      <c r="AJ506" s="15">
        <v>1</v>
      </c>
    </row>
    <row r="507" spans="1:36" x14ac:dyDescent="0.2">
      <c r="B507" s="35"/>
      <c r="C507" s="36"/>
      <c r="D507" s="36"/>
      <c r="E507" s="36"/>
      <c r="F507" s="36"/>
      <c r="G507" s="36"/>
      <c r="H507" s="37"/>
      <c r="I507" s="36"/>
      <c r="J507" s="36"/>
      <c r="K507" s="29">
        <v>9</v>
      </c>
      <c r="L507" s="8" t="s">
        <v>35</v>
      </c>
      <c r="O507" s="8">
        <v>1</v>
      </c>
      <c r="S507" s="10">
        <v>1</v>
      </c>
      <c r="W507" s="11">
        <v>1</v>
      </c>
      <c r="AB507" s="17">
        <v>1</v>
      </c>
      <c r="AH507" s="15">
        <v>1</v>
      </c>
    </row>
    <row r="508" spans="1:36" x14ac:dyDescent="0.2">
      <c r="B508" s="35"/>
      <c r="C508" s="36"/>
      <c r="D508" s="36"/>
      <c r="E508" s="36"/>
      <c r="F508" s="36"/>
      <c r="G508" s="36"/>
      <c r="H508" s="37"/>
      <c r="I508" s="36"/>
      <c r="J508" s="36"/>
      <c r="K508" s="29">
        <v>10</v>
      </c>
      <c r="L508" s="8" t="s">
        <v>35</v>
      </c>
      <c r="S508" s="10">
        <v>1</v>
      </c>
      <c r="W508" s="11">
        <v>1</v>
      </c>
      <c r="AB508" s="17">
        <v>1</v>
      </c>
      <c r="AH508" s="15">
        <v>1</v>
      </c>
    </row>
    <row r="509" spans="1:36" x14ac:dyDescent="0.2">
      <c r="B509" s="35"/>
      <c r="C509" s="36"/>
      <c r="D509" s="36"/>
      <c r="E509" s="36"/>
      <c r="F509" s="36"/>
      <c r="G509" s="36"/>
      <c r="H509" s="37"/>
      <c r="I509" s="36"/>
      <c r="J509" s="36"/>
      <c r="K509" s="29">
        <v>11</v>
      </c>
      <c r="L509" s="8" t="s">
        <v>39</v>
      </c>
      <c r="S509" s="10">
        <v>1</v>
      </c>
      <c r="W509" s="11">
        <v>1</v>
      </c>
      <c r="AB509" s="17">
        <v>1</v>
      </c>
      <c r="AH509" s="15">
        <v>1</v>
      </c>
    </row>
    <row r="510" spans="1:36" x14ac:dyDescent="0.2">
      <c r="B510" s="35"/>
      <c r="C510" s="36"/>
      <c r="D510" s="36"/>
      <c r="E510" s="36"/>
      <c r="F510" s="36"/>
      <c r="G510" s="36"/>
      <c r="H510" s="37"/>
      <c r="I510" s="36"/>
      <c r="J510" s="36"/>
      <c r="K510" s="29">
        <v>12</v>
      </c>
      <c r="L510" s="8" t="s">
        <v>35</v>
      </c>
      <c r="S510" s="10">
        <v>1</v>
      </c>
      <c r="W510" s="11">
        <v>1</v>
      </c>
      <c r="AB510" s="17">
        <v>1</v>
      </c>
      <c r="AH510" s="15">
        <v>1</v>
      </c>
    </row>
    <row r="511" spans="1:36" x14ac:dyDescent="0.2">
      <c r="B511" s="35"/>
      <c r="C511" s="36"/>
      <c r="D511" s="36"/>
      <c r="E511" s="36"/>
      <c r="F511" s="36"/>
      <c r="G511" s="36"/>
      <c r="H511" s="37"/>
      <c r="I511" s="36"/>
      <c r="J511" s="36"/>
      <c r="K511" s="29">
        <v>13</v>
      </c>
      <c r="L511" s="8" t="s">
        <v>39</v>
      </c>
      <c r="O511" s="8">
        <v>1</v>
      </c>
      <c r="S511" s="10">
        <v>1</v>
      </c>
      <c r="W511" s="11">
        <v>1</v>
      </c>
      <c r="AB511" s="17">
        <v>1</v>
      </c>
      <c r="AJ511" s="15">
        <v>1</v>
      </c>
    </row>
    <row r="512" spans="1:36" x14ac:dyDescent="0.2">
      <c r="B512" s="35"/>
      <c r="C512" s="36"/>
      <c r="D512" s="36"/>
      <c r="E512" s="36"/>
      <c r="F512" s="36"/>
      <c r="G512" s="36"/>
      <c r="H512" s="37"/>
      <c r="I512" s="36"/>
      <c r="J512" s="36"/>
      <c r="K512" s="29">
        <v>14</v>
      </c>
      <c r="L512" s="8" t="s">
        <v>35</v>
      </c>
      <c r="S512" s="10">
        <v>1</v>
      </c>
      <c r="W512" s="11">
        <v>1</v>
      </c>
      <c r="AB512" s="17">
        <v>1</v>
      </c>
      <c r="AH512" s="15">
        <v>1</v>
      </c>
    </row>
    <row r="513" spans="1:37" x14ac:dyDescent="0.2">
      <c r="B513" s="35"/>
      <c r="C513" s="36"/>
      <c r="D513" s="36"/>
      <c r="E513" s="36"/>
      <c r="F513" s="36"/>
      <c r="G513" s="36"/>
      <c r="H513" s="37"/>
      <c r="I513" s="36"/>
      <c r="J513" s="36"/>
      <c r="K513" s="29">
        <v>15</v>
      </c>
      <c r="L513" s="8" t="s">
        <v>39</v>
      </c>
      <c r="S513" s="10">
        <v>1</v>
      </c>
      <c r="W513" s="11">
        <v>1</v>
      </c>
      <c r="AB513" s="17">
        <v>1</v>
      </c>
      <c r="AI513" s="15">
        <v>1</v>
      </c>
    </row>
    <row r="514" spans="1:37" x14ac:dyDescent="0.2">
      <c r="B514" s="35"/>
      <c r="C514" s="36"/>
      <c r="D514" s="36"/>
      <c r="E514" s="36"/>
      <c r="F514" s="36"/>
      <c r="G514" s="36"/>
      <c r="H514" s="37"/>
      <c r="I514" s="36"/>
      <c r="J514" s="36"/>
      <c r="K514" s="29">
        <v>16</v>
      </c>
      <c r="L514" s="8" t="s">
        <v>35</v>
      </c>
      <c r="R514" s="10">
        <v>1</v>
      </c>
      <c r="Z514" s="11">
        <v>1</v>
      </c>
    </row>
    <row r="515" spans="1:37" x14ac:dyDescent="0.2">
      <c r="B515" s="35"/>
      <c r="C515" s="36"/>
      <c r="D515" s="36"/>
      <c r="E515" s="36"/>
      <c r="F515" s="36"/>
      <c r="G515" s="36"/>
      <c r="H515" s="37"/>
      <c r="I515" s="36"/>
      <c r="J515" s="36"/>
      <c r="K515" s="29">
        <v>17</v>
      </c>
      <c r="L515" s="8" t="s">
        <v>39</v>
      </c>
      <c r="S515" s="10">
        <v>1</v>
      </c>
      <c r="W515" s="11">
        <v>1</v>
      </c>
      <c r="AB515" s="17">
        <v>1</v>
      </c>
      <c r="AH515" s="15">
        <v>1</v>
      </c>
    </row>
    <row r="516" spans="1:37" x14ac:dyDescent="0.2">
      <c r="B516" s="35"/>
      <c r="C516" s="36"/>
      <c r="D516" s="36"/>
      <c r="E516" s="36"/>
      <c r="F516" s="36"/>
      <c r="G516" s="36"/>
      <c r="H516" s="37"/>
      <c r="I516" s="36"/>
      <c r="J516" s="36"/>
      <c r="K516" s="29">
        <v>18</v>
      </c>
      <c r="L516" s="8" t="s">
        <v>35</v>
      </c>
      <c r="O516" s="8">
        <v>1</v>
      </c>
      <c r="S516" s="10">
        <v>1</v>
      </c>
      <c r="W516" s="11">
        <v>1</v>
      </c>
      <c r="AB516" s="17">
        <v>1</v>
      </c>
      <c r="AH516" s="15">
        <v>1</v>
      </c>
    </row>
    <row r="517" spans="1:37" x14ac:dyDescent="0.2">
      <c r="B517" s="35"/>
      <c r="C517" s="36"/>
      <c r="D517" s="36"/>
      <c r="E517" s="36"/>
      <c r="F517" s="36"/>
      <c r="G517" s="36"/>
      <c r="H517" s="37"/>
      <c r="I517" s="36"/>
      <c r="J517" s="36"/>
      <c r="K517" s="29">
        <v>19</v>
      </c>
      <c r="L517" s="8" t="s">
        <v>35</v>
      </c>
      <c r="S517" s="10">
        <v>1</v>
      </c>
      <c r="W517" s="11">
        <v>1</v>
      </c>
      <c r="AB517" s="17">
        <v>1</v>
      </c>
      <c r="AH517" s="15">
        <v>1</v>
      </c>
    </row>
    <row r="518" spans="1:37" x14ac:dyDescent="0.2">
      <c r="B518" s="35"/>
      <c r="C518" s="36"/>
      <c r="D518" s="36"/>
      <c r="E518" s="36"/>
      <c r="F518" s="36"/>
      <c r="G518" s="36"/>
      <c r="H518" s="37"/>
      <c r="I518" s="36"/>
      <c r="J518" s="36"/>
      <c r="K518" s="29">
        <v>20</v>
      </c>
      <c r="L518" s="8" t="s">
        <v>35</v>
      </c>
      <c r="S518" s="10">
        <v>1</v>
      </c>
      <c r="W518" s="11">
        <v>1</v>
      </c>
      <c r="AB518" s="17">
        <v>1</v>
      </c>
      <c r="AH518" s="15">
        <v>1</v>
      </c>
    </row>
    <row r="519" spans="1:37" x14ac:dyDescent="0.2">
      <c r="B519" s="35"/>
      <c r="C519" s="36"/>
      <c r="D519" s="36"/>
      <c r="E519" s="36"/>
      <c r="F519" s="36"/>
      <c r="G519" s="36"/>
      <c r="H519" s="37"/>
      <c r="I519" s="36"/>
      <c r="J519" s="36"/>
      <c r="K519" s="29">
        <v>21</v>
      </c>
      <c r="L519" s="8" t="s">
        <v>35</v>
      </c>
      <c r="S519" s="10">
        <v>1</v>
      </c>
      <c r="W519" s="11">
        <v>1</v>
      </c>
      <c r="AB519" s="17">
        <v>1</v>
      </c>
      <c r="AD519" s="17">
        <v>1</v>
      </c>
      <c r="AK519" t="s">
        <v>99</v>
      </c>
    </row>
    <row r="520" spans="1:37" x14ac:dyDescent="0.2">
      <c r="B520" s="35"/>
      <c r="C520" s="36"/>
      <c r="D520" s="36"/>
      <c r="E520" s="36"/>
      <c r="F520" s="36"/>
      <c r="G520" s="36"/>
      <c r="H520" s="37"/>
      <c r="I520" s="36"/>
      <c r="J520" s="36"/>
      <c r="K520" s="29">
        <v>22</v>
      </c>
      <c r="L520" s="8" t="s">
        <v>35</v>
      </c>
      <c r="S520" s="10">
        <v>1</v>
      </c>
      <c r="U520" s="10">
        <v>1</v>
      </c>
      <c r="Y520" s="11">
        <v>1</v>
      </c>
    </row>
    <row r="521" spans="1:37" x14ac:dyDescent="0.2">
      <c r="A521" s="11">
        <v>72</v>
      </c>
      <c r="B521" s="35">
        <v>660068</v>
      </c>
      <c r="C521" s="36" t="s">
        <v>164</v>
      </c>
      <c r="D521" s="36">
        <v>39</v>
      </c>
      <c r="E521" s="36">
        <v>50</v>
      </c>
      <c r="F521" s="36">
        <v>152</v>
      </c>
      <c r="G521" s="36">
        <v>21.64</v>
      </c>
      <c r="H521" s="37" t="s">
        <v>34</v>
      </c>
      <c r="I521" s="36" t="s">
        <v>136</v>
      </c>
      <c r="J521" s="36">
        <v>0.4</v>
      </c>
      <c r="K521" s="29">
        <v>1</v>
      </c>
      <c r="L521" s="8" t="s">
        <v>39</v>
      </c>
      <c r="S521" s="10">
        <v>1</v>
      </c>
      <c r="W521" s="11">
        <v>1</v>
      </c>
      <c r="AB521" s="17">
        <v>1</v>
      </c>
      <c r="AJ521" s="15">
        <v>1</v>
      </c>
    </row>
    <row r="522" spans="1:37" x14ac:dyDescent="0.2">
      <c r="B522" s="35"/>
      <c r="C522" s="36"/>
      <c r="D522" s="36"/>
      <c r="E522" s="36"/>
      <c r="F522" s="36"/>
      <c r="G522" s="36"/>
      <c r="H522" s="37"/>
      <c r="I522" s="36"/>
      <c r="J522" s="36"/>
      <c r="K522" s="29">
        <v>2</v>
      </c>
      <c r="L522" s="8" t="s">
        <v>39</v>
      </c>
      <c r="N522" s="8">
        <v>1</v>
      </c>
      <c r="O522" s="8">
        <v>1</v>
      </c>
      <c r="P522" s="8">
        <v>1</v>
      </c>
      <c r="S522" s="10">
        <v>1</v>
      </c>
      <c r="W522" s="11">
        <v>1</v>
      </c>
      <c r="AB522" s="17">
        <v>1</v>
      </c>
      <c r="AI522" s="15">
        <v>1</v>
      </c>
    </row>
    <row r="523" spans="1:37" x14ac:dyDescent="0.2">
      <c r="B523" s="35"/>
      <c r="C523" s="36"/>
      <c r="D523" s="36"/>
      <c r="E523" s="36"/>
      <c r="F523" s="36"/>
      <c r="G523" s="36"/>
      <c r="H523" s="37"/>
      <c r="I523" s="36"/>
      <c r="J523" s="36"/>
      <c r="K523" s="29">
        <v>3</v>
      </c>
      <c r="L523" s="8" t="s">
        <v>35</v>
      </c>
      <c r="W523" s="11">
        <v>1</v>
      </c>
      <c r="AB523" s="17">
        <v>1</v>
      </c>
      <c r="AI523" s="15">
        <v>1</v>
      </c>
    </row>
    <row r="524" spans="1:37" x14ac:dyDescent="0.2">
      <c r="B524" s="35"/>
      <c r="C524" s="36"/>
      <c r="D524" s="36"/>
      <c r="E524" s="36"/>
      <c r="F524" s="36"/>
      <c r="G524" s="36"/>
      <c r="H524" s="37"/>
      <c r="I524" s="36"/>
      <c r="J524" s="36"/>
      <c r="K524" s="29">
        <v>4</v>
      </c>
      <c r="L524" s="8" t="s">
        <v>39</v>
      </c>
      <c r="M524" s="8">
        <v>1</v>
      </c>
      <c r="S524" s="10">
        <v>1</v>
      </c>
      <c r="U524" s="10">
        <v>1</v>
      </c>
      <c r="W524" s="11">
        <v>1</v>
      </c>
      <c r="AB524" s="17">
        <v>1</v>
      </c>
      <c r="AI524" s="15">
        <v>1</v>
      </c>
    </row>
    <row r="525" spans="1:37" x14ac:dyDescent="0.2">
      <c r="B525" s="35"/>
      <c r="C525" s="36"/>
      <c r="D525" s="36"/>
      <c r="E525" s="36"/>
      <c r="F525" s="36"/>
      <c r="G525" s="36"/>
      <c r="H525" s="37"/>
      <c r="I525" s="36"/>
      <c r="J525" s="36"/>
      <c r="K525" s="29">
        <v>5</v>
      </c>
      <c r="L525" s="8" t="s">
        <v>35</v>
      </c>
      <c r="S525" s="10">
        <v>1</v>
      </c>
      <c r="W525" s="11">
        <v>1</v>
      </c>
      <c r="AB525" s="17">
        <v>1</v>
      </c>
      <c r="AH525" s="15">
        <v>1</v>
      </c>
    </row>
    <row r="526" spans="1:37" x14ac:dyDescent="0.2">
      <c r="B526" s="35"/>
      <c r="C526" s="36"/>
      <c r="D526" s="36"/>
      <c r="E526" s="36"/>
      <c r="F526" s="36"/>
      <c r="G526" s="36"/>
      <c r="H526" s="37"/>
      <c r="I526" s="36"/>
      <c r="J526" s="36"/>
      <c r="K526" s="29">
        <v>6</v>
      </c>
      <c r="L526" s="8" t="s">
        <v>35</v>
      </c>
      <c r="M526" s="8">
        <v>1</v>
      </c>
      <c r="S526" s="10">
        <v>1</v>
      </c>
      <c r="W526" s="11">
        <v>1</v>
      </c>
      <c r="AB526" s="17">
        <v>1</v>
      </c>
      <c r="AI526" s="15">
        <v>1</v>
      </c>
    </row>
    <row r="527" spans="1:37" x14ac:dyDescent="0.2">
      <c r="B527" s="35"/>
      <c r="C527" s="36"/>
      <c r="D527" s="36"/>
      <c r="E527" s="36"/>
      <c r="F527" s="36"/>
      <c r="G527" s="36"/>
      <c r="H527" s="37"/>
      <c r="I527" s="36"/>
      <c r="J527" s="36"/>
      <c r="K527" s="29">
        <v>7</v>
      </c>
      <c r="L527" s="8" t="s">
        <v>35</v>
      </c>
      <c r="M527" s="8">
        <v>1</v>
      </c>
      <c r="S527" s="10">
        <v>1</v>
      </c>
      <c r="W527" s="11">
        <v>1</v>
      </c>
      <c r="AB527" s="17">
        <v>1</v>
      </c>
      <c r="AJ527" s="15">
        <v>1</v>
      </c>
    </row>
    <row r="528" spans="1:37" x14ac:dyDescent="0.2">
      <c r="B528" s="35"/>
      <c r="C528" s="36"/>
      <c r="D528" s="36"/>
      <c r="E528" s="36"/>
      <c r="F528" s="36"/>
      <c r="G528" s="36"/>
      <c r="H528" s="37"/>
      <c r="I528" s="36"/>
      <c r="J528" s="36"/>
      <c r="K528" s="29">
        <v>8</v>
      </c>
      <c r="L528" s="8" t="s">
        <v>35</v>
      </c>
      <c r="M528" s="8">
        <v>1</v>
      </c>
      <c r="S528" s="10">
        <v>1</v>
      </c>
      <c r="W528" s="11">
        <v>1</v>
      </c>
      <c r="AB528" s="17">
        <v>1</v>
      </c>
      <c r="AI528" s="15">
        <v>1</v>
      </c>
    </row>
    <row r="529" spans="1:36" x14ac:dyDescent="0.2">
      <c r="B529" s="35"/>
      <c r="C529" s="36"/>
      <c r="D529" s="36"/>
      <c r="E529" s="36"/>
      <c r="F529" s="36"/>
      <c r="G529" s="36"/>
      <c r="H529" s="37"/>
      <c r="I529" s="36"/>
      <c r="J529" s="36"/>
      <c r="K529" s="29">
        <v>9</v>
      </c>
      <c r="L529" s="8" t="s">
        <v>39</v>
      </c>
      <c r="S529" s="10">
        <v>1</v>
      </c>
      <c r="Z529" s="11">
        <v>1</v>
      </c>
    </row>
    <row r="530" spans="1:36" x14ac:dyDescent="0.2">
      <c r="B530" s="35"/>
      <c r="C530" s="36"/>
      <c r="D530" s="36"/>
      <c r="E530" s="36"/>
      <c r="F530" s="36"/>
      <c r="G530" s="36"/>
      <c r="H530" s="37"/>
      <c r="I530" s="36"/>
      <c r="J530" s="36"/>
      <c r="K530" s="29">
        <v>10</v>
      </c>
      <c r="L530" s="8" t="s">
        <v>39</v>
      </c>
      <c r="S530" s="10">
        <v>1</v>
      </c>
      <c r="W530" s="11">
        <v>1</v>
      </c>
      <c r="AB530" s="17">
        <v>1</v>
      </c>
      <c r="AI530" s="15">
        <v>1</v>
      </c>
    </row>
    <row r="531" spans="1:36" x14ac:dyDescent="0.2">
      <c r="B531" s="35"/>
      <c r="C531" s="36"/>
      <c r="D531" s="36"/>
      <c r="E531" s="36"/>
      <c r="F531" s="36"/>
      <c r="G531" s="36"/>
      <c r="H531" s="37"/>
      <c r="I531" s="36"/>
      <c r="J531" s="36"/>
      <c r="K531" s="29">
        <v>11</v>
      </c>
      <c r="L531" s="8" t="s">
        <v>35</v>
      </c>
      <c r="S531" s="10">
        <v>1</v>
      </c>
      <c r="W531" s="11">
        <v>1</v>
      </c>
      <c r="AB531" s="17">
        <v>1</v>
      </c>
      <c r="AJ531" s="15">
        <v>1</v>
      </c>
    </row>
    <row r="532" spans="1:36" x14ac:dyDescent="0.2">
      <c r="B532" s="35"/>
      <c r="C532" s="36"/>
      <c r="D532" s="36"/>
      <c r="E532" s="36"/>
      <c r="F532" s="36"/>
      <c r="G532" s="36"/>
      <c r="H532" s="37"/>
      <c r="I532" s="36"/>
      <c r="J532" s="36"/>
      <c r="K532" s="29">
        <v>12</v>
      </c>
      <c r="L532" s="8" t="s">
        <v>35</v>
      </c>
      <c r="M532" s="8">
        <v>1</v>
      </c>
      <c r="N532" s="8">
        <v>1</v>
      </c>
      <c r="Q532" s="10">
        <v>1</v>
      </c>
      <c r="S532" s="10">
        <v>1</v>
      </c>
      <c r="W532" s="11">
        <v>1</v>
      </c>
      <c r="AB532" s="17">
        <v>1</v>
      </c>
      <c r="AH532" s="15">
        <v>1</v>
      </c>
    </row>
    <row r="533" spans="1:36" x14ac:dyDescent="0.2">
      <c r="B533" s="35"/>
      <c r="C533" s="36"/>
      <c r="D533" s="36"/>
      <c r="E533" s="36"/>
      <c r="F533" s="36"/>
      <c r="G533" s="36"/>
      <c r="H533" s="37"/>
      <c r="I533" s="36"/>
      <c r="J533" s="36"/>
      <c r="K533" s="29">
        <v>13</v>
      </c>
      <c r="L533" s="8" t="s">
        <v>35</v>
      </c>
      <c r="M533" s="8">
        <v>1</v>
      </c>
      <c r="S533" s="10">
        <v>1</v>
      </c>
      <c r="W533" s="11">
        <v>1</v>
      </c>
      <c r="AB533" s="17">
        <v>1</v>
      </c>
      <c r="AJ533" s="15">
        <v>1</v>
      </c>
    </row>
    <row r="534" spans="1:36" x14ac:dyDescent="0.2">
      <c r="B534" s="35"/>
      <c r="C534" s="36"/>
      <c r="D534" s="36"/>
      <c r="E534" s="36"/>
      <c r="F534" s="36"/>
      <c r="G534" s="36"/>
      <c r="H534" s="37"/>
      <c r="I534" s="36"/>
      <c r="J534" s="36"/>
      <c r="K534" s="29">
        <v>14</v>
      </c>
      <c r="L534" s="8" t="s">
        <v>39</v>
      </c>
      <c r="W534" s="11">
        <v>1</v>
      </c>
      <c r="AB534" s="17">
        <v>1</v>
      </c>
      <c r="AI534" s="15">
        <v>1</v>
      </c>
    </row>
    <row r="535" spans="1:36" x14ac:dyDescent="0.2">
      <c r="A535" s="11">
        <v>73</v>
      </c>
      <c r="B535" s="35">
        <v>650050</v>
      </c>
      <c r="C535" s="36" t="s">
        <v>165</v>
      </c>
      <c r="D535" s="36">
        <v>44</v>
      </c>
      <c r="E535" s="36">
        <v>48</v>
      </c>
      <c r="F535" s="36">
        <v>163</v>
      </c>
      <c r="G535" s="36">
        <v>18.07</v>
      </c>
      <c r="H535" s="37" t="s">
        <v>82</v>
      </c>
      <c r="I535" s="36" t="s">
        <v>166</v>
      </c>
      <c r="J535" s="36" t="s">
        <v>122</v>
      </c>
      <c r="K535" s="29">
        <v>1</v>
      </c>
      <c r="L535" s="8" t="s">
        <v>35</v>
      </c>
      <c r="M535" s="8">
        <v>1</v>
      </c>
      <c r="S535" s="10">
        <v>1</v>
      </c>
      <c r="Z535" s="11">
        <v>1</v>
      </c>
    </row>
    <row r="536" spans="1:36" x14ac:dyDescent="0.2">
      <c r="A536" s="11">
        <v>74</v>
      </c>
      <c r="B536" s="35">
        <v>650340</v>
      </c>
      <c r="C536" s="36" t="s">
        <v>167</v>
      </c>
      <c r="D536" s="36">
        <v>35</v>
      </c>
      <c r="E536" s="38"/>
      <c r="F536" s="38"/>
      <c r="G536" s="38"/>
      <c r="H536" s="37" t="s">
        <v>57</v>
      </c>
      <c r="I536" s="36" t="s">
        <v>146</v>
      </c>
      <c r="J536" s="36">
        <v>2.5</v>
      </c>
      <c r="K536" s="29">
        <v>1</v>
      </c>
      <c r="L536" s="8" t="s">
        <v>35</v>
      </c>
      <c r="W536" s="11">
        <v>1</v>
      </c>
      <c r="AB536" s="17">
        <v>1</v>
      </c>
      <c r="AI536" s="15">
        <v>1</v>
      </c>
    </row>
    <row r="537" spans="1:36" x14ac:dyDescent="0.2">
      <c r="B537" s="35"/>
      <c r="C537" s="36"/>
      <c r="D537" s="36"/>
      <c r="E537" s="36"/>
      <c r="F537" s="36"/>
      <c r="G537" s="36"/>
      <c r="H537" s="37"/>
      <c r="I537" s="36"/>
      <c r="J537" s="36"/>
      <c r="K537" s="29">
        <v>2</v>
      </c>
      <c r="L537" s="8" t="s">
        <v>35</v>
      </c>
      <c r="S537" s="10">
        <v>1</v>
      </c>
      <c r="W537" s="11">
        <v>1</v>
      </c>
      <c r="AB537" s="17">
        <v>1</v>
      </c>
      <c r="AI537" s="15">
        <v>1</v>
      </c>
    </row>
    <row r="538" spans="1:36" x14ac:dyDescent="0.2">
      <c r="B538" s="35"/>
      <c r="C538" s="36"/>
      <c r="D538" s="36"/>
      <c r="E538" s="36"/>
      <c r="F538" s="36"/>
      <c r="G538" s="36"/>
      <c r="H538" s="37"/>
      <c r="I538" s="36"/>
      <c r="J538" s="36"/>
      <c r="K538" s="29">
        <v>3</v>
      </c>
      <c r="L538" s="8" t="s">
        <v>35</v>
      </c>
      <c r="M538" s="8">
        <v>1</v>
      </c>
      <c r="N538" s="8">
        <v>1</v>
      </c>
      <c r="S538" s="10">
        <v>1</v>
      </c>
      <c r="W538" s="11">
        <v>1</v>
      </c>
      <c r="AB538" s="17">
        <v>1</v>
      </c>
      <c r="AI538" s="15">
        <v>1</v>
      </c>
    </row>
    <row r="539" spans="1:36" x14ac:dyDescent="0.2">
      <c r="B539" s="35"/>
      <c r="C539" s="36"/>
      <c r="D539" s="36"/>
      <c r="E539" s="36"/>
      <c r="F539" s="36"/>
      <c r="G539" s="36"/>
      <c r="H539" s="37"/>
      <c r="I539" s="36"/>
      <c r="J539" s="36"/>
      <c r="K539" s="29">
        <v>4</v>
      </c>
      <c r="L539" s="8" t="s">
        <v>35</v>
      </c>
      <c r="S539" s="10">
        <v>1</v>
      </c>
      <c r="W539" s="11">
        <v>1</v>
      </c>
      <c r="AB539" s="17">
        <v>1</v>
      </c>
      <c r="AH539" s="15">
        <v>1</v>
      </c>
    </row>
    <row r="540" spans="1:36" x14ac:dyDescent="0.2">
      <c r="B540" s="35"/>
      <c r="C540" s="36"/>
      <c r="D540" s="36"/>
      <c r="E540" s="36"/>
      <c r="F540" s="36"/>
      <c r="G540" s="36"/>
      <c r="H540" s="37"/>
      <c r="I540" s="36"/>
      <c r="J540" s="36"/>
      <c r="K540" s="29">
        <v>5</v>
      </c>
      <c r="L540" s="8" t="s">
        <v>39</v>
      </c>
      <c r="S540" s="10">
        <v>1</v>
      </c>
      <c r="W540" s="11">
        <v>1</v>
      </c>
      <c r="AB540" s="17">
        <v>1</v>
      </c>
      <c r="AH540" s="15">
        <v>1</v>
      </c>
    </row>
    <row r="541" spans="1:36" x14ac:dyDescent="0.2">
      <c r="B541" s="35"/>
      <c r="C541" s="36"/>
      <c r="D541" s="36"/>
      <c r="E541" s="36"/>
      <c r="F541" s="36"/>
      <c r="G541" s="36"/>
      <c r="H541" s="37"/>
      <c r="I541" s="36"/>
      <c r="J541" s="36"/>
      <c r="K541" s="29">
        <v>6</v>
      </c>
      <c r="L541" s="8" t="s">
        <v>39</v>
      </c>
      <c r="S541" s="10">
        <v>1</v>
      </c>
      <c r="W541" s="11">
        <v>1</v>
      </c>
      <c r="AB541" s="17">
        <v>1</v>
      </c>
      <c r="AH541" s="15">
        <v>1</v>
      </c>
    </row>
    <row r="542" spans="1:36" x14ac:dyDescent="0.2">
      <c r="B542" s="35"/>
      <c r="C542" s="36"/>
      <c r="D542" s="36"/>
      <c r="E542" s="36"/>
      <c r="F542" s="36"/>
      <c r="G542" s="36"/>
      <c r="H542" s="37"/>
      <c r="I542" s="36"/>
      <c r="J542" s="36"/>
      <c r="K542" s="29">
        <v>7</v>
      </c>
      <c r="L542" s="8" t="s">
        <v>35</v>
      </c>
      <c r="R542" s="10">
        <v>1</v>
      </c>
      <c r="S542" s="10">
        <v>1</v>
      </c>
      <c r="W542" s="11">
        <v>1</v>
      </c>
      <c r="AE542" s="17">
        <v>1</v>
      </c>
    </row>
    <row r="543" spans="1:36" x14ac:dyDescent="0.2">
      <c r="B543" s="35"/>
      <c r="C543" s="36"/>
      <c r="D543" s="36"/>
      <c r="E543" s="36"/>
      <c r="F543" s="36"/>
      <c r="G543" s="36"/>
      <c r="H543" s="37"/>
      <c r="I543" s="36"/>
      <c r="J543" s="36"/>
      <c r="K543" s="29">
        <v>8</v>
      </c>
      <c r="L543" s="8" t="s">
        <v>39</v>
      </c>
      <c r="R543" s="10">
        <v>1</v>
      </c>
      <c r="W543" s="11">
        <v>1</v>
      </c>
      <c r="AB543" s="17">
        <v>1</v>
      </c>
      <c r="AH543" s="15">
        <v>1</v>
      </c>
    </row>
    <row r="544" spans="1:36" x14ac:dyDescent="0.2">
      <c r="B544" s="35"/>
      <c r="C544" s="36"/>
      <c r="D544" s="36"/>
      <c r="E544" s="36"/>
      <c r="F544" s="36"/>
      <c r="G544" s="36"/>
      <c r="H544" s="37"/>
      <c r="I544" s="36"/>
      <c r="J544" s="36"/>
      <c r="K544" s="29">
        <v>9</v>
      </c>
      <c r="L544" s="8" t="s">
        <v>35</v>
      </c>
      <c r="M544" s="8">
        <v>1</v>
      </c>
      <c r="O544" s="8">
        <v>1</v>
      </c>
      <c r="S544" s="10">
        <v>1</v>
      </c>
      <c r="W544" s="11">
        <v>1</v>
      </c>
      <c r="AB544" s="17">
        <v>1</v>
      </c>
      <c r="AI544" s="15">
        <v>1</v>
      </c>
    </row>
    <row r="545" spans="1:36" x14ac:dyDescent="0.2">
      <c r="B545" s="35"/>
      <c r="C545" s="36"/>
      <c r="D545" s="36"/>
      <c r="E545" s="36"/>
      <c r="F545" s="36"/>
      <c r="G545" s="36"/>
      <c r="H545" s="37"/>
      <c r="I545" s="36"/>
      <c r="J545" s="36"/>
      <c r="K545" s="29">
        <v>10</v>
      </c>
      <c r="L545" s="8" t="s">
        <v>39</v>
      </c>
      <c r="S545" s="10">
        <v>1</v>
      </c>
      <c r="W545" s="11">
        <v>1</v>
      </c>
      <c r="AB545" s="17">
        <v>1</v>
      </c>
      <c r="AH545" s="15">
        <v>1</v>
      </c>
    </row>
    <row r="546" spans="1:36" x14ac:dyDescent="0.2">
      <c r="B546" s="35"/>
      <c r="C546" s="36"/>
      <c r="D546" s="36"/>
      <c r="E546" s="36"/>
      <c r="F546" s="36"/>
      <c r="G546" s="36"/>
      <c r="H546" s="37"/>
      <c r="I546" s="36"/>
      <c r="J546" s="36"/>
      <c r="K546" s="29">
        <v>11</v>
      </c>
      <c r="L546" s="8" t="s">
        <v>35</v>
      </c>
      <c r="M546" s="8">
        <v>1</v>
      </c>
      <c r="N546" s="8">
        <v>1</v>
      </c>
      <c r="S546" s="10">
        <v>1</v>
      </c>
      <c r="W546" s="11">
        <v>1</v>
      </c>
      <c r="AB546" s="17">
        <v>1</v>
      </c>
      <c r="AH546" s="15">
        <v>1</v>
      </c>
    </row>
    <row r="547" spans="1:36" x14ac:dyDescent="0.2">
      <c r="B547" s="35"/>
      <c r="C547" s="36"/>
      <c r="D547" s="36"/>
      <c r="E547" s="36"/>
      <c r="F547" s="36"/>
      <c r="G547" s="36"/>
      <c r="H547" s="37"/>
      <c r="I547" s="36"/>
      <c r="J547" s="36"/>
      <c r="K547" s="29">
        <v>12</v>
      </c>
      <c r="L547" s="8" t="s">
        <v>35</v>
      </c>
      <c r="O547" s="8">
        <v>1</v>
      </c>
      <c r="S547" s="10">
        <v>1</v>
      </c>
      <c r="W547" s="11">
        <v>1</v>
      </c>
      <c r="AB547" s="17">
        <v>1</v>
      </c>
      <c r="AJ547" s="15">
        <v>1</v>
      </c>
    </row>
    <row r="548" spans="1:36" x14ac:dyDescent="0.2">
      <c r="A548" s="11">
        <v>75</v>
      </c>
      <c r="B548" s="35">
        <v>660073</v>
      </c>
      <c r="C548" s="36" t="s">
        <v>168</v>
      </c>
      <c r="D548" s="36">
        <v>38</v>
      </c>
      <c r="E548" s="38"/>
      <c r="F548" s="38"/>
      <c r="G548" s="38"/>
      <c r="H548" s="37" t="s">
        <v>61</v>
      </c>
      <c r="I548" s="36" t="s">
        <v>169</v>
      </c>
      <c r="J548" s="36" t="s">
        <v>122</v>
      </c>
      <c r="K548" s="29">
        <v>1</v>
      </c>
      <c r="L548" s="8" t="s">
        <v>35</v>
      </c>
      <c r="S548" s="10">
        <v>1</v>
      </c>
      <c r="Z548" s="11">
        <v>1</v>
      </c>
    </row>
    <row r="549" spans="1:36" x14ac:dyDescent="0.2">
      <c r="B549" s="35"/>
      <c r="C549" s="36"/>
      <c r="D549" s="36"/>
      <c r="E549" s="36"/>
      <c r="F549" s="36"/>
      <c r="G549" s="36"/>
      <c r="H549" s="37"/>
      <c r="I549" s="36"/>
      <c r="J549" s="36"/>
      <c r="K549" s="29">
        <v>2</v>
      </c>
      <c r="L549" s="8" t="s">
        <v>39</v>
      </c>
      <c r="W549" s="11">
        <v>1</v>
      </c>
      <c r="AB549" s="17">
        <v>1</v>
      </c>
      <c r="AH549" s="15">
        <v>1</v>
      </c>
    </row>
    <row r="550" spans="1:36" x14ac:dyDescent="0.2">
      <c r="B550" s="35"/>
      <c r="C550" s="36"/>
      <c r="D550" s="36"/>
      <c r="E550" s="36"/>
      <c r="F550" s="36"/>
      <c r="G550" s="36"/>
      <c r="H550" s="37"/>
      <c r="I550" s="36"/>
      <c r="J550" s="36"/>
      <c r="K550" s="29">
        <v>3</v>
      </c>
      <c r="L550" s="8" t="s">
        <v>35</v>
      </c>
      <c r="W550" s="11">
        <v>1</v>
      </c>
      <c r="AB550" s="17">
        <v>1</v>
      </c>
      <c r="AH550" s="15">
        <v>1</v>
      </c>
    </row>
    <row r="551" spans="1:36" x14ac:dyDescent="0.2">
      <c r="B551" s="35"/>
      <c r="C551" s="36"/>
      <c r="D551" s="36"/>
      <c r="E551" s="36"/>
      <c r="F551" s="36"/>
      <c r="G551" s="36"/>
      <c r="H551" s="37"/>
      <c r="I551" s="36"/>
      <c r="J551" s="36"/>
      <c r="K551" s="29">
        <v>4</v>
      </c>
      <c r="L551" s="8" t="s">
        <v>35</v>
      </c>
      <c r="O551" s="8">
        <v>1</v>
      </c>
      <c r="Q551" s="10">
        <v>1</v>
      </c>
      <c r="S551" s="10">
        <v>1</v>
      </c>
      <c r="W551" s="11">
        <v>1</v>
      </c>
      <c r="AB551" s="17">
        <v>1</v>
      </c>
      <c r="AH551" s="15">
        <v>1</v>
      </c>
    </row>
    <row r="552" spans="1:36" x14ac:dyDescent="0.2">
      <c r="B552" s="35"/>
      <c r="C552" s="36"/>
      <c r="D552" s="36"/>
      <c r="E552" s="36"/>
      <c r="F552" s="36"/>
      <c r="G552" s="36"/>
      <c r="H552" s="37"/>
      <c r="I552" s="36"/>
      <c r="J552" s="36"/>
      <c r="K552" s="29">
        <v>5</v>
      </c>
      <c r="L552" s="8" t="s">
        <v>35</v>
      </c>
      <c r="U552" s="10">
        <v>1</v>
      </c>
      <c r="W552" s="11">
        <v>1</v>
      </c>
      <c r="AB552" s="17">
        <v>1</v>
      </c>
      <c r="AH552" s="15">
        <v>1</v>
      </c>
    </row>
    <row r="553" spans="1:36" x14ac:dyDescent="0.2">
      <c r="B553" s="35"/>
      <c r="C553" s="36"/>
      <c r="D553" s="36"/>
      <c r="E553" s="36"/>
      <c r="F553" s="36"/>
      <c r="G553" s="36"/>
      <c r="H553" s="37"/>
      <c r="I553" s="36"/>
      <c r="J553" s="36"/>
      <c r="K553" s="29">
        <v>6</v>
      </c>
      <c r="L553" s="8" t="s">
        <v>35</v>
      </c>
      <c r="S553" s="10">
        <v>1</v>
      </c>
      <c r="W553" s="11">
        <v>1</v>
      </c>
      <c r="AB553" s="17">
        <v>1</v>
      </c>
      <c r="AH553" s="15">
        <v>1</v>
      </c>
    </row>
    <row r="554" spans="1:36" x14ac:dyDescent="0.2">
      <c r="B554" s="35"/>
      <c r="C554" s="36"/>
      <c r="D554" s="36"/>
      <c r="E554" s="36"/>
      <c r="F554" s="36"/>
      <c r="G554" s="36"/>
      <c r="H554" s="37"/>
      <c r="I554" s="36"/>
      <c r="J554" s="36"/>
      <c r="K554" s="29">
        <v>7</v>
      </c>
      <c r="L554" s="8" t="s">
        <v>35</v>
      </c>
      <c r="S554" s="10">
        <v>1</v>
      </c>
      <c r="W554" s="11">
        <v>1</v>
      </c>
      <c r="AB554" s="17">
        <v>1</v>
      </c>
      <c r="AI554" s="15">
        <v>1</v>
      </c>
    </row>
    <row r="555" spans="1:36" x14ac:dyDescent="0.2">
      <c r="B555" s="35"/>
      <c r="C555" s="36"/>
      <c r="D555" s="36"/>
      <c r="E555" s="36"/>
      <c r="F555" s="36"/>
      <c r="G555" s="36"/>
      <c r="H555" s="37"/>
      <c r="I555" s="36"/>
      <c r="J555" s="36"/>
      <c r="K555" s="29">
        <v>8</v>
      </c>
      <c r="L555" s="8" t="s">
        <v>35</v>
      </c>
      <c r="W555" s="11">
        <v>1</v>
      </c>
      <c r="AB555" s="17">
        <v>1</v>
      </c>
      <c r="AH555" s="15">
        <v>1</v>
      </c>
    </row>
    <row r="556" spans="1:36" x14ac:dyDescent="0.2">
      <c r="B556" s="35"/>
      <c r="C556" s="36"/>
      <c r="D556" s="36"/>
      <c r="E556" s="36"/>
      <c r="F556" s="36"/>
      <c r="G556" s="36"/>
      <c r="H556" s="37"/>
      <c r="I556" s="36"/>
      <c r="J556" s="36"/>
      <c r="K556" s="29">
        <v>9</v>
      </c>
      <c r="L556" s="8" t="s">
        <v>35</v>
      </c>
      <c r="S556" s="10">
        <v>1</v>
      </c>
      <c r="U556" s="10">
        <v>1</v>
      </c>
      <c r="W556" s="11">
        <v>1</v>
      </c>
      <c r="AC556" s="17">
        <v>1</v>
      </c>
    </row>
    <row r="557" spans="1:36" x14ac:dyDescent="0.2">
      <c r="A557" s="11">
        <v>76</v>
      </c>
      <c r="B557" s="35">
        <v>650145</v>
      </c>
      <c r="C557" s="36" t="s">
        <v>170</v>
      </c>
      <c r="D557" s="36">
        <v>39</v>
      </c>
      <c r="E557" s="36">
        <v>75</v>
      </c>
      <c r="F557" s="36">
        <v>157</v>
      </c>
      <c r="G557" s="36">
        <v>30.43</v>
      </c>
      <c r="H557" s="37" t="s">
        <v>34</v>
      </c>
      <c r="I557" s="36" t="s">
        <v>142</v>
      </c>
      <c r="J557" s="36">
        <v>4.5</v>
      </c>
      <c r="K557" s="29">
        <v>1</v>
      </c>
      <c r="L557" s="8" t="s">
        <v>35</v>
      </c>
      <c r="O557" s="8">
        <v>1</v>
      </c>
      <c r="S557" s="10">
        <v>1</v>
      </c>
      <c r="W557" s="11">
        <v>1</v>
      </c>
      <c r="AB557" s="17">
        <v>1</v>
      </c>
      <c r="AI557" s="15">
        <v>1</v>
      </c>
    </row>
    <row r="558" spans="1:36" x14ac:dyDescent="0.2">
      <c r="B558" s="35"/>
      <c r="C558" s="36"/>
      <c r="D558" s="36"/>
      <c r="E558" s="36"/>
      <c r="F558" s="36"/>
      <c r="G558" s="36"/>
      <c r="H558" s="37"/>
      <c r="I558" s="36"/>
      <c r="J558" s="36"/>
      <c r="K558" s="29">
        <v>2</v>
      </c>
      <c r="L558" s="8" t="s">
        <v>35</v>
      </c>
      <c r="O558" s="8">
        <v>1</v>
      </c>
      <c r="S558" s="10">
        <v>1</v>
      </c>
      <c r="W558" s="11">
        <v>1</v>
      </c>
      <c r="AB558" s="17">
        <v>1</v>
      </c>
      <c r="AH558" s="15">
        <v>1</v>
      </c>
    </row>
    <row r="559" spans="1:36" x14ac:dyDescent="0.2">
      <c r="B559" s="35"/>
      <c r="C559" s="36"/>
      <c r="D559" s="36"/>
      <c r="E559" s="36"/>
      <c r="F559" s="36"/>
      <c r="G559" s="36"/>
      <c r="H559" s="37"/>
      <c r="I559" s="36"/>
      <c r="J559" s="36"/>
      <c r="K559" s="29">
        <v>3</v>
      </c>
      <c r="L559" s="8" t="s">
        <v>35</v>
      </c>
      <c r="S559" s="10">
        <v>1</v>
      </c>
      <c r="W559" s="11">
        <v>1</v>
      </c>
      <c r="AB559" s="17">
        <v>1</v>
      </c>
      <c r="AI559" s="15">
        <v>1</v>
      </c>
    </row>
    <row r="560" spans="1:36" x14ac:dyDescent="0.2">
      <c r="B560" s="35"/>
      <c r="C560" s="36"/>
      <c r="D560" s="36"/>
      <c r="E560" s="36"/>
      <c r="F560" s="36"/>
      <c r="G560" s="36"/>
      <c r="H560" s="37"/>
      <c r="I560" s="36"/>
      <c r="J560" s="36"/>
      <c r="K560" s="29">
        <v>4</v>
      </c>
      <c r="L560" s="8" t="s">
        <v>35</v>
      </c>
      <c r="S560" s="10">
        <v>1</v>
      </c>
      <c r="W560" s="11">
        <v>1</v>
      </c>
      <c r="AB560" s="17">
        <v>1</v>
      </c>
      <c r="AI560" s="15">
        <v>1</v>
      </c>
    </row>
    <row r="561" spans="1:37" x14ac:dyDescent="0.2">
      <c r="B561" s="35"/>
      <c r="C561" s="36"/>
      <c r="D561" s="36"/>
      <c r="E561" s="36"/>
      <c r="F561" s="36"/>
      <c r="G561" s="36"/>
      <c r="H561" s="37"/>
      <c r="I561" s="36"/>
      <c r="J561" s="36"/>
      <c r="K561" s="29">
        <v>5</v>
      </c>
      <c r="L561" s="8" t="s">
        <v>35</v>
      </c>
      <c r="S561" s="10">
        <v>1</v>
      </c>
      <c r="W561" s="11">
        <v>1</v>
      </c>
      <c r="AB561" s="17">
        <v>1</v>
      </c>
      <c r="AI561" s="15">
        <v>1</v>
      </c>
    </row>
    <row r="562" spans="1:37" x14ac:dyDescent="0.2">
      <c r="B562" s="35"/>
      <c r="C562" s="36"/>
      <c r="D562" s="36"/>
      <c r="E562" s="36"/>
      <c r="F562" s="36"/>
      <c r="G562" s="36"/>
      <c r="H562" s="37"/>
      <c r="I562" s="36"/>
      <c r="J562" s="36"/>
      <c r="K562" s="29">
        <v>6</v>
      </c>
      <c r="L562" s="8" t="s">
        <v>35</v>
      </c>
      <c r="S562" s="10">
        <v>1</v>
      </c>
      <c r="W562" s="11">
        <v>1</v>
      </c>
      <c r="AE562" s="17">
        <v>1</v>
      </c>
    </row>
    <row r="563" spans="1:37" x14ac:dyDescent="0.2">
      <c r="B563" s="35"/>
      <c r="C563" s="36"/>
      <c r="D563" s="36"/>
      <c r="E563" s="36"/>
      <c r="F563" s="36"/>
      <c r="G563" s="36"/>
      <c r="H563" s="37"/>
      <c r="I563" s="36"/>
      <c r="J563" s="36"/>
      <c r="K563" s="29">
        <v>7</v>
      </c>
      <c r="L563" s="8" t="s">
        <v>39</v>
      </c>
      <c r="S563" s="10">
        <v>1</v>
      </c>
      <c r="U563" s="10">
        <v>1</v>
      </c>
      <c r="W563" s="11">
        <v>1</v>
      </c>
      <c r="AB563" s="17">
        <v>1</v>
      </c>
      <c r="AI563" s="15">
        <v>1</v>
      </c>
    </row>
    <row r="564" spans="1:37" x14ac:dyDescent="0.2">
      <c r="A564" s="11">
        <v>77</v>
      </c>
      <c r="B564" s="35">
        <v>600415</v>
      </c>
      <c r="C564" s="36" t="s">
        <v>171</v>
      </c>
      <c r="D564" s="36">
        <v>40</v>
      </c>
      <c r="E564" s="36">
        <v>71</v>
      </c>
      <c r="F564" s="36">
        <v>167</v>
      </c>
      <c r="G564" s="36">
        <v>25.46</v>
      </c>
      <c r="H564" s="37" t="s">
        <v>34</v>
      </c>
      <c r="I564" s="36" t="s">
        <v>172</v>
      </c>
      <c r="J564" s="36">
        <v>3.2</v>
      </c>
      <c r="K564" s="29">
        <v>1</v>
      </c>
      <c r="L564" s="8" t="s">
        <v>35</v>
      </c>
      <c r="S564" s="10">
        <v>1</v>
      </c>
      <c r="W564" s="11">
        <v>1</v>
      </c>
      <c r="AB564" s="17">
        <v>1</v>
      </c>
      <c r="AI564" s="15">
        <v>1</v>
      </c>
    </row>
    <row r="565" spans="1:37" x14ac:dyDescent="0.2">
      <c r="B565" s="35"/>
      <c r="C565" s="36"/>
      <c r="D565" s="36"/>
      <c r="E565" s="36"/>
      <c r="F565" s="36"/>
      <c r="G565" s="36"/>
      <c r="H565" s="37"/>
      <c r="I565" s="36"/>
      <c r="J565" s="36"/>
      <c r="K565" s="29">
        <v>2</v>
      </c>
      <c r="L565" s="8" t="s">
        <v>35</v>
      </c>
      <c r="S565" s="10">
        <v>1</v>
      </c>
      <c r="W565" s="11">
        <v>1</v>
      </c>
      <c r="AB565" s="17">
        <v>1</v>
      </c>
      <c r="AI565" s="15">
        <v>1</v>
      </c>
    </row>
    <row r="566" spans="1:37" x14ac:dyDescent="0.2">
      <c r="B566" s="35"/>
      <c r="C566" s="36"/>
      <c r="D566" s="36"/>
      <c r="E566" s="36"/>
      <c r="F566" s="36"/>
      <c r="G566" s="36"/>
      <c r="H566" s="37"/>
      <c r="I566" s="36"/>
      <c r="J566" s="36"/>
      <c r="K566" s="29">
        <v>3</v>
      </c>
      <c r="L566" s="8" t="s">
        <v>35</v>
      </c>
      <c r="S566" s="10">
        <v>1</v>
      </c>
      <c r="W566" s="11">
        <v>1</v>
      </c>
      <c r="AB566" s="17">
        <v>1</v>
      </c>
      <c r="AI566" s="15">
        <v>1</v>
      </c>
    </row>
    <row r="567" spans="1:37" x14ac:dyDescent="0.2">
      <c r="B567" s="35"/>
      <c r="C567" s="36"/>
      <c r="D567" s="36"/>
      <c r="E567" s="36"/>
      <c r="F567" s="36"/>
      <c r="G567" s="36"/>
      <c r="H567" s="37"/>
      <c r="I567" s="36"/>
      <c r="J567" s="36"/>
      <c r="K567" s="29">
        <v>4</v>
      </c>
      <c r="L567" s="8" t="s">
        <v>35</v>
      </c>
      <c r="Q567" s="10">
        <v>1</v>
      </c>
      <c r="Z567" s="11">
        <v>1</v>
      </c>
    </row>
    <row r="568" spans="1:37" x14ac:dyDescent="0.2">
      <c r="B568" s="35"/>
      <c r="C568" s="36"/>
      <c r="D568" s="36"/>
      <c r="E568" s="36"/>
      <c r="F568" s="36"/>
      <c r="G568" s="36"/>
      <c r="H568" s="37"/>
      <c r="I568" s="36"/>
      <c r="J568" s="36"/>
      <c r="K568" s="29">
        <v>5</v>
      </c>
      <c r="L568" s="8" t="s">
        <v>39</v>
      </c>
      <c r="Q568" s="10">
        <v>1</v>
      </c>
      <c r="S568" s="10">
        <v>1</v>
      </c>
      <c r="W568" s="11">
        <v>1</v>
      </c>
      <c r="AB568" s="17">
        <v>1</v>
      </c>
      <c r="AH568" s="15">
        <v>1</v>
      </c>
    </row>
    <row r="569" spans="1:37" x14ac:dyDescent="0.2">
      <c r="B569" s="35"/>
      <c r="C569" s="36"/>
      <c r="D569" s="36"/>
      <c r="E569" s="36"/>
      <c r="F569" s="36"/>
      <c r="G569" s="36"/>
      <c r="H569" s="37"/>
      <c r="I569" s="36"/>
      <c r="J569" s="36"/>
      <c r="K569" s="29">
        <v>6</v>
      </c>
      <c r="L569" s="8" t="s">
        <v>35</v>
      </c>
      <c r="N569" s="8">
        <v>1</v>
      </c>
      <c r="W569" s="11">
        <v>1</v>
      </c>
      <c r="AB569" s="17">
        <v>1</v>
      </c>
      <c r="AH569" s="15">
        <v>1</v>
      </c>
    </row>
    <row r="570" spans="1:37" x14ac:dyDescent="0.2">
      <c r="A570" s="11">
        <v>78</v>
      </c>
      <c r="B570" s="35">
        <v>660087</v>
      </c>
      <c r="C570" s="36" t="s">
        <v>173</v>
      </c>
      <c r="D570" s="36">
        <v>37</v>
      </c>
      <c r="E570" s="36">
        <v>51</v>
      </c>
      <c r="F570" s="36">
        <v>147</v>
      </c>
      <c r="G570" s="36">
        <v>23.6</v>
      </c>
      <c r="H570" s="37" t="s">
        <v>61</v>
      </c>
      <c r="I570" s="36" t="s">
        <v>174</v>
      </c>
      <c r="J570" s="36">
        <v>1</v>
      </c>
      <c r="K570" s="29">
        <v>1</v>
      </c>
      <c r="L570" s="8" t="s">
        <v>39</v>
      </c>
      <c r="Q570" s="10">
        <v>1</v>
      </c>
      <c r="T570" s="10">
        <v>1</v>
      </c>
      <c r="W570" s="11">
        <v>1</v>
      </c>
      <c r="AA570" s="17">
        <v>1</v>
      </c>
      <c r="AF570" s="18">
        <v>1</v>
      </c>
      <c r="AK570" t="s">
        <v>111</v>
      </c>
    </row>
    <row r="571" spans="1:37" x14ac:dyDescent="0.2">
      <c r="A571" s="11">
        <v>79</v>
      </c>
      <c r="B571" s="35">
        <v>660084</v>
      </c>
      <c r="C571" s="36" t="s">
        <v>175</v>
      </c>
      <c r="D571" s="36">
        <v>47</v>
      </c>
      <c r="E571" s="36">
        <v>56</v>
      </c>
      <c r="F571" s="36">
        <v>162</v>
      </c>
      <c r="G571" s="36">
        <v>21.34</v>
      </c>
      <c r="H571" s="37" t="s">
        <v>82</v>
      </c>
      <c r="I571" s="36" t="s">
        <v>176</v>
      </c>
      <c r="J571" s="36">
        <v>3</v>
      </c>
      <c r="K571" s="29">
        <v>1</v>
      </c>
      <c r="L571" s="8" t="s">
        <v>35</v>
      </c>
      <c r="S571" s="10">
        <v>1</v>
      </c>
      <c r="W571" s="11">
        <v>1</v>
      </c>
      <c r="AB571" s="17">
        <v>1</v>
      </c>
      <c r="AI571" s="15">
        <v>1</v>
      </c>
    </row>
    <row r="572" spans="1:37" x14ac:dyDescent="0.2">
      <c r="B572" s="35"/>
      <c r="C572" s="36"/>
      <c r="D572" s="36"/>
      <c r="E572" s="36"/>
      <c r="F572" s="36"/>
      <c r="G572" s="36"/>
      <c r="H572" s="37"/>
      <c r="I572" s="36"/>
      <c r="J572" s="36"/>
      <c r="K572" s="29">
        <v>2</v>
      </c>
      <c r="L572" s="8" t="s">
        <v>35</v>
      </c>
      <c r="S572" s="10">
        <v>1</v>
      </c>
      <c r="W572" s="11">
        <v>1</v>
      </c>
      <c r="AB572" s="17">
        <v>1</v>
      </c>
      <c r="AJ572" s="15">
        <v>1</v>
      </c>
    </row>
    <row r="573" spans="1:37" x14ac:dyDescent="0.2">
      <c r="A573" s="11">
        <v>80</v>
      </c>
      <c r="B573" s="35">
        <v>660083</v>
      </c>
      <c r="C573" s="36" t="s">
        <v>177</v>
      </c>
      <c r="D573" s="36">
        <v>38</v>
      </c>
      <c r="E573" s="36">
        <v>54</v>
      </c>
      <c r="F573" s="36">
        <v>166</v>
      </c>
      <c r="G573" s="36">
        <v>19.600000000000001</v>
      </c>
      <c r="H573" s="37" t="s">
        <v>34</v>
      </c>
      <c r="I573" s="36" t="s">
        <v>178</v>
      </c>
      <c r="J573" s="36">
        <v>70</v>
      </c>
      <c r="K573" s="29">
        <v>1</v>
      </c>
      <c r="L573" s="8" t="s">
        <v>35</v>
      </c>
      <c r="S573" s="10">
        <v>1</v>
      </c>
      <c r="W573" s="11">
        <v>1</v>
      </c>
      <c r="AB573" s="17">
        <v>1</v>
      </c>
      <c r="AI573" s="15">
        <v>1</v>
      </c>
    </row>
    <row r="574" spans="1:37" x14ac:dyDescent="0.2">
      <c r="B574" s="35"/>
      <c r="C574" s="36"/>
      <c r="D574" s="36"/>
      <c r="E574" s="36"/>
      <c r="F574" s="36"/>
      <c r="G574" s="36"/>
      <c r="H574" s="37"/>
      <c r="I574" s="36"/>
      <c r="J574" s="36"/>
      <c r="K574" s="29">
        <v>2</v>
      </c>
      <c r="L574" s="8" t="s">
        <v>35</v>
      </c>
      <c r="O574" s="8">
        <v>1</v>
      </c>
      <c r="S574" s="10">
        <v>1</v>
      </c>
      <c r="W574" s="11">
        <v>1</v>
      </c>
      <c r="AB574" s="17">
        <v>1</v>
      </c>
      <c r="AH574" s="15">
        <v>1</v>
      </c>
    </row>
    <row r="575" spans="1:37" x14ac:dyDescent="0.2">
      <c r="B575" s="35"/>
      <c r="C575" s="36"/>
      <c r="D575" s="36"/>
      <c r="E575" s="36"/>
      <c r="F575" s="36"/>
      <c r="G575" s="36"/>
      <c r="H575" s="37"/>
      <c r="I575" s="36"/>
      <c r="J575" s="36"/>
      <c r="K575" s="29">
        <v>3</v>
      </c>
      <c r="L575" s="8" t="s">
        <v>35</v>
      </c>
      <c r="O575" s="8">
        <v>1</v>
      </c>
      <c r="R575" s="10">
        <v>1</v>
      </c>
      <c r="Z575" s="11">
        <v>1</v>
      </c>
    </row>
    <row r="576" spans="1:37" x14ac:dyDescent="0.2">
      <c r="B576" s="35"/>
      <c r="C576" s="36"/>
      <c r="D576" s="36"/>
      <c r="E576" s="36"/>
      <c r="F576" s="36"/>
      <c r="G576" s="36"/>
      <c r="H576" s="37"/>
      <c r="I576" s="36"/>
      <c r="J576" s="36"/>
      <c r="K576" s="29">
        <v>4</v>
      </c>
      <c r="L576" s="8" t="s">
        <v>39</v>
      </c>
      <c r="W576" s="11">
        <v>1</v>
      </c>
      <c r="AB576" s="17">
        <v>1</v>
      </c>
      <c r="AI576" s="15">
        <v>1</v>
      </c>
    </row>
    <row r="577" spans="1:37" x14ac:dyDescent="0.2">
      <c r="B577" s="35"/>
      <c r="C577" s="36"/>
      <c r="D577" s="36"/>
      <c r="E577" s="36"/>
      <c r="F577" s="36"/>
      <c r="G577" s="36"/>
      <c r="H577" s="37"/>
      <c r="I577" s="36"/>
      <c r="J577" s="36"/>
      <c r="K577" s="29">
        <v>5</v>
      </c>
      <c r="L577" s="8" t="s">
        <v>35</v>
      </c>
      <c r="S577" s="10">
        <v>1</v>
      </c>
      <c r="W577" s="11">
        <v>1</v>
      </c>
      <c r="AB577" s="17">
        <v>1</v>
      </c>
      <c r="AH577" s="15">
        <v>1</v>
      </c>
    </row>
    <row r="578" spans="1:37" x14ac:dyDescent="0.2">
      <c r="B578" s="35"/>
      <c r="C578" s="36"/>
      <c r="D578" s="36"/>
      <c r="E578" s="36"/>
      <c r="F578" s="36"/>
      <c r="G578" s="36"/>
      <c r="H578" s="37"/>
      <c r="I578" s="36"/>
      <c r="J578" s="36"/>
      <c r="K578" s="29">
        <v>6</v>
      </c>
      <c r="L578" s="8" t="s">
        <v>39</v>
      </c>
      <c r="W578" s="11">
        <v>1</v>
      </c>
      <c r="AB578" s="17">
        <v>1</v>
      </c>
      <c r="AH578" s="15">
        <v>1</v>
      </c>
    </row>
    <row r="579" spans="1:37" x14ac:dyDescent="0.2">
      <c r="B579" s="35"/>
      <c r="C579" s="36"/>
      <c r="D579" s="36"/>
      <c r="E579" s="36"/>
      <c r="F579" s="36"/>
      <c r="G579" s="36"/>
      <c r="H579" s="37"/>
      <c r="I579" s="36"/>
      <c r="J579" s="36"/>
      <c r="K579" s="29">
        <v>7</v>
      </c>
      <c r="L579" s="8" t="s">
        <v>39</v>
      </c>
      <c r="N579" s="8">
        <v>1</v>
      </c>
      <c r="S579" s="10">
        <v>1</v>
      </c>
      <c r="Z579" s="11">
        <v>1</v>
      </c>
    </row>
    <row r="580" spans="1:37" x14ac:dyDescent="0.2">
      <c r="B580" s="35"/>
      <c r="C580" s="36"/>
      <c r="D580" s="36"/>
      <c r="E580" s="36"/>
      <c r="F580" s="36"/>
      <c r="G580" s="36"/>
      <c r="H580" s="37"/>
      <c r="I580" s="36"/>
      <c r="J580" s="36"/>
      <c r="K580" s="29">
        <v>8</v>
      </c>
      <c r="L580" s="8" t="s">
        <v>35</v>
      </c>
      <c r="O580" s="8">
        <v>1</v>
      </c>
      <c r="S580" s="10">
        <v>1</v>
      </c>
      <c r="W580" s="11">
        <v>1</v>
      </c>
      <c r="AB580" s="17">
        <v>1</v>
      </c>
      <c r="AH580" s="15">
        <v>1</v>
      </c>
    </row>
    <row r="581" spans="1:37" x14ac:dyDescent="0.2">
      <c r="B581" s="35"/>
      <c r="C581" s="36"/>
      <c r="D581" s="36"/>
      <c r="E581" s="36"/>
      <c r="F581" s="36"/>
      <c r="G581" s="36"/>
      <c r="H581" s="37"/>
      <c r="I581" s="36"/>
      <c r="J581" s="36"/>
      <c r="K581" s="29">
        <v>9</v>
      </c>
      <c r="L581" s="8" t="s">
        <v>35</v>
      </c>
      <c r="Z581" s="11">
        <v>1</v>
      </c>
    </row>
    <row r="582" spans="1:37" x14ac:dyDescent="0.2">
      <c r="B582" s="35"/>
      <c r="C582" s="36"/>
      <c r="D582" s="36"/>
      <c r="E582" s="36"/>
      <c r="F582" s="36"/>
      <c r="G582" s="36"/>
      <c r="H582" s="37"/>
      <c r="I582" s="36"/>
      <c r="J582" s="36"/>
      <c r="K582" s="29">
        <v>10</v>
      </c>
      <c r="L582" s="8" t="s">
        <v>39</v>
      </c>
      <c r="S582" s="10">
        <v>1</v>
      </c>
      <c r="W582" s="11">
        <v>1</v>
      </c>
      <c r="AB582" s="17">
        <v>1</v>
      </c>
      <c r="AH582" s="15">
        <v>1</v>
      </c>
    </row>
    <row r="583" spans="1:37" x14ac:dyDescent="0.2">
      <c r="B583" s="35"/>
      <c r="C583" s="36"/>
      <c r="D583" s="36"/>
      <c r="E583" s="36"/>
      <c r="F583" s="36"/>
      <c r="G583" s="36"/>
      <c r="H583" s="37"/>
      <c r="I583" s="36"/>
      <c r="J583" s="36"/>
      <c r="K583" s="29">
        <v>11</v>
      </c>
      <c r="L583" s="8" t="s">
        <v>35</v>
      </c>
      <c r="R583" s="10">
        <v>1</v>
      </c>
      <c r="U583" s="10">
        <v>1</v>
      </c>
      <c r="W583" s="11">
        <v>1</v>
      </c>
      <c r="AB583" s="17">
        <v>1</v>
      </c>
      <c r="AJ583" s="15">
        <v>1</v>
      </c>
    </row>
    <row r="584" spans="1:37" x14ac:dyDescent="0.2">
      <c r="A584" s="11">
        <v>81</v>
      </c>
      <c r="B584" s="35">
        <v>660089</v>
      </c>
      <c r="C584" s="36"/>
      <c r="D584" s="36">
        <v>32</v>
      </c>
      <c r="E584" s="36">
        <v>53</v>
      </c>
      <c r="F584" s="36">
        <v>159</v>
      </c>
      <c r="G584" s="36">
        <v>20.96</v>
      </c>
      <c r="H584" s="37" t="s">
        <v>34</v>
      </c>
      <c r="I584" s="36" t="s">
        <v>179</v>
      </c>
      <c r="J584" s="36" t="s">
        <v>122</v>
      </c>
      <c r="K584" s="29">
        <v>1</v>
      </c>
      <c r="L584" s="8" t="s">
        <v>35</v>
      </c>
      <c r="S584" s="10">
        <v>1</v>
      </c>
      <c r="W584" s="11">
        <v>1</v>
      </c>
      <c r="AB584" s="17">
        <v>1</v>
      </c>
      <c r="AH584" s="15">
        <v>1</v>
      </c>
    </row>
    <row r="585" spans="1:37" x14ac:dyDescent="0.2">
      <c r="B585" s="35"/>
      <c r="C585" s="36"/>
      <c r="D585" s="36"/>
      <c r="E585" s="36"/>
      <c r="F585" s="36"/>
      <c r="G585" s="36"/>
      <c r="H585" s="37"/>
      <c r="I585" s="36"/>
      <c r="J585" s="36"/>
      <c r="K585" s="29">
        <v>2</v>
      </c>
      <c r="L585" s="8" t="s">
        <v>35</v>
      </c>
      <c r="S585" s="10">
        <v>1</v>
      </c>
      <c r="W585" s="11">
        <v>1</v>
      </c>
      <c r="AB585" s="17">
        <v>1</v>
      </c>
      <c r="AI585" s="15">
        <v>1</v>
      </c>
      <c r="AK585" t="s">
        <v>123</v>
      </c>
    </row>
    <row r="586" spans="1:37" x14ac:dyDescent="0.2">
      <c r="B586" s="35"/>
      <c r="C586" s="36"/>
      <c r="D586" s="36"/>
      <c r="E586" s="36"/>
      <c r="F586" s="36"/>
      <c r="G586" s="36"/>
      <c r="H586" s="37"/>
      <c r="I586" s="36"/>
      <c r="J586" s="36"/>
      <c r="K586" s="29">
        <v>3</v>
      </c>
      <c r="L586" s="8" t="s">
        <v>35</v>
      </c>
      <c r="S586" s="10">
        <v>1</v>
      </c>
      <c r="W586" s="11">
        <v>1</v>
      </c>
      <c r="AB586" s="17">
        <v>1</v>
      </c>
      <c r="AH586" s="15">
        <v>1</v>
      </c>
    </row>
    <row r="587" spans="1:37" x14ac:dyDescent="0.2">
      <c r="B587" s="35"/>
      <c r="C587" s="36"/>
      <c r="D587" s="36"/>
      <c r="E587" s="36"/>
      <c r="F587" s="36"/>
      <c r="G587" s="36"/>
      <c r="H587" s="37"/>
      <c r="I587" s="36"/>
      <c r="J587" s="36"/>
      <c r="K587" s="29">
        <v>4</v>
      </c>
      <c r="L587" s="8" t="s">
        <v>35</v>
      </c>
      <c r="W587" s="11">
        <v>1</v>
      </c>
      <c r="AB587" s="17">
        <v>1</v>
      </c>
      <c r="AJ587" s="15">
        <v>1</v>
      </c>
    </row>
    <row r="588" spans="1:37" x14ac:dyDescent="0.2">
      <c r="B588" s="35"/>
      <c r="C588" s="36"/>
      <c r="D588" s="36"/>
      <c r="E588" s="36"/>
      <c r="F588" s="36"/>
      <c r="G588" s="36"/>
      <c r="H588" s="37"/>
      <c r="I588" s="36"/>
      <c r="J588" s="36"/>
      <c r="K588" s="29">
        <v>5</v>
      </c>
      <c r="L588" s="8" t="s">
        <v>35</v>
      </c>
      <c r="S588" s="10">
        <v>1</v>
      </c>
      <c r="W588" s="11">
        <v>1</v>
      </c>
      <c r="AE588" s="17">
        <v>1</v>
      </c>
    </row>
    <row r="589" spans="1:37" x14ac:dyDescent="0.2">
      <c r="A589" s="11">
        <v>82</v>
      </c>
      <c r="B589" s="35">
        <v>620245</v>
      </c>
      <c r="C589" s="36" t="s">
        <v>180</v>
      </c>
      <c r="D589" s="36">
        <v>38</v>
      </c>
      <c r="E589" s="36">
        <v>52</v>
      </c>
      <c r="F589" s="36">
        <v>167</v>
      </c>
      <c r="G589" s="36">
        <v>18.649999999999999</v>
      </c>
      <c r="H589" s="37" t="s">
        <v>61</v>
      </c>
      <c r="I589" s="36" t="s">
        <v>140</v>
      </c>
      <c r="J589" s="36">
        <v>3.7</v>
      </c>
      <c r="K589" s="29">
        <v>1</v>
      </c>
      <c r="L589" s="8" t="s">
        <v>39</v>
      </c>
      <c r="S589" s="10">
        <v>1</v>
      </c>
      <c r="U589" s="10">
        <v>1</v>
      </c>
      <c r="W589" s="11">
        <v>1</v>
      </c>
      <c r="AB589" s="17">
        <v>1</v>
      </c>
      <c r="AH589" s="15">
        <v>1</v>
      </c>
    </row>
    <row r="590" spans="1:37" x14ac:dyDescent="0.2">
      <c r="K590" s="11">
        <v>2</v>
      </c>
      <c r="L590" s="8" t="s">
        <v>35</v>
      </c>
      <c r="S590" s="10">
        <v>1</v>
      </c>
      <c r="W590" s="11">
        <v>1</v>
      </c>
      <c r="AB590" s="17">
        <v>1</v>
      </c>
      <c r="AI590" s="15">
        <v>1</v>
      </c>
    </row>
    <row r="591" spans="1:37" x14ac:dyDescent="0.2">
      <c r="K591" s="11">
        <v>3</v>
      </c>
      <c r="L591" s="8" t="s">
        <v>35</v>
      </c>
      <c r="S591" s="10">
        <v>1</v>
      </c>
      <c r="U591" s="10">
        <v>1</v>
      </c>
      <c r="W591" s="11">
        <v>1</v>
      </c>
      <c r="AB591" s="17">
        <v>1</v>
      </c>
      <c r="AI591" s="15">
        <v>1</v>
      </c>
    </row>
    <row r="592" spans="1:37" x14ac:dyDescent="0.2">
      <c r="A592" s="26">
        <v>83</v>
      </c>
      <c r="B592" s="41">
        <v>650154</v>
      </c>
      <c r="C592" s="41" t="s">
        <v>182</v>
      </c>
      <c r="D592" s="34">
        <v>40</v>
      </c>
      <c r="E592" s="34">
        <v>60</v>
      </c>
      <c r="F592" s="34">
        <v>163</v>
      </c>
      <c r="G592" s="34">
        <v>22.58</v>
      </c>
      <c r="H592" s="37" t="s">
        <v>34</v>
      </c>
      <c r="I592" s="34">
        <v>3400</v>
      </c>
      <c r="J592" s="34">
        <v>0.9</v>
      </c>
      <c r="K592" s="11">
        <v>1</v>
      </c>
      <c r="L592" s="8" t="s">
        <v>35</v>
      </c>
      <c r="M592" s="8">
        <v>1</v>
      </c>
      <c r="S592" s="10">
        <v>1</v>
      </c>
      <c r="Y592" s="11">
        <v>1</v>
      </c>
    </row>
    <row r="593" spans="1:36" x14ac:dyDescent="0.2">
      <c r="K593" s="11">
        <v>2</v>
      </c>
      <c r="L593" s="8" t="s">
        <v>35</v>
      </c>
      <c r="M593" s="8">
        <v>1</v>
      </c>
      <c r="S593" s="10">
        <v>1</v>
      </c>
      <c r="T593" s="10">
        <v>1</v>
      </c>
      <c r="W593" s="11">
        <v>1</v>
      </c>
      <c r="AB593" s="17">
        <v>1</v>
      </c>
      <c r="AH593" s="15">
        <v>1</v>
      </c>
    </row>
    <row r="594" spans="1:36" x14ac:dyDescent="0.2">
      <c r="K594" s="11">
        <v>3</v>
      </c>
      <c r="L594" s="8" t="s">
        <v>35</v>
      </c>
      <c r="M594" s="8">
        <v>1</v>
      </c>
      <c r="S594" s="10">
        <v>1</v>
      </c>
      <c r="T594" s="10">
        <v>1</v>
      </c>
      <c r="W594" s="11">
        <v>1</v>
      </c>
      <c r="AB594" s="17">
        <v>1</v>
      </c>
      <c r="AI594" s="15">
        <v>1</v>
      </c>
    </row>
    <row r="595" spans="1:36" x14ac:dyDescent="0.2">
      <c r="K595" s="11">
        <v>4</v>
      </c>
      <c r="L595" s="8" t="s">
        <v>35</v>
      </c>
      <c r="M595" s="8">
        <v>1</v>
      </c>
      <c r="S595" s="10">
        <v>1</v>
      </c>
      <c r="W595" s="11">
        <v>1</v>
      </c>
      <c r="AB595" s="17">
        <v>1</v>
      </c>
      <c r="AI595" s="15">
        <v>1</v>
      </c>
    </row>
    <row r="596" spans="1:36" x14ac:dyDescent="0.2">
      <c r="K596" s="11">
        <v>5</v>
      </c>
      <c r="L596" s="8" t="s">
        <v>39</v>
      </c>
      <c r="M596" s="8">
        <v>1</v>
      </c>
      <c r="O596" s="8">
        <v>1</v>
      </c>
      <c r="S596" s="10">
        <v>1</v>
      </c>
      <c r="W596" s="11">
        <v>1</v>
      </c>
      <c r="AB596" s="17">
        <v>1</v>
      </c>
      <c r="AH596" s="15">
        <v>1</v>
      </c>
    </row>
    <row r="597" spans="1:36" x14ac:dyDescent="0.2">
      <c r="K597" s="11">
        <v>6</v>
      </c>
      <c r="L597" s="8" t="s">
        <v>35</v>
      </c>
      <c r="M597" s="8">
        <v>1</v>
      </c>
      <c r="S597" s="10">
        <v>1</v>
      </c>
      <c r="W597" s="11">
        <v>1</v>
      </c>
      <c r="AB597" s="17">
        <v>1</v>
      </c>
      <c r="AH597" s="15">
        <v>1</v>
      </c>
    </row>
    <row r="598" spans="1:36" x14ac:dyDescent="0.2">
      <c r="A598" s="11">
        <v>84</v>
      </c>
      <c r="B598" s="34">
        <v>630044</v>
      </c>
      <c r="C598" s="34" t="s">
        <v>183</v>
      </c>
      <c r="D598" s="34">
        <v>36</v>
      </c>
      <c r="E598" s="34">
        <v>53</v>
      </c>
      <c r="F598" s="34">
        <v>168</v>
      </c>
      <c r="G598" s="34">
        <v>18.78</v>
      </c>
      <c r="H598" s="37" t="s">
        <v>61</v>
      </c>
      <c r="I598" s="34">
        <v>2475</v>
      </c>
      <c r="J598" s="34">
        <v>1</v>
      </c>
      <c r="K598" s="11">
        <v>1</v>
      </c>
      <c r="L598" s="8" t="s">
        <v>35</v>
      </c>
      <c r="T598" s="10">
        <v>1</v>
      </c>
      <c r="W598" s="11">
        <v>1</v>
      </c>
      <c r="AB598" s="17">
        <v>1</v>
      </c>
      <c r="AJ598" s="15">
        <v>1</v>
      </c>
    </row>
    <row r="599" spans="1:36" x14ac:dyDescent="0.2">
      <c r="K599" s="11">
        <v>2</v>
      </c>
      <c r="L599" s="8" t="s">
        <v>35</v>
      </c>
      <c r="T599" s="10">
        <v>1</v>
      </c>
      <c r="W599" s="11">
        <v>1</v>
      </c>
      <c r="AC599" s="17">
        <v>1</v>
      </c>
    </row>
    <row r="600" spans="1:36" x14ac:dyDescent="0.2">
      <c r="K600" s="11">
        <v>3</v>
      </c>
      <c r="L600" s="8" t="s">
        <v>35</v>
      </c>
      <c r="M600" s="8">
        <v>1</v>
      </c>
      <c r="O600" s="8">
        <v>1</v>
      </c>
      <c r="S600" s="10">
        <v>1</v>
      </c>
      <c r="T600" s="10">
        <v>1</v>
      </c>
      <c r="W600" s="11">
        <v>1</v>
      </c>
      <c r="AB600" s="17">
        <v>1</v>
      </c>
      <c r="AJ600" s="15">
        <v>1</v>
      </c>
    </row>
    <row r="601" spans="1:36" x14ac:dyDescent="0.2">
      <c r="K601" s="11">
        <v>4</v>
      </c>
      <c r="L601" s="8" t="s">
        <v>35</v>
      </c>
      <c r="S601" s="10">
        <v>1</v>
      </c>
      <c r="T601" s="10">
        <v>1</v>
      </c>
      <c r="W601" s="11">
        <v>1</v>
      </c>
      <c r="AB601" s="17">
        <v>1</v>
      </c>
      <c r="AH601" s="15">
        <v>1</v>
      </c>
    </row>
    <row r="602" spans="1:36" x14ac:dyDescent="0.2">
      <c r="K602" s="11">
        <v>5</v>
      </c>
      <c r="L602" s="8" t="s">
        <v>35</v>
      </c>
      <c r="R602" s="10">
        <v>1</v>
      </c>
      <c r="T602" s="10">
        <v>1</v>
      </c>
      <c r="W602" s="11">
        <v>1</v>
      </c>
      <c r="AE602" s="17">
        <v>1</v>
      </c>
    </row>
    <row r="603" spans="1:36" x14ac:dyDescent="0.2">
      <c r="K603" s="11">
        <v>6</v>
      </c>
      <c r="L603" s="8" t="s">
        <v>39</v>
      </c>
      <c r="S603" s="10">
        <v>1</v>
      </c>
      <c r="T603" s="10">
        <v>1</v>
      </c>
      <c r="W603" s="11">
        <v>1</v>
      </c>
      <c r="AB603" s="17">
        <v>1</v>
      </c>
      <c r="AH603" s="15">
        <v>1</v>
      </c>
    </row>
    <row r="604" spans="1:36" x14ac:dyDescent="0.2">
      <c r="K604" s="11">
        <v>7</v>
      </c>
      <c r="L604" s="8" t="s">
        <v>35</v>
      </c>
      <c r="O604" s="8">
        <v>1</v>
      </c>
      <c r="T604" s="10">
        <v>1</v>
      </c>
      <c r="W604" s="11">
        <v>1</v>
      </c>
      <c r="AB604" s="17">
        <v>1</v>
      </c>
      <c r="AI604" s="15">
        <v>1</v>
      </c>
    </row>
    <row r="605" spans="1:36" x14ac:dyDescent="0.2">
      <c r="K605" s="11">
        <v>8</v>
      </c>
      <c r="L605" s="8" t="s">
        <v>35</v>
      </c>
      <c r="T605" s="10">
        <v>1</v>
      </c>
      <c r="W605" s="11">
        <v>1</v>
      </c>
      <c r="AC605" s="17">
        <v>1</v>
      </c>
    </row>
    <row r="606" spans="1:36" x14ac:dyDescent="0.2">
      <c r="K606" s="11">
        <v>9</v>
      </c>
      <c r="L606" s="8" t="s">
        <v>35</v>
      </c>
      <c r="T606" s="10">
        <v>1</v>
      </c>
      <c r="W606" s="11">
        <v>1</v>
      </c>
      <c r="AB606" s="17">
        <v>1</v>
      </c>
      <c r="AI606" s="15">
        <v>1</v>
      </c>
    </row>
    <row r="607" spans="1:36" x14ac:dyDescent="0.2">
      <c r="K607" s="11">
        <v>10</v>
      </c>
      <c r="L607" s="8" t="s">
        <v>35</v>
      </c>
      <c r="R607" s="10">
        <v>1</v>
      </c>
      <c r="W607" s="11">
        <v>1</v>
      </c>
      <c r="AB607" s="17">
        <v>1</v>
      </c>
      <c r="AI607" s="15">
        <v>1</v>
      </c>
    </row>
    <row r="608" spans="1:36" x14ac:dyDescent="0.2">
      <c r="K608" s="11">
        <v>11</v>
      </c>
      <c r="L608" s="8" t="s">
        <v>35</v>
      </c>
      <c r="M608" s="8">
        <v>1</v>
      </c>
      <c r="R608" s="10">
        <v>1</v>
      </c>
      <c r="T608" s="10">
        <v>1</v>
      </c>
      <c r="W608" s="11">
        <v>1</v>
      </c>
      <c r="AB608" s="17">
        <v>1</v>
      </c>
      <c r="AI608" s="15">
        <v>1</v>
      </c>
    </row>
    <row r="609" spans="1:37" x14ac:dyDescent="0.2">
      <c r="K609" s="11">
        <v>12</v>
      </c>
      <c r="L609" s="8" t="s">
        <v>35</v>
      </c>
      <c r="Q609" s="10">
        <v>1</v>
      </c>
      <c r="W609" s="11">
        <v>1</v>
      </c>
      <c r="AB609" s="17">
        <v>1</v>
      </c>
      <c r="AH609" s="15">
        <v>1</v>
      </c>
    </row>
    <row r="610" spans="1:37" x14ac:dyDescent="0.2">
      <c r="K610" s="11">
        <v>13</v>
      </c>
      <c r="L610" s="8" t="s">
        <v>35</v>
      </c>
      <c r="S610" s="10">
        <v>1</v>
      </c>
      <c r="T610" s="10">
        <v>1</v>
      </c>
      <c r="W610" s="11">
        <v>1</v>
      </c>
      <c r="AB610" s="17">
        <v>1</v>
      </c>
      <c r="AH610" s="15">
        <v>1</v>
      </c>
    </row>
    <row r="611" spans="1:37" x14ac:dyDescent="0.2">
      <c r="K611" s="11">
        <v>14</v>
      </c>
      <c r="L611" s="8" t="s">
        <v>35</v>
      </c>
      <c r="S611" s="10">
        <v>1</v>
      </c>
      <c r="T611" s="10">
        <v>1</v>
      </c>
      <c r="W611" s="11">
        <v>1</v>
      </c>
      <c r="AB611" s="17">
        <v>1</v>
      </c>
      <c r="AH611" s="15">
        <v>1</v>
      </c>
    </row>
    <row r="612" spans="1:37" x14ac:dyDescent="0.2">
      <c r="K612" s="11">
        <v>15</v>
      </c>
      <c r="L612" s="8" t="s">
        <v>35</v>
      </c>
      <c r="S612" s="10">
        <v>1</v>
      </c>
      <c r="T612" s="10">
        <v>1</v>
      </c>
      <c r="W612" s="11">
        <v>1</v>
      </c>
      <c r="AB612" s="17">
        <v>1</v>
      </c>
      <c r="AH612" s="15">
        <v>1</v>
      </c>
    </row>
    <row r="613" spans="1:37" x14ac:dyDescent="0.2">
      <c r="K613" s="11">
        <v>16</v>
      </c>
      <c r="L613" s="8" t="s">
        <v>35</v>
      </c>
      <c r="S613" s="10">
        <v>1</v>
      </c>
      <c r="T613" s="10">
        <v>1</v>
      </c>
      <c r="U613" s="10">
        <v>1</v>
      </c>
      <c r="W613" s="11">
        <v>1</v>
      </c>
      <c r="AB613" s="17">
        <v>1</v>
      </c>
      <c r="AH613" s="15">
        <v>1</v>
      </c>
    </row>
    <row r="614" spans="1:37" x14ac:dyDescent="0.2">
      <c r="K614" s="11">
        <v>17</v>
      </c>
      <c r="L614" s="8" t="s">
        <v>35</v>
      </c>
      <c r="O614" s="8">
        <v>1</v>
      </c>
      <c r="P614" s="8">
        <v>1</v>
      </c>
      <c r="T614" s="10">
        <v>1</v>
      </c>
      <c r="W614" s="11">
        <v>1</v>
      </c>
      <c r="AB614" s="17">
        <v>1</v>
      </c>
      <c r="AI614" s="15">
        <v>1</v>
      </c>
    </row>
    <row r="615" spans="1:37" x14ac:dyDescent="0.2">
      <c r="K615" s="11">
        <v>18</v>
      </c>
      <c r="L615" s="8" t="s">
        <v>35</v>
      </c>
      <c r="O615" s="8">
        <v>1</v>
      </c>
      <c r="S615" s="10">
        <v>1</v>
      </c>
      <c r="T615" s="10">
        <v>1</v>
      </c>
      <c r="W615" s="11">
        <v>1</v>
      </c>
      <c r="AB615" s="17">
        <v>1</v>
      </c>
      <c r="AH615" s="15">
        <v>1</v>
      </c>
    </row>
    <row r="616" spans="1:37" x14ac:dyDescent="0.2">
      <c r="A616" s="11">
        <v>85</v>
      </c>
      <c r="B616" s="34">
        <v>630352</v>
      </c>
      <c r="C616" s="34" t="s">
        <v>184</v>
      </c>
      <c r="D616" s="34">
        <v>33</v>
      </c>
      <c r="E616" s="34">
        <v>46</v>
      </c>
      <c r="F616" s="34">
        <v>155</v>
      </c>
      <c r="G616" s="34">
        <v>19.149999999999999</v>
      </c>
      <c r="H616" s="37" t="s">
        <v>34</v>
      </c>
      <c r="I616" s="34">
        <v>1800</v>
      </c>
      <c r="J616" s="34">
        <v>1</v>
      </c>
      <c r="K616" s="11">
        <v>1</v>
      </c>
      <c r="L616" s="8" t="s">
        <v>35</v>
      </c>
      <c r="T616" s="10">
        <v>1</v>
      </c>
      <c r="W616" s="11">
        <v>1</v>
      </c>
      <c r="AB616" s="17">
        <v>1</v>
      </c>
      <c r="AI616" s="15">
        <v>1</v>
      </c>
    </row>
    <row r="617" spans="1:37" x14ac:dyDescent="0.2">
      <c r="K617" s="11">
        <v>2</v>
      </c>
      <c r="L617" s="8" t="s">
        <v>35</v>
      </c>
      <c r="T617" s="10">
        <v>1</v>
      </c>
      <c r="W617" s="11">
        <v>1</v>
      </c>
      <c r="AB617" s="17">
        <v>1</v>
      </c>
      <c r="AH617" s="15">
        <v>1</v>
      </c>
    </row>
    <row r="618" spans="1:37" x14ac:dyDescent="0.2">
      <c r="K618" s="11">
        <v>3</v>
      </c>
      <c r="L618" s="8" t="s">
        <v>35</v>
      </c>
      <c r="T618" s="10">
        <v>1</v>
      </c>
      <c r="W618" s="11">
        <v>1</v>
      </c>
      <c r="AB618" s="17">
        <v>1</v>
      </c>
      <c r="AH618" s="15">
        <v>1</v>
      </c>
    </row>
    <row r="619" spans="1:37" x14ac:dyDescent="0.2">
      <c r="K619" s="11">
        <v>4</v>
      </c>
      <c r="L619" s="8" t="s">
        <v>35</v>
      </c>
      <c r="O619" s="8">
        <v>1</v>
      </c>
      <c r="S619" s="10">
        <v>1</v>
      </c>
      <c r="T619" s="10">
        <v>1</v>
      </c>
      <c r="W619" s="11">
        <v>1</v>
      </c>
      <c r="AB619" s="17">
        <v>1</v>
      </c>
      <c r="AI619" s="15">
        <v>1</v>
      </c>
    </row>
    <row r="620" spans="1:37" x14ac:dyDescent="0.2">
      <c r="K620" s="11">
        <v>5</v>
      </c>
      <c r="L620" s="8" t="s">
        <v>35</v>
      </c>
      <c r="O620" s="8">
        <v>1</v>
      </c>
      <c r="Q620" s="10">
        <v>1</v>
      </c>
      <c r="T620" s="10">
        <v>1</v>
      </c>
      <c r="W620" s="11">
        <v>1</v>
      </c>
      <c r="AB620" s="17">
        <v>1</v>
      </c>
      <c r="AH620" s="15">
        <v>1</v>
      </c>
    </row>
    <row r="621" spans="1:37" x14ac:dyDescent="0.2">
      <c r="K621" s="11">
        <v>6</v>
      </c>
      <c r="L621" s="8" t="s">
        <v>35</v>
      </c>
      <c r="O621" s="8">
        <v>1</v>
      </c>
      <c r="S621" s="10">
        <v>1</v>
      </c>
      <c r="T621" s="10">
        <v>1</v>
      </c>
      <c r="W621" s="11">
        <v>1</v>
      </c>
      <c r="AB621" s="17">
        <v>1</v>
      </c>
      <c r="AH621" s="15">
        <v>1</v>
      </c>
    </row>
    <row r="622" spans="1:37" x14ac:dyDescent="0.2">
      <c r="K622" s="11">
        <v>7</v>
      </c>
      <c r="L622" s="8" t="s">
        <v>35</v>
      </c>
      <c r="T622" s="10">
        <v>1</v>
      </c>
      <c r="W622" s="11">
        <v>1</v>
      </c>
      <c r="AB622" s="17">
        <v>1</v>
      </c>
      <c r="AI622" s="15">
        <v>1</v>
      </c>
    </row>
    <row r="623" spans="1:37" x14ac:dyDescent="0.2">
      <c r="K623" s="11">
        <v>8</v>
      </c>
      <c r="L623" s="8" t="s">
        <v>39</v>
      </c>
      <c r="T623" s="10">
        <v>1</v>
      </c>
      <c r="W623" s="11">
        <v>1</v>
      </c>
      <c r="AB623" s="17">
        <v>1</v>
      </c>
      <c r="AI623" s="15">
        <v>1</v>
      </c>
    </row>
    <row r="624" spans="1:37" x14ac:dyDescent="0.2">
      <c r="A624" s="11">
        <v>86</v>
      </c>
      <c r="B624" s="34">
        <v>660092</v>
      </c>
      <c r="C624" s="34" t="s">
        <v>185</v>
      </c>
      <c r="D624" s="34">
        <v>41</v>
      </c>
      <c r="E624" s="34">
        <v>52</v>
      </c>
      <c r="F624" s="34">
        <v>158</v>
      </c>
      <c r="G624" s="34">
        <v>20.83</v>
      </c>
      <c r="H624" s="37" t="s">
        <v>61</v>
      </c>
      <c r="I624" s="34">
        <v>2250</v>
      </c>
      <c r="J624" s="34">
        <v>1.1000000000000001</v>
      </c>
      <c r="K624" s="11">
        <v>1</v>
      </c>
      <c r="L624" s="8" t="s">
        <v>35</v>
      </c>
      <c r="T624" s="10">
        <v>1</v>
      </c>
      <c r="W624" s="11">
        <v>1</v>
      </c>
      <c r="AA624" s="17">
        <v>1</v>
      </c>
      <c r="AG624" s="14">
        <v>1</v>
      </c>
      <c r="AK624" t="s">
        <v>111</v>
      </c>
    </row>
    <row r="625" spans="1:36" x14ac:dyDescent="0.2">
      <c r="K625" s="11">
        <v>2</v>
      </c>
      <c r="L625" s="8" t="s">
        <v>35</v>
      </c>
      <c r="O625" s="8">
        <v>1</v>
      </c>
      <c r="Q625" s="10">
        <v>1</v>
      </c>
      <c r="T625" s="10">
        <v>1</v>
      </c>
      <c r="W625" s="11">
        <v>1</v>
      </c>
      <c r="AE625" s="17">
        <v>1</v>
      </c>
    </row>
    <row r="626" spans="1:36" x14ac:dyDescent="0.2">
      <c r="K626" s="11">
        <v>3</v>
      </c>
      <c r="L626" s="8" t="s">
        <v>35</v>
      </c>
      <c r="T626" s="10">
        <v>1</v>
      </c>
      <c r="W626" s="11">
        <v>1</v>
      </c>
      <c r="AA626" s="17">
        <v>1</v>
      </c>
      <c r="AG626" s="14">
        <v>1</v>
      </c>
    </row>
    <row r="627" spans="1:36" x14ac:dyDescent="0.2">
      <c r="A627" s="11">
        <v>87</v>
      </c>
      <c r="B627" s="34">
        <v>650012</v>
      </c>
      <c r="C627" s="34" t="s">
        <v>186</v>
      </c>
      <c r="D627" s="34">
        <v>39</v>
      </c>
      <c r="E627" s="34">
        <v>79</v>
      </c>
      <c r="F627" s="34">
        <v>166</v>
      </c>
      <c r="G627" s="34">
        <v>28.67</v>
      </c>
      <c r="H627" s="37" t="s">
        <v>34</v>
      </c>
      <c r="I627" s="34">
        <v>2500</v>
      </c>
      <c r="J627" s="34" t="s">
        <v>187</v>
      </c>
      <c r="K627" s="11">
        <v>1</v>
      </c>
      <c r="L627" s="8" t="s">
        <v>39</v>
      </c>
      <c r="T627" s="10">
        <v>1</v>
      </c>
      <c r="W627" s="11">
        <v>1</v>
      </c>
      <c r="AB627" s="17">
        <v>1</v>
      </c>
      <c r="AH627" s="15">
        <v>1</v>
      </c>
    </row>
    <row r="628" spans="1:36" x14ac:dyDescent="0.2">
      <c r="K628" s="11">
        <v>2</v>
      </c>
      <c r="L628" s="8" t="s">
        <v>39</v>
      </c>
      <c r="T628" s="10">
        <v>1</v>
      </c>
      <c r="W628" s="11">
        <v>1</v>
      </c>
      <c r="AB628" s="17">
        <v>1</v>
      </c>
      <c r="AI628" s="15">
        <v>1</v>
      </c>
    </row>
    <row r="629" spans="1:36" x14ac:dyDescent="0.2">
      <c r="K629" s="11">
        <v>3</v>
      </c>
      <c r="L629" s="8" t="s">
        <v>35</v>
      </c>
      <c r="T629" s="10">
        <v>1</v>
      </c>
      <c r="Z629" s="11">
        <v>1</v>
      </c>
    </row>
    <row r="630" spans="1:36" x14ac:dyDescent="0.2">
      <c r="K630" s="11">
        <v>4</v>
      </c>
      <c r="L630" s="8" t="s">
        <v>35</v>
      </c>
      <c r="T630" s="10">
        <v>1</v>
      </c>
      <c r="W630" s="11">
        <v>1</v>
      </c>
      <c r="AB630" s="17">
        <v>1</v>
      </c>
      <c r="AI630" s="15">
        <v>1</v>
      </c>
    </row>
    <row r="631" spans="1:36" x14ac:dyDescent="0.2">
      <c r="K631" s="11">
        <v>5</v>
      </c>
      <c r="L631" s="8" t="s">
        <v>35</v>
      </c>
      <c r="T631" s="10">
        <v>1</v>
      </c>
      <c r="W631" s="11">
        <v>1</v>
      </c>
      <c r="AB631" s="17">
        <v>1</v>
      </c>
      <c r="AJ631" s="15">
        <v>1</v>
      </c>
    </row>
    <row r="632" spans="1:36" x14ac:dyDescent="0.2">
      <c r="K632" s="11">
        <v>6</v>
      </c>
      <c r="L632" s="8" t="s">
        <v>39</v>
      </c>
      <c r="T632" s="10">
        <v>1</v>
      </c>
      <c r="X632" s="11">
        <v>1</v>
      </c>
    </row>
    <row r="633" spans="1:36" x14ac:dyDescent="0.2">
      <c r="K633" s="11">
        <v>7</v>
      </c>
      <c r="L633" s="8" t="s">
        <v>39</v>
      </c>
      <c r="T633" s="10">
        <v>1</v>
      </c>
      <c r="W633" s="11">
        <v>1</v>
      </c>
      <c r="AB633" s="17">
        <v>1</v>
      </c>
      <c r="AI633" s="15">
        <v>1</v>
      </c>
    </row>
    <row r="634" spans="1:36" x14ac:dyDescent="0.2">
      <c r="K634" s="11">
        <v>8</v>
      </c>
      <c r="L634" s="8" t="s">
        <v>35</v>
      </c>
      <c r="T634" s="10">
        <v>1</v>
      </c>
      <c r="W634" s="11">
        <v>1</v>
      </c>
      <c r="AB634" s="17">
        <v>1</v>
      </c>
      <c r="AJ634" s="15">
        <v>1</v>
      </c>
    </row>
    <row r="635" spans="1:36" x14ac:dyDescent="0.2">
      <c r="K635" s="11">
        <v>9</v>
      </c>
      <c r="L635" s="8" t="s">
        <v>35</v>
      </c>
      <c r="T635" s="10">
        <v>1</v>
      </c>
      <c r="W635" s="11">
        <v>1</v>
      </c>
      <c r="AB635" s="17">
        <v>1</v>
      </c>
      <c r="AJ635" s="15">
        <v>1</v>
      </c>
    </row>
    <row r="636" spans="1:36" x14ac:dyDescent="0.2">
      <c r="K636" s="11">
        <v>10</v>
      </c>
      <c r="L636" s="8" t="s">
        <v>35</v>
      </c>
      <c r="T636" s="10">
        <v>1</v>
      </c>
      <c r="W636" s="11">
        <v>1</v>
      </c>
      <c r="AB636" s="17">
        <v>1</v>
      </c>
      <c r="AJ636" s="15">
        <v>1</v>
      </c>
    </row>
    <row r="637" spans="1:36" x14ac:dyDescent="0.2">
      <c r="A637" s="11">
        <v>88</v>
      </c>
      <c r="B637" s="34">
        <v>650347</v>
      </c>
      <c r="C637" s="34" t="s">
        <v>188</v>
      </c>
      <c r="D637" s="34">
        <v>36</v>
      </c>
      <c r="E637" s="34">
        <v>60</v>
      </c>
      <c r="F637" s="34">
        <v>158</v>
      </c>
      <c r="G637" s="34">
        <v>24.03</v>
      </c>
      <c r="H637" s="34" t="s">
        <v>55</v>
      </c>
      <c r="I637" s="34">
        <v>2250</v>
      </c>
      <c r="J637" s="34">
        <v>2.1</v>
      </c>
      <c r="K637" s="11">
        <v>1</v>
      </c>
      <c r="L637" s="8" t="s">
        <v>39</v>
      </c>
      <c r="M637" s="8">
        <v>1</v>
      </c>
      <c r="S637" s="10">
        <v>1</v>
      </c>
      <c r="T637" s="10">
        <v>1</v>
      </c>
      <c r="W637" s="11">
        <v>1</v>
      </c>
      <c r="AB637" s="17">
        <v>1</v>
      </c>
      <c r="AJ637" s="15">
        <v>1</v>
      </c>
    </row>
    <row r="638" spans="1:36" x14ac:dyDescent="0.2">
      <c r="K638" s="11">
        <v>2</v>
      </c>
      <c r="L638" s="8" t="s">
        <v>35</v>
      </c>
      <c r="N638" s="8">
        <v>1</v>
      </c>
      <c r="O638" s="8">
        <v>1</v>
      </c>
      <c r="S638" s="10">
        <v>1</v>
      </c>
      <c r="W638" s="11">
        <v>1</v>
      </c>
      <c r="AB638" s="17">
        <v>1</v>
      </c>
      <c r="AI638" s="15">
        <v>1</v>
      </c>
    </row>
    <row r="639" spans="1:36" x14ac:dyDescent="0.2">
      <c r="K639" s="11">
        <v>3</v>
      </c>
      <c r="L639" s="8" t="s">
        <v>35</v>
      </c>
      <c r="O639" s="8">
        <v>1</v>
      </c>
      <c r="S639" s="10">
        <v>1</v>
      </c>
      <c r="Z639" s="11">
        <v>1</v>
      </c>
    </row>
    <row r="640" spans="1:36" x14ac:dyDescent="0.2">
      <c r="K640" s="11">
        <v>4</v>
      </c>
      <c r="L640" s="8" t="s">
        <v>39</v>
      </c>
      <c r="P640" s="8">
        <v>1</v>
      </c>
      <c r="S640" s="10">
        <v>1</v>
      </c>
      <c r="W640" s="11">
        <v>1</v>
      </c>
      <c r="AB640" s="17">
        <v>1</v>
      </c>
      <c r="AH640" s="15">
        <v>1</v>
      </c>
    </row>
    <row r="641" spans="1:36" x14ac:dyDescent="0.2">
      <c r="K641" s="11">
        <v>5</v>
      </c>
      <c r="L641" s="8" t="s">
        <v>35</v>
      </c>
      <c r="S641" s="10">
        <v>1</v>
      </c>
      <c r="W641" s="11">
        <v>1</v>
      </c>
      <c r="AB641" s="17">
        <v>1</v>
      </c>
      <c r="AH641" s="15">
        <v>1</v>
      </c>
    </row>
    <row r="642" spans="1:36" x14ac:dyDescent="0.2">
      <c r="K642" s="11">
        <v>6</v>
      </c>
      <c r="L642" s="8" t="s">
        <v>35</v>
      </c>
      <c r="S642" s="10">
        <v>1</v>
      </c>
      <c r="T642" s="10">
        <v>1</v>
      </c>
      <c r="X642" s="11">
        <v>1</v>
      </c>
    </row>
    <row r="643" spans="1:36" x14ac:dyDescent="0.2">
      <c r="K643" s="11">
        <v>7</v>
      </c>
      <c r="L643" s="8" t="s">
        <v>35</v>
      </c>
      <c r="S643" s="10">
        <v>1</v>
      </c>
      <c r="W643" s="11">
        <v>1</v>
      </c>
      <c r="AB643" s="17">
        <v>1</v>
      </c>
      <c r="AI643" s="15">
        <v>1</v>
      </c>
    </row>
    <row r="644" spans="1:36" x14ac:dyDescent="0.2">
      <c r="K644" s="11">
        <v>8</v>
      </c>
      <c r="L644" s="8" t="s">
        <v>39</v>
      </c>
      <c r="S644" s="10">
        <v>1</v>
      </c>
      <c r="T644" s="10">
        <v>1</v>
      </c>
      <c r="W644" s="11">
        <v>1</v>
      </c>
      <c r="AB644" s="17">
        <v>1</v>
      </c>
      <c r="AI644" s="15">
        <v>1</v>
      </c>
    </row>
    <row r="645" spans="1:36" x14ac:dyDescent="0.2">
      <c r="A645" s="11">
        <v>89</v>
      </c>
      <c r="B645" s="34">
        <v>660093</v>
      </c>
      <c r="C645" s="34" t="s">
        <v>189</v>
      </c>
      <c r="D645" s="34">
        <v>36</v>
      </c>
      <c r="E645" s="34">
        <v>47</v>
      </c>
      <c r="F645" s="34">
        <v>156</v>
      </c>
      <c r="G645" s="34">
        <v>19.309999999999999</v>
      </c>
      <c r="H645" s="37" t="s">
        <v>61</v>
      </c>
      <c r="I645" s="34">
        <v>2200</v>
      </c>
      <c r="J645" s="34">
        <v>0</v>
      </c>
      <c r="K645" s="11">
        <v>1</v>
      </c>
      <c r="L645" s="8" t="s">
        <v>35</v>
      </c>
      <c r="S645" s="10">
        <v>1</v>
      </c>
      <c r="X645" s="11">
        <v>1</v>
      </c>
    </row>
    <row r="646" spans="1:36" x14ac:dyDescent="0.2">
      <c r="K646" s="11">
        <v>2</v>
      </c>
      <c r="L646" s="8" t="s">
        <v>35</v>
      </c>
      <c r="S646" s="10">
        <v>1</v>
      </c>
      <c r="W646" s="11">
        <v>1</v>
      </c>
      <c r="AB646" s="17">
        <v>1</v>
      </c>
      <c r="AH646" s="15">
        <v>1</v>
      </c>
    </row>
    <row r="647" spans="1:36" x14ac:dyDescent="0.2">
      <c r="K647" s="11">
        <v>3</v>
      </c>
      <c r="L647" s="8" t="s">
        <v>35</v>
      </c>
      <c r="S647" s="10">
        <v>1</v>
      </c>
      <c r="W647" s="11">
        <v>1</v>
      </c>
      <c r="AB647" s="17">
        <v>1</v>
      </c>
      <c r="AH647" s="15">
        <v>1</v>
      </c>
    </row>
    <row r="648" spans="1:36" x14ac:dyDescent="0.2">
      <c r="K648" s="11">
        <v>4</v>
      </c>
      <c r="L648" s="8" t="s">
        <v>35</v>
      </c>
      <c r="S648" s="10">
        <v>1</v>
      </c>
      <c r="W648" s="11">
        <v>1</v>
      </c>
      <c r="AB648" s="17">
        <v>1</v>
      </c>
      <c r="AI648" s="15">
        <v>1</v>
      </c>
    </row>
    <row r="649" spans="1:36" x14ac:dyDescent="0.2">
      <c r="K649" s="11">
        <v>5</v>
      </c>
      <c r="L649" s="8" t="s">
        <v>35</v>
      </c>
      <c r="S649" s="10">
        <v>1</v>
      </c>
      <c r="T649" s="10">
        <v>1</v>
      </c>
      <c r="W649" s="11">
        <v>1</v>
      </c>
      <c r="AB649" s="17">
        <v>1</v>
      </c>
      <c r="AH649" s="15">
        <v>1</v>
      </c>
    </row>
    <row r="650" spans="1:36" x14ac:dyDescent="0.2">
      <c r="K650" s="11">
        <v>6</v>
      </c>
      <c r="L650" s="8" t="s">
        <v>39</v>
      </c>
      <c r="S650" s="10">
        <v>1</v>
      </c>
      <c r="W650" s="11">
        <v>1</v>
      </c>
      <c r="AB650" s="17">
        <v>1</v>
      </c>
      <c r="AI650" s="15">
        <v>1</v>
      </c>
    </row>
    <row r="651" spans="1:36" x14ac:dyDescent="0.2">
      <c r="K651" s="11">
        <v>7</v>
      </c>
      <c r="L651" s="8" t="s">
        <v>35</v>
      </c>
      <c r="S651" s="10">
        <v>1</v>
      </c>
      <c r="T651" s="10">
        <v>1</v>
      </c>
      <c r="W651" s="11">
        <v>1</v>
      </c>
      <c r="AC651" s="17">
        <v>1</v>
      </c>
    </row>
    <row r="652" spans="1:36" x14ac:dyDescent="0.2">
      <c r="K652" s="11">
        <v>8</v>
      </c>
      <c r="L652" s="8" t="s">
        <v>39</v>
      </c>
      <c r="S652" s="10">
        <v>1</v>
      </c>
      <c r="W652" s="11">
        <v>1</v>
      </c>
      <c r="AB652" s="17">
        <v>1</v>
      </c>
      <c r="AI652" s="15">
        <v>1</v>
      </c>
    </row>
    <row r="653" spans="1:36" x14ac:dyDescent="0.2">
      <c r="K653" s="11">
        <v>9</v>
      </c>
      <c r="L653" s="8" t="s">
        <v>35</v>
      </c>
      <c r="N653" s="8">
        <v>1</v>
      </c>
      <c r="S653" s="10">
        <v>1</v>
      </c>
      <c r="T653" s="10">
        <v>1</v>
      </c>
      <c r="W653" s="11">
        <v>1</v>
      </c>
      <c r="AB653" s="17">
        <v>1</v>
      </c>
      <c r="AI653" s="15">
        <v>1</v>
      </c>
    </row>
    <row r="654" spans="1:36" x14ac:dyDescent="0.2">
      <c r="K654" s="11">
        <v>10</v>
      </c>
      <c r="L654" s="8" t="s">
        <v>35</v>
      </c>
      <c r="S654" s="10">
        <v>1</v>
      </c>
      <c r="W654" s="11">
        <v>1</v>
      </c>
      <c r="AB654" s="17">
        <v>1</v>
      </c>
      <c r="AJ654" s="15">
        <v>1</v>
      </c>
    </row>
    <row r="655" spans="1:36" x14ac:dyDescent="0.2">
      <c r="K655" s="11">
        <v>11</v>
      </c>
      <c r="L655" s="8" t="s">
        <v>35</v>
      </c>
      <c r="S655" s="10">
        <v>1</v>
      </c>
      <c r="X655" s="11">
        <v>1</v>
      </c>
    </row>
    <row r="656" spans="1:36" x14ac:dyDescent="0.2">
      <c r="K656" s="11">
        <v>12</v>
      </c>
      <c r="L656" s="8" t="s">
        <v>35</v>
      </c>
      <c r="R656" s="10">
        <v>1</v>
      </c>
      <c r="W656" s="11">
        <v>1</v>
      </c>
      <c r="AB656" s="17">
        <v>1</v>
      </c>
      <c r="AI656" s="15">
        <v>1</v>
      </c>
    </row>
    <row r="657" spans="1:36" x14ac:dyDescent="0.2">
      <c r="K657" s="11">
        <v>13</v>
      </c>
      <c r="L657" s="8" t="s">
        <v>39</v>
      </c>
      <c r="S657" s="10">
        <v>1</v>
      </c>
      <c r="T657" s="10">
        <v>1</v>
      </c>
      <c r="W657" s="11">
        <v>1</v>
      </c>
      <c r="AC657" s="17">
        <v>1</v>
      </c>
    </row>
    <row r="658" spans="1:36" x14ac:dyDescent="0.2">
      <c r="K658" s="11">
        <v>14</v>
      </c>
      <c r="L658" s="8" t="s">
        <v>35</v>
      </c>
      <c r="T658" s="10">
        <v>1</v>
      </c>
      <c r="W658" s="11">
        <v>1</v>
      </c>
      <c r="AB658" s="17">
        <v>1</v>
      </c>
      <c r="AH658" s="15">
        <v>1</v>
      </c>
    </row>
    <row r="659" spans="1:36" x14ac:dyDescent="0.2">
      <c r="K659" s="11">
        <v>15</v>
      </c>
      <c r="L659" s="8" t="s">
        <v>35</v>
      </c>
      <c r="R659" s="10">
        <v>1</v>
      </c>
      <c r="W659" s="11">
        <v>1</v>
      </c>
      <c r="AD659" s="17">
        <v>1</v>
      </c>
    </row>
    <row r="660" spans="1:36" x14ac:dyDescent="0.2">
      <c r="K660" s="11">
        <v>16</v>
      </c>
      <c r="L660" s="8" t="s">
        <v>35</v>
      </c>
      <c r="R660" s="10">
        <v>1</v>
      </c>
      <c r="W660" s="11">
        <v>1</v>
      </c>
      <c r="AB660" s="17">
        <v>1</v>
      </c>
      <c r="AH660" s="15">
        <v>1</v>
      </c>
    </row>
    <row r="661" spans="1:36" x14ac:dyDescent="0.2">
      <c r="A661" s="11">
        <v>90</v>
      </c>
      <c r="B661" s="34">
        <v>650319</v>
      </c>
      <c r="C661" s="34" t="s">
        <v>190</v>
      </c>
      <c r="D661" s="34">
        <v>40</v>
      </c>
      <c r="E661" s="41">
        <v>47.3</v>
      </c>
      <c r="F661" s="41">
        <v>160</v>
      </c>
      <c r="G661" s="41">
        <v>18.48</v>
      </c>
      <c r="H661" s="37" t="s">
        <v>61</v>
      </c>
      <c r="I661" s="34">
        <v>3300</v>
      </c>
      <c r="J661" s="34">
        <v>2.9</v>
      </c>
      <c r="K661" s="11">
        <v>1</v>
      </c>
      <c r="L661" s="8" t="s">
        <v>35</v>
      </c>
      <c r="M661" s="8">
        <v>1</v>
      </c>
      <c r="S661" s="10">
        <v>1</v>
      </c>
      <c r="W661" s="11">
        <v>1</v>
      </c>
      <c r="AB661" s="17">
        <v>1</v>
      </c>
      <c r="AI661" s="15">
        <v>1</v>
      </c>
    </row>
    <row r="662" spans="1:36" x14ac:dyDescent="0.2">
      <c r="K662" s="11">
        <v>2</v>
      </c>
      <c r="L662" s="8" t="s">
        <v>39</v>
      </c>
      <c r="N662" s="8">
        <v>1</v>
      </c>
      <c r="O662" s="8">
        <v>1</v>
      </c>
      <c r="S662" s="10">
        <v>1</v>
      </c>
      <c r="T662" s="10">
        <v>1</v>
      </c>
      <c r="W662" s="11">
        <v>1</v>
      </c>
      <c r="AB662" s="17">
        <v>1</v>
      </c>
      <c r="AI662" s="15">
        <v>1</v>
      </c>
    </row>
    <row r="663" spans="1:36" x14ac:dyDescent="0.2">
      <c r="K663" s="11">
        <v>3</v>
      </c>
      <c r="L663" s="8" t="s">
        <v>35</v>
      </c>
      <c r="M663" s="8">
        <v>1</v>
      </c>
      <c r="N663" s="8">
        <v>1</v>
      </c>
      <c r="S663" s="10">
        <v>1</v>
      </c>
      <c r="T663" s="10">
        <v>1</v>
      </c>
      <c r="W663" s="11">
        <v>1</v>
      </c>
      <c r="AB663" s="17">
        <v>1</v>
      </c>
      <c r="AJ663" s="15">
        <v>1</v>
      </c>
    </row>
    <row r="664" spans="1:36" x14ac:dyDescent="0.2">
      <c r="K664" s="11">
        <v>4</v>
      </c>
      <c r="L664" s="8" t="s">
        <v>35</v>
      </c>
      <c r="S664" s="10">
        <v>1</v>
      </c>
      <c r="W664" s="11">
        <v>1</v>
      </c>
      <c r="AB664" s="17">
        <v>1</v>
      </c>
      <c r="AJ664" s="15">
        <v>1</v>
      </c>
    </row>
    <row r="665" spans="1:36" x14ac:dyDescent="0.2">
      <c r="K665" s="11">
        <v>5</v>
      </c>
      <c r="L665" s="8" t="s">
        <v>35</v>
      </c>
      <c r="P665" s="8">
        <v>1</v>
      </c>
      <c r="S665" s="10">
        <v>1</v>
      </c>
      <c r="T665" s="10">
        <v>1</v>
      </c>
      <c r="W665" s="11">
        <v>1</v>
      </c>
      <c r="AB665" s="17">
        <v>1</v>
      </c>
      <c r="AH665" s="15">
        <v>1</v>
      </c>
    </row>
    <row r="666" spans="1:36" x14ac:dyDescent="0.2">
      <c r="K666" s="11">
        <v>6</v>
      </c>
      <c r="L666" s="8" t="s">
        <v>35</v>
      </c>
      <c r="O666" s="8">
        <v>1</v>
      </c>
      <c r="S666" s="10">
        <v>1</v>
      </c>
      <c r="T666" s="10">
        <v>1</v>
      </c>
      <c r="W666" s="11">
        <v>1</v>
      </c>
      <c r="AB666" s="17">
        <v>1</v>
      </c>
      <c r="AH666" s="15">
        <v>1</v>
      </c>
    </row>
    <row r="667" spans="1:36" x14ac:dyDescent="0.2">
      <c r="K667" s="11">
        <v>7</v>
      </c>
      <c r="L667" s="8" t="s">
        <v>35</v>
      </c>
      <c r="S667" s="10">
        <v>1</v>
      </c>
      <c r="T667" s="10">
        <v>1</v>
      </c>
      <c r="U667" s="10">
        <v>1</v>
      </c>
      <c r="W667" s="11">
        <v>1</v>
      </c>
      <c r="AB667" s="17">
        <v>1</v>
      </c>
      <c r="AH667" s="15">
        <v>1</v>
      </c>
    </row>
    <row r="668" spans="1:36" x14ac:dyDescent="0.2">
      <c r="K668" s="11">
        <v>8</v>
      </c>
      <c r="L668" s="8" t="s">
        <v>35</v>
      </c>
      <c r="S668" s="10">
        <v>1</v>
      </c>
      <c r="W668" s="11">
        <v>1</v>
      </c>
      <c r="AB668" s="17">
        <v>1</v>
      </c>
      <c r="AH668" s="15">
        <v>1</v>
      </c>
    </row>
    <row r="669" spans="1:36" x14ac:dyDescent="0.2">
      <c r="A669" s="11">
        <v>91</v>
      </c>
      <c r="B669" s="34">
        <v>650071</v>
      </c>
      <c r="C669" s="34" t="s">
        <v>191</v>
      </c>
      <c r="D669" s="34">
        <v>40</v>
      </c>
      <c r="E669" s="34">
        <v>70</v>
      </c>
      <c r="F669" s="34">
        <v>168</v>
      </c>
      <c r="G669" s="34">
        <v>24.8</v>
      </c>
      <c r="H669" s="34" t="s">
        <v>55</v>
      </c>
      <c r="I669" s="34">
        <v>2250</v>
      </c>
      <c r="J669" s="34">
        <v>0.6</v>
      </c>
      <c r="K669" s="11">
        <v>1</v>
      </c>
      <c r="L669" s="8" t="s">
        <v>39</v>
      </c>
      <c r="M669" s="8">
        <v>1</v>
      </c>
      <c r="O669" s="8">
        <v>1</v>
      </c>
      <c r="S669" s="10">
        <v>1</v>
      </c>
      <c r="T669" s="10">
        <v>1</v>
      </c>
      <c r="W669" s="11">
        <v>1</v>
      </c>
      <c r="AB669" s="17">
        <v>1</v>
      </c>
      <c r="AI669" s="15">
        <v>1</v>
      </c>
    </row>
    <row r="670" spans="1:36" x14ac:dyDescent="0.2">
      <c r="K670" s="11">
        <v>2</v>
      </c>
      <c r="L670" s="8" t="s">
        <v>39</v>
      </c>
      <c r="Q670" s="10">
        <v>1</v>
      </c>
      <c r="S670" s="10">
        <v>1</v>
      </c>
      <c r="T670" s="10">
        <v>1</v>
      </c>
      <c r="Z670" s="11">
        <v>1</v>
      </c>
    </row>
    <row r="671" spans="1:36" x14ac:dyDescent="0.2">
      <c r="K671" s="11">
        <v>3</v>
      </c>
      <c r="L671" s="8" t="s">
        <v>39</v>
      </c>
      <c r="S671" s="10">
        <v>1</v>
      </c>
      <c r="W671" s="11">
        <v>1</v>
      </c>
      <c r="AB671" s="17">
        <v>1</v>
      </c>
      <c r="AH671" s="15">
        <v>1</v>
      </c>
    </row>
    <row r="672" spans="1:36" x14ac:dyDescent="0.2">
      <c r="K672" s="11">
        <v>4</v>
      </c>
      <c r="L672" s="8" t="s">
        <v>35</v>
      </c>
      <c r="S672" s="10">
        <v>1</v>
      </c>
      <c r="T672" s="10">
        <v>1</v>
      </c>
      <c r="W672" s="11">
        <v>1</v>
      </c>
      <c r="AB672" s="17">
        <v>1</v>
      </c>
      <c r="AH672" s="15">
        <v>1</v>
      </c>
    </row>
    <row r="673" spans="1:37" x14ac:dyDescent="0.2">
      <c r="K673" s="11">
        <v>5</v>
      </c>
      <c r="L673" s="8" t="s">
        <v>35</v>
      </c>
      <c r="S673" s="10">
        <v>1</v>
      </c>
      <c r="T673" s="10">
        <v>1</v>
      </c>
      <c r="W673" s="11">
        <v>1</v>
      </c>
      <c r="AB673" s="17">
        <v>1</v>
      </c>
      <c r="AI673" s="15">
        <v>1</v>
      </c>
    </row>
    <row r="674" spans="1:37" x14ac:dyDescent="0.2">
      <c r="K674" s="11">
        <v>6</v>
      </c>
      <c r="L674" s="8" t="s">
        <v>39</v>
      </c>
      <c r="O674" s="8">
        <v>1</v>
      </c>
      <c r="S674" s="10">
        <v>1</v>
      </c>
      <c r="U674" s="10">
        <v>1</v>
      </c>
      <c r="W674" s="11">
        <v>1</v>
      </c>
      <c r="AB674" s="17">
        <v>1</v>
      </c>
      <c r="AJ674" s="15">
        <v>1</v>
      </c>
    </row>
    <row r="675" spans="1:37" x14ac:dyDescent="0.2">
      <c r="K675" s="11">
        <v>7</v>
      </c>
      <c r="L675" s="8" t="s">
        <v>35</v>
      </c>
      <c r="S675" s="10">
        <v>1</v>
      </c>
      <c r="W675" s="11">
        <v>1</v>
      </c>
      <c r="AB675" s="17">
        <v>1</v>
      </c>
      <c r="AI675" s="15">
        <v>1</v>
      </c>
    </row>
    <row r="676" spans="1:37" x14ac:dyDescent="0.2">
      <c r="K676" s="11">
        <v>8</v>
      </c>
      <c r="L676" s="8" t="s">
        <v>35</v>
      </c>
      <c r="P676" s="8">
        <v>1</v>
      </c>
      <c r="S676" s="10">
        <v>1</v>
      </c>
      <c r="W676" s="11">
        <v>1</v>
      </c>
      <c r="AB676" s="17">
        <v>1</v>
      </c>
      <c r="AJ676" s="15">
        <v>1</v>
      </c>
    </row>
    <row r="677" spans="1:37" x14ac:dyDescent="0.2">
      <c r="K677" s="11">
        <v>9</v>
      </c>
      <c r="L677" s="8" t="s">
        <v>35</v>
      </c>
      <c r="M677" s="8">
        <v>1</v>
      </c>
      <c r="R677" s="10">
        <v>1</v>
      </c>
      <c r="S677" s="10">
        <v>1</v>
      </c>
      <c r="W677" s="11">
        <v>1</v>
      </c>
      <c r="AB677" s="17">
        <v>1</v>
      </c>
      <c r="AH677" s="15">
        <v>1</v>
      </c>
    </row>
    <row r="678" spans="1:37" x14ac:dyDescent="0.2">
      <c r="K678" s="11">
        <v>10</v>
      </c>
      <c r="L678" s="8" t="s">
        <v>39</v>
      </c>
      <c r="M678" s="8">
        <v>1</v>
      </c>
      <c r="S678" s="10">
        <v>1</v>
      </c>
      <c r="T678" s="10">
        <v>1</v>
      </c>
      <c r="U678" s="10">
        <v>1</v>
      </c>
      <c r="W678" s="11">
        <v>1</v>
      </c>
      <c r="AB678" s="17">
        <v>1</v>
      </c>
      <c r="AJ678" s="15">
        <v>1</v>
      </c>
    </row>
    <row r="679" spans="1:37" x14ac:dyDescent="0.2">
      <c r="A679" s="11">
        <v>92</v>
      </c>
      <c r="B679" s="34">
        <v>650017</v>
      </c>
      <c r="C679" s="34" t="s">
        <v>192</v>
      </c>
      <c r="D679" s="34">
        <v>38</v>
      </c>
      <c r="E679" s="34">
        <v>40</v>
      </c>
      <c r="F679" s="34">
        <v>155</v>
      </c>
      <c r="G679" s="34">
        <v>16.649999999999999</v>
      </c>
      <c r="H679" s="37" t="s">
        <v>34</v>
      </c>
      <c r="I679" s="34">
        <v>3000</v>
      </c>
      <c r="J679" s="34">
        <v>0</v>
      </c>
      <c r="K679" s="11">
        <v>1</v>
      </c>
      <c r="L679" s="8" t="s">
        <v>35</v>
      </c>
      <c r="T679" s="10">
        <v>1</v>
      </c>
      <c r="W679" s="11">
        <v>1</v>
      </c>
      <c r="AB679" s="17">
        <v>1</v>
      </c>
      <c r="AJ679" s="15">
        <v>1</v>
      </c>
    </row>
    <row r="680" spans="1:37" x14ac:dyDescent="0.2">
      <c r="K680" s="11">
        <v>2</v>
      </c>
      <c r="L680" s="8" t="s">
        <v>35</v>
      </c>
      <c r="S680" s="10">
        <v>1</v>
      </c>
      <c r="W680" s="11">
        <v>1</v>
      </c>
      <c r="AB680" s="17">
        <v>1</v>
      </c>
      <c r="AH680" s="15">
        <v>1</v>
      </c>
    </row>
    <row r="681" spans="1:37" x14ac:dyDescent="0.2">
      <c r="K681" s="11">
        <v>3</v>
      </c>
      <c r="L681" s="8" t="s">
        <v>35</v>
      </c>
      <c r="T681" s="10">
        <v>1</v>
      </c>
      <c r="W681" s="11">
        <v>1</v>
      </c>
      <c r="AB681" s="17">
        <v>1</v>
      </c>
      <c r="AJ681" s="15">
        <v>1</v>
      </c>
    </row>
    <row r="682" spans="1:37" x14ac:dyDescent="0.2">
      <c r="K682" s="11">
        <v>4</v>
      </c>
      <c r="L682" s="8" t="s">
        <v>35</v>
      </c>
      <c r="M682" s="8">
        <v>1</v>
      </c>
      <c r="S682" s="10">
        <v>1</v>
      </c>
      <c r="T682" s="10">
        <v>1</v>
      </c>
      <c r="W682" s="11">
        <v>1</v>
      </c>
      <c r="AB682" s="17">
        <v>1</v>
      </c>
      <c r="AH682" s="15">
        <v>1</v>
      </c>
    </row>
    <row r="683" spans="1:37" x14ac:dyDescent="0.2">
      <c r="K683" s="11">
        <v>5</v>
      </c>
      <c r="L683" s="8" t="s">
        <v>35</v>
      </c>
      <c r="T683" s="10">
        <v>1</v>
      </c>
      <c r="W683" s="11">
        <v>1</v>
      </c>
      <c r="AB683" s="17">
        <v>1</v>
      </c>
      <c r="AH683" s="15">
        <v>1</v>
      </c>
    </row>
    <row r="684" spans="1:37" x14ac:dyDescent="0.2">
      <c r="K684" s="11">
        <v>6</v>
      </c>
      <c r="L684" s="8" t="s">
        <v>35</v>
      </c>
      <c r="T684" s="10">
        <v>1</v>
      </c>
      <c r="W684" s="11">
        <v>1</v>
      </c>
      <c r="AB684" s="17">
        <v>1</v>
      </c>
      <c r="AJ684" s="15">
        <v>1</v>
      </c>
    </row>
    <row r="685" spans="1:37" x14ac:dyDescent="0.2">
      <c r="K685" s="11">
        <v>7</v>
      </c>
      <c r="L685" s="8" t="s">
        <v>35</v>
      </c>
      <c r="S685" s="10">
        <v>1</v>
      </c>
      <c r="T685" s="10">
        <v>1</v>
      </c>
      <c r="W685" s="11">
        <v>1</v>
      </c>
      <c r="AB685" s="17">
        <v>1</v>
      </c>
      <c r="AH685" s="15">
        <v>1</v>
      </c>
    </row>
    <row r="686" spans="1:37" x14ac:dyDescent="0.2">
      <c r="K686" s="11">
        <v>8</v>
      </c>
      <c r="L686" s="8" t="s">
        <v>35</v>
      </c>
      <c r="T686" s="10">
        <v>1</v>
      </c>
      <c r="W686" s="11">
        <v>1</v>
      </c>
      <c r="AE686" s="17">
        <v>1</v>
      </c>
    </row>
    <row r="687" spans="1:37" x14ac:dyDescent="0.2">
      <c r="K687" s="11">
        <v>9</v>
      </c>
      <c r="L687" s="8" t="s">
        <v>35</v>
      </c>
      <c r="T687" s="10">
        <v>1</v>
      </c>
      <c r="W687" s="11">
        <v>1</v>
      </c>
      <c r="AB687" s="17">
        <v>1</v>
      </c>
      <c r="AH687" s="15">
        <v>1</v>
      </c>
    </row>
    <row r="688" spans="1:37" x14ac:dyDescent="0.2">
      <c r="A688" s="11">
        <v>93</v>
      </c>
      <c r="B688" s="34">
        <v>650320</v>
      </c>
      <c r="C688" s="34" t="s">
        <v>193</v>
      </c>
      <c r="D688" s="34">
        <v>44</v>
      </c>
      <c r="E688" s="34">
        <v>54</v>
      </c>
      <c r="F688" s="34">
        <v>154</v>
      </c>
      <c r="G688" s="34">
        <v>22.77</v>
      </c>
      <c r="H688" s="34" t="s">
        <v>82</v>
      </c>
      <c r="I688" s="34">
        <v>2700</v>
      </c>
      <c r="J688" s="34">
        <v>2</v>
      </c>
      <c r="K688" s="11">
        <v>1</v>
      </c>
      <c r="L688" s="8" t="s">
        <v>35</v>
      </c>
      <c r="S688" s="10">
        <v>1</v>
      </c>
      <c r="W688" s="11">
        <v>1</v>
      </c>
      <c r="AA688" s="17">
        <v>1</v>
      </c>
      <c r="AF688" s="18">
        <v>1</v>
      </c>
      <c r="AK688" t="s">
        <v>95</v>
      </c>
    </row>
    <row r="689" spans="1:36" x14ac:dyDescent="0.2">
      <c r="K689" s="11">
        <v>2</v>
      </c>
      <c r="L689" s="8" t="s">
        <v>39</v>
      </c>
      <c r="O689" s="8">
        <v>1</v>
      </c>
      <c r="Q689" s="10">
        <v>1</v>
      </c>
      <c r="S689" s="10">
        <v>1</v>
      </c>
      <c r="X689" s="11">
        <v>1</v>
      </c>
    </row>
    <row r="690" spans="1:36" x14ac:dyDescent="0.2">
      <c r="K690" s="11">
        <v>3</v>
      </c>
      <c r="L690" s="8" t="s">
        <v>35</v>
      </c>
      <c r="O690" s="8">
        <v>1</v>
      </c>
      <c r="S690" s="10">
        <v>1</v>
      </c>
      <c r="T690" s="10">
        <v>1</v>
      </c>
      <c r="W690" s="11">
        <v>1</v>
      </c>
      <c r="AA690" s="17">
        <v>1</v>
      </c>
      <c r="AG690" s="14">
        <v>1</v>
      </c>
    </row>
    <row r="691" spans="1:36" x14ac:dyDescent="0.2">
      <c r="K691" s="11">
        <v>4</v>
      </c>
      <c r="L691" s="8" t="s">
        <v>39</v>
      </c>
      <c r="Q691" s="10">
        <v>1</v>
      </c>
      <c r="S691" s="10">
        <v>1</v>
      </c>
      <c r="Z691" s="11">
        <v>1</v>
      </c>
    </row>
    <row r="692" spans="1:36" x14ac:dyDescent="0.2">
      <c r="A692" s="11">
        <v>94</v>
      </c>
      <c r="B692" s="34">
        <v>640221</v>
      </c>
      <c r="C692" s="34" t="s">
        <v>194</v>
      </c>
      <c r="D692" s="34">
        <v>44</v>
      </c>
      <c r="E692" s="34">
        <v>43</v>
      </c>
      <c r="F692" s="34">
        <v>162</v>
      </c>
      <c r="G692" s="34">
        <v>16.38</v>
      </c>
      <c r="H692" s="34" t="s">
        <v>82</v>
      </c>
      <c r="I692" s="34">
        <v>3600</v>
      </c>
      <c r="J692" s="34">
        <v>1.4</v>
      </c>
      <c r="K692" s="11">
        <v>1</v>
      </c>
      <c r="L692" s="8" t="s">
        <v>35</v>
      </c>
      <c r="S692" s="10">
        <v>1</v>
      </c>
      <c r="T692" s="10">
        <v>1</v>
      </c>
      <c r="W692" s="11">
        <v>1</v>
      </c>
      <c r="AB692" s="17">
        <v>1</v>
      </c>
      <c r="AH692" s="15">
        <v>1</v>
      </c>
    </row>
    <row r="693" spans="1:36" x14ac:dyDescent="0.2">
      <c r="K693" s="11">
        <v>2</v>
      </c>
      <c r="L693" s="8" t="s">
        <v>35</v>
      </c>
      <c r="S693" s="10">
        <v>1</v>
      </c>
      <c r="U693" s="10">
        <v>1</v>
      </c>
      <c r="Z693" s="11">
        <v>1</v>
      </c>
    </row>
    <row r="694" spans="1:36" x14ac:dyDescent="0.2">
      <c r="K694" s="11">
        <v>3</v>
      </c>
      <c r="L694" s="8" t="s">
        <v>35</v>
      </c>
      <c r="Q694" s="10">
        <v>1</v>
      </c>
      <c r="S694" s="10">
        <v>1</v>
      </c>
      <c r="W694" s="11">
        <v>1</v>
      </c>
      <c r="AB694" s="17">
        <v>1</v>
      </c>
      <c r="AH694" s="15">
        <v>1</v>
      </c>
    </row>
    <row r="695" spans="1:36" x14ac:dyDescent="0.2">
      <c r="K695" s="11">
        <v>4</v>
      </c>
      <c r="L695" s="8" t="s">
        <v>39</v>
      </c>
      <c r="S695" s="10">
        <v>1</v>
      </c>
      <c r="W695" s="11">
        <v>1</v>
      </c>
      <c r="AB695" s="17">
        <v>1</v>
      </c>
      <c r="AJ695" s="15">
        <v>1</v>
      </c>
    </row>
    <row r="696" spans="1:36" x14ac:dyDescent="0.2">
      <c r="K696" s="11">
        <v>5</v>
      </c>
      <c r="L696" s="8" t="s">
        <v>35</v>
      </c>
      <c r="S696" s="10">
        <v>1</v>
      </c>
      <c r="T696" s="10">
        <v>1</v>
      </c>
      <c r="W696" s="11">
        <v>1</v>
      </c>
      <c r="AB696" s="17">
        <v>1</v>
      </c>
      <c r="AH696" s="15">
        <v>1</v>
      </c>
    </row>
    <row r="697" spans="1:36" x14ac:dyDescent="0.2">
      <c r="K697" s="11">
        <v>6</v>
      </c>
      <c r="L697" s="8" t="s">
        <v>39</v>
      </c>
      <c r="Q697" s="10">
        <v>1</v>
      </c>
      <c r="S697" s="10">
        <v>1</v>
      </c>
      <c r="Z697" s="11">
        <v>1</v>
      </c>
    </row>
    <row r="698" spans="1:36" x14ac:dyDescent="0.2">
      <c r="A698" s="11">
        <v>95</v>
      </c>
      <c r="B698" s="34">
        <v>660100</v>
      </c>
      <c r="C698" s="34" t="s">
        <v>195</v>
      </c>
      <c r="D698" s="34">
        <v>40</v>
      </c>
      <c r="E698" s="41">
        <v>45.9</v>
      </c>
      <c r="F698" s="41">
        <v>162</v>
      </c>
      <c r="G698" s="41">
        <v>17.489999999999998</v>
      </c>
      <c r="H698" s="37" t="s">
        <v>34</v>
      </c>
      <c r="I698" s="34">
        <v>3600</v>
      </c>
      <c r="J698" s="34">
        <v>0</v>
      </c>
      <c r="K698" s="11">
        <v>1</v>
      </c>
      <c r="L698" s="8" t="s">
        <v>35</v>
      </c>
      <c r="M698" s="8">
        <v>1</v>
      </c>
      <c r="R698" s="10">
        <v>1</v>
      </c>
      <c r="T698" s="10">
        <v>1</v>
      </c>
      <c r="Z698" s="11">
        <v>1</v>
      </c>
    </row>
    <row r="699" spans="1:36" x14ac:dyDescent="0.2">
      <c r="K699" s="11">
        <v>2</v>
      </c>
      <c r="L699" s="8" t="s">
        <v>35</v>
      </c>
      <c r="S699" s="10">
        <v>1</v>
      </c>
      <c r="T699" s="10">
        <v>1</v>
      </c>
      <c r="W699" s="11">
        <v>1</v>
      </c>
      <c r="AB699" s="17">
        <v>1</v>
      </c>
      <c r="AJ699" s="15">
        <v>1</v>
      </c>
    </row>
    <row r="700" spans="1:36" x14ac:dyDescent="0.2">
      <c r="K700" s="11">
        <v>3</v>
      </c>
      <c r="L700" s="8" t="s">
        <v>35</v>
      </c>
      <c r="S700" s="10">
        <v>1</v>
      </c>
      <c r="W700" s="11">
        <v>1</v>
      </c>
      <c r="AB700" s="17">
        <v>1</v>
      </c>
      <c r="AI700" s="15">
        <v>1</v>
      </c>
    </row>
    <row r="701" spans="1:36" x14ac:dyDescent="0.2">
      <c r="K701" s="11">
        <v>4</v>
      </c>
      <c r="L701" s="8" t="s">
        <v>35</v>
      </c>
      <c r="T701" s="10">
        <v>1</v>
      </c>
      <c r="U701" s="10">
        <v>1</v>
      </c>
      <c r="W701" s="11">
        <v>1</v>
      </c>
      <c r="AC701" s="17">
        <v>1</v>
      </c>
    </row>
    <row r="702" spans="1:36" x14ac:dyDescent="0.2">
      <c r="K702" s="11">
        <v>5</v>
      </c>
      <c r="L702" s="8" t="s">
        <v>35</v>
      </c>
      <c r="T702" s="10">
        <v>1</v>
      </c>
      <c r="W702" s="11">
        <v>1</v>
      </c>
      <c r="AC702" s="17">
        <v>1</v>
      </c>
    </row>
    <row r="703" spans="1:36" x14ac:dyDescent="0.2">
      <c r="K703" s="11">
        <v>6</v>
      </c>
      <c r="L703" s="8" t="s">
        <v>35</v>
      </c>
      <c r="T703" s="10">
        <v>1</v>
      </c>
      <c r="W703" s="11">
        <v>1</v>
      </c>
      <c r="AB703" s="17">
        <v>1</v>
      </c>
      <c r="AI703" s="15">
        <v>1</v>
      </c>
    </row>
    <row r="704" spans="1:36" x14ac:dyDescent="0.2">
      <c r="A704" s="11">
        <v>96</v>
      </c>
      <c r="B704" s="34">
        <v>660035</v>
      </c>
      <c r="C704" s="34" t="s">
        <v>118</v>
      </c>
      <c r="D704" s="34">
        <v>45</v>
      </c>
      <c r="E704" s="34">
        <v>45</v>
      </c>
      <c r="F704" s="34">
        <v>160</v>
      </c>
      <c r="G704" s="34">
        <v>17.579999999999998</v>
      </c>
      <c r="H704" s="37" t="s">
        <v>34</v>
      </c>
      <c r="I704" s="34">
        <v>3400</v>
      </c>
      <c r="J704" s="34">
        <v>16</v>
      </c>
      <c r="K704" s="11">
        <v>1</v>
      </c>
      <c r="L704" s="8" t="s">
        <v>39</v>
      </c>
      <c r="S704" s="10">
        <v>1</v>
      </c>
      <c r="T704" s="10">
        <v>1</v>
      </c>
      <c r="W704" s="11">
        <v>1</v>
      </c>
      <c r="AB704" s="17">
        <v>1</v>
      </c>
      <c r="AH704" s="15">
        <v>1</v>
      </c>
    </row>
    <row r="705" spans="1:36" x14ac:dyDescent="0.2">
      <c r="K705" s="11">
        <v>2</v>
      </c>
      <c r="L705" s="8" t="s">
        <v>35</v>
      </c>
      <c r="M705" s="8">
        <v>1</v>
      </c>
      <c r="S705" s="10">
        <v>1</v>
      </c>
      <c r="T705" s="10">
        <v>1</v>
      </c>
      <c r="W705" s="11">
        <v>1</v>
      </c>
      <c r="AC705" s="17">
        <v>1</v>
      </c>
    </row>
    <row r="706" spans="1:36" x14ac:dyDescent="0.2">
      <c r="K706" s="11">
        <v>3</v>
      </c>
      <c r="L706" s="8" t="s">
        <v>35</v>
      </c>
      <c r="T706" s="10">
        <v>1</v>
      </c>
      <c r="W706" s="11">
        <v>1</v>
      </c>
      <c r="AB706" s="17">
        <v>1</v>
      </c>
      <c r="AJ706" s="15">
        <v>1</v>
      </c>
    </row>
    <row r="707" spans="1:36" x14ac:dyDescent="0.2">
      <c r="K707" s="11">
        <v>4</v>
      </c>
      <c r="L707" s="8" t="s">
        <v>35</v>
      </c>
      <c r="S707" s="10">
        <v>1</v>
      </c>
      <c r="T707" s="10">
        <v>1</v>
      </c>
      <c r="W707" s="11">
        <v>1</v>
      </c>
      <c r="AC707" s="17">
        <v>1</v>
      </c>
    </row>
    <row r="708" spans="1:36" x14ac:dyDescent="0.2">
      <c r="K708" s="11">
        <v>5</v>
      </c>
      <c r="L708" s="8" t="s">
        <v>39</v>
      </c>
      <c r="S708" s="10">
        <v>1</v>
      </c>
      <c r="T708" s="10">
        <v>1</v>
      </c>
      <c r="W708" s="11">
        <v>1</v>
      </c>
      <c r="AC708" s="17">
        <v>1</v>
      </c>
    </row>
    <row r="709" spans="1:36" x14ac:dyDescent="0.2">
      <c r="A709" s="11">
        <v>97</v>
      </c>
      <c r="B709" s="34">
        <v>660063</v>
      </c>
      <c r="C709" s="34" t="s">
        <v>196</v>
      </c>
      <c r="D709" s="34">
        <v>40</v>
      </c>
      <c r="E709" s="34">
        <v>55</v>
      </c>
      <c r="F709" s="34">
        <v>164</v>
      </c>
      <c r="G709" s="34">
        <v>20.45</v>
      </c>
      <c r="H709" s="34" t="s">
        <v>197</v>
      </c>
      <c r="I709" s="34">
        <v>3900</v>
      </c>
      <c r="J709" s="34">
        <v>11</v>
      </c>
      <c r="K709" s="11">
        <v>1</v>
      </c>
      <c r="L709" s="8" t="s">
        <v>35</v>
      </c>
      <c r="O709" s="8">
        <v>1</v>
      </c>
      <c r="Q709" s="10">
        <v>1</v>
      </c>
      <c r="S709" s="10">
        <v>1</v>
      </c>
      <c r="U709" s="10">
        <v>1</v>
      </c>
      <c r="W709" s="11">
        <v>1</v>
      </c>
      <c r="AA709" s="17">
        <v>1</v>
      </c>
      <c r="AF709" s="18">
        <v>1</v>
      </c>
    </row>
    <row r="710" spans="1:36" x14ac:dyDescent="0.2">
      <c r="K710" s="11">
        <v>2</v>
      </c>
      <c r="L710" s="8" t="s">
        <v>35</v>
      </c>
      <c r="S710" s="10">
        <v>1</v>
      </c>
      <c r="U710" s="10">
        <v>1</v>
      </c>
      <c r="W710" s="11">
        <v>1</v>
      </c>
      <c r="AA710" s="17">
        <v>1</v>
      </c>
      <c r="AG710" s="14">
        <v>1</v>
      </c>
    </row>
    <row r="711" spans="1:36" x14ac:dyDescent="0.2">
      <c r="K711" s="11">
        <v>3</v>
      </c>
      <c r="L711" s="8" t="s">
        <v>35</v>
      </c>
      <c r="N711" s="8">
        <v>1</v>
      </c>
      <c r="O711" s="8">
        <v>1</v>
      </c>
      <c r="Q711" s="10">
        <v>1</v>
      </c>
      <c r="S711" s="10">
        <v>1</v>
      </c>
      <c r="U711" s="10">
        <v>1</v>
      </c>
      <c r="W711" s="11">
        <v>1</v>
      </c>
      <c r="AA711" s="17">
        <v>1</v>
      </c>
      <c r="AF711" s="18">
        <v>1</v>
      </c>
    </row>
    <row r="712" spans="1:36" x14ac:dyDescent="0.2">
      <c r="A712" s="11">
        <v>98</v>
      </c>
      <c r="B712" s="34">
        <v>660106</v>
      </c>
      <c r="C712" s="34" t="s">
        <v>198</v>
      </c>
      <c r="D712" s="34">
        <v>39</v>
      </c>
      <c r="E712" s="34">
        <v>50</v>
      </c>
      <c r="F712" s="34">
        <v>157</v>
      </c>
      <c r="G712" s="34">
        <v>20.28</v>
      </c>
      <c r="H712" s="34" t="s">
        <v>55</v>
      </c>
      <c r="I712" s="34">
        <v>1950</v>
      </c>
      <c r="J712" s="34">
        <v>1.3</v>
      </c>
      <c r="K712" s="11">
        <v>1</v>
      </c>
      <c r="L712" s="8" t="s">
        <v>39</v>
      </c>
      <c r="T712" s="10">
        <v>1</v>
      </c>
      <c r="W712" s="11">
        <v>1</v>
      </c>
      <c r="AB712" s="17">
        <v>1</v>
      </c>
      <c r="AI712" s="15">
        <v>1</v>
      </c>
    </row>
    <row r="713" spans="1:36" x14ac:dyDescent="0.2">
      <c r="K713" s="11">
        <v>2</v>
      </c>
      <c r="L713" s="8" t="s">
        <v>39</v>
      </c>
      <c r="T713" s="10">
        <v>1</v>
      </c>
      <c r="W713" s="11">
        <v>1</v>
      </c>
      <c r="AB713" s="17">
        <v>1</v>
      </c>
      <c r="AH713" s="15">
        <v>1</v>
      </c>
    </row>
    <row r="714" spans="1:36" x14ac:dyDescent="0.2">
      <c r="K714" s="11">
        <v>3</v>
      </c>
      <c r="L714" s="8" t="s">
        <v>39</v>
      </c>
      <c r="S714" s="10">
        <v>1</v>
      </c>
      <c r="T714" s="10">
        <v>1</v>
      </c>
      <c r="W714" s="11">
        <v>1</v>
      </c>
      <c r="AB714" s="17">
        <v>1</v>
      </c>
      <c r="AI714" s="15">
        <v>1</v>
      </c>
    </row>
    <row r="715" spans="1:36" x14ac:dyDescent="0.2">
      <c r="K715" s="11">
        <v>4</v>
      </c>
      <c r="L715" s="8" t="s">
        <v>35</v>
      </c>
      <c r="T715" s="10">
        <v>1</v>
      </c>
      <c r="W715" s="11">
        <v>1</v>
      </c>
      <c r="AB715" s="17">
        <v>1</v>
      </c>
      <c r="AI715" s="15">
        <v>1</v>
      </c>
    </row>
    <row r="716" spans="1:36" x14ac:dyDescent="0.2">
      <c r="K716" s="11">
        <v>5</v>
      </c>
      <c r="L716" s="8" t="s">
        <v>35</v>
      </c>
      <c r="T716" s="10">
        <v>1</v>
      </c>
      <c r="U716" s="10">
        <v>1</v>
      </c>
      <c r="W716" s="11">
        <v>1</v>
      </c>
      <c r="AB716" s="17">
        <v>1</v>
      </c>
      <c r="AI716" s="15">
        <v>1</v>
      </c>
    </row>
    <row r="717" spans="1:36" x14ac:dyDescent="0.2">
      <c r="K717" s="11">
        <v>6</v>
      </c>
      <c r="L717" s="8" t="s">
        <v>35</v>
      </c>
      <c r="S717" s="10">
        <v>1</v>
      </c>
      <c r="T717" s="10">
        <v>1</v>
      </c>
      <c r="W717" s="11">
        <v>1</v>
      </c>
      <c r="AB717" s="17">
        <v>1</v>
      </c>
      <c r="AI717" s="15">
        <v>1</v>
      </c>
    </row>
    <row r="718" spans="1:36" x14ac:dyDescent="0.2">
      <c r="K718" s="11">
        <v>7</v>
      </c>
      <c r="L718" s="8" t="s">
        <v>35</v>
      </c>
      <c r="S718" s="10">
        <v>1</v>
      </c>
      <c r="T718" s="10">
        <v>1</v>
      </c>
      <c r="W718" s="11">
        <v>1</v>
      </c>
      <c r="AB718" s="17">
        <v>1</v>
      </c>
      <c r="AI718" s="15">
        <v>1</v>
      </c>
    </row>
    <row r="719" spans="1:36" x14ac:dyDescent="0.2">
      <c r="K719" s="11">
        <v>8</v>
      </c>
      <c r="L719" s="8" t="s">
        <v>35</v>
      </c>
      <c r="S719" s="10">
        <v>1</v>
      </c>
      <c r="T719" s="10">
        <v>1</v>
      </c>
      <c r="W719" s="11">
        <v>1</v>
      </c>
      <c r="AB719" s="17">
        <v>1</v>
      </c>
      <c r="AJ719" s="15">
        <v>1</v>
      </c>
    </row>
    <row r="720" spans="1:36" x14ac:dyDescent="0.2">
      <c r="K720" s="11">
        <v>9</v>
      </c>
      <c r="L720" s="8" t="s">
        <v>35</v>
      </c>
      <c r="T720" s="10">
        <v>1</v>
      </c>
      <c r="W720" s="11">
        <v>1</v>
      </c>
      <c r="AB720" s="17">
        <v>1</v>
      </c>
      <c r="AH720" s="15">
        <v>1</v>
      </c>
    </row>
    <row r="721" spans="1:37" x14ac:dyDescent="0.2">
      <c r="K721" s="11">
        <v>10</v>
      </c>
      <c r="L721" s="8" t="s">
        <v>35</v>
      </c>
      <c r="T721" s="10">
        <v>1</v>
      </c>
      <c r="X721" s="11">
        <v>1</v>
      </c>
    </row>
    <row r="722" spans="1:37" x14ac:dyDescent="0.2">
      <c r="K722" s="11">
        <v>11</v>
      </c>
      <c r="L722" s="8" t="s">
        <v>35</v>
      </c>
      <c r="S722" s="10">
        <v>1</v>
      </c>
      <c r="X722" s="11">
        <v>1</v>
      </c>
    </row>
    <row r="723" spans="1:37" x14ac:dyDescent="0.2">
      <c r="K723" s="11">
        <v>12</v>
      </c>
      <c r="L723" s="8" t="s">
        <v>35</v>
      </c>
      <c r="T723" s="10">
        <v>1</v>
      </c>
      <c r="Y723" s="11">
        <v>1</v>
      </c>
    </row>
    <row r="724" spans="1:37" x14ac:dyDescent="0.2">
      <c r="A724" s="11">
        <v>99</v>
      </c>
      <c r="B724" s="34">
        <v>650260</v>
      </c>
      <c r="C724" s="34" t="s">
        <v>121</v>
      </c>
      <c r="D724" s="34">
        <v>41</v>
      </c>
      <c r="E724" s="34">
        <v>45</v>
      </c>
      <c r="F724" s="34">
        <v>157</v>
      </c>
      <c r="G724" s="34">
        <v>18.260000000000002</v>
      </c>
      <c r="H724" s="37" t="s">
        <v>34</v>
      </c>
      <c r="I724" s="34">
        <v>3375</v>
      </c>
      <c r="J724" s="34">
        <v>3</v>
      </c>
      <c r="K724" s="11">
        <v>1</v>
      </c>
      <c r="L724" s="8" t="s">
        <v>35</v>
      </c>
      <c r="R724" s="10">
        <v>1</v>
      </c>
      <c r="T724" s="10">
        <v>1</v>
      </c>
      <c r="Y724" s="11">
        <v>1</v>
      </c>
    </row>
    <row r="725" spans="1:37" x14ac:dyDescent="0.2">
      <c r="K725" s="11">
        <v>2</v>
      </c>
      <c r="L725" s="8" t="s">
        <v>35</v>
      </c>
      <c r="Q725" s="10">
        <v>1</v>
      </c>
      <c r="R725" s="10">
        <v>1</v>
      </c>
      <c r="T725" s="10">
        <v>1</v>
      </c>
      <c r="W725" s="11">
        <v>1</v>
      </c>
      <c r="AB725" s="17">
        <v>1</v>
      </c>
      <c r="AH725" s="15">
        <v>1</v>
      </c>
    </row>
    <row r="726" spans="1:37" x14ac:dyDescent="0.2">
      <c r="K726" s="11">
        <v>3</v>
      </c>
      <c r="L726" s="8" t="s">
        <v>35</v>
      </c>
      <c r="S726" s="10">
        <v>1</v>
      </c>
      <c r="T726" s="10">
        <v>1</v>
      </c>
      <c r="W726" s="11">
        <v>1</v>
      </c>
      <c r="AB726" s="17">
        <v>1</v>
      </c>
      <c r="AI726" s="15">
        <v>1</v>
      </c>
    </row>
    <row r="727" spans="1:37" x14ac:dyDescent="0.2">
      <c r="K727" s="11">
        <v>4</v>
      </c>
      <c r="L727" s="8" t="s">
        <v>35</v>
      </c>
      <c r="Q727" s="10">
        <v>1</v>
      </c>
      <c r="T727" s="10">
        <v>1</v>
      </c>
      <c r="Z727" s="11">
        <v>1</v>
      </c>
    </row>
    <row r="728" spans="1:37" x14ac:dyDescent="0.2">
      <c r="K728" s="11">
        <v>5</v>
      </c>
      <c r="L728" s="8" t="s">
        <v>35</v>
      </c>
      <c r="S728" s="10">
        <v>1</v>
      </c>
      <c r="T728" s="10">
        <v>1</v>
      </c>
      <c r="W728" s="11">
        <v>1</v>
      </c>
      <c r="AB728" s="17">
        <v>1</v>
      </c>
      <c r="AH728" s="15">
        <v>1</v>
      </c>
    </row>
    <row r="729" spans="1:37" x14ac:dyDescent="0.2">
      <c r="A729" s="26">
        <v>100</v>
      </c>
      <c r="B729" s="41">
        <v>650356</v>
      </c>
      <c r="C729" s="41" t="s">
        <v>199</v>
      </c>
      <c r="D729" s="34">
        <v>41</v>
      </c>
      <c r="E729" s="42">
        <v>68.3</v>
      </c>
      <c r="F729" s="42">
        <v>166</v>
      </c>
      <c r="G729" s="42">
        <v>24.79</v>
      </c>
      <c r="H729" s="34" t="s">
        <v>82</v>
      </c>
      <c r="I729" s="34">
        <v>2700</v>
      </c>
      <c r="J729" s="34">
        <v>3.1</v>
      </c>
      <c r="K729" s="11">
        <v>1</v>
      </c>
      <c r="L729" s="8" t="s">
        <v>35</v>
      </c>
      <c r="S729" s="10">
        <v>1</v>
      </c>
      <c r="W729" s="11">
        <v>1</v>
      </c>
      <c r="AC729" s="17">
        <v>1</v>
      </c>
    </row>
    <row r="730" spans="1:37" x14ac:dyDescent="0.2">
      <c r="E730" s="41"/>
      <c r="F730" s="41"/>
      <c r="G730" s="41"/>
      <c r="K730" s="11">
        <v>2</v>
      </c>
      <c r="L730" s="8" t="s">
        <v>35</v>
      </c>
      <c r="S730" s="10">
        <v>1</v>
      </c>
      <c r="W730" s="11">
        <v>1</v>
      </c>
      <c r="AA730" s="17">
        <v>1</v>
      </c>
      <c r="AG730" s="14">
        <v>1</v>
      </c>
      <c r="AK730" t="s">
        <v>111</v>
      </c>
    </row>
    <row r="731" spans="1:37" x14ac:dyDescent="0.2">
      <c r="A731" s="11">
        <v>101</v>
      </c>
      <c r="B731" s="34">
        <v>650080</v>
      </c>
      <c r="C731" s="34" t="s">
        <v>200</v>
      </c>
      <c r="D731" s="34">
        <v>38</v>
      </c>
      <c r="E731" s="41">
        <v>49</v>
      </c>
      <c r="F731" s="41">
        <v>168</v>
      </c>
      <c r="G731" s="41">
        <v>17.36</v>
      </c>
      <c r="H731" s="37" t="s">
        <v>61</v>
      </c>
      <c r="I731" s="34">
        <v>1350</v>
      </c>
      <c r="J731" s="34">
        <v>2.8</v>
      </c>
      <c r="K731" s="11">
        <v>1</v>
      </c>
      <c r="L731" s="8" t="s">
        <v>35</v>
      </c>
      <c r="S731" s="10">
        <v>1</v>
      </c>
      <c r="X731" s="11">
        <v>1</v>
      </c>
    </row>
    <row r="732" spans="1:37" x14ac:dyDescent="0.2">
      <c r="K732" s="11">
        <v>2</v>
      </c>
      <c r="L732" s="8" t="s">
        <v>35</v>
      </c>
      <c r="T732" s="10">
        <v>1</v>
      </c>
      <c r="W732" s="11">
        <v>1</v>
      </c>
      <c r="AB732" s="17">
        <v>1</v>
      </c>
      <c r="AI732" s="15">
        <v>1</v>
      </c>
    </row>
    <row r="733" spans="1:37" x14ac:dyDescent="0.2">
      <c r="K733" s="11">
        <v>3</v>
      </c>
      <c r="L733" s="8" t="s">
        <v>35</v>
      </c>
      <c r="T733" s="10">
        <v>1</v>
      </c>
      <c r="W733" s="11">
        <v>1</v>
      </c>
      <c r="AB733" s="17">
        <v>1</v>
      </c>
      <c r="AI733" s="15">
        <v>1</v>
      </c>
    </row>
    <row r="734" spans="1:37" x14ac:dyDescent="0.2">
      <c r="K734" s="11">
        <v>4</v>
      </c>
      <c r="L734" s="8" t="s">
        <v>35</v>
      </c>
      <c r="S734" s="10">
        <v>1</v>
      </c>
      <c r="T734" s="10">
        <v>1</v>
      </c>
      <c r="W734" s="11">
        <v>1</v>
      </c>
      <c r="AB734" s="17">
        <v>1</v>
      </c>
      <c r="AI734" s="15">
        <v>1</v>
      </c>
    </row>
    <row r="735" spans="1:37" x14ac:dyDescent="0.2">
      <c r="K735" s="11">
        <v>5</v>
      </c>
      <c r="L735" s="8" t="s">
        <v>35</v>
      </c>
      <c r="S735" s="10">
        <v>1</v>
      </c>
      <c r="T735" s="10">
        <v>1</v>
      </c>
      <c r="W735" s="11">
        <v>1</v>
      </c>
      <c r="AB735" s="17">
        <v>1</v>
      </c>
      <c r="AI735" s="15">
        <v>1</v>
      </c>
    </row>
    <row r="736" spans="1:37" x14ac:dyDescent="0.2">
      <c r="K736" s="11">
        <v>6</v>
      </c>
      <c r="L736" s="8" t="s">
        <v>35</v>
      </c>
      <c r="S736" s="10">
        <v>1</v>
      </c>
      <c r="T736" s="10">
        <v>1</v>
      </c>
      <c r="Z736" s="11">
        <v>1</v>
      </c>
    </row>
    <row r="737" spans="1:36" x14ac:dyDescent="0.2">
      <c r="K737" s="11">
        <v>7</v>
      </c>
      <c r="L737" s="8" t="s">
        <v>35</v>
      </c>
      <c r="S737" s="10">
        <v>1</v>
      </c>
      <c r="T737" s="10">
        <v>1</v>
      </c>
      <c r="W737" s="11">
        <v>1</v>
      </c>
      <c r="AB737" s="17">
        <v>1</v>
      </c>
      <c r="AJ737" s="15">
        <v>1</v>
      </c>
    </row>
    <row r="738" spans="1:36" x14ac:dyDescent="0.2">
      <c r="K738" s="11">
        <v>8</v>
      </c>
      <c r="L738" s="8" t="s">
        <v>35</v>
      </c>
      <c r="T738" s="10">
        <v>1</v>
      </c>
      <c r="W738" s="11">
        <v>1</v>
      </c>
      <c r="AB738" s="17">
        <v>1</v>
      </c>
      <c r="AI738" s="15">
        <v>1</v>
      </c>
    </row>
    <row r="739" spans="1:36" x14ac:dyDescent="0.2">
      <c r="K739" s="11">
        <v>9</v>
      </c>
      <c r="L739" s="8" t="s">
        <v>35</v>
      </c>
      <c r="T739" s="10">
        <v>1</v>
      </c>
      <c r="W739" s="11">
        <v>1</v>
      </c>
      <c r="AB739" s="17">
        <v>1</v>
      </c>
      <c r="AI739" s="15">
        <v>1</v>
      </c>
    </row>
    <row r="740" spans="1:36" x14ac:dyDescent="0.2">
      <c r="K740" s="11">
        <v>10</v>
      </c>
      <c r="L740" s="8" t="s">
        <v>35</v>
      </c>
      <c r="T740" s="10">
        <v>1</v>
      </c>
      <c r="W740" s="11">
        <v>1</v>
      </c>
      <c r="AB740" s="17">
        <v>1</v>
      </c>
      <c r="AI740" s="15">
        <v>1</v>
      </c>
    </row>
    <row r="741" spans="1:36" x14ac:dyDescent="0.2">
      <c r="K741" s="11">
        <v>11</v>
      </c>
      <c r="L741" s="8" t="s">
        <v>35</v>
      </c>
      <c r="T741" s="10">
        <v>1</v>
      </c>
      <c r="W741" s="11">
        <v>1</v>
      </c>
      <c r="AB741" s="17">
        <v>1</v>
      </c>
      <c r="AJ741" s="15">
        <v>1</v>
      </c>
    </row>
    <row r="742" spans="1:36" x14ac:dyDescent="0.2">
      <c r="K742" s="11">
        <v>12</v>
      </c>
      <c r="L742" s="8" t="s">
        <v>35</v>
      </c>
      <c r="S742" s="10">
        <v>1</v>
      </c>
      <c r="Z742" s="11">
        <v>1</v>
      </c>
    </row>
    <row r="743" spans="1:36" x14ac:dyDescent="0.2">
      <c r="K743" s="11">
        <v>13</v>
      </c>
      <c r="L743" s="8" t="s">
        <v>35</v>
      </c>
      <c r="Q743" s="10">
        <v>1</v>
      </c>
      <c r="W743" s="11">
        <v>1</v>
      </c>
      <c r="AB743" s="17">
        <v>1</v>
      </c>
      <c r="AH743" s="15">
        <v>1</v>
      </c>
    </row>
    <row r="744" spans="1:36" x14ac:dyDescent="0.2">
      <c r="K744" s="11">
        <v>14</v>
      </c>
      <c r="L744" s="8" t="s">
        <v>39</v>
      </c>
      <c r="S744" s="10">
        <v>1</v>
      </c>
      <c r="X744" s="11">
        <v>1</v>
      </c>
    </row>
    <row r="745" spans="1:36" x14ac:dyDescent="0.2">
      <c r="K745" s="11">
        <v>15</v>
      </c>
      <c r="L745" s="8" t="s">
        <v>35</v>
      </c>
      <c r="T745" s="10">
        <v>1</v>
      </c>
      <c r="W745" s="11">
        <v>1</v>
      </c>
      <c r="AB745" s="17">
        <v>1</v>
      </c>
      <c r="AI745" s="15">
        <v>1</v>
      </c>
    </row>
    <row r="746" spans="1:36" x14ac:dyDescent="0.2">
      <c r="K746" s="11">
        <v>16</v>
      </c>
      <c r="L746" s="8" t="s">
        <v>35</v>
      </c>
      <c r="T746" s="10">
        <v>1</v>
      </c>
      <c r="W746" s="11">
        <v>1</v>
      </c>
      <c r="AC746" s="17">
        <v>1</v>
      </c>
    </row>
    <row r="747" spans="1:36" x14ac:dyDescent="0.2">
      <c r="A747" s="11">
        <v>102</v>
      </c>
      <c r="B747" s="34">
        <v>650252</v>
      </c>
      <c r="C747" s="34" t="s">
        <v>201</v>
      </c>
      <c r="D747" s="34">
        <v>43</v>
      </c>
      <c r="E747" s="41">
        <v>49.6</v>
      </c>
      <c r="F747" s="41">
        <v>152</v>
      </c>
      <c r="G747" s="41">
        <v>21.47</v>
      </c>
      <c r="H747" s="34" t="s">
        <v>82</v>
      </c>
      <c r="I747" s="34">
        <v>3300</v>
      </c>
      <c r="J747" s="34">
        <v>0</v>
      </c>
      <c r="K747" s="11">
        <v>1</v>
      </c>
      <c r="L747" s="8" t="s">
        <v>35</v>
      </c>
      <c r="S747" s="10">
        <v>1</v>
      </c>
      <c r="T747" s="10">
        <v>1</v>
      </c>
      <c r="W747" s="11">
        <v>1</v>
      </c>
      <c r="AB747" s="17">
        <v>1</v>
      </c>
      <c r="AH747" s="15">
        <v>1</v>
      </c>
    </row>
    <row r="748" spans="1:36" x14ac:dyDescent="0.2">
      <c r="A748" s="11">
        <v>103</v>
      </c>
      <c r="B748" s="34">
        <v>630339</v>
      </c>
      <c r="C748" s="34" t="s">
        <v>202</v>
      </c>
      <c r="D748" s="34">
        <v>39</v>
      </c>
      <c r="E748" s="40"/>
      <c r="F748" s="40"/>
      <c r="G748" s="40"/>
      <c r="H748" s="34" t="s">
        <v>82</v>
      </c>
      <c r="I748" s="34">
        <v>2250</v>
      </c>
      <c r="J748" s="34">
        <v>0</v>
      </c>
      <c r="K748" s="11">
        <v>1</v>
      </c>
      <c r="L748" s="8" t="s">
        <v>35</v>
      </c>
      <c r="O748" s="8">
        <v>1</v>
      </c>
      <c r="S748" s="10">
        <v>1</v>
      </c>
      <c r="T748" s="10">
        <v>1</v>
      </c>
      <c r="W748" s="11">
        <v>1</v>
      </c>
      <c r="AB748" s="17">
        <v>1</v>
      </c>
      <c r="AH748" s="15">
        <v>1</v>
      </c>
    </row>
    <row r="749" spans="1:36" x14ac:dyDescent="0.2">
      <c r="K749" s="11">
        <v>2</v>
      </c>
      <c r="L749" s="8" t="s">
        <v>35</v>
      </c>
      <c r="S749" s="10">
        <v>1</v>
      </c>
      <c r="T749" s="10">
        <v>1</v>
      </c>
      <c r="W749" s="11">
        <v>1</v>
      </c>
      <c r="AB749" s="17">
        <v>1</v>
      </c>
      <c r="AH749" s="15">
        <v>1</v>
      </c>
    </row>
    <row r="750" spans="1:36" x14ac:dyDescent="0.2">
      <c r="K750" s="11">
        <v>3</v>
      </c>
      <c r="L750" s="8" t="s">
        <v>35</v>
      </c>
      <c r="N750" s="8">
        <v>1</v>
      </c>
      <c r="S750" s="10">
        <v>1</v>
      </c>
      <c r="W750" s="11">
        <v>1</v>
      </c>
      <c r="AB750" s="17">
        <v>1</v>
      </c>
      <c r="AH750" s="15">
        <v>1</v>
      </c>
    </row>
    <row r="751" spans="1:36" x14ac:dyDescent="0.2">
      <c r="K751" s="11">
        <v>4</v>
      </c>
      <c r="L751" s="8" t="s">
        <v>35</v>
      </c>
      <c r="O751" s="8">
        <v>1</v>
      </c>
      <c r="S751" s="10">
        <v>1</v>
      </c>
      <c r="W751" s="11">
        <v>1</v>
      </c>
      <c r="AB751" s="17">
        <v>1</v>
      </c>
      <c r="AH751" s="15">
        <v>1</v>
      </c>
    </row>
    <row r="752" spans="1:36" x14ac:dyDescent="0.2">
      <c r="K752" s="11">
        <v>5</v>
      </c>
      <c r="L752" s="8" t="s">
        <v>35</v>
      </c>
      <c r="N752" s="8">
        <v>1</v>
      </c>
      <c r="O752" s="8">
        <v>1</v>
      </c>
      <c r="S752" s="10">
        <v>1</v>
      </c>
      <c r="W752" s="11">
        <v>1</v>
      </c>
      <c r="AB752" s="17">
        <v>1</v>
      </c>
      <c r="AH752" s="15">
        <v>1</v>
      </c>
    </row>
    <row r="753" spans="1:36" x14ac:dyDescent="0.2">
      <c r="K753" s="11">
        <v>6</v>
      </c>
      <c r="L753" s="8" t="s">
        <v>35</v>
      </c>
      <c r="S753" s="10">
        <v>1</v>
      </c>
      <c r="T753" s="10">
        <v>1</v>
      </c>
      <c r="W753" s="11">
        <v>1</v>
      </c>
      <c r="AB753" s="17">
        <v>1</v>
      </c>
      <c r="AH753" s="15">
        <v>1</v>
      </c>
    </row>
    <row r="754" spans="1:36" x14ac:dyDescent="0.2">
      <c r="K754" s="11">
        <v>7</v>
      </c>
      <c r="L754" s="8" t="s">
        <v>35</v>
      </c>
      <c r="O754" s="8">
        <v>1</v>
      </c>
      <c r="S754" s="10">
        <v>1</v>
      </c>
      <c r="W754" s="11">
        <v>1</v>
      </c>
      <c r="AC754" s="17">
        <v>1</v>
      </c>
    </row>
    <row r="755" spans="1:36" x14ac:dyDescent="0.2">
      <c r="K755" s="11">
        <v>8</v>
      </c>
      <c r="L755" s="8" t="s">
        <v>35</v>
      </c>
      <c r="O755" s="8">
        <v>1</v>
      </c>
      <c r="S755" s="10">
        <v>1</v>
      </c>
      <c r="W755" s="11">
        <v>1</v>
      </c>
      <c r="AC755" s="17">
        <v>1</v>
      </c>
    </row>
    <row r="756" spans="1:36" x14ac:dyDescent="0.2">
      <c r="K756" s="11">
        <v>9</v>
      </c>
      <c r="L756" s="8" t="s">
        <v>39</v>
      </c>
      <c r="O756" s="8">
        <v>1</v>
      </c>
      <c r="S756" s="10">
        <v>1</v>
      </c>
      <c r="W756" s="11">
        <v>1</v>
      </c>
      <c r="AB756" s="17">
        <v>1</v>
      </c>
      <c r="AH756" s="15">
        <v>1</v>
      </c>
    </row>
    <row r="757" spans="1:36" x14ac:dyDescent="0.2">
      <c r="K757" s="11">
        <v>10</v>
      </c>
      <c r="L757" s="8" t="s">
        <v>39</v>
      </c>
      <c r="S757" s="10">
        <v>1</v>
      </c>
      <c r="W757" s="11">
        <v>1</v>
      </c>
      <c r="AB757" s="17">
        <v>1</v>
      </c>
      <c r="AJ757" s="15">
        <v>1</v>
      </c>
    </row>
    <row r="758" spans="1:36" x14ac:dyDescent="0.2">
      <c r="K758" s="11">
        <v>11</v>
      </c>
      <c r="L758" s="8" t="s">
        <v>35</v>
      </c>
      <c r="S758" s="10">
        <v>1</v>
      </c>
      <c r="W758" s="11">
        <v>1</v>
      </c>
      <c r="AB758" s="17">
        <v>1</v>
      </c>
      <c r="AH758" s="15">
        <v>1</v>
      </c>
    </row>
    <row r="759" spans="1:36" x14ac:dyDescent="0.2">
      <c r="K759" s="11">
        <v>12</v>
      </c>
      <c r="L759" s="8" t="s">
        <v>39</v>
      </c>
      <c r="N759" s="8">
        <v>1</v>
      </c>
      <c r="S759" s="10">
        <v>1</v>
      </c>
      <c r="W759" s="11">
        <v>1</v>
      </c>
      <c r="AB759" s="17">
        <v>1</v>
      </c>
      <c r="AH759" s="15">
        <v>1</v>
      </c>
    </row>
    <row r="760" spans="1:36" x14ac:dyDescent="0.2">
      <c r="K760" s="11">
        <v>13</v>
      </c>
      <c r="L760" s="8" t="s">
        <v>35</v>
      </c>
      <c r="S760" s="10">
        <v>1</v>
      </c>
      <c r="T760" s="10">
        <v>1</v>
      </c>
      <c r="W760" s="11">
        <v>1</v>
      </c>
      <c r="AB760" s="17">
        <v>1</v>
      </c>
      <c r="AJ760" s="15">
        <v>1</v>
      </c>
    </row>
    <row r="761" spans="1:36" x14ac:dyDescent="0.2">
      <c r="K761" s="11">
        <v>14</v>
      </c>
      <c r="L761" s="8" t="s">
        <v>39</v>
      </c>
      <c r="S761" s="10">
        <v>1</v>
      </c>
      <c r="W761" s="11">
        <v>1</v>
      </c>
      <c r="AB761" s="17">
        <v>1</v>
      </c>
      <c r="AH761" s="15">
        <v>1</v>
      </c>
    </row>
    <row r="762" spans="1:36" x14ac:dyDescent="0.2">
      <c r="A762" s="11">
        <v>104</v>
      </c>
      <c r="B762" s="34">
        <v>660120</v>
      </c>
      <c r="C762" s="34" t="s">
        <v>203</v>
      </c>
      <c r="D762" s="34">
        <v>43</v>
      </c>
      <c r="E762" s="41">
        <v>68</v>
      </c>
      <c r="F762" s="41">
        <v>160.5</v>
      </c>
      <c r="G762" s="41">
        <v>26.4</v>
      </c>
      <c r="H762" s="37" t="s">
        <v>61</v>
      </c>
      <c r="I762" s="34">
        <v>3300</v>
      </c>
      <c r="J762" s="34">
        <v>0</v>
      </c>
      <c r="K762" s="11">
        <v>1</v>
      </c>
      <c r="L762" s="8" t="s">
        <v>35</v>
      </c>
      <c r="O762" s="8">
        <v>1</v>
      </c>
      <c r="S762" s="10">
        <v>1</v>
      </c>
      <c r="T762" s="10">
        <v>1</v>
      </c>
      <c r="W762" s="11">
        <v>1</v>
      </c>
      <c r="AB762" s="17">
        <v>1</v>
      </c>
      <c r="AJ762" s="15">
        <v>1</v>
      </c>
    </row>
    <row r="763" spans="1:36" x14ac:dyDescent="0.2">
      <c r="K763" s="11">
        <v>2</v>
      </c>
      <c r="L763" s="8" t="s">
        <v>39</v>
      </c>
      <c r="S763" s="10">
        <v>1</v>
      </c>
      <c r="W763" s="11">
        <v>1</v>
      </c>
      <c r="AB763" s="17">
        <v>1</v>
      </c>
      <c r="AI763" s="15">
        <v>1</v>
      </c>
    </row>
    <row r="764" spans="1:36" x14ac:dyDescent="0.2">
      <c r="K764" s="11">
        <v>3</v>
      </c>
      <c r="L764" s="8" t="s">
        <v>35</v>
      </c>
      <c r="O764" s="8">
        <v>1</v>
      </c>
      <c r="S764" s="10">
        <v>1</v>
      </c>
      <c r="W764" s="11">
        <v>1</v>
      </c>
      <c r="AB764" s="17">
        <v>1</v>
      </c>
      <c r="AH764" s="15">
        <v>1</v>
      </c>
    </row>
    <row r="765" spans="1:36" x14ac:dyDescent="0.2">
      <c r="K765" s="11">
        <v>4</v>
      </c>
      <c r="L765" s="8" t="s">
        <v>39</v>
      </c>
      <c r="O765" s="8">
        <v>1</v>
      </c>
      <c r="S765" s="10">
        <v>1</v>
      </c>
      <c r="W765" s="11">
        <v>1</v>
      </c>
      <c r="AB765" s="17">
        <v>1</v>
      </c>
      <c r="AJ765" s="15">
        <v>1</v>
      </c>
    </row>
    <row r="766" spans="1:36" x14ac:dyDescent="0.2">
      <c r="K766" s="11">
        <v>5</v>
      </c>
      <c r="L766" s="8" t="s">
        <v>35</v>
      </c>
      <c r="S766" s="10">
        <v>1</v>
      </c>
      <c r="T766" s="10">
        <v>1</v>
      </c>
      <c r="W766" s="11">
        <v>1</v>
      </c>
      <c r="AB766" s="17">
        <v>1</v>
      </c>
      <c r="AI766" s="15">
        <v>1</v>
      </c>
    </row>
    <row r="767" spans="1:36" x14ac:dyDescent="0.2">
      <c r="K767" s="11">
        <v>6</v>
      </c>
      <c r="L767" s="8" t="s">
        <v>35</v>
      </c>
      <c r="S767" s="10">
        <v>1</v>
      </c>
      <c r="W767" s="11">
        <v>1</v>
      </c>
      <c r="AB767" s="17">
        <v>1</v>
      </c>
      <c r="AH767" s="15">
        <v>1</v>
      </c>
    </row>
    <row r="768" spans="1:36" x14ac:dyDescent="0.2">
      <c r="A768" s="11">
        <v>105</v>
      </c>
      <c r="B768" s="34">
        <v>660123</v>
      </c>
      <c r="C768" s="34" t="s">
        <v>204</v>
      </c>
      <c r="D768" s="34">
        <v>42</v>
      </c>
      <c r="E768" s="41">
        <v>52.2</v>
      </c>
      <c r="F768" s="41">
        <v>154</v>
      </c>
      <c r="G768" s="41">
        <v>22.01</v>
      </c>
      <c r="H768" s="37" t="s">
        <v>34</v>
      </c>
      <c r="I768" s="34">
        <v>2700</v>
      </c>
      <c r="J768" s="34">
        <v>1.3</v>
      </c>
      <c r="K768" s="11">
        <v>1</v>
      </c>
      <c r="L768" s="8" t="s">
        <v>35</v>
      </c>
      <c r="S768" s="10">
        <v>1</v>
      </c>
      <c r="T768" s="10">
        <v>1</v>
      </c>
      <c r="W768" s="11">
        <v>1</v>
      </c>
      <c r="AB768" s="17">
        <v>1</v>
      </c>
      <c r="AI768" s="15">
        <v>1</v>
      </c>
    </row>
    <row r="769" spans="1:36" x14ac:dyDescent="0.2">
      <c r="K769" s="11">
        <v>2</v>
      </c>
      <c r="L769" s="8" t="s">
        <v>35</v>
      </c>
      <c r="S769" s="10">
        <v>1</v>
      </c>
      <c r="T769" s="10">
        <v>1</v>
      </c>
      <c r="W769" s="11">
        <v>1</v>
      </c>
      <c r="AE769" s="17">
        <v>1</v>
      </c>
    </row>
    <row r="770" spans="1:36" x14ac:dyDescent="0.2">
      <c r="K770" s="11">
        <v>3</v>
      </c>
      <c r="L770" s="8" t="s">
        <v>39</v>
      </c>
      <c r="O770" s="8">
        <v>1</v>
      </c>
      <c r="S770" s="10">
        <v>1</v>
      </c>
      <c r="T770" s="10">
        <v>1</v>
      </c>
      <c r="X770" s="11">
        <v>1</v>
      </c>
    </row>
    <row r="771" spans="1:36" x14ac:dyDescent="0.2">
      <c r="K771" s="11">
        <v>4</v>
      </c>
      <c r="L771" s="8" t="s">
        <v>35</v>
      </c>
      <c r="N771" s="8">
        <v>1</v>
      </c>
      <c r="T771" s="10">
        <v>1</v>
      </c>
      <c r="W771" s="11">
        <v>1</v>
      </c>
      <c r="AB771" s="17">
        <v>1</v>
      </c>
      <c r="AH771" s="15">
        <v>1</v>
      </c>
    </row>
    <row r="772" spans="1:36" x14ac:dyDescent="0.2">
      <c r="A772" s="11">
        <v>106</v>
      </c>
      <c r="B772" s="34">
        <v>650244</v>
      </c>
      <c r="C772" s="34" t="s">
        <v>205</v>
      </c>
      <c r="D772" s="34">
        <v>32</v>
      </c>
      <c r="E772" s="41">
        <v>50.3</v>
      </c>
      <c r="F772" s="41">
        <v>166.5</v>
      </c>
      <c r="G772" s="41">
        <v>18.14</v>
      </c>
      <c r="H772" s="37" t="s">
        <v>34</v>
      </c>
      <c r="I772" s="34">
        <v>1600</v>
      </c>
      <c r="J772" s="34">
        <v>1</v>
      </c>
      <c r="K772" s="11">
        <v>1</v>
      </c>
      <c r="L772" s="8" t="s">
        <v>39</v>
      </c>
      <c r="S772" s="10">
        <v>1</v>
      </c>
      <c r="T772" s="10">
        <v>1</v>
      </c>
      <c r="W772" s="11">
        <v>1</v>
      </c>
      <c r="AB772" s="17">
        <v>1</v>
      </c>
      <c r="AI772" s="15">
        <v>1</v>
      </c>
    </row>
    <row r="773" spans="1:36" x14ac:dyDescent="0.2">
      <c r="K773" s="11">
        <v>2</v>
      </c>
      <c r="L773" s="8" t="s">
        <v>35</v>
      </c>
      <c r="M773" s="8">
        <v>1</v>
      </c>
      <c r="Q773" s="10">
        <v>1</v>
      </c>
      <c r="S773" s="10">
        <v>1</v>
      </c>
      <c r="W773" s="11">
        <v>1</v>
      </c>
      <c r="AB773" s="17">
        <v>1</v>
      </c>
      <c r="AI773" s="15">
        <v>1</v>
      </c>
    </row>
    <row r="774" spans="1:36" x14ac:dyDescent="0.2">
      <c r="K774" s="11">
        <v>3</v>
      </c>
      <c r="L774" s="8" t="s">
        <v>39</v>
      </c>
      <c r="S774" s="10">
        <v>1</v>
      </c>
      <c r="W774" s="11">
        <v>1</v>
      </c>
      <c r="AB774" s="17">
        <v>1</v>
      </c>
      <c r="AJ774" s="15">
        <v>1</v>
      </c>
    </row>
    <row r="775" spans="1:36" x14ac:dyDescent="0.2">
      <c r="K775" s="11">
        <v>4</v>
      </c>
      <c r="L775" s="8" t="s">
        <v>35</v>
      </c>
      <c r="M775" s="8">
        <v>1</v>
      </c>
      <c r="S775" s="10">
        <v>1</v>
      </c>
      <c r="T775" s="10">
        <v>1</v>
      </c>
      <c r="W775" s="11">
        <v>1</v>
      </c>
      <c r="AB775" s="17">
        <v>1</v>
      </c>
      <c r="AI775" s="15">
        <v>1</v>
      </c>
    </row>
    <row r="776" spans="1:36" x14ac:dyDescent="0.2">
      <c r="K776" s="11">
        <v>5</v>
      </c>
      <c r="L776" s="8" t="s">
        <v>35</v>
      </c>
      <c r="M776" s="8">
        <v>1</v>
      </c>
      <c r="S776" s="10">
        <v>1</v>
      </c>
      <c r="T776" s="10">
        <v>1</v>
      </c>
      <c r="X776" s="11">
        <v>1</v>
      </c>
    </row>
    <row r="777" spans="1:36" x14ac:dyDescent="0.2">
      <c r="K777" s="11">
        <v>6</v>
      </c>
      <c r="L777" s="8" t="s">
        <v>35</v>
      </c>
      <c r="S777" s="10">
        <v>1</v>
      </c>
      <c r="W777" s="11">
        <v>1</v>
      </c>
      <c r="AB777" s="17">
        <v>1</v>
      </c>
      <c r="AI777" s="15">
        <v>1</v>
      </c>
    </row>
    <row r="778" spans="1:36" x14ac:dyDescent="0.2">
      <c r="K778" s="11">
        <v>7</v>
      </c>
      <c r="L778" s="8" t="s">
        <v>35</v>
      </c>
      <c r="S778" s="10">
        <v>1</v>
      </c>
      <c r="W778" s="11">
        <v>1</v>
      </c>
      <c r="AB778" s="17">
        <v>1</v>
      </c>
      <c r="AI778" s="15">
        <v>1</v>
      </c>
    </row>
    <row r="779" spans="1:36" x14ac:dyDescent="0.2">
      <c r="K779" s="11">
        <v>8</v>
      </c>
      <c r="L779" s="8" t="s">
        <v>39</v>
      </c>
      <c r="S779" s="10">
        <v>1</v>
      </c>
      <c r="W779" s="11">
        <v>1</v>
      </c>
      <c r="AB779" s="17">
        <v>1</v>
      </c>
      <c r="AH779" s="15">
        <v>1</v>
      </c>
    </row>
    <row r="780" spans="1:36" x14ac:dyDescent="0.2">
      <c r="K780" s="11">
        <v>9</v>
      </c>
      <c r="L780" s="8" t="s">
        <v>35</v>
      </c>
      <c r="O780" s="8">
        <v>1</v>
      </c>
      <c r="S780" s="10">
        <v>1</v>
      </c>
      <c r="W780" s="11">
        <v>1</v>
      </c>
      <c r="AB780" s="17">
        <v>1</v>
      </c>
      <c r="AJ780" s="15">
        <v>1</v>
      </c>
    </row>
    <row r="781" spans="1:36" x14ac:dyDescent="0.2">
      <c r="K781" s="11">
        <v>10</v>
      </c>
      <c r="L781" s="8" t="s">
        <v>35</v>
      </c>
      <c r="M781" s="8">
        <v>1</v>
      </c>
      <c r="S781" s="10">
        <v>1</v>
      </c>
      <c r="W781" s="11">
        <v>1</v>
      </c>
      <c r="AB781" s="17">
        <v>1</v>
      </c>
      <c r="AI781" s="15">
        <v>1</v>
      </c>
    </row>
    <row r="782" spans="1:36" x14ac:dyDescent="0.2">
      <c r="K782" s="11">
        <v>11</v>
      </c>
      <c r="L782" s="8" t="s">
        <v>35</v>
      </c>
      <c r="M782" s="8">
        <v>1</v>
      </c>
      <c r="S782" s="10">
        <v>1</v>
      </c>
      <c r="W782" s="11">
        <v>1</v>
      </c>
      <c r="AB782" s="17">
        <v>1</v>
      </c>
      <c r="AI782" s="15">
        <v>1</v>
      </c>
    </row>
    <row r="783" spans="1:36" x14ac:dyDescent="0.2">
      <c r="K783" s="11">
        <v>12</v>
      </c>
      <c r="L783" s="8" t="s">
        <v>39</v>
      </c>
      <c r="S783" s="10">
        <v>1</v>
      </c>
      <c r="T783" s="10">
        <v>1</v>
      </c>
      <c r="W783" s="11">
        <v>1</v>
      </c>
      <c r="AB783" s="17">
        <v>1</v>
      </c>
      <c r="AI783" s="15">
        <v>1</v>
      </c>
    </row>
    <row r="784" spans="1:36" x14ac:dyDescent="0.2">
      <c r="K784" s="11">
        <v>13</v>
      </c>
      <c r="L784" s="8" t="s">
        <v>39</v>
      </c>
      <c r="S784" s="10">
        <v>1</v>
      </c>
      <c r="W784" s="11">
        <v>1</v>
      </c>
      <c r="AB784" s="17">
        <v>1</v>
      </c>
      <c r="AI784" s="15">
        <v>1</v>
      </c>
    </row>
    <row r="785" spans="1:36" x14ac:dyDescent="0.2">
      <c r="K785" s="11">
        <v>14</v>
      </c>
      <c r="L785" s="8" t="s">
        <v>35</v>
      </c>
      <c r="M785" s="8">
        <v>1</v>
      </c>
      <c r="S785" s="10">
        <v>1</v>
      </c>
      <c r="T785" s="10">
        <v>1</v>
      </c>
      <c r="W785" s="11">
        <v>1</v>
      </c>
      <c r="AB785" s="17">
        <v>1</v>
      </c>
      <c r="AI785" s="15">
        <v>1</v>
      </c>
    </row>
    <row r="786" spans="1:36" x14ac:dyDescent="0.2">
      <c r="K786" s="11">
        <v>15</v>
      </c>
      <c r="L786" s="8" t="s">
        <v>35</v>
      </c>
      <c r="M786" s="8">
        <v>1</v>
      </c>
      <c r="S786" s="10">
        <v>1</v>
      </c>
      <c r="T786" s="10">
        <v>1</v>
      </c>
      <c r="W786" s="11">
        <v>1</v>
      </c>
      <c r="AB786" s="17">
        <v>1</v>
      </c>
      <c r="AJ786" s="15">
        <v>1</v>
      </c>
    </row>
    <row r="787" spans="1:36" x14ac:dyDescent="0.2">
      <c r="K787" s="11">
        <v>16</v>
      </c>
      <c r="L787" s="8" t="s">
        <v>39</v>
      </c>
      <c r="M787" s="8">
        <v>1</v>
      </c>
      <c r="S787" s="10">
        <v>1</v>
      </c>
      <c r="X787" s="11">
        <v>1</v>
      </c>
    </row>
    <row r="788" spans="1:36" x14ac:dyDescent="0.2">
      <c r="A788" s="11">
        <v>107</v>
      </c>
      <c r="B788" s="34">
        <v>660046</v>
      </c>
      <c r="C788" s="34" t="s">
        <v>206</v>
      </c>
      <c r="D788" s="34">
        <v>43</v>
      </c>
      <c r="E788" s="41">
        <v>66.900000000000006</v>
      </c>
      <c r="F788" s="41">
        <v>163</v>
      </c>
      <c r="G788" s="41">
        <v>25.18</v>
      </c>
      <c r="H788" s="37" t="s">
        <v>34</v>
      </c>
      <c r="I788" s="34">
        <v>3000</v>
      </c>
      <c r="J788" s="34">
        <v>1</v>
      </c>
      <c r="K788" s="11">
        <v>1</v>
      </c>
      <c r="L788" s="8" t="s">
        <v>35</v>
      </c>
      <c r="S788" s="10">
        <v>1</v>
      </c>
      <c r="W788" s="11">
        <v>1</v>
      </c>
      <c r="AB788" s="17">
        <v>1</v>
      </c>
      <c r="AH788" s="15">
        <v>1</v>
      </c>
    </row>
    <row r="789" spans="1:36" x14ac:dyDescent="0.2">
      <c r="K789" s="11">
        <v>2</v>
      </c>
      <c r="L789" s="8" t="s">
        <v>35</v>
      </c>
      <c r="O789" s="8">
        <v>1</v>
      </c>
      <c r="S789" s="10">
        <v>1</v>
      </c>
      <c r="Z789" s="11">
        <v>1</v>
      </c>
    </row>
    <row r="790" spans="1:36" x14ac:dyDescent="0.2">
      <c r="K790" s="11">
        <v>3</v>
      </c>
      <c r="L790" s="8" t="s">
        <v>35</v>
      </c>
      <c r="S790" s="10">
        <v>1</v>
      </c>
      <c r="W790" s="11">
        <v>1</v>
      </c>
      <c r="AB790" s="17">
        <v>1</v>
      </c>
      <c r="AI790" s="15">
        <v>1</v>
      </c>
    </row>
    <row r="791" spans="1:36" x14ac:dyDescent="0.2">
      <c r="A791" s="11">
        <v>108</v>
      </c>
      <c r="B791" s="34">
        <v>640204</v>
      </c>
      <c r="C791" s="34" t="s">
        <v>207</v>
      </c>
      <c r="D791" s="34">
        <v>43</v>
      </c>
      <c r="E791" s="40"/>
      <c r="F791" s="40"/>
      <c r="G791" s="40"/>
      <c r="H791" s="37" t="s">
        <v>34</v>
      </c>
      <c r="I791" s="34">
        <v>3000</v>
      </c>
      <c r="J791" s="34" t="s">
        <v>208</v>
      </c>
      <c r="K791" s="11">
        <v>1</v>
      </c>
      <c r="L791" s="8" t="s">
        <v>35</v>
      </c>
      <c r="S791" s="10">
        <v>1</v>
      </c>
      <c r="W791" s="11">
        <v>1</v>
      </c>
      <c r="AB791" s="17">
        <v>1</v>
      </c>
      <c r="AH791" s="15">
        <v>1</v>
      </c>
    </row>
    <row r="792" spans="1:36" x14ac:dyDescent="0.2">
      <c r="K792" s="11">
        <v>2</v>
      </c>
      <c r="L792" s="8" t="s">
        <v>35</v>
      </c>
      <c r="S792" s="10">
        <v>1</v>
      </c>
      <c r="T792" s="10">
        <v>1</v>
      </c>
      <c r="W792" s="11">
        <v>1</v>
      </c>
      <c r="AB792" s="17">
        <v>1</v>
      </c>
      <c r="AH792" s="15">
        <v>1</v>
      </c>
    </row>
    <row r="793" spans="1:36" x14ac:dyDescent="0.2">
      <c r="K793" s="11">
        <v>3</v>
      </c>
      <c r="L793" s="8" t="s">
        <v>35</v>
      </c>
      <c r="S793" s="10">
        <v>1</v>
      </c>
      <c r="W793" s="11">
        <v>1</v>
      </c>
      <c r="AB793" s="17">
        <v>1</v>
      </c>
      <c r="AI793" s="15">
        <v>1</v>
      </c>
    </row>
    <row r="794" spans="1:36" x14ac:dyDescent="0.2">
      <c r="K794" s="11">
        <v>4</v>
      </c>
      <c r="L794" s="8" t="s">
        <v>35</v>
      </c>
      <c r="S794" s="10">
        <v>1</v>
      </c>
      <c r="W794" s="11">
        <v>1</v>
      </c>
      <c r="AB794" s="17">
        <v>1</v>
      </c>
      <c r="AI794" s="15">
        <v>1</v>
      </c>
    </row>
    <row r="795" spans="1:36" x14ac:dyDescent="0.2">
      <c r="K795" s="11">
        <v>5</v>
      </c>
      <c r="L795" s="8" t="s">
        <v>39</v>
      </c>
      <c r="S795" s="10">
        <v>1</v>
      </c>
      <c r="W795" s="11">
        <v>1</v>
      </c>
      <c r="AB795" s="17">
        <v>1</v>
      </c>
      <c r="AJ795" s="15">
        <v>1</v>
      </c>
    </row>
    <row r="796" spans="1:36" x14ac:dyDescent="0.2">
      <c r="A796" s="11">
        <v>109</v>
      </c>
      <c r="B796" s="34">
        <v>660126</v>
      </c>
      <c r="C796" s="34" t="s">
        <v>209</v>
      </c>
      <c r="D796" s="34">
        <v>43</v>
      </c>
      <c r="E796" s="41">
        <v>42.6</v>
      </c>
      <c r="F796" s="41">
        <v>161</v>
      </c>
      <c r="G796" s="41">
        <v>16.43</v>
      </c>
      <c r="H796" s="34" t="s">
        <v>57</v>
      </c>
      <c r="I796" s="34">
        <v>2400</v>
      </c>
      <c r="J796" s="34">
        <v>1.4</v>
      </c>
      <c r="K796" s="11">
        <v>1</v>
      </c>
      <c r="L796" s="8" t="s">
        <v>39</v>
      </c>
      <c r="M796" s="8">
        <v>1</v>
      </c>
      <c r="Q796" s="10">
        <v>1</v>
      </c>
      <c r="W796" s="11">
        <v>1</v>
      </c>
      <c r="AD796" s="17">
        <v>1</v>
      </c>
    </row>
    <row r="797" spans="1:36" x14ac:dyDescent="0.2">
      <c r="A797" s="11">
        <v>110</v>
      </c>
      <c r="B797" s="34">
        <v>600142</v>
      </c>
      <c r="C797" s="34" t="s">
        <v>210</v>
      </c>
      <c r="D797" s="34">
        <v>40</v>
      </c>
      <c r="E797" s="40"/>
      <c r="F797" s="40"/>
      <c r="G797" s="40"/>
      <c r="H797" s="34" t="s">
        <v>82</v>
      </c>
      <c r="I797" s="34">
        <v>3000</v>
      </c>
      <c r="J797" s="34">
        <v>16</v>
      </c>
      <c r="K797" s="11">
        <v>1</v>
      </c>
      <c r="L797" s="8" t="s">
        <v>35</v>
      </c>
      <c r="M797" s="8">
        <v>1</v>
      </c>
      <c r="S797" s="10">
        <v>1</v>
      </c>
      <c r="T797" s="10">
        <v>1</v>
      </c>
      <c r="W797" s="11">
        <v>1</v>
      </c>
      <c r="AB797" s="17">
        <v>1</v>
      </c>
      <c r="AH797" s="15">
        <v>1</v>
      </c>
    </row>
    <row r="798" spans="1:36" x14ac:dyDescent="0.2">
      <c r="K798" s="11">
        <v>2</v>
      </c>
      <c r="L798" s="8" t="s">
        <v>35</v>
      </c>
      <c r="T798" s="10">
        <v>1</v>
      </c>
      <c r="W798" s="11">
        <v>1</v>
      </c>
      <c r="AB798" s="17">
        <v>1</v>
      </c>
      <c r="AJ798" s="15">
        <v>1</v>
      </c>
    </row>
    <row r="799" spans="1:36" x14ac:dyDescent="0.2">
      <c r="A799" s="11">
        <v>111</v>
      </c>
      <c r="B799" s="34">
        <v>660077</v>
      </c>
      <c r="C799" s="34" t="s">
        <v>211</v>
      </c>
      <c r="D799" s="34">
        <v>42</v>
      </c>
      <c r="E799" s="41">
        <v>52.9</v>
      </c>
      <c r="F799" s="41">
        <v>163</v>
      </c>
      <c r="G799" s="41">
        <v>19.91</v>
      </c>
      <c r="H799" s="37" t="s">
        <v>34</v>
      </c>
      <c r="I799" s="34">
        <v>2750</v>
      </c>
      <c r="J799" s="34">
        <v>1.4</v>
      </c>
      <c r="K799" s="11">
        <v>1</v>
      </c>
      <c r="L799" s="8" t="s">
        <v>35</v>
      </c>
      <c r="S799" s="10">
        <v>1</v>
      </c>
      <c r="W799" s="11">
        <v>1</v>
      </c>
      <c r="AA799" s="17">
        <v>1</v>
      </c>
      <c r="AG799" s="14">
        <v>1</v>
      </c>
    </row>
    <row r="800" spans="1:36" x14ac:dyDescent="0.2">
      <c r="K800" s="11">
        <v>2</v>
      </c>
      <c r="L800" s="8" t="s">
        <v>39</v>
      </c>
      <c r="O800" s="8">
        <v>1</v>
      </c>
      <c r="S800" s="10">
        <v>1</v>
      </c>
      <c r="T800" s="10">
        <v>1</v>
      </c>
      <c r="W800" s="11">
        <v>1</v>
      </c>
      <c r="AA800" s="17">
        <v>1</v>
      </c>
      <c r="AG800" s="14">
        <v>1</v>
      </c>
    </row>
    <row r="801" spans="1:35" x14ac:dyDescent="0.2">
      <c r="K801" s="11">
        <v>3</v>
      </c>
      <c r="L801" s="8" t="s">
        <v>39</v>
      </c>
      <c r="O801" s="8">
        <v>1</v>
      </c>
      <c r="S801" s="10">
        <v>1</v>
      </c>
      <c r="Z801" s="11">
        <v>1</v>
      </c>
    </row>
    <row r="802" spans="1:35" x14ac:dyDescent="0.2">
      <c r="K802" s="11">
        <v>4</v>
      </c>
      <c r="L802" s="8" t="s">
        <v>35</v>
      </c>
      <c r="S802" s="10">
        <v>1</v>
      </c>
      <c r="T802" s="10">
        <v>1</v>
      </c>
      <c r="W802" s="11">
        <v>1</v>
      </c>
      <c r="AA802" s="17">
        <v>1</v>
      </c>
      <c r="AG802" s="14">
        <v>1</v>
      </c>
    </row>
    <row r="803" spans="1:35" x14ac:dyDescent="0.2">
      <c r="K803" s="11">
        <v>5</v>
      </c>
      <c r="L803" s="8" t="s">
        <v>35</v>
      </c>
      <c r="S803" s="10">
        <v>1</v>
      </c>
      <c r="W803" s="11">
        <v>1</v>
      </c>
      <c r="AA803" s="17">
        <v>1</v>
      </c>
      <c r="AG803" s="14">
        <v>1</v>
      </c>
    </row>
    <row r="804" spans="1:35" x14ac:dyDescent="0.2">
      <c r="K804" s="11">
        <v>6</v>
      </c>
      <c r="L804" s="8" t="s">
        <v>35</v>
      </c>
      <c r="S804" s="10">
        <v>1</v>
      </c>
      <c r="T804" s="10">
        <v>1</v>
      </c>
      <c r="W804" s="11">
        <v>1</v>
      </c>
      <c r="AA804" s="17">
        <v>1</v>
      </c>
      <c r="AG804" s="14">
        <v>1</v>
      </c>
    </row>
    <row r="805" spans="1:35" x14ac:dyDescent="0.2">
      <c r="K805" s="11">
        <v>7</v>
      </c>
      <c r="L805" s="8" t="s">
        <v>35</v>
      </c>
      <c r="S805" s="10">
        <v>1</v>
      </c>
      <c r="T805" s="10">
        <v>1</v>
      </c>
      <c r="W805" s="11">
        <v>1</v>
      </c>
      <c r="AE805" s="17">
        <v>1</v>
      </c>
    </row>
    <row r="806" spans="1:35" x14ac:dyDescent="0.2">
      <c r="A806" s="11">
        <v>112</v>
      </c>
      <c r="B806" s="34">
        <v>650072</v>
      </c>
      <c r="C806" s="34" t="s">
        <v>212</v>
      </c>
      <c r="D806" s="34">
        <v>45</v>
      </c>
      <c r="E806" s="40"/>
      <c r="F806" s="40"/>
      <c r="G806" s="40"/>
      <c r="H806" s="37" t="s">
        <v>61</v>
      </c>
      <c r="I806" s="34">
        <v>2000</v>
      </c>
      <c r="J806" s="34">
        <v>1.4</v>
      </c>
      <c r="K806" s="11">
        <v>1</v>
      </c>
      <c r="L806" s="8" t="s">
        <v>35</v>
      </c>
      <c r="T806" s="10">
        <v>1</v>
      </c>
      <c r="W806" s="11">
        <v>1</v>
      </c>
      <c r="AB806" s="17">
        <v>1</v>
      </c>
      <c r="AH806" s="15">
        <v>1</v>
      </c>
    </row>
    <row r="807" spans="1:35" x14ac:dyDescent="0.2">
      <c r="K807" s="11">
        <v>2</v>
      </c>
      <c r="L807" s="8" t="s">
        <v>39</v>
      </c>
      <c r="T807" s="10">
        <v>1</v>
      </c>
      <c r="W807" s="11">
        <v>1</v>
      </c>
      <c r="AB807" s="17">
        <v>1</v>
      </c>
      <c r="AH807" s="15">
        <v>1</v>
      </c>
    </row>
    <row r="808" spans="1:35" x14ac:dyDescent="0.2">
      <c r="K808" s="11">
        <v>3</v>
      </c>
      <c r="L808" s="8" t="s">
        <v>35</v>
      </c>
      <c r="S808" s="10">
        <v>1</v>
      </c>
      <c r="T808" s="10">
        <v>1</v>
      </c>
      <c r="Z808" s="11">
        <v>1</v>
      </c>
    </row>
    <row r="809" spans="1:35" x14ac:dyDescent="0.2">
      <c r="K809" s="11">
        <v>4</v>
      </c>
      <c r="L809" s="8" t="s">
        <v>39</v>
      </c>
      <c r="M809" s="8">
        <v>1</v>
      </c>
      <c r="S809" s="10">
        <v>1</v>
      </c>
      <c r="W809" s="11">
        <v>1</v>
      </c>
      <c r="AB809" s="17">
        <v>1</v>
      </c>
      <c r="AH809" s="15">
        <v>1</v>
      </c>
    </row>
    <row r="810" spans="1:35" x14ac:dyDescent="0.2">
      <c r="K810" s="11">
        <v>5</v>
      </c>
      <c r="L810" s="8" t="s">
        <v>35</v>
      </c>
      <c r="S810" s="10">
        <v>1</v>
      </c>
      <c r="T810" s="10">
        <v>1</v>
      </c>
      <c r="W810" s="11">
        <v>1</v>
      </c>
      <c r="AB810" s="17">
        <v>1</v>
      </c>
      <c r="AI810" s="15">
        <v>1</v>
      </c>
    </row>
    <row r="811" spans="1:35" x14ac:dyDescent="0.2">
      <c r="K811" s="11">
        <v>6</v>
      </c>
      <c r="L811" s="8" t="s">
        <v>39</v>
      </c>
      <c r="S811" s="10">
        <v>1</v>
      </c>
      <c r="T811" s="10">
        <v>1</v>
      </c>
      <c r="W811" s="11">
        <v>1</v>
      </c>
      <c r="AB811" s="17">
        <v>1</v>
      </c>
      <c r="AH811" s="15">
        <v>1</v>
      </c>
    </row>
    <row r="812" spans="1:35" x14ac:dyDescent="0.2">
      <c r="K812" s="11">
        <v>7</v>
      </c>
      <c r="L812" s="8" t="s">
        <v>39</v>
      </c>
      <c r="Q812" s="10">
        <v>1</v>
      </c>
      <c r="T812" s="10">
        <v>1</v>
      </c>
      <c r="W812" s="11">
        <v>1</v>
      </c>
      <c r="AB812" s="17">
        <v>1</v>
      </c>
      <c r="AH812" s="15">
        <v>1</v>
      </c>
    </row>
    <row r="813" spans="1:35" x14ac:dyDescent="0.2">
      <c r="K813" s="11">
        <v>8</v>
      </c>
      <c r="L813" s="8" t="s">
        <v>35</v>
      </c>
      <c r="Q813" s="10">
        <v>1</v>
      </c>
      <c r="T813" s="10">
        <v>1</v>
      </c>
      <c r="W813" s="11">
        <v>1</v>
      </c>
      <c r="AB813" s="17">
        <v>1</v>
      </c>
      <c r="AH813" s="15">
        <v>1</v>
      </c>
    </row>
    <row r="814" spans="1:35" x14ac:dyDescent="0.2">
      <c r="K814" s="11">
        <v>9</v>
      </c>
      <c r="L814" s="8" t="s">
        <v>39</v>
      </c>
      <c r="S814" s="10">
        <v>1</v>
      </c>
      <c r="W814" s="11">
        <v>1</v>
      </c>
      <c r="AB814" s="17">
        <v>1</v>
      </c>
      <c r="AH814" s="15">
        <v>1</v>
      </c>
    </row>
    <row r="815" spans="1:35" x14ac:dyDescent="0.2">
      <c r="K815" s="11">
        <v>10</v>
      </c>
      <c r="L815" s="8" t="s">
        <v>39</v>
      </c>
      <c r="S815" s="10">
        <v>1</v>
      </c>
      <c r="T815" s="10">
        <v>1</v>
      </c>
      <c r="W815" s="11">
        <v>1</v>
      </c>
      <c r="AB815" s="17">
        <v>1</v>
      </c>
      <c r="AI815" s="15">
        <v>1</v>
      </c>
    </row>
    <row r="816" spans="1:35" x14ac:dyDescent="0.2">
      <c r="K816" s="11">
        <v>11</v>
      </c>
      <c r="L816" s="8" t="s">
        <v>39</v>
      </c>
      <c r="S816" s="10">
        <v>1</v>
      </c>
      <c r="Z816" s="11">
        <v>1</v>
      </c>
    </row>
    <row r="817" spans="1:36" x14ac:dyDescent="0.2">
      <c r="A817" s="11">
        <v>113</v>
      </c>
      <c r="B817" s="34">
        <v>650248</v>
      </c>
      <c r="C817" s="34" t="s">
        <v>213</v>
      </c>
      <c r="D817" s="34">
        <v>35</v>
      </c>
      <c r="E817" s="40"/>
      <c r="F817" s="40"/>
      <c r="G817" s="40"/>
      <c r="H817" s="37" t="s">
        <v>34</v>
      </c>
      <c r="I817" s="34">
        <v>2475</v>
      </c>
      <c r="J817" s="34" t="s">
        <v>208</v>
      </c>
      <c r="K817" s="11">
        <v>1</v>
      </c>
      <c r="L817" s="8" t="s">
        <v>35</v>
      </c>
      <c r="T817" s="10">
        <v>1</v>
      </c>
      <c r="W817" s="11">
        <v>1</v>
      </c>
      <c r="AB817" s="17">
        <v>1</v>
      </c>
      <c r="AI817" s="15">
        <v>1</v>
      </c>
    </row>
    <row r="818" spans="1:36" x14ac:dyDescent="0.2">
      <c r="K818" s="11">
        <v>2</v>
      </c>
      <c r="L818" s="8" t="s">
        <v>35</v>
      </c>
      <c r="S818" s="10">
        <v>1</v>
      </c>
      <c r="T818" s="10">
        <v>1</v>
      </c>
      <c r="W818" s="11">
        <v>1</v>
      </c>
      <c r="AB818" s="17">
        <v>1</v>
      </c>
      <c r="AH818" s="15">
        <v>1</v>
      </c>
    </row>
    <row r="819" spans="1:36" x14ac:dyDescent="0.2">
      <c r="K819" s="11">
        <v>3</v>
      </c>
      <c r="L819" s="8" t="s">
        <v>39</v>
      </c>
      <c r="S819" s="10">
        <v>1</v>
      </c>
      <c r="T819" s="10">
        <v>1</v>
      </c>
      <c r="X819" s="11">
        <v>1</v>
      </c>
    </row>
    <row r="820" spans="1:36" x14ac:dyDescent="0.2">
      <c r="K820" s="11">
        <v>4</v>
      </c>
      <c r="L820" s="8" t="s">
        <v>35</v>
      </c>
      <c r="S820" s="10">
        <v>1</v>
      </c>
      <c r="T820" s="10">
        <v>1</v>
      </c>
      <c r="W820" s="11">
        <v>1</v>
      </c>
      <c r="AC820" s="17">
        <v>1</v>
      </c>
    </row>
    <row r="821" spans="1:36" x14ac:dyDescent="0.2">
      <c r="K821" s="11">
        <v>5</v>
      </c>
      <c r="L821" s="8" t="s">
        <v>35</v>
      </c>
      <c r="S821" s="10">
        <v>1</v>
      </c>
      <c r="T821" s="10">
        <v>1</v>
      </c>
      <c r="W821" s="11">
        <v>1</v>
      </c>
      <c r="AB821" s="17">
        <v>1</v>
      </c>
      <c r="AJ821" s="15">
        <v>1</v>
      </c>
    </row>
    <row r="822" spans="1:36" x14ac:dyDescent="0.2">
      <c r="K822" s="11">
        <v>6</v>
      </c>
      <c r="L822" s="8" t="s">
        <v>35</v>
      </c>
      <c r="O822" s="8">
        <v>1</v>
      </c>
      <c r="S822" s="10">
        <v>1</v>
      </c>
      <c r="T822" s="10">
        <v>1</v>
      </c>
      <c r="W822" s="11">
        <v>1</v>
      </c>
      <c r="AB822" s="17">
        <v>1</v>
      </c>
      <c r="AH822" s="15">
        <v>1</v>
      </c>
    </row>
    <row r="823" spans="1:36" x14ac:dyDescent="0.2">
      <c r="K823" s="11">
        <v>7</v>
      </c>
      <c r="L823" s="8" t="s">
        <v>35</v>
      </c>
      <c r="S823" s="10">
        <v>1</v>
      </c>
      <c r="T823" s="10">
        <v>1</v>
      </c>
      <c r="W823" s="11">
        <v>1</v>
      </c>
      <c r="AB823" s="17">
        <v>1</v>
      </c>
      <c r="AJ823" s="15">
        <v>1</v>
      </c>
    </row>
    <row r="824" spans="1:36" x14ac:dyDescent="0.2">
      <c r="K824" s="11">
        <v>8</v>
      </c>
      <c r="L824" s="8" t="s">
        <v>35</v>
      </c>
      <c r="S824" s="10">
        <v>1</v>
      </c>
      <c r="T824" s="10">
        <v>1</v>
      </c>
      <c r="W824" s="11">
        <v>1</v>
      </c>
      <c r="AB824" s="17">
        <v>1</v>
      </c>
      <c r="AH824" s="15">
        <v>1</v>
      </c>
    </row>
    <row r="825" spans="1:36" x14ac:dyDescent="0.2">
      <c r="K825" s="11">
        <v>9</v>
      </c>
      <c r="L825" s="8" t="s">
        <v>35</v>
      </c>
      <c r="S825" s="10">
        <v>1</v>
      </c>
      <c r="T825" s="10">
        <v>1</v>
      </c>
      <c r="W825" s="11">
        <v>1</v>
      </c>
      <c r="AB825" s="17">
        <v>1</v>
      </c>
      <c r="AI825" s="15">
        <v>1</v>
      </c>
    </row>
    <row r="826" spans="1:36" x14ac:dyDescent="0.2">
      <c r="K826" s="11">
        <v>10</v>
      </c>
      <c r="L826" s="8" t="s">
        <v>35</v>
      </c>
      <c r="S826" s="10">
        <v>1</v>
      </c>
      <c r="W826" s="11">
        <v>1</v>
      </c>
      <c r="AD826" s="17">
        <v>1</v>
      </c>
    </row>
    <row r="827" spans="1:36" x14ac:dyDescent="0.2">
      <c r="K827" s="11">
        <v>11</v>
      </c>
      <c r="L827" s="8" t="s">
        <v>35</v>
      </c>
      <c r="S827" s="10">
        <v>1</v>
      </c>
      <c r="W827" s="11">
        <v>1</v>
      </c>
      <c r="AB827" s="17">
        <v>1</v>
      </c>
      <c r="AI827" s="15">
        <v>1</v>
      </c>
    </row>
    <row r="828" spans="1:36" x14ac:dyDescent="0.2">
      <c r="K828" s="11">
        <v>12</v>
      </c>
      <c r="L828" s="8" t="s">
        <v>39</v>
      </c>
      <c r="Q828" s="10">
        <v>1</v>
      </c>
      <c r="S828" s="10">
        <v>1</v>
      </c>
      <c r="W828" s="11">
        <v>1</v>
      </c>
      <c r="AE828" s="17">
        <v>1</v>
      </c>
    </row>
    <row r="829" spans="1:36" x14ac:dyDescent="0.2">
      <c r="K829" s="11">
        <v>13</v>
      </c>
      <c r="L829" s="8" t="s">
        <v>35</v>
      </c>
      <c r="S829" s="10">
        <v>1</v>
      </c>
      <c r="W829" s="11">
        <v>1</v>
      </c>
      <c r="AB829" s="17">
        <v>1</v>
      </c>
      <c r="AI829" s="15">
        <v>1</v>
      </c>
    </row>
    <row r="830" spans="1:36" x14ac:dyDescent="0.2">
      <c r="K830" s="11">
        <v>14</v>
      </c>
      <c r="L830" s="8" t="s">
        <v>35</v>
      </c>
      <c r="S830" s="10">
        <v>1</v>
      </c>
      <c r="T830" s="10">
        <v>1</v>
      </c>
      <c r="X830" s="11">
        <v>1</v>
      </c>
    </row>
    <row r="831" spans="1:36" x14ac:dyDescent="0.2">
      <c r="A831" s="11">
        <v>114</v>
      </c>
      <c r="B831" s="34">
        <v>660028</v>
      </c>
      <c r="C831" s="34" t="s">
        <v>105</v>
      </c>
      <c r="D831" s="34">
        <v>42</v>
      </c>
      <c r="E831" s="41">
        <v>66.5</v>
      </c>
      <c r="F831" s="41">
        <v>160.5</v>
      </c>
      <c r="G831" s="41">
        <v>25.81</v>
      </c>
      <c r="H831" s="34" t="s">
        <v>82</v>
      </c>
      <c r="I831" s="34">
        <v>2700</v>
      </c>
      <c r="J831" s="34" t="s">
        <v>208</v>
      </c>
      <c r="K831" s="11">
        <v>1</v>
      </c>
      <c r="L831" s="8" t="s">
        <v>35</v>
      </c>
      <c r="T831" s="10">
        <v>1</v>
      </c>
      <c r="W831" s="11">
        <v>1</v>
      </c>
      <c r="AA831" s="17">
        <v>1</v>
      </c>
      <c r="AF831" s="18">
        <v>1</v>
      </c>
    </row>
    <row r="832" spans="1:36" x14ac:dyDescent="0.2">
      <c r="E832" s="41"/>
      <c r="F832" s="41"/>
      <c r="G832" s="41"/>
      <c r="K832" s="11">
        <v>2</v>
      </c>
      <c r="L832" s="8" t="s">
        <v>39</v>
      </c>
      <c r="M832" s="8">
        <v>1</v>
      </c>
      <c r="S832" s="10">
        <v>1</v>
      </c>
      <c r="T832" s="10">
        <v>1</v>
      </c>
      <c r="Z832" s="11">
        <v>1</v>
      </c>
    </row>
    <row r="833" spans="1:36" x14ac:dyDescent="0.2">
      <c r="E833" s="41"/>
      <c r="F833" s="41"/>
      <c r="G833" s="41"/>
      <c r="K833" s="11">
        <v>3</v>
      </c>
      <c r="L833" s="8" t="s">
        <v>35</v>
      </c>
      <c r="S833" s="10">
        <v>1</v>
      </c>
      <c r="T833" s="10">
        <v>1</v>
      </c>
      <c r="W833" s="11">
        <v>1</v>
      </c>
      <c r="AC833" s="17">
        <v>1</v>
      </c>
    </row>
    <row r="834" spans="1:36" x14ac:dyDescent="0.2">
      <c r="A834" s="11">
        <v>115</v>
      </c>
      <c r="B834" s="34">
        <v>650106</v>
      </c>
      <c r="C834" s="34" t="s">
        <v>214</v>
      </c>
      <c r="D834" s="34">
        <v>36</v>
      </c>
      <c r="E834" s="41">
        <v>97.6</v>
      </c>
      <c r="F834" s="41">
        <v>159</v>
      </c>
      <c r="G834" s="41">
        <v>38.61</v>
      </c>
      <c r="H834" s="37" t="s">
        <v>61</v>
      </c>
      <c r="I834" s="34">
        <v>2000</v>
      </c>
      <c r="J834" s="34">
        <v>0</v>
      </c>
      <c r="K834" s="11">
        <v>1</v>
      </c>
      <c r="L834" s="8" t="s">
        <v>35</v>
      </c>
      <c r="T834" s="10">
        <v>1</v>
      </c>
      <c r="W834" s="11">
        <v>1</v>
      </c>
      <c r="AB834" s="17">
        <v>1</v>
      </c>
      <c r="AJ834" s="15">
        <v>1</v>
      </c>
    </row>
    <row r="835" spans="1:36" x14ac:dyDescent="0.2">
      <c r="K835" s="11">
        <v>2</v>
      </c>
      <c r="L835" s="8" t="s">
        <v>39</v>
      </c>
      <c r="S835" s="10">
        <v>1</v>
      </c>
      <c r="T835" s="10">
        <v>1</v>
      </c>
      <c r="W835" s="11">
        <v>1</v>
      </c>
      <c r="AB835" s="17">
        <v>1</v>
      </c>
      <c r="AH835" s="15">
        <v>1</v>
      </c>
    </row>
    <row r="836" spans="1:36" x14ac:dyDescent="0.2">
      <c r="K836" s="11">
        <v>3</v>
      </c>
      <c r="L836" s="8" t="s">
        <v>35</v>
      </c>
      <c r="M836" s="8">
        <v>1</v>
      </c>
      <c r="O836" s="8">
        <v>1</v>
      </c>
      <c r="S836" s="10">
        <v>1</v>
      </c>
      <c r="T836" s="10">
        <v>1</v>
      </c>
      <c r="W836" s="11">
        <v>1</v>
      </c>
      <c r="AB836" s="17">
        <v>1</v>
      </c>
      <c r="AH836" s="15">
        <v>1</v>
      </c>
    </row>
    <row r="837" spans="1:36" x14ac:dyDescent="0.2">
      <c r="K837" s="11">
        <v>4</v>
      </c>
      <c r="L837" s="8" t="s">
        <v>35</v>
      </c>
      <c r="S837" s="10">
        <v>1</v>
      </c>
      <c r="T837" s="10">
        <v>1</v>
      </c>
      <c r="W837" s="11">
        <v>1</v>
      </c>
      <c r="AB837" s="17">
        <v>1</v>
      </c>
      <c r="AH837" s="15">
        <v>1</v>
      </c>
    </row>
    <row r="838" spans="1:36" x14ac:dyDescent="0.2">
      <c r="K838" s="11">
        <v>5</v>
      </c>
      <c r="L838" s="8" t="s">
        <v>35</v>
      </c>
      <c r="S838" s="10">
        <v>1</v>
      </c>
      <c r="T838" s="10">
        <v>1</v>
      </c>
      <c r="X838" s="11">
        <v>1</v>
      </c>
    </row>
    <row r="839" spans="1:36" x14ac:dyDescent="0.2">
      <c r="K839" s="11">
        <v>6</v>
      </c>
      <c r="L839" s="8" t="s">
        <v>39</v>
      </c>
      <c r="M839" s="8">
        <v>1</v>
      </c>
      <c r="S839" s="10">
        <v>1</v>
      </c>
      <c r="T839" s="10">
        <v>1</v>
      </c>
      <c r="W839" s="11">
        <v>1</v>
      </c>
      <c r="AB839" s="17">
        <v>1</v>
      </c>
      <c r="AH839" s="15">
        <v>1</v>
      </c>
    </row>
    <row r="840" spans="1:36" x14ac:dyDescent="0.2">
      <c r="K840" s="11">
        <v>7</v>
      </c>
      <c r="L840" s="8" t="s">
        <v>35</v>
      </c>
      <c r="S840" s="10">
        <v>1</v>
      </c>
      <c r="T840" s="10">
        <v>1</v>
      </c>
      <c r="Y840" s="11">
        <v>1</v>
      </c>
    </row>
    <row r="841" spans="1:36" x14ac:dyDescent="0.2">
      <c r="K841" s="11">
        <v>8</v>
      </c>
      <c r="L841" s="8" t="s">
        <v>35</v>
      </c>
      <c r="S841" s="10">
        <v>1</v>
      </c>
      <c r="T841" s="10">
        <v>1</v>
      </c>
      <c r="W841" s="11">
        <v>1</v>
      </c>
      <c r="AB841" s="17">
        <v>1</v>
      </c>
      <c r="AI841" s="15">
        <v>1</v>
      </c>
    </row>
    <row r="842" spans="1:36" x14ac:dyDescent="0.2">
      <c r="K842" s="11">
        <v>9</v>
      </c>
      <c r="L842" s="8" t="s">
        <v>35</v>
      </c>
      <c r="S842" s="10">
        <v>1</v>
      </c>
      <c r="T842" s="10">
        <v>1</v>
      </c>
      <c r="W842" s="11">
        <v>1</v>
      </c>
      <c r="AE842" s="17">
        <v>1</v>
      </c>
    </row>
    <row r="843" spans="1:36" x14ac:dyDescent="0.2">
      <c r="K843" s="11">
        <v>10</v>
      </c>
      <c r="L843" s="8" t="s">
        <v>35</v>
      </c>
      <c r="S843" s="10">
        <v>1</v>
      </c>
      <c r="W843" s="11">
        <v>1</v>
      </c>
      <c r="AB843" s="17">
        <v>1</v>
      </c>
      <c r="AI843" s="15">
        <v>1</v>
      </c>
    </row>
    <row r="844" spans="1:36" x14ac:dyDescent="0.2">
      <c r="K844" s="11">
        <v>11</v>
      </c>
      <c r="L844" s="8" t="s">
        <v>35</v>
      </c>
      <c r="M844" s="8">
        <v>1</v>
      </c>
      <c r="S844" s="10">
        <v>1</v>
      </c>
      <c r="T844" s="10">
        <v>1</v>
      </c>
      <c r="W844" s="11">
        <v>1</v>
      </c>
      <c r="AB844" s="17">
        <v>1</v>
      </c>
      <c r="AI844" s="15">
        <v>1</v>
      </c>
    </row>
    <row r="845" spans="1:36" x14ac:dyDescent="0.2">
      <c r="K845" s="11">
        <v>12</v>
      </c>
      <c r="L845" s="8" t="s">
        <v>35</v>
      </c>
      <c r="S845" s="10">
        <v>1</v>
      </c>
      <c r="X845" s="11">
        <v>1</v>
      </c>
    </row>
    <row r="846" spans="1:36" x14ac:dyDescent="0.2">
      <c r="K846" s="11">
        <v>13</v>
      </c>
      <c r="L846" s="8" t="s">
        <v>35</v>
      </c>
      <c r="S846" s="10">
        <v>1</v>
      </c>
      <c r="T846" s="10">
        <v>1</v>
      </c>
      <c r="W846" s="11">
        <v>1</v>
      </c>
      <c r="AB846" s="17">
        <v>1</v>
      </c>
      <c r="AH846" s="15">
        <v>1</v>
      </c>
    </row>
    <row r="847" spans="1:36" x14ac:dyDescent="0.2">
      <c r="K847" s="11">
        <v>14</v>
      </c>
      <c r="L847" s="8" t="s">
        <v>35</v>
      </c>
      <c r="T847" s="10">
        <v>1</v>
      </c>
      <c r="W847" s="11">
        <v>1</v>
      </c>
      <c r="AB847" s="17">
        <v>1</v>
      </c>
      <c r="AJ847" s="15">
        <v>1</v>
      </c>
    </row>
    <row r="848" spans="1:36" x14ac:dyDescent="0.2">
      <c r="K848" s="11">
        <v>15</v>
      </c>
      <c r="L848" s="8" t="s">
        <v>35</v>
      </c>
      <c r="S848" s="10">
        <v>1</v>
      </c>
      <c r="W848" s="11">
        <v>1</v>
      </c>
      <c r="AB848" s="17">
        <v>1</v>
      </c>
      <c r="AH848" s="15">
        <v>1</v>
      </c>
    </row>
    <row r="849" spans="1:37" x14ac:dyDescent="0.2">
      <c r="K849" s="11">
        <v>16</v>
      </c>
      <c r="L849" s="8" t="s">
        <v>35</v>
      </c>
      <c r="M849" s="8">
        <v>1</v>
      </c>
      <c r="S849" s="10">
        <v>1</v>
      </c>
      <c r="T849" s="10">
        <v>1</v>
      </c>
      <c r="W849" s="11">
        <v>1</v>
      </c>
      <c r="AB849" s="17">
        <v>1</v>
      </c>
      <c r="AI849" s="15">
        <v>1</v>
      </c>
    </row>
    <row r="850" spans="1:37" x14ac:dyDescent="0.2">
      <c r="A850" s="25">
        <v>116</v>
      </c>
      <c r="B850" s="34">
        <v>650153</v>
      </c>
      <c r="C850" s="34" t="s">
        <v>215</v>
      </c>
      <c r="D850" s="34">
        <v>44</v>
      </c>
      <c r="E850" s="34">
        <v>42.6</v>
      </c>
      <c r="F850" s="34">
        <v>150.5</v>
      </c>
      <c r="G850" s="34">
        <v>18.809999999999999</v>
      </c>
      <c r="H850" s="34" t="s">
        <v>82</v>
      </c>
      <c r="I850" s="34">
        <v>2250</v>
      </c>
      <c r="J850" s="34">
        <v>1</v>
      </c>
      <c r="K850" s="11">
        <v>1</v>
      </c>
      <c r="L850" s="8" t="s">
        <v>39</v>
      </c>
      <c r="Q850" s="10">
        <v>1</v>
      </c>
      <c r="S850" s="10">
        <v>1</v>
      </c>
      <c r="Z850" s="11">
        <v>1</v>
      </c>
    </row>
    <row r="851" spans="1:37" x14ac:dyDescent="0.2">
      <c r="K851" s="11">
        <v>2</v>
      </c>
      <c r="L851" s="8" t="s">
        <v>35</v>
      </c>
      <c r="S851" s="10">
        <v>1</v>
      </c>
      <c r="T851" s="10">
        <v>1</v>
      </c>
      <c r="W851" s="11">
        <v>1</v>
      </c>
      <c r="AA851" s="17">
        <v>1</v>
      </c>
      <c r="AF851" s="18">
        <v>1</v>
      </c>
      <c r="AK851" t="s">
        <v>95</v>
      </c>
    </row>
    <row r="852" spans="1:37" x14ac:dyDescent="0.2">
      <c r="K852" s="11">
        <v>3</v>
      </c>
      <c r="L852" s="8" t="s">
        <v>39</v>
      </c>
      <c r="S852" s="10">
        <v>1</v>
      </c>
      <c r="T852" s="10">
        <v>1</v>
      </c>
      <c r="W852" s="11">
        <v>1</v>
      </c>
      <c r="AA852" s="17">
        <v>1</v>
      </c>
      <c r="AF852" s="18">
        <v>1</v>
      </c>
      <c r="AK852" t="s">
        <v>95</v>
      </c>
    </row>
    <row r="853" spans="1:37" x14ac:dyDescent="0.2">
      <c r="A853" s="11">
        <v>117</v>
      </c>
      <c r="B853" s="34">
        <v>650065</v>
      </c>
      <c r="C853" s="34" t="s">
        <v>216</v>
      </c>
      <c r="D853" s="34">
        <v>36</v>
      </c>
      <c r="E853" s="34">
        <v>46.5</v>
      </c>
      <c r="F853" s="34">
        <v>162</v>
      </c>
      <c r="G853" s="34">
        <v>17.72</v>
      </c>
      <c r="H853" s="34" t="s">
        <v>55</v>
      </c>
      <c r="I853" s="34">
        <v>2475</v>
      </c>
      <c r="J853" s="34">
        <v>12</v>
      </c>
      <c r="K853" s="11">
        <v>1</v>
      </c>
      <c r="L853" s="8" t="s">
        <v>39</v>
      </c>
      <c r="Q853" s="10">
        <v>1</v>
      </c>
      <c r="T853" s="10">
        <v>1</v>
      </c>
      <c r="W853" s="11">
        <v>1</v>
      </c>
      <c r="AB853" s="17">
        <v>1</v>
      </c>
      <c r="AI853" s="15">
        <v>1</v>
      </c>
      <c r="AK853" s="43" t="s">
        <v>218</v>
      </c>
    </row>
    <row r="854" spans="1:37" x14ac:dyDescent="0.2">
      <c r="K854" s="11">
        <v>2</v>
      </c>
      <c r="L854" s="8" t="s">
        <v>35</v>
      </c>
      <c r="N854" s="8">
        <v>1</v>
      </c>
      <c r="Q854" s="10">
        <v>1</v>
      </c>
      <c r="S854" s="10">
        <v>1</v>
      </c>
      <c r="T854" s="10">
        <v>1</v>
      </c>
      <c r="W854" s="11">
        <v>1</v>
      </c>
      <c r="AB854" s="17">
        <v>1</v>
      </c>
      <c r="AI854" s="15">
        <v>1</v>
      </c>
      <c r="AK854" s="43"/>
    </row>
    <row r="855" spans="1:37" x14ac:dyDescent="0.2">
      <c r="K855" s="11">
        <v>3</v>
      </c>
      <c r="L855" s="8" t="s">
        <v>35</v>
      </c>
      <c r="O855" s="8">
        <v>1</v>
      </c>
      <c r="S855" s="10">
        <v>1</v>
      </c>
      <c r="T855" s="10">
        <v>1</v>
      </c>
      <c r="W855" s="11">
        <v>1</v>
      </c>
      <c r="AB855" s="17">
        <v>1</v>
      </c>
      <c r="AJ855" s="15">
        <v>1</v>
      </c>
      <c r="AK855" s="43"/>
    </row>
    <row r="856" spans="1:37" x14ac:dyDescent="0.2">
      <c r="K856" s="11">
        <v>4</v>
      </c>
      <c r="L856" s="8" t="s">
        <v>35</v>
      </c>
      <c r="S856" s="10">
        <v>1</v>
      </c>
      <c r="W856" s="11">
        <v>1</v>
      </c>
      <c r="AB856" s="17">
        <v>1</v>
      </c>
      <c r="AI856" s="15">
        <v>1</v>
      </c>
      <c r="AK856" s="43"/>
    </row>
    <row r="857" spans="1:37" x14ac:dyDescent="0.2">
      <c r="K857" s="11">
        <v>5</v>
      </c>
      <c r="L857" s="8" t="s">
        <v>39</v>
      </c>
      <c r="Q857" s="10">
        <v>1</v>
      </c>
      <c r="S857" s="10">
        <v>1</v>
      </c>
      <c r="W857" s="11">
        <v>1</v>
      </c>
      <c r="AB857" s="17">
        <v>1</v>
      </c>
      <c r="AH857" s="15">
        <v>1</v>
      </c>
      <c r="AK857" s="43"/>
    </row>
    <row r="858" spans="1:37" x14ac:dyDescent="0.2">
      <c r="K858" s="11">
        <v>6</v>
      </c>
      <c r="L858" s="8" t="s">
        <v>35</v>
      </c>
      <c r="S858" s="10">
        <v>1</v>
      </c>
      <c r="T858" s="10">
        <v>1</v>
      </c>
      <c r="W858" s="11">
        <v>1</v>
      </c>
      <c r="AB858" s="17">
        <v>1</v>
      </c>
      <c r="AI858" s="15">
        <v>1</v>
      </c>
      <c r="AK858" s="43"/>
    </row>
    <row r="859" spans="1:37" x14ac:dyDescent="0.2">
      <c r="K859" s="11">
        <v>7</v>
      </c>
      <c r="L859" s="8" t="s">
        <v>35</v>
      </c>
      <c r="S859" s="10">
        <v>1</v>
      </c>
      <c r="W859" s="11">
        <v>1</v>
      </c>
      <c r="AB859" s="17">
        <v>1</v>
      </c>
      <c r="AH859" s="15">
        <v>1</v>
      </c>
      <c r="AK859" s="43"/>
    </row>
    <row r="860" spans="1:37" x14ac:dyDescent="0.2">
      <c r="K860" s="11">
        <v>8</v>
      </c>
      <c r="L860" s="8" t="s">
        <v>35</v>
      </c>
      <c r="S860" s="10">
        <v>1</v>
      </c>
      <c r="T860" s="10">
        <v>1</v>
      </c>
      <c r="W860" s="11">
        <v>1</v>
      </c>
      <c r="AB860" s="17">
        <v>1</v>
      </c>
      <c r="AI860" s="15">
        <v>1</v>
      </c>
      <c r="AK860" s="43"/>
    </row>
    <row r="861" spans="1:37" x14ac:dyDescent="0.2">
      <c r="K861" s="11">
        <v>9</v>
      </c>
      <c r="L861" s="8" t="s">
        <v>35</v>
      </c>
      <c r="Q861" s="10">
        <v>1</v>
      </c>
      <c r="S861" s="10">
        <v>1</v>
      </c>
      <c r="W861" s="11">
        <v>1</v>
      </c>
      <c r="AB861" s="17">
        <v>1</v>
      </c>
      <c r="AI861" s="15">
        <v>1</v>
      </c>
      <c r="AK861" s="43"/>
    </row>
    <row r="862" spans="1:37" x14ac:dyDescent="0.2">
      <c r="K862" s="11">
        <v>10</v>
      </c>
      <c r="L862" s="8" t="s">
        <v>35</v>
      </c>
      <c r="S862" s="10">
        <v>1</v>
      </c>
      <c r="W862" s="11">
        <v>1</v>
      </c>
      <c r="AB862" s="17">
        <v>1</v>
      </c>
      <c r="AI862" s="15">
        <v>1</v>
      </c>
      <c r="AK862" s="43"/>
    </row>
    <row r="863" spans="1:37" x14ac:dyDescent="0.2">
      <c r="A863" s="11">
        <v>118</v>
      </c>
      <c r="B863" s="34">
        <v>650046</v>
      </c>
      <c r="C863" s="34" t="s">
        <v>217</v>
      </c>
      <c r="D863" s="34">
        <v>40</v>
      </c>
      <c r="E863" s="34">
        <v>53</v>
      </c>
      <c r="F863" s="34">
        <v>156.5</v>
      </c>
      <c r="G863" s="34">
        <v>21.64</v>
      </c>
      <c r="H863" s="34" t="s">
        <v>34</v>
      </c>
      <c r="I863" s="34">
        <v>2250</v>
      </c>
      <c r="J863" s="34">
        <v>17</v>
      </c>
      <c r="K863" s="11">
        <v>1</v>
      </c>
      <c r="L863" s="8" t="s">
        <v>35</v>
      </c>
      <c r="S863" s="10">
        <v>1</v>
      </c>
      <c r="T863" s="10">
        <v>1</v>
      </c>
      <c r="W863" s="11">
        <v>1</v>
      </c>
      <c r="AA863" s="17">
        <v>1</v>
      </c>
      <c r="AF863" s="18">
        <v>1</v>
      </c>
      <c r="AK863" t="s">
        <v>111</v>
      </c>
    </row>
    <row r="864" spans="1:37" x14ac:dyDescent="0.2">
      <c r="K864" s="11">
        <v>2</v>
      </c>
      <c r="L864" s="8" t="s">
        <v>35</v>
      </c>
      <c r="T864" s="10">
        <v>1</v>
      </c>
      <c r="Z864" s="11">
        <v>1</v>
      </c>
    </row>
    <row r="865" spans="1:37" x14ac:dyDescent="0.2">
      <c r="A865" s="11">
        <v>119</v>
      </c>
      <c r="B865" s="34">
        <v>660139</v>
      </c>
      <c r="C865" s="34" t="s">
        <v>219</v>
      </c>
      <c r="D865" s="34">
        <v>38</v>
      </c>
      <c r="E865" s="34">
        <v>58</v>
      </c>
      <c r="F865" s="34">
        <v>157</v>
      </c>
      <c r="G865" s="34">
        <v>23.53</v>
      </c>
      <c r="H865" s="34" t="s">
        <v>55</v>
      </c>
      <c r="I865" s="34">
        <v>2250</v>
      </c>
      <c r="J865" s="34">
        <v>1.5</v>
      </c>
      <c r="K865" s="11">
        <v>1</v>
      </c>
      <c r="L865" s="8" t="s">
        <v>35</v>
      </c>
      <c r="S865" s="10">
        <v>1</v>
      </c>
      <c r="T865" s="10">
        <v>1</v>
      </c>
      <c r="W865" s="11">
        <v>1</v>
      </c>
      <c r="AB865" s="17">
        <v>1</v>
      </c>
      <c r="AJ865" s="15">
        <v>1</v>
      </c>
      <c r="AK865" t="s">
        <v>220</v>
      </c>
    </row>
    <row r="866" spans="1:37" x14ac:dyDescent="0.2">
      <c r="K866" s="11">
        <v>2</v>
      </c>
      <c r="L866" s="8" t="s">
        <v>35</v>
      </c>
      <c r="S866" s="10">
        <v>1</v>
      </c>
      <c r="T866" s="10">
        <v>1</v>
      </c>
      <c r="Z866" s="11">
        <v>1</v>
      </c>
      <c r="AK866" t="s">
        <v>220</v>
      </c>
    </row>
    <row r="867" spans="1:37" x14ac:dyDescent="0.2">
      <c r="K867" s="11">
        <v>3</v>
      </c>
      <c r="L867" s="8" t="s">
        <v>35</v>
      </c>
      <c r="Q867" s="10">
        <v>1</v>
      </c>
      <c r="T867" s="10">
        <v>1</v>
      </c>
      <c r="W867" s="11">
        <v>1</v>
      </c>
      <c r="AB867" s="17">
        <v>1</v>
      </c>
      <c r="AI867" s="15">
        <v>1</v>
      </c>
    </row>
    <row r="868" spans="1:37" x14ac:dyDescent="0.2">
      <c r="K868" s="11">
        <v>4</v>
      </c>
      <c r="L868" s="8" t="s">
        <v>39</v>
      </c>
      <c r="S868" s="10">
        <v>1</v>
      </c>
      <c r="T868" s="10">
        <v>1</v>
      </c>
      <c r="Z868" s="11">
        <v>1</v>
      </c>
      <c r="AK868" t="s">
        <v>221</v>
      </c>
    </row>
    <row r="869" spans="1:37" x14ac:dyDescent="0.2">
      <c r="K869" s="11">
        <v>5</v>
      </c>
      <c r="L869" s="8" t="s">
        <v>39</v>
      </c>
      <c r="T869" s="10">
        <v>1</v>
      </c>
      <c r="W869" s="11">
        <v>1</v>
      </c>
      <c r="AB869" s="17">
        <v>1</v>
      </c>
      <c r="AJ869" s="15">
        <v>1</v>
      </c>
    </row>
    <row r="870" spans="1:37" x14ac:dyDescent="0.2">
      <c r="K870" s="11">
        <v>6</v>
      </c>
      <c r="L870" s="8" t="s">
        <v>35</v>
      </c>
      <c r="O870" s="8">
        <v>1</v>
      </c>
      <c r="S870" s="10">
        <v>1</v>
      </c>
      <c r="Z870" s="11">
        <v>1</v>
      </c>
    </row>
    <row r="871" spans="1:37" x14ac:dyDescent="0.2">
      <c r="K871" s="11">
        <v>7</v>
      </c>
      <c r="L871" s="8" t="s">
        <v>35</v>
      </c>
      <c r="S871" s="10">
        <v>1</v>
      </c>
      <c r="T871" s="10">
        <v>1</v>
      </c>
      <c r="W871" s="11">
        <v>1</v>
      </c>
      <c r="AB871" s="17">
        <v>1</v>
      </c>
      <c r="AJ871" s="15">
        <v>1</v>
      </c>
    </row>
    <row r="872" spans="1:37" x14ac:dyDescent="0.2">
      <c r="K872" s="11">
        <v>8</v>
      </c>
      <c r="L872" s="8" t="s">
        <v>35</v>
      </c>
      <c r="T872" s="10">
        <v>1</v>
      </c>
      <c r="W872" s="11">
        <v>1</v>
      </c>
      <c r="AB872" s="17">
        <v>1</v>
      </c>
      <c r="AI872" s="15">
        <v>1</v>
      </c>
    </row>
    <row r="873" spans="1:37" x14ac:dyDescent="0.2">
      <c r="K873" s="11">
        <v>9</v>
      </c>
      <c r="L873" s="8" t="s">
        <v>39</v>
      </c>
      <c r="S873" s="10">
        <v>1</v>
      </c>
      <c r="T873" s="10">
        <v>1</v>
      </c>
      <c r="X873" s="11">
        <v>1</v>
      </c>
    </row>
    <row r="874" spans="1:37" x14ac:dyDescent="0.2">
      <c r="A874" s="11">
        <v>120</v>
      </c>
      <c r="B874" s="34">
        <v>640103</v>
      </c>
      <c r="C874" s="34" t="s">
        <v>222</v>
      </c>
      <c r="D874" s="34">
        <v>43</v>
      </c>
      <c r="E874" s="34">
        <v>46.9</v>
      </c>
      <c r="F874" s="34">
        <v>158</v>
      </c>
      <c r="G874" s="34">
        <v>18.79</v>
      </c>
      <c r="H874" s="34" t="s">
        <v>82</v>
      </c>
      <c r="I874" s="34">
        <v>3900</v>
      </c>
      <c r="J874" s="34">
        <v>1</v>
      </c>
      <c r="K874" s="11">
        <v>1</v>
      </c>
      <c r="L874" s="8" t="s">
        <v>39</v>
      </c>
      <c r="Q874" s="10">
        <v>1</v>
      </c>
      <c r="T874" s="10">
        <v>1</v>
      </c>
      <c r="W874" s="11">
        <v>1</v>
      </c>
      <c r="AA874" s="17">
        <v>1</v>
      </c>
      <c r="AF874" s="18">
        <v>1</v>
      </c>
    </row>
    <row r="875" spans="1:37" x14ac:dyDescent="0.2">
      <c r="A875" s="11">
        <v>121</v>
      </c>
      <c r="B875" s="34">
        <v>660099</v>
      </c>
      <c r="C875" s="34" t="s">
        <v>223</v>
      </c>
      <c r="D875" s="34">
        <v>39</v>
      </c>
      <c r="E875" s="34">
        <v>53</v>
      </c>
      <c r="F875" s="34">
        <v>165</v>
      </c>
      <c r="G875" s="34">
        <v>19.47</v>
      </c>
      <c r="H875" s="34" t="s">
        <v>82</v>
      </c>
      <c r="I875" s="34">
        <v>2400</v>
      </c>
      <c r="J875" s="34">
        <v>3.4</v>
      </c>
      <c r="K875" s="11">
        <v>1</v>
      </c>
      <c r="L875" s="8" t="s">
        <v>35</v>
      </c>
      <c r="S875" s="10">
        <v>1</v>
      </c>
      <c r="T875" s="10">
        <v>1</v>
      </c>
      <c r="Z875" s="11">
        <v>1</v>
      </c>
    </row>
    <row r="876" spans="1:37" x14ac:dyDescent="0.2">
      <c r="K876" s="11">
        <v>2</v>
      </c>
      <c r="L876" s="8" t="s">
        <v>35</v>
      </c>
      <c r="R876" s="10">
        <v>1</v>
      </c>
      <c r="T876" s="10">
        <v>1</v>
      </c>
      <c r="W876" s="11">
        <v>1</v>
      </c>
      <c r="AB876" s="17">
        <v>1</v>
      </c>
      <c r="AJ876" s="15">
        <v>1</v>
      </c>
    </row>
    <row r="877" spans="1:37" x14ac:dyDescent="0.2">
      <c r="K877" s="11">
        <v>3</v>
      </c>
      <c r="L877" s="8" t="s">
        <v>35</v>
      </c>
      <c r="S877" s="10">
        <v>1</v>
      </c>
      <c r="T877" s="10">
        <v>1</v>
      </c>
      <c r="W877" s="11">
        <v>1</v>
      </c>
      <c r="AB877" s="17">
        <v>1</v>
      </c>
      <c r="AI877" s="15">
        <v>1</v>
      </c>
    </row>
    <row r="878" spans="1:37" x14ac:dyDescent="0.2">
      <c r="K878" s="11">
        <v>4</v>
      </c>
      <c r="L878" s="8" t="s">
        <v>35</v>
      </c>
      <c r="R878" s="10">
        <v>1</v>
      </c>
      <c r="T878" s="10">
        <v>1</v>
      </c>
      <c r="W878" s="11">
        <v>1</v>
      </c>
      <c r="AB878" s="17">
        <v>1</v>
      </c>
      <c r="AJ878" s="15">
        <v>1</v>
      </c>
    </row>
    <row r="879" spans="1:37" x14ac:dyDescent="0.2">
      <c r="K879" s="11">
        <v>5</v>
      </c>
      <c r="L879" s="8" t="s">
        <v>35</v>
      </c>
      <c r="S879" s="10">
        <v>1</v>
      </c>
      <c r="T879" s="10">
        <v>1</v>
      </c>
      <c r="W879" s="11">
        <v>1</v>
      </c>
      <c r="AB879" s="17">
        <v>1</v>
      </c>
      <c r="AJ879" s="15">
        <v>1</v>
      </c>
    </row>
    <row r="880" spans="1:37" x14ac:dyDescent="0.2">
      <c r="K880" s="11">
        <v>6</v>
      </c>
      <c r="L880" s="8" t="s">
        <v>35</v>
      </c>
      <c r="S880" s="10">
        <v>1</v>
      </c>
      <c r="T880" s="10">
        <v>1</v>
      </c>
      <c r="W880" s="11">
        <v>1</v>
      </c>
      <c r="AB880" s="17">
        <v>1</v>
      </c>
      <c r="AH880" s="15">
        <v>1</v>
      </c>
    </row>
    <row r="881" spans="1:36" x14ac:dyDescent="0.2">
      <c r="K881" s="11">
        <v>7</v>
      </c>
      <c r="L881" s="8" t="s">
        <v>35</v>
      </c>
      <c r="N881" s="8">
        <v>1</v>
      </c>
      <c r="Q881" s="10">
        <v>1</v>
      </c>
      <c r="S881" s="10">
        <v>1</v>
      </c>
      <c r="T881" s="10">
        <v>1</v>
      </c>
      <c r="W881" s="11">
        <v>1</v>
      </c>
      <c r="AB881" s="17">
        <v>1</v>
      </c>
      <c r="AH881" s="15">
        <v>1</v>
      </c>
    </row>
    <row r="882" spans="1:36" x14ac:dyDescent="0.2">
      <c r="K882" s="11">
        <v>8</v>
      </c>
      <c r="L882" s="8" t="s">
        <v>35</v>
      </c>
      <c r="S882" s="10">
        <v>1</v>
      </c>
      <c r="T882" s="10">
        <v>1</v>
      </c>
      <c r="W882" s="11">
        <v>1</v>
      </c>
      <c r="AB882" s="17">
        <v>1</v>
      </c>
      <c r="AJ882" s="15">
        <v>1</v>
      </c>
    </row>
    <row r="883" spans="1:36" x14ac:dyDescent="0.2">
      <c r="K883" s="11">
        <v>9</v>
      </c>
      <c r="L883" s="8" t="s">
        <v>35</v>
      </c>
      <c r="R883" s="10">
        <v>1</v>
      </c>
      <c r="T883" s="10">
        <v>1</v>
      </c>
      <c r="Z883" s="11">
        <v>1</v>
      </c>
    </row>
    <row r="884" spans="1:36" x14ac:dyDescent="0.2">
      <c r="A884" s="11">
        <v>122</v>
      </c>
      <c r="B884" s="34">
        <v>650226</v>
      </c>
      <c r="C884" s="34" t="s">
        <v>224</v>
      </c>
      <c r="D884" s="34">
        <v>49</v>
      </c>
      <c r="E884" s="34">
        <v>58.3</v>
      </c>
      <c r="F884" s="34">
        <v>158</v>
      </c>
      <c r="G884" s="34">
        <v>23.35</v>
      </c>
      <c r="H884" s="34" t="s">
        <v>61</v>
      </c>
      <c r="I884" s="34">
        <v>2250</v>
      </c>
      <c r="J884" s="34">
        <v>2.1</v>
      </c>
      <c r="K884" s="11">
        <v>1</v>
      </c>
      <c r="L884" s="8" t="s">
        <v>35</v>
      </c>
      <c r="T884" s="10">
        <v>1</v>
      </c>
      <c r="W884" s="11">
        <v>1</v>
      </c>
      <c r="AB884" s="17">
        <v>1</v>
      </c>
      <c r="AH884" s="15">
        <v>1</v>
      </c>
    </row>
    <row r="885" spans="1:36" x14ac:dyDescent="0.2">
      <c r="K885" s="11">
        <v>2</v>
      </c>
      <c r="L885" s="8" t="s">
        <v>35</v>
      </c>
      <c r="Q885" s="10">
        <v>1</v>
      </c>
      <c r="T885" s="10">
        <v>1</v>
      </c>
      <c r="W885" s="11">
        <v>1</v>
      </c>
      <c r="AC885" s="17">
        <v>1</v>
      </c>
    </row>
    <row r="886" spans="1:36" x14ac:dyDescent="0.2">
      <c r="A886" s="11">
        <v>123</v>
      </c>
      <c r="B886" s="34">
        <v>560112</v>
      </c>
      <c r="C886" s="34" t="s">
        <v>225</v>
      </c>
      <c r="D886" s="34">
        <v>42</v>
      </c>
      <c r="E886" s="34">
        <v>59.5</v>
      </c>
      <c r="F886" s="34">
        <v>157.5</v>
      </c>
      <c r="G886" s="34">
        <v>23.99</v>
      </c>
      <c r="H886" s="34" t="s">
        <v>82</v>
      </c>
      <c r="I886" s="34">
        <v>2100</v>
      </c>
      <c r="J886" s="34">
        <v>2</v>
      </c>
      <c r="K886" s="11">
        <v>1</v>
      </c>
      <c r="L886" s="8" t="s">
        <v>35</v>
      </c>
      <c r="S886" s="10">
        <v>1</v>
      </c>
      <c r="W886" s="11">
        <v>1</v>
      </c>
      <c r="AA886" s="17">
        <v>1</v>
      </c>
      <c r="AF886" s="18">
        <v>1</v>
      </c>
    </row>
    <row r="887" spans="1:36" x14ac:dyDescent="0.2">
      <c r="A887" s="11">
        <v>124</v>
      </c>
      <c r="B887" s="34">
        <v>650325</v>
      </c>
      <c r="C887" s="34" t="s">
        <v>226</v>
      </c>
      <c r="D887" s="34">
        <v>34</v>
      </c>
      <c r="E887" s="34">
        <v>66.400000000000006</v>
      </c>
      <c r="F887" s="34">
        <v>154</v>
      </c>
      <c r="G887" s="34">
        <v>28</v>
      </c>
      <c r="H887" s="34" t="s">
        <v>34</v>
      </c>
      <c r="I887" s="34">
        <v>3225</v>
      </c>
      <c r="J887" s="34">
        <v>2.2000000000000002</v>
      </c>
      <c r="K887" s="11">
        <v>1</v>
      </c>
      <c r="L887" s="8" t="s">
        <v>35</v>
      </c>
      <c r="S887" s="10">
        <v>1</v>
      </c>
      <c r="T887" s="10">
        <v>1</v>
      </c>
      <c r="U887" s="10">
        <v>1</v>
      </c>
      <c r="W887" s="11">
        <v>1</v>
      </c>
      <c r="AC887" s="17">
        <v>1</v>
      </c>
    </row>
    <row r="888" spans="1:36" x14ac:dyDescent="0.2">
      <c r="K888" s="11">
        <v>2</v>
      </c>
      <c r="L888" s="8" t="s">
        <v>35</v>
      </c>
      <c r="T888" s="10">
        <v>1</v>
      </c>
      <c r="W888" s="11">
        <v>1</v>
      </c>
      <c r="AC888" s="17">
        <v>1</v>
      </c>
    </row>
    <row r="889" spans="1:36" x14ac:dyDescent="0.2">
      <c r="K889" s="11">
        <v>3</v>
      </c>
      <c r="L889" s="8" t="s">
        <v>39</v>
      </c>
      <c r="S889" s="10">
        <v>1</v>
      </c>
      <c r="T889" s="10">
        <v>1</v>
      </c>
      <c r="W889" s="11">
        <v>1</v>
      </c>
      <c r="AB889" s="17">
        <v>1</v>
      </c>
      <c r="AJ889" s="15">
        <v>1</v>
      </c>
    </row>
    <row r="890" spans="1:36" x14ac:dyDescent="0.2">
      <c r="K890" s="11">
        <v>4</v>
      </c>
      <c r="L890" s="8" t="s">
        <v>39</v>
      </c>
      <c r="S890" s="10">
        <v>1</v>
      </c>
      <c r="T890" s="10">
        <v>1</v>
      </c>
      <c r="Z890" s="11">
        <v>1</v>
      </c>
    </row>
    <row r="891" spans="1:36" x14ac:dyDescent="0.2">
      <c r="K891" s="11">
        <v>5</v>
      </c>
      <c r="L891" s="8" t="s">
        <v>35</v>
      </c>
      <c r="S891" s="10">
        <v>1</v>
      </c>
      <c r="T891" s="10">
        <v>1</v>
      </c>
      <c r="W891" s="11">
        <v>1</v>
      </c>
      <c r="AB891" s="17">
        <v>1</v>
      </c>
      <c r="AJ891" s="15">
        <v>1</v>
      </c>
    </row>
    <row r="892" spans="1:36" x14ac:dyDescent="0.2">
      <c r="K892" s="11">
        <v>6</v>
      </c>
      <c r="L892" s="8" t="s">
        <v>35</v>
      </c>
      <c r="N892" s="8">
        <v>1</v>
      </c>
      <c r="O892" s="8">
        <v>1</v>
      </c>
      <c r="Q892" s="10">
        <v>1</v>
      </c>
      <c r="S892" s="10">
        <v>1</v>
      </c>
      <c r="T892" s="10">
        <v>1</v>
      </c>
      <c r="W892" s="11">
        <v>1</v>
      </c>
      <c r="AB892" s="17">
        <v>1</v>
      </c>
      <c r="AJ892" s="15">
        <v>1</v>
      </c>
    </row>
    <row r="893" spans="1:36" x14ac:dyDescent="0.2">
      <c r="K893" s="11">
        <v>7</v>
      </c>
      <c r="L893" s="8" t="s">
        <v>35</v>
      </c>
      <c r="S893" s="10">
        <v>1</v>
      </c>
      <c r="T893" s="10">
        <v>1</v>
      </c>
      <c r="W893" s="11">
        <v>1</v>
      </c>
      <c r="AB893" s="17">
        <v>1</v>
      </c>
      <c r="AJ893" s="15">
        <v>1</v>
      </c>
    </row>
    <row r="894" spans="1:36" x14ac:dyDescent="0.2">
      <c r="K894" s="11">
        <v>8</v>
      </c>
      <c r="L894" s="8" t="s">
        <v>35</v>
      </c>
      <c r="S894" s="10">
        <v>1</v>
      </c>
      <c r="T894" s="10">
        <v>1</v>
      </c>
      <c r="W894" s="11">
        <v>1</v>
      </c>
      <c r="AB894" s="17">
        <v>1</v>
      </c>
      <c r="AI894" s="15">
        <v>1</v>
      </c>
    </row>
    <row r="895" spans="1:36" x14ac:dyDescent="0.2">
      <c r="A895" s="11">
        <v>125</v>
      </c>
      <c r="B895" s="34">
        <v>650029</v>
      </c>
      <c r="C895" s="34" t="s">
        <v>227</v>
      </c>
      <c r="D895" s="34">
        <v>37</v>
      </c>
      <c r="E895" s="34">
        <v>80.099999999999994</v>
      </c>
      <c r="F895" s="34">
        <v>160</v>
      </c>
      <c r="G895" s="34">
        <v>31.29</v>
      </c>
      <c r="H895" s="34" t="s">
        <v>55</v>
      </c>
      <c r="I895" s="34">
        <v>3000</v>
      </c>
      <c r="J895" s="34">
        <v>2.4</v>
      </c>
      <c r="K895" s="11">
        <v>1</v>
      </c>
      <c r="L895" s="8" t="s">
        <v>35</v>
      </c>
      <c r="S895" s="10">
        <v>1</v>
      </c>
      <c r="W895" s="11">
        <v>1</v>
      </c>
      <c r="AB895" s="17">
        <v>1</v>
      </c>
      <c r="AH895" s="15">
        <v>1</v>
      </c>
    </row>
    <row r="896" spans="1:36" x14ac:dyDescent="0.2">
      <c r="K896" s="11">
        <v>2</v>
      </c>
      <c r="L896" s="8" t="s">
        <v>35</v>
      </c>
      <c r="S896" s="10">
        <v>1</v>
      </c>
      <c r="T896" s="10">
        <v>1</v>
      </c>
      <c r="Z896" s="11">
        <v>1</v>
      </c>
    </row>
    <row r="897" spans="1:35" x14ac:dyDescent="0.2">
      <c r="K897" s="11">
        <v>3</v>
      </c>
      <c r="L897" s="8" t="s">
        <v>39</v>
      </c>
      <c r="S897" s="10">
        <v>1</v>
      </c>
      <c r="W897" s="11">
        <v>1</v>
      </c>
      <c r="AB897" s="17">
        <v>1</v>
      </c>
      <c r="AH897" s="15">
        <v>1</v>
      </c>
    </row>
    <row r="898" spans="1:35" x14ac:dyDescent="0.2">
      <c r="K898" s="11">
        <v>4</v>
      </c>
      <c r="L898" s="8" t="s">
        <v>39</v>
      </c>
      <c r="S898" s="10">
        <v>1</v>
      </c>
      <c r="W898" s="11">
        <v>1</v>
      </c>
      <c r="AB898" s="17">
        <v>1</v>
      </c>
      <c r="AH898" s="15">
        <v>1</v>
      </c>
    </row>
    <row r="899" spans="1:35" x14ac:dyDescent="0.2">
      <c r="K899" s="11">
        <v>5</v>
      </c>
      <c r="L899" s="8" t="s">
        <v>35</v>
      </c>
      <c r="S899" s="10">
        <v>1</v>
      </c>
      <c r="W899" s="11">
        <v>1</v>
      </c>
      <c r="AB899" s="17">
        <v>1</v>
      </c>
      <c r="AH899" s="15">
        <v>1</v>
      </c>
    </row>
    <row r="900" spans="1:35" x14ac:dyDescent="0.2">
      <c r="K900" s="11">
        <v>6</v>
      </c>
      <c r="L900" s="8" t="s">
        <v>39</v>
      </c>
      <c r="S900" s="10">
        <v>1</v>
      </c>
      <c r="T900" s="10">
        <v>1</v>
      </c>
      <c r="U900" s="10">
        <v>1</v>
      </c>
      <c r="W900" s="11">
        <v>1</v>
      </c>
      <c r="AB900" s="17">
        <v>1</v>
      </c>
      <c r="AH900" s="15">
        <v>1</v>
      </c>
    </row>
    <row r="901" spans="1:35" x14ac:dyDescent="0.2">
      <c r="K901" s="11">
        <v>7</v>
      </c>
      <c r="L901" s="8" t="s">
        <v>39</v>
      </c>
      <c r="S901" s="10">
        <v>1</v>
      </c>
      <c r="W901" s="11">
        <v>1</v>
      </c>
      <c r="AB901" s="17">
        <v>1</v>
      </c>
      <c r="AH901" s="15">
        <v>1</v>
      </c>
    </row>
    <row r="902" spans="1:35" x14ac:dyDescent="0.2">
      <c r="K902" s="11">
        <v>8</v>
      </c>
      <c r="L902" s="8" t="s">
        <v>35</v>
      </c>
      <c r="S902" s="10">
        <v>1</v>
      </c>
      <c r="Z902" s="11">
        <v>1</v>
      </c>
    </row>
    <row r="903" spans="1:35" x14ac:dyDescent="0.2">
      <c r="A903" s="11">
        <v>126</v>
      </c>
      <c r="B903" s="34">
        <v>660148</v>
      </c>
      <c r="C903" s="34" t="s">
        <v>228</v>
      </c>
      <c r="D903" s="34">
        <v>31</v>
      </c>
      <c r="E903" s="34">
        <v>52.8</v>
      </c>
      <c r="F903" s="34">
        <v>159</v>
      </c>
      <c r="G903" s="34">
        <v>20.89</v>
      </c>
      <c r="H903" s="34" t="s">
        <v>34</v>
      </c>
      <c r="I903" s="34">
        <v>1800</v>
      </c>
      <c r="J903" s="34">
        <v>1</v>
      </c>
      <c r="K903" s="11">
        <v>1</v>
      </c>
      <c r="L903" s="8" t="s">
        <v>39</v>
      </c>
      <c r="S903" s="10">
        <v>1</v>
      </c>
      <c r="T903" s="10">
        <v>1</v>
      </c>
      <c r="W903" s="11">
        <v>1</v>
      </c>
      <c r="AB903" s="17">
        <v>1</v>
      </c>
      <c r="AH903" s="15">
        <v>1</v>
      </c>
    </row>
    <row r="904" spans="1:35" x14ac:dyDescent="0.2">
      <c r="K904" s="11">
        <v>2</v>
      </c>
      <c r="L904" s="8" t="s">
        <v>35</v>
      </c>
      <c r="S904" s="10">
        <v>1</v>
      </c>
      <c r="T904" s="10">
        <v>1</v>
      </c>
      <c r="W904" s="11">
        <v>1</v>
      </c>
      <c r="AB904" s="17">
        <v>1</v>
      </c>
      <c r="AH904" s="15">
        <v>1</v>
      </c>
    </row>
    <row r="905" spans="1:35" x14ac:dyDescent="0.2">
      <c r="K905" s="11">
        <v>3</v>
      </c>
      <c r="L905" s="8" t="s">
        <v>35</v>
      </c>
      <c r="S905" s="10">
        <v>1</v>
      </c>
      <c r="W905" s="11">
        <v>1</v>
      </c>
      <c r="AB905" s="17">
        <v>1</v>
      </c>
      <c r="AI905" s="15">
        <v>1</v>
      </c>
    </row>
    <row r="906" spans="1:35" x14ac:dyDescent="0.2">
      <c r="K906" s="11">
        <v>4</v>
      </c>
      <c r="L906" s="8" t="s">
        <v>35</v>
      </c>
      <c r="S906" s="10">
        <v>1</v>
      </c>
      <c r="T906" s="10">
        <v>1</v>
      </c>
      <c r="W906" s="11">
        <v>1</v>
      </c>
      <c r="AB906" s="17">
        <v>1</v>
      </c>
      <c r="AH906" s="15">
        <v>1</v>
      </c>
    </row>
    <row r="907" spans="1:35" x14ac:dyDescent="0.2">
      <c r="A907" s="11">
        <v>127</v>
      </c>
      <c r="B907" s="34">
        <v>660119</v>
      </c>
      <c r="C907" s="34" t="s">
        <v>229</v>
      </c>
      <c r="D907" s="34">
        <v>32</v>
      </c>
      <c r="E907" s="34">
        <v>45</v>
      </c>
      <c r="F907" s="34">
        <v>154</v>
      </c>
      <c r="G907" s="34">
        <v>18.97</v>
      </c>
      <c r="H907" s="34" t="s">
        <v>55</v>
      </c>
      <c r="I907" s="34">
        <v>1350</v>
      </c>
      <c r="J907" s="34">
        <v>0</v>
      </c>
      <c r="K907" s="11">
        <v>1</v>
      </c>
      <c r="L907" s="8" t="s">
        <v>35</v>
      </c>
      <c r="S907" s="10">
        <v>1</v>
      </c>
      <c r="V907" s="10">
        <v>1</v>
      </c>
      <c r="W907" s="11">
        <v>1</v>
      </c>
      <c r="AB907" s="17">
        <v>1</v>
      </c>
      <c r="AH907" s="15">
        <v>1</v>
      </c>
    </row>
    <row r="908" spans="1:35" x14ac:dyDescent="0.2">
      <c r="K908" s="11">
        <v>2</v>
      </c>
      <c r="L908" s="8" t="s">
        <v>35</v>
      </c>
      <c r="O908" s="8">
        <v>1</v>
      </c>
      <c r="S908" s="10">
        <v>1</v>
      </c>
      <c r="W908" s="11">
        <v>1</v>
      </c>
      <c r="AB908" s="17">
        <v>1</v>
      </c>
      <c r="AI908" s="15">
        <v>1</v>
      </c>
    </row>
    <row r="909" spans="1:35" x14ac:dyDescent="0.2">
      <c r="K909" s="11">
        <v>3</v>
      </c>
      <c r="L909" s="8" t="s">
        <v>35</v>
      </c>
      <c r="S909" s="10">
        <v>1</v>
      </c>
      <c r="W909" s="11">
        <v>1</v>
      </c>
      <c r="AB909" s="17">
        <v>1</v>
      </c>
      <c r="AI909" s="15">
        <v>1</v>
      </c>
    </row>
    <row r="910" spans="1:35" x14ac:dyDescent="0.2">
      <c r="K910" s="11">
        <v>4</v>
      </c>
      <c r="L910" s="8" t="s">
        <v>35</v>
      </c>
      <c r="M910" s="8">
        <v>1</v>
      </c>
      <c r="S910" s="10">
        <v>1</v>
      </c>
      <c r="W910" s="11">
        <v>1</v>
      </c>
      <c r="AB910" s="17">
        <v>1</v>
      </c>
      <c r="AH910" s="15">
        <v>1</v>
      </c>
    </row>
    <row r="911" spans="1:35" x14ac:dyDescent="0.2">
      <c r="K911" s="11">
        <v>5</v>
      </c>
      <c r="L911" s="8" t="s">
        <v>35</v>
      </c>
      <c r="S911" s="10">
        <v>1</v>
      </c>
      <c r="T911" s="10">
        <v>1</v>
      </c>
      <c r="W911" s="11">
        <v>1</v>
      </c>
      <c r="AB911" s="17">
        <v>1</v>
      </c>
      <c r="AI911" s="15">
        <v>1</v>
      </c>
    </row>
    <row r="912" spans="1:35" x14ac:dyDescent="0.2">
      <c r="K912" s="11">
        <v>6</v>
      </c>
      <c r="L912" s="8" t="s">
        <v>35</v>
      </c>
      <c r="S912" s="10">
        <v>1</v>
      </c>
      <c r="W912" s="11">
        <v>1</v>
      </c>
      <c r="AB912" s="17">
        <v>1</v>
      </c>
      <c r="AI912" s="15">
        <v>1</v>
      </c>
    </row>
    <row r="913" spans="1:37" x14ac:dyDescent="0.2">
      <c r="K913" s="11">
        <v>7</v>
      </c>
      <c r="L913" s="8" t="s">
        <v>35</v>
      </c>
      <c r="S913" s="10">
        <v>1</v>
      </c>
      <c r="W913" s="11">
        <v>1</v>
      </c>
      <c r="AB913" s="17">
        <v>1</v>
      </c>
      <c r="AI913" s="15">
        <v>1</v>
      </c>
    </row>
    <row r="914" spans="1:37" x14ac:dyDescent="0.2">
      <c r="K914" s="11">
        <v>8</v>
      </c>
      <c r="L914" s="8" t="s">
        <v>35</v>
      </c>
      <c r="S914" s="10">
        <v>1</v>
      </c>
      <c r="W914" s="11">
        <v>1</v>
      </c>
      <c r="AB914" s="17">
        <v>1</v>
      </c>
      <c r="AH914" s="15">
        <v>1</v>
      </c>
    </row>
    <row r="915" spans="1:37" x14ac:dyDescent="0.2">
      <c r="K915" s="11">
        <v>9</v>
      </c>
      <c r="L915" s="8" t="s">
        <v>35</v>
      </c>
      <c r="O915" s="8">
        <v>1</v>
      </c>
      <c r="S915" s="10">
        <v>1</v>
      </c>
      <c r="T915" s="10">
        <v>1</v>
      </c>
      <c r="W915" s="11">
        <v>1</v>
      </c>
      <c r="AB915" s="17">
        <v>1</v>
      </c>
      <c r="AJ915" s="15">
        <v>1</v>
      </c>
    </row>
    <row r="916" spans="1:37" x14ac:dyDescent="0.2">
      <c r="K916" s="11">
        <v>10</v>
      </c>
      <c r="L916" s="8" t="s">
        <v>35</v>
      </c>
      <c r="S916" s="10">
        <v>1</v>
      </c>
      <c r="W916" s="11">
        <v>1</v>
      </c>
      <c r="AB916" s="17">
        <v>1</v>
      </c>
      <c r="AJ916" s="15">
        <v>1</v>
      </c>
    </row>
    <row r="917" spans="1:37" x14ac:dyDescent="0.2">
      <c r="K917" s="11">
        <v>11</v>
      </c>
      <c r="L917" s="8" t="s">
        <v>35</v>
      </c>
      <c r="S917" s="10">
        <v>1</v>
      </c>
      <c r="T917" s="10">
        <v>1</v>
      </c>
      <c r="W917" s="11">
        <v>1</v>
      </c>
      <c r="AB917" s="17">
        <v>1</v>
      </c>
      <c r="AJ917" s="15">
        <v>1</v>
      </c>
    </row>
    <row r="918" spans="1:37" x14ac:dyDescent="0.2">
      <c r="K918" s="11">
        <v>12</v>
      </c>
      <c r="L918" s="8" t="s">
        <v>35</v>
      </c>
      <c r="S918" s="10">
        <v>1</v>
      </c>
      <c r="W918" s="11">
        <v>1</v>
      </c>
      <c r="AB918" s="17">
        <v>1</v>
      </c>
      <c r="AI918" s="15">
        <v>1</v>
      </c>
    </row>
    <row r="919" spans="1:37" x14ac:dyDescent="0.2">
      <c r="K919" s="11">
        <v>13</v>
      </c>
      <c r="L919" s="8" t="s">
        <v>35</v>
      </c>
      <c r="S919" s="10">
        <v>1</v>
      </c>
      <c r="W919" s="11">
        <v>1</v>
      </c>
      <c r="AB919" s="17">
        <v>1</v>
      </c>
      <c r="AI919" s="15">
        <v>1</v>
      </c>
    </row>
    <row r="920" spans="1:37" x14ac:dyDescent="0.2">
      <c r="K920" s="11">
        <v>14</v>
      </c>
      <c r="L920" s="8" t="s">
        <v>35</v>
      </c>
      <c r="S920" s="10">
        <v>1</v>
      </c>
      <c r="W920" s="11">
        <v>1</v>
      </c>
      <c r="AB920" s="17">
        <v>1</v>
      </c>
      <c r="AJ920" s="15">
        <v>1</v>
      </c>
    </row>
    <row r="921" spans="1:37" x14ac:dyDescent="0.2">
      <c r="A921" s="11">
        <v>128</v>
      </c>
      <c r="B921" s="34">
        <v>660155</v>
      </c>
      <c r="C921" s="34" t="s">
        <v>230</v>
      </c>
      <c r="D921" s="34">
        <v>38</v>
      </c>
      <c r="E921" s="34">
        <v>52.5</v>
      </c>
      <c r="F921" s="34">
        <v>162</v>
      </c>
      <c r="G921" s="34">
        <v>20</v>
      </c>
      <c r="H921" s="34" t="s">
        <v>61</v>
      </c>
      <c r="I921" s="34">
        <v>2000</v>
      </c>
      <c r="J921" s="34" t="s">
        <v>208</v>
      </c>
      <c r="K921" s="11">
        <v>1</v>
      </c>
      <c r="L921" s="8" t="s">
        <v>35</v>
      </c>
      <c r="T921" s="10">
        <v>1</v>
      </c>
      <c r="Z921" s="11">
        <v>1</v>
      </c>
      <c r="AK921" t="s">
        <v>235</v>
      </c>
    </row>
    <row r="922" spans="1:37" x14ac:dyDescent="0.2">
      <c r="K922" s="11">
        <v>2</v>
      </c>
      <c r="L922" s="8" t="s">
        <v>35</v>
      </c>
      <c r="S922" s="10">
        <v>1</v>
      </c>
      <c r="T922" s="10">
        <v>1</v>
      </c>
      <c r="W922" s="11">
        <v>1</v>
      </c>
      <c r="AB922" s="17">
        <v>1</v>
      </c>
      <c r="AJ922" s="15">
        <v>1</v>
      </c>
    </row>
    <row r="923" spans="1:37" x14ac:dyDescent="0.2">
      <c r="K923" s="11">
        <v>3</v>
      </c>
      <c r="L923" s="8" t="s">
        <v>35</v>
      </c>
      <c r="T923" s="10">
        <v>1</v>
      </c>
      <c r="W923" s="11">
        <v>1</v>
      </c>
      <c r="AB923" s="17">
        <v>1</v>
      </c>
      <c r="AH923" s="15">
        <v>1</v>
      </c>
    </row>
    <row r="924" spans="1:37" x14ac:dyDescent="0.2">
      <c r="K924" s="11">
        <v>4</v>
      </c>
      <c r="L924" s="8" t="s">
        <v>39</v>
      </c>
      <c r="S924" s="10">
        <v>1</v>
      </c>
      <c r="T924" s="10">
        <v>1</v>
      </c>
      <c r="W924" s="11">
        <v>1</v>
      </c>
      <c r="AB924" s="17">
        <v>1</v>
      </c>
      <c r="AH924" s="15">
        <v>1</v>
      </c>
    </row>
    <row r="925" spans="1:37" x14ac:dyDescent="0.2">
      <c r="K925" s="11">
        <v>5</v>
      </c>
      <c r="L925" s="8" t="s">
        <v>39</v>
      </c>
      <c r="S925" s="10">
        <v>1</v>
      </c>
      <c r="T925" s="10">
        <v>1</v>
      </c>
      <c r="W925" s="11">
        <v>1</v>
      </c>
      <c r="AB925" s="17">
        <v>1</v>
      </c>
      <c r="AH925" s="15">
        <v>1</v>
      </c>
    </row>
    <row r="926" spans="1:37" x14ac:dyDescent="0.2">
      <c r="K926" s="11">
        <v>6</v>
      </c>
      <c r="L926" s="8" t="s">
        <v>35</v>
      </c>
      <c r="S926" s="10">
        <v>1</v>
      </c>
      <c r="W926" s="11">
        <v>1</v>
      </c>
      <c r="AB926" s="17">
        <v>1</v>
      </c>
      <c r="AH926" s="15">
        <v>1</v>
      </c>
    </row>
    <row r="927" spans="1:37" x14ac:dyDescent="0.2">
      <c r="K927" s="11">
        <v>7</v>
      </c>
      <c r="L927" s="8" t="s">
        <v>39</v>
      </c>
      <c r="S927" s="10">
        <v>1</v>
      </c>
      <c r="T927" s="10">
        <v>1</v>
      </c>
      <c r="W927" s="11">
        <v>1</v>
      </c>
      <c r="AB927" s="17">
        <v>1</v>
      </c>
      <c r="AH927" s="15">
        <v>1</v>
      </c>
    </row>
    <row r="928" spans="1:37" x14ac:dyDescent="0.2">
      <c r="A928" s="11">
        <v>129</v>
      </c>
      <c r="B928" s="34">
        <v>660158</v>
      </c>
      <c r="C928" s="34" t="s">
        <v>231</v>
      </c>
      <c r="D928" s="34">
        <v>34</v>
      </c>
      <c r="E928" s="34">
        <v>53.8</v>
      </c>
      <c r="F928" s="34">
        <v>164</v>
      </c>
      <c r="G928" s="34">
        <v>20</v>
      </c>
      <c r="H928" s="34" t="s">
        <v>34</v>
      </c>
      <c r="I928" s="34">
        <v>2250</v>
      </c>
      <c r="J928" s="34">
        <v>1.8</v>
      </c>
      <c r="K928" s="11">
        <v>1</v>
      </c>
      <c r="L928" s="8" t="s">
        <v>35</v>
      </c>
      <c r="S928" s="10">
        <v>1</v>
      </c>
      <c r="W928" s="11">
        <v>1</v>
      </c>
      <c r="AB928" s="17">
        <v>1</v>
      </c>
      <c r="AI928" s="15">
        <v>1</v>
      </c>
    </row>
    <row r="929" spans="1:37" x14ac:dyDescent="0.2">
      <c r="K929" s="11">
        <v>2</v>
      </c>
      <c r="L929" s="8" t="s">
        <v>35</v>
      </c>
      <c r="S929" s="10">
        <v>1</v>
      </c>
      <c r="T929" s="10">
        <v>1</v>
      </c>
      <c r="Z929" s="11">
        <v>1</v>
      </c>
    </row>
    <row r="930" spans="1:37" x14ac:dyDescent="0.2">
      <c r="K930" s="11">
        <v>3</v>
      </c>
      <c r="L930" s="8" t="s">
        <v>35</v>
      </c>
      <c r="Q930" s="10">
        <v>1</v>
      </c>
      <c r="S930" s="10">
        <v>1</v>
      </c>
      <c r="T930" s="10">
        <v>1</v>
      </c>
      <c r="W930" s="11">
        <v>1</v>
      </c>
      <c r="AC930" s="17">
        <v>1</v>
      </c>
    </row>
    <row r="931" spans="1:37" x14ac:dyDescent="0.2">
      <c r="K931" s="11">
        <v>4</v>
      </c>
      <c r="L931" s="8" t="s">
        <v>35</v>
      </c>
      <c r="S931" s="10">
        <v>1</v>
      </c>
      <c r="W931" s="11">
        <v>1</v>
      </c>
      <c r="AB931" s="17">
        <v>1</v>
      </c>
      <c r="AI931" s="15">
        <v>1</v>
      </c>
    </row>
    <row r="932" spans="1:37" x14ac:dyDescent="0.2">
      <c r="K932" s="11">
        <v>5</v>
      </c>
      <c r="L932" s="8" t="s">
        <v>35</v>
      </c>
      <c r="S932" s="10">
        <v>1</v>
      </c>
      <c r="W932" s="11">
        <v>1</v>
      </c>
      <c r="AE932" s="17">
        <v>1</v>
      </c>
    </row>
    <row r="933" spans="1:37" x14ac:dyDescent="0.2">
      <c r="A933" s="11">
        <v>130</v>
      </c>
      <c r="B933" s="34">
        <v>660154</v>
      </c>
      <c r="C933" s="34" t="s">
        <v>232</v>
      </c>
      <c r="D933" s="34">
        <v>39</v>
      </c>
      <c r="E933" s="34">
        <v>59.1</v>
      </c>
      <c r="F933" s="34">
        <v>145</v>
      </c>
      <c r="G933" s="34">
        <v>28.11</v>
      </c>
      <c r="H933" s="34" t="s">
        <v>34</v>
      </c>
      <c r="I933" s="34">
        <v>2500</v>
      </c>
      <c r="J933" s="34">
        <v>0</v>
      </c>
      <c r="K933" s="11">
        <v>1</v>
      </c>
      <c r="L933" s="8" t="s">
        <v>35</v>
      </c>
      <c r="T933" s="10">
        <v>1</v>
      </c>
      <c r="W933" s="11">
        <v>1</v>
      </c>
      <c r="AC933" s="17">
        <v>1</v>
      </c>
    </row>
    <row r="934" spans="1:37" x14ac:dyDescent="0.2">
      <c r="K934" s="11">
        <v>2</v>
      </c>
      <c r="L934" s="8" t="s">
        <v>35</v>
      </c>
      <c r="S934" s="10">
        <v>1</v>
      </c>
      <c r="T934" s="10">
        <v>1</v>
      </c>
      <c r="W934" s="11">
        <v>1</v>
      </c>
      <c r="AB934" s="17">
        <v>1</v>
      </c>
      <c r="AI934" s="15">
        <v>1</v>
      </c>
    </row>
    <row r="935" spans="1:37" x14ac:dyDescent="0.2">
      <c r="K935" s="11">
        <v>3</v>
      </c>
      <c r="L935" s="8" t="s">
        <v>35</v>
      </c>
      <c r="S935" s="10">
        <v>1</v>
      </c>
      <c r="T935" s="10">
        <v>1</v>
      </c>
      <c r="W935" s="11">
        <v>1</v>
      </c>
      <c r="AB935" s="17">
        <v>1</v>
      </c>
      <c r="AH935" s="15">
        <v>1</v>
      </c>
    </row>
    <row r="936" spans="1:37" x14ac:dyDescent="0.2">
      <c r="K936" s="11">
        <v>4</v>
      </c>
      <c r="L936" s="8" t="s">
        <v>35</v>
      </c>
      <c r="T936" s="10">
        <v>1</v>
      </c>
      <c r="W936" s="11">
        <v>1</v>
      </c>
      <c r="AB936" s="17">
        <v>1</v>
      </c>
      <c r="AH936" s="15">
        <v>1</v>
      </c>
    </row>
    <row r="937" spans="1:37" x14ac:dyDescent="0.2">
      <c r="K937" s="11">
        <v>5</v>
      </c>
      <c r="L937" s="8" t="s">
        <v>35</v>
      </c>
      <c r="T937" s="10">
        <v>1</v>
      </c>
      <c r="W937" s="11">
        <v>1</v>
      </c>
      <c r="AB937" s="17">
        <v>1</v>
      </c>
      <c r="AH937" s="15">
        <v>1</v>
      </c>
    </row>
    <row r="938" spans="1:37" x14ac:dyDescent="0.2">
      <c r="K938" s="11">
        <v>6</v>
      </c>
      <c r="L938" s="8" t="s">
        <v>35</v>
      </c>
      <c r="M938" s="8">
        <v>1</v>
      </c>
      <c r="S938" s="10">
        <v>1</v>
      </c>
      <c r="T938" s="10">
        <v>1</v>
      </c>
      <c r="W938" s="11">
        <v>1</v>
      </c>
      <c r="AB938" s="17">
        <v>1</v>
      </c>
      <c r="AH938" s="15">
        <v>1</v>
      </c>
    </row>
    <row r="939" spans="1:37" x14ac:dyDescent="0.2">
      <c r="K939" s="11">
        <v>7</v>
      </c>
      <c r="L939" s="8" t="s">
        <v>35</v>
      </c>
      <c r="T939" s="10">
        <v>1</v>
      </c>
      <c r="X939" s="11">
        <v>1</v>
      </c>
    </row>
    <row r="940" spans="1:37" x14ac:dyDescent="0.2">
      <c r="K940" s="11">
        <v>8</v>
      </c>
      <c r="L940" s="8" t="s">
        <v>35</v>
      </c>
      <c r="T940" s="10">
        <v>1</v>
      </c>
      <c r="W940" s="11">
        <v>1</v>
      </c>
      <c r="AB940" s="17">
        <v>1</v>
      </c>
      <c r="AH940" s="15">
        <v>1</v>
      </c>
    </row>
    <row r="941" spans="1:37" x14ac:dyDescent="0.2">
      <c r="A941" s="11">
        <v>131</v>
      </c>
      <c r="B941" s="34">
        <v>640179</v>
      </c>
      <c r="C941" s="34" t="s">
        <v>233</v>
      </c>
      <c r="D941" s="34">
        <v>40</v>
      </c>
      <c r="E941" s="34">
        <v>59.1</v>
      </c>
      <c r="F941" s="34">
        <v>156.5</v>
      </c>
      <c r="G941" s="34">
        <v>24.13</v>
      </c>
      <c r="H941" s="34" t="s">
        <v>57</v>
      </c>
      <c r="I941" s="34">
        <v>2400</v>
      </c>
      <c r="J941" s="41">
        <v>2</v>
      </c>
      <c r="K941" s="11">
        <v>1</v>
      </c>
      <c r="L941" s="8" t="s">
        <v>39</v>
      </c>
      <c r="S941" s="10">
        <v>1</v>
      </c>
      <c r="T941" s="10">
        <v>1</v>
      </c>
      <c r="W941" s="11">
        <v>1</v>
      </c>
      <c r="AB941" s="17">
        <v>1</v>
      </c>
      <c r="AI941" s="15">
        <v>1</v>
      </c>
    </row>
    <row r="942" spans="1:37" x14ac:dyDescent="0.2">
      <c r="K942" s="11">
        <v>2</v>
      </c>
      <c r="L942" s="8" t="s">
        <v>35</v>
      </c>
      <c r="T942" s="10">
        <v>1</v>
      </c>
      <c r="W942" s="11">
        <v>1</v>
      </c>
      <c r="AB942" s="17">
        <v>1</v>
      </c>
      <c r="AH942" s="15">
        <v>1</v>
      </c>
    </row>
    <row r="943" spans="1:37" x14ac:dyDescent="0.2">
      <c r="K943" s="11">
        <v>3</v>
      </c>
      <c r="L943" s="8" t="s">
        <v>35</v>
      </c>
      <c r="S943" s="10">
        <v>1</v>
      </c>
      <c r="T943" s="10">
        <v>1</v>
      </c>
      <c r="W943" s="11">
        <v>1</v>
      </c>
      <c r="AC943" s="17">
        <v>1</v>
      </c>
      <c r="AK943" t="s">
        <v>234</v>
      </c>
    </row>
    <row r="944" spans="1:37" x14ac:dyDescent="0.2">
      <c r="A944" s="11">
        <v>132</v>
      </c>
      <c r="B944" s="34">
        <v>660041</v>
      </c>
      <c r="C944" s="34" t="s">
        <v>129</v>
      </c>
      <c r="D944" s="34">
        <v>37</v>
      </c>
      <c r="E944" s="34">
        <v>59.6</v>
      </c>
      <c r="F944" s="34">
        <v>168.5</v>
      </c>
      <c r="G944" s="34">
        <v>20.99</v>
      </c>
      <c r="H944" s="34" t="s">
        <v>34</v>
      </c>
      <c r="I944" s="34">
        <v>2750</v>
      </c>
      <c r="J944" s="34">
        <v>0.7</v>
      </c>
      <c r="K944" s="11">
        <v>1</v>
      </c>
      <c r="L944" s="8" t="s">
        <v>35</v>
      </c>
      <c r="T944" s="10">
        <v>1</v>
      </c>
      <c r="W944" s="11">
        <v>1</v>
      </c>
      <c r="AE944" s="17">
        <v>1</v>
      </c>
    </row>
    <row r="945" spans="1:36" x14ac:dyDescent="0.2">
      <c r="K945" s="11">
        <v>2</v>
      </c>
      <c r="L945" s="8" t="s">
        <v>35</v>
      </c>
      <c r="T945" s="10">
        <v>1</v>
      </c>
      <c r="W945" s="11">
        <v>1</v>
      </c>
      <c r="AB945" s="17">
        <v>1</v>
      </c>
      <c r="AJ945" s="15">
        <v>1</v>
      </c>
    </row>
    <row r="946" spans="1:36" x14ac:dyDescent="0.2">
      <c r="K946" s="11">
        <v>3</v>
      </c>
      <c r="L946" s="8" t="s">
        <v>35</v>
      </c>
      <c r="N946" s="8">
        <v>1</v>
      </c>
      <c r="O946" s="8">
        <v>1</v>
      </c>
      <c r="S946" s="10">
        <v>1</v>
      </c>
      <c r="T946" s="10">
        <v>1</v>
      </c>
      <c r="W946" s="11">
        <v>1</v>
      </c>
      <c r="AB946" s="17">
        <v>1</v>
      </c>
      <c r="AI946" s="15">
        <v>1</v>
      </c>
    </row>
    <row r="947" spans="1:36" x14ac:dyDescent="0.2">
      <c r="K947" s="11">
        <v>4</v>
      </c>
      <c r="L947" s="8" t="s">
        <v>35</v>
      </c>
      <c r="M947" s="8">
        <v>1</v>
      </c>
      <c r="T947" s="10">
        <v>1</v>
      </c>
      <c r="W947" s="11">
        <v>1</v>
      </c>
      <c r="AB947" s="17">
        <v>1</v>
      </c>
      <c r="AJ947" s="15">
        <v>1</v>
      </c>
    </row>
    <row r="948" spans="1:36" x14ac:dyDescent="0.2">
      <c r="K948" s="11">
        <v>5</v>
      </c>
      <c r="L948" s="8" t="s">
        <v>39</v>
      </c>
      <c r="T948" s="10">
        <v>1</v>
      </c>
      <c r="W948" s="11">
        <v>1</v>
      </c>
      <c r="AB948" s="17">
        <v>1</v>
      </c>
      <c r="AH948" s="15">
        <v>1</v>
      </c>
    </row>
    <row r="949" spans="1:36" x14ac:dyDescent="0.2">
      <c r="K949" s="11">
        <v>6</v>
      </c>
      <c r="L949" s="8" t="s">
        <v>35</v>
      </c>
      <c r="T949" s="10">
        <v>1</v>
      </c>
      <c r="Z949" s="11">
        <v>1</v>
      </c>
    </row>
    <row r="950" spans="1:36" x14ac:dyDescent="0.2">
      <c r="K950" s="11">
        <v>7</v>
      </c>
      <c r="L950" s="8" t="s">
        <v>35</v>
      </c>
      <c r="O950" s="8">
        <v>1</v>
      </c>
      <c r="S950" s="10">
        <v>1</v>
      </c>
      <c r="T950" s="10">
        <v>1</v>
      </c>
      <c r="W950" s="11">
        <v>1</v>
      </c>
      <c r="AB950" s="17">
        <v>1</v>
      </c>
      <c r="AJ950" s="15">
        <v>1</v>
      </c>
    </row>
    <row r="951" spans="1:36" x14ac:dyDescent="0.2">
      <c r="K951" s="11">
        <v>8</v>
      </c>
      <c r="L951" s="8" t="s">
        <v>35</v>
      </c>
      <c r="M951" s="8">
        <v>1</v>
      </c>
      <c r="N951" s="8">
        <v>1</v>
      </c>
      <c r="S951" s="10">
        <v>1</v>
      </c>
      <c r="T951" s="10">
        <v>1</v>
      </c>
      <c r="W951" s="11">
        <v>1</v>
      </c>
      <c r="AB951" s="17">
        <v>1</v>
      </c>
      <c r="AH951" s="15">
        <v>1</v>
      </c>
    </row>
    <row r="952" spans="1:36" x14ac:dyDescent="0.2">
      <c r="K952" s="11">
        <v>9</v>
      </c>
      <c r="L952" s="8" t="s">
        <v>35</v>
      </c>
      <c r="M952" s="8">
        <v>1</v>
      </c>
      <c r="T952" s="10">
        <v>1</v>
      </c>
      <c r="W952" s="11">
        <v>1</v>
      </c>
      <c r="AB952" s="17">
        <v>1</v>
      </c>
      <c r="AH952" s="15">
        <v>1</v>
      </c>
    </row>
    <row r="953" spans="1:36" x14ac:dyDescent="0.2">
      <c r="K953" s="11">
        <v>10</v>
      </c>
      <c r="L953" s="8" t="s">
        <v>35</v>
      </c>
      <c r="T953" s="10">
        <v>1</v>
      </c>
      <c r="W953" s="11">
        <v>1</v>
      </c>
      <c r="AB953" s="17">
        <v>1</v>
      </c>
      <c r="AI953" s="15">
        <v>1</v>
      </c>
    </row>
    <row r="954" spans="1:36" x14ac:dyDescent="0.2">
      <c r="K954" s="11">
        <v>11</v>
      </c>
      <c r="L954" s="8" t="s">
        <v>35</v>
      </c>
      <c r="O954" s="8">
        <v>1</v>
      </c>
      <c r="R954" s="10">
        <v>1</v>
      </c>
      <c r="T954" s="10">
        <v>1</v>
      </c>
      <c r="W954" s="11">
        <v>1</v>
      </c>
      <c r="AB954" s="17">
        <v>1</v>
      </c>
      <c r="AI954" s="15">
        <v>1</v>
      </c>
    </row>
    <row r="955" spans="1:36" x14ac:dyDescent="0.2">
      <c r="K955" s="11">
        <v>12</v>
      </c>
      <c r="L955" s="8" t="s">
        <v>35</v>
      </c>
      <c r="T955" s="10">
        <v>1</v>
      </c>
      <c r="Z955" s="11">
        <v>1</v>
      </c>
    </row>
    <row r="956" spans="1:36" x14ac:dyDescent="0.2">
      <c r="K956" s="11">
        <v>13</v>
      </c>
      <c r="L956" s="8" t="s">
        <v>35</v>
      </c>
      <c r="S956" s="10">
        <v>1</v>
      </c>
      <c r="T956" s="10">
        <v>1</v>
      </c>
      <c r="W956" s="11">
        <v>1</v>
      </c>
      <c r="AB956" s="17">
        <v>1</v>
      </c>
      <c r="AJ956" s="15">
        <v>1</v>
      </c>
    </row>
    <row r="957" spans="1:36" x14ac:dyDescent="0.2">
      <c r="K957" s="11">
        <v>14</v>
      </c>
      <c r="L957" s="8" t="s">
        <v>35</v>
      </c>
      <c r="S957" s="10">
        <v>1</v>
      </c>
      <c r="T957" s="10">
        <v>1</v>
      </c>
      <c r="Z957" s="11">
        <v>1</v>
      </c>
    </row>
    <row r="958" spans="1:36" x14ac:dyDescent="0.2">
      <c r="A958" s="11">
        <v>133</v>
      </c>
      <c r="B958" s="34">
        <v>660090</v>
      </c>
      <c r="C958" s="34" t="s">
        <v>236</v>
      </c>
      <c r="D958" s="34">
        <v>37</v>
      </c>
      <c r="E958" s="34">
        <v>53</v>
      </c>
      <c r="F958" s="34">
        <v>163</v>
      </c>
      <c r="G958" s="34">
        <v>19.95</v>
      </c>
      <c r="H958" s="34" t="s">
        <v>55</v>
      </c>
      <c r="I958" s="34">
        <v>2250</v>
      </c>
      <c r="J958" s="34">
        <v>1.9</v>
      </c>
      <c r="K958" s="11">
        <v>1</v>
      </c>
      <c r="L958" s="8" t="s">
        <v>35</v>
      </c>
      <c r="S958" s="10">
        <v>1</v>
      </c>
      <c r="W958" s="11">
        <v>1</v>
      </c>
      <c r="AB958" s="17">
        <v>1</v>
      </c>
      <c r="AH958" s="15">
        <v>1</v>
      </c>
    </row>
    <row r="959" spans="1:36" x14ac:dyDescent="0.2">
      <c r="K959" s="11">
        <v>2</v>
      </c>
      <c r="L959" s="8" t="s">
        <v>35</v>
      </c>
      <c r="Q959" s="10">
        <v>1</v>
      </c>
      <c r="S959" s="10">
        <v>1</v>
      </c>
      <c r="W959" s="11">
        <v>1</v>
      </c>
      <c r="AB959" s="17">
        <v>1</v>
      </c>
      <c r="AH959" s="15">
        <v>1</v>
      </c>
    </row>
    <row r="960" spans="1:36" x14ac:dyDescent="0.2">
      <c r="K960" s="11">
        <v>3</v>
      </c>
      <c r="L960" s="8" t="s">
        <v>35</v>
      </c>
      <c r="S960" s="10">
        <v>1</v>
      </c>
      <c r="W960" s="11">
        <v>1</v>
      </c>
      <c r="AB960" s="17">
        <v>1</v>
      </c>
      <c r="AH960" s="15">
        <v>1</v>
      </c>
    </row>
    <row r="961" spans="1:37" x14ac:dyDescent="0.2">
      <c r="K961" s="11">
        <v>4</v>
      </c>
      <c r="L961" s="8" t="s">
        <v>35</v>
      </c>
      <c r="R961" s="10">
        <v>1</v>
      </c>
      <c r="W961" s="11">
        <v>1</v>
      </c>
      <c r="AB961" s="17">
        <v>1</v>
      </c>
      <c r="AH961" s="15">
        <v>1</v>
      </c>
    </row>
    <row r="962" spans="1:37" x14ac:dyDescent="0.2">
      <c r="K962" s="11">
        <v>5</v>
      </c>
      <c r="L962" s="8" t="s">
        <v>35</v>
      </c>
      <c r="S962" s="10">
        <v>1</v>
      </c>
      <c r="W962" s="11">
        <v>1</v>
      </c>
      <c r="AC962" s="17">
        <v>1</v>
      </c>
    </row>
    <row r="963" spans="1:37" x14ac:dyDescent="0.2">
      <c r="K963" s="11">
        <v>6</v>
      </c>
      <c r="L963" s="8" t="s">
        <v>39</v>
      </c>
      <c r="S963" s="10">
        <v>1</v>
      </c>
      <c r="W963" s="11">
        <v>1</v>
      </c>
      <c r="AB963" s="17">
        <v>1</v>
      </c>
      <c r="AH963" s="15">
        <v>1</v>
      </c>
    </row>
    <row r="964" spans="1:37" x14ac:dyDescent="0.2">
      <c r="K964" s="11">
        <v>7</v>
      </c>
      <c r="L964" s="8" t="s">
        <v>35</v>
      </c>
      <c r="S964" s="10">
        <v>1</v>
      </c>
      <c r="W964" s="11">
        <v>1</v>
      </c>
      <c r="AB964" s="17">
        <v>1</v>
      </c>
      <c r="AH964" s="15">
        <v>1</v>
      </c>
    </row>
    <row r="965" spans="1:37" x14ac:dyDescent="0.2">
      <c r="K965" s="11">
        <v>8</v>
      </c>
      <c r="L965" s="8" t="s">
        <v>35</v>
      </c>
      <c r="O965" s="8">
        <v>1</v>
      </c>
      <c r="S965" s="10">
        <v>1</v>
      </c>
      <c r="W965" s="11">
        <v>1</v>
      </c>
      <c r="AB965" s="17">
        <v>1</v>
      </c>
      <c r="AI965" s="15">
        <v>1</v>
      </c>
    </row>
    <row r="966" spans="1:37" x14ac:dyDescent="0.2">
      <c r="K966" s="11">
        <v>9</v>
      </c>
      <c r="L966" s="8" t="s">
        <v>35</v>
      </c>
      <c r="N966" s="8">
        <v>1</v>
      </c>
      <c r="O966" s="8">
        <v>1</v>
      </c>
      <c r="S966" s="10">
        <v>1</v>
      </c>
      <c r="W966" s="11">
        <v>1</v>
      </c>
      <c r="AB966" s="17">
        <v>1</v>
      </c>
      <c r="AJ966" s="15">
        <v>1</v>
      </c>
    </row>
    <row r="967" spans="1:37" x14ac:dyDescent="0.2">
      <c r="K967" s="11">
        <v>10</v>
      </c>
      <c r="L967" s="8" t="s">
        <v>35</v>
      </c>
      <c r="S967" s="10">
        <v>1</v>
      </c>
      <c r="W967" s="11">
        <v>1</v>
      </c>
      <c r="AC967" s="17">
        <v>1</v>
      </c>
    </row>
    <row r="968" spans="1:37" x14ac:dyDescent="0.2">
      <c r="A968" s="11">
        <v>134</v>
      </c>
      <c r="B968" s="34">
        <v>660164</v>
      </c>
      <c r="C968" s="34" t="s">
        <v>237</v>
      </c>
      <c r="D968" s="34">
        <v>39</v>
      </c>
      <c r="E968" s="34">
        <v>52</v>
      </c>
      <c r="F968" s="34">
        <v>156</v>
      </c>
      <c r="G968" s="34">
        <v>21.37</v>
      </c>
      <c r="H968" s="34" t="s">
        <v>57</v>
      </c>
      <c r="I968" s="34">
        <v>2700</v>
      </c>
      <c r="J968" s="34">
        <v>3</v>
      </c>
      <c r="K968" s="11">
        <v>1</v>
      </c>
      <c r="L968" s="8" t="s">
        <v>39</v>
      </c>
      <c r="S968" s="10">
        <v>1</v>
      </c>
      <c r="W968" s="11">
        <v>1</v>
      </c>
      <c r="AA968" s="17">
        <v>1</v>
      </c>
      <c r="AF968" s="18">
        <v>1</v>
      </c>
      <c r="AK968" t="s">
        <v>95</v>
      </c>
    </row>
    <row r="969" spans="1:37" x14ac:dyDescent="0.2">
      <c r="K969" s="11">
        <v>2</v>
      </c>
      <c r="L969" s="8" t="s">
        <v>35</v>
      </c>
      <c r="M969" s="8">
        <v>1</v>
      </c>
      <c r="S969" s="10">
        <v>1</v>
      </c>
      <c r="T969" s="10">
        <v>1</v>
      </c>
      <c r="U969" s="10">
        <v>1</v>
      </c>
      <c r="W969" s="11">
        <v>1</v>
      </c>
      <c r="AB969" s="17">
        <v>1</v>
      </c>
      <c r="AH969" s="15">
        <v>1</v>
      </c>
      <c r="AK969" t="s">
        <v>238</v>
      </c>
    </row>
    <row r="970" spans="1:37" x14ac:dyDescent="0.2">
      <c r="K970" s="11">
        <v>3</v>
      </c>
      <c r="L970" s="8" t="s">
        <v>35</v>
      </c>
      <c r="M970" s="8">
        <v>1</v>
      </c>
      <c r="S970" s="10">
        <v>1</v>
      </c>
      <c r="T970" s="10">
        <v>1</v>
      </c>
      <c r="W970" s="11">
        <v>1</v>
      </c>
      <c r="AB970" s="17">
        <v>1</v>
      </c>
      <c r="AI970" s="15">
        <v>1</v>
      </c>
      <c r="AK970" t="s">
        <v>239</v>
      </c>
    </row>
    <row r="971" spans="1:37" x14ac:dyDescent="0.2">
      <c r="A971" s="11">
        <v>135</v>
      </c>
      <c r="B971" s="34">
        <v>660032</v>
      </c>
      <c r="C971" s="34" t="s">
        <v>240</v>
      </c>
      <c r="D971" s="34">
        <v>37</v>
      </c>
      <c r="E971" s="34">
        <v>49</v>
      </c>
      <c r="F971" s="34">
        <v>153</v>
      </c>
      <c r="G971" s="34">
        <v>20.93</v>
      </c>
      <c r="H971" s="34" t="s">
        <v>34</v>
      </c>
      <c r="I971" s="34">
        <v>1500</v>
      </c>
      <c r="J971" s="34">
        <v>1</v>
      </c>
      <c r="K971" s="11">
        <v>1</v>
      </c>
      <c r="L971" s="8" t="s">
        <v>35</v>
      </c>
      <c r="M971" s="8">
        <v>1</v>
      </c>
      <c r="S971" s="10">
        <v>1</v>
      </c>
      <c r="T971" s="10">
        <v>1</v>
      </c>
      <c r="W971" s="11">
        <v>1</v>
      </c>
      <c r="AB971" s="17">
        <v>1</v>
      </c>
      <c r="AI971" s="15">
        <v>1</v>
      </c>
      <c r="AK971" t="s">
        <v>239</v>
      </c>
    </row>
    <row r="972" spans="1:37" x14ac:dyDescent="0.2">
      <c r="K972" s="11">
        <v>2</v>
      </c>
      <c r="L972" s="8" t="s">
        <v>35</v>
      </c>
      <c r="T972" s="10">
        <v>1</v>
      </c>
      <c r="W972" s="11">
        <v>1</v>
      </c>
      <c r="AB972" s="17">
        <v>1</v>
      </c>
      <c r="AI972" s="15">
        <v>1</v>
      </c>
    </row>
    <row r="973" spans="1:37" x14ac:dyDescent="0.2">
      <c r="K973" s="11">
        <v>3</v>
      </c>
      <c r="L973" s="8" t="s">
        <v>35</v>
      </c>
      <c r="S973" s="10">
        <v>1</v>
      </c>
      <c r="T973" s="10">
        <v>1</v>
      </c>
      <c r="W973" s="11">
        <v>1</v>
      </c>
      <c r="AB973" s="17">
        <v>1</v>
      </c>
      <c r="AI973" s="15">
        <v>1</v>
      </c>
    </row>
    <row r="974" spans="1:37" x14ac:dyDescent="0.2">
      <c r="K974" s="11">
        <v>4</v>
      </c>
      <c r="L974" s="8" t="s">
        <v>35</v>
      </c>
      <c r="N974" s="8">
        <v>1</v>
      </c>
      <c r="O974" s="8">
        <v>1</v>
      </c>
      <c r="T974" s="10">
        <v>1</v>
      </c>
      <c r="Z974" s="11">
        <v>1</v>
      </c>
    </row>
    <row r="975" spans="1:37" x14ac:dyDescent="0.2">
      <c r="K975" s="11">
        <v>5</v>
      </c>
      <c r="L975" s="8" t="s">
        <v>35</v>
      </c>
      <c r="M975" s="8">
        <v>1</v>
      </c>
      <c r="O975" s="8">
        <v>1</v>
      </c>
      <c r="T975" s="10">
        <v>1</v>
      </c>
      <c r="W975" s="11">
        <v>1</v>
      </c>
      <c r="AB975" s="17">
        <v>1</v>
      </c>
      <c r="AI975" s="15">
        <v>1</v>
      </c>
      <c r="AK975" t="s">
        <v>241</v>
      </c>
    </row>
    <row r="976" spans="1:37" x14ac:dyDescent="0.2">
      <c r="K976" s="11">
        <v>6</v>
      </c>
      <c r="L976" s="8" t="s">
        <v>35</v>
      </c>
      <c r="T976" s="10">
        <v>1</v>
      </c>
      <c r="W976" s="11">
        <v>1</v>
      </c>
      <c r="AB976" s="17">
        <v>1</v>
      </c>
      <c r="AI976" s="15">
        <v>1</v>
      </c>
    </row>
    <row r="977" spans="1:37" x14ac:dyDescent="0.2">
      <c r="A977" s="11">
        <v>136</v>
      </c>
      <c r="B977" s="34">
        <v>650098</v>
      </c>
      <c r="C977" s="34" t="s">
        <v>242</v>
      </c>
      <c r="D977" s="34">
        <v>42</v>
      </c>
      <c r="E977" s="34">
        <v>58</v>
      </c>
      <c r="F977" s="34">
        <v>158</v>
      </c>
      <c r="G977" s="34">
        <v>23.2</v>
      </c>
      <c r="H977" s="34" t="s">
        <v>57</v>
      </c>
      <c r="I977" s="34">
        <v>2025</v>
      </c>
      <c r="J977" s="34">
        <v>5</v>
      </c>
      <c r="K977" s="11">
        <v>1</v>
      </c>
      <c r="L977" s="8" t="s">
        <v>39</v>
      </c>
      <c r="T977" s="10">
        <v>1</v>
      </c>
      <c r="Y977" s="11">
        <v>1</v>
      </c>
      <c r="AK977" t="s">
        <v>243</v>
      </c>
    </row>
    <row r="978" spans="1:37" x14ac:dyDescent="0.2">
      <c r="K978" s="11">
        <v>2</v>
      </c>
      <c r="L978" s="8" t="s">
        <v>35</v>
      </c>
      <c r="S978" s="10">
        <v>1</v>
      </c>
      <c r="Z978" s="11">
        <v>1</v>
      </c>
      <c r="AK978" t="s">
        <v>243</v>
      </c>
    </row>
    <row r="979" spans="1:37" x14ac:dyDescent="0.2">
      <c r="K979" s="11">
        <v>3</v>
      </c>
      <c r="L979" s="8" t="s">
        <v>39</v>
      </c>
      <c r="S979" s="10">
        <v>1</v>
      </c>
      <c r="T979" s="10">
        <v>1</v>
      </c>
      <c r="W979" s="11">
        <v>1</v>
      </c>
      <c r="AC979" s="17">
        <v>1</v>
      </c>
      <c r="AK979" t="s">
        <v>244</v>
      </c>
    </row>
    <row r="980" spans="1:37" x14ac:dyDescent="0.2">
      <c r="A980" s="11">
        <v>137</v>
      </c>
      <c r="B980" s="34">
        <v>640248</v>
      </c>
      <c r="C980" s="34" t="s">
        <v>152</v>
      </c>
      <c r="D980" s="34">
        <v>39</v>
      </c>
      <c r="E980" s="34">
        <v>51</v>
      </c>
      <c r="F980" s="34">
        <v>156</v>
      </c>
      <c r="G980" s="34">
        <v>21.04</v>
      </c>
      <c r="H980" s="34" t="s">
        <v>57</v>
      </c>
      <c r="I980" s="34">
        <v>2400</v>
      </c>
      <c r="J980" s="34">
        <v>3</v>
      </c>
      <c r="K980" s="11">
        <v>1</v>
      </c>
      <c r="L980" s="8" t="s">
        <v>35</v>
      </c>
      <c r="S980" s="10">
        <v>1</v>
      </c>
      <c r="T980" s="10">
        <v>1</v>
      </c>
      <c r="W980" s="11">
        <v>1</v>
      </c>
      <c r="AE980" s="17">
        <v>1</v>
      </c>
      <c r="AK980" t="s">
        <v>250</v>
      </c>
    </row>
    <row r="981" spans="1:37" x14ac:dyDescent="0.2">
      <c r="K981" s="11">
        <v>2</v>
      </c>
      <c r="L981" s="8" t="s">
        <v>35</v>
      </c>
      <c r="S981" s="10">
        <v>1</v>
      </c>
      <c r="T981" s="10">
        <v>1</v>
      </c>
      <c r="W981" s="11">
        <v>1</v>
      </c>
      <c r="AB981" s="17">
        <v>1</v>
      </c>
      <c r="AJ981" s="15">
        <v>1</v>
      </c>
    </row>
    <row r="982" spans="1:37" x14ac:dyDescent="0.2">
      <c r="K982" s="11">
        <v>3</v>
      </c>
      <c r="L982" s="8" t="s">
        <v>39</v>
      </c>
      <c r="S982" s="10">
        <v>1</v>
      </c>
      <c r="T982" s="10">
        <v>1</v>
      </c>
      <c r="W982" s="11">
        <v>1</v>
      </c>
      <c r="AB982" s="17">
        <v>1</v>
      </c>
      <c r="AH982" s="15">
        <v>1</v>
      </c>
    </row>
    <row r="983" spans="1:37" x14ac:dyDescent="0.2">
      <c r="K983" s="11">
        <v>4</v>
      </c>
      <c r="L983" s="8" t="s">
        <v>39</v>
      </c>
      <c r="Q983" s="10">
        <v>1</v>
      </c>
      <c r="S983" s="10">
        <v>1</v>
      </c>
      <c r="T983" s="10">
        <v>1</v>
      </c>
      <c r="W983" s="11">
        <v>1</v>
      </c>
      <c r="AB983" s="17">
        <v>1</v>
      </c>
      <c r="AH983" s="15">
        <v>1</v>
      </c>
      <c r="AK983" t="s">
        <v>245</v>
      </c>
    </row>
    <row r="984" spans="1:37" x14ac:dyDescent="0.2">
      <c r="K984" s="11">
        <v>5</v>
      </c>
      <c r="L984" s="8" t="s">
        <v>35</v>
      </c>
      <c r="S984" s="10">
        <v>1</v>
      </c>
      <c r="Z984" s="11">
        <v>1</v>
      </c>
      <c r="AK984" t="s">
        <v>246</v>
      </c>
    </row>
    <row r="985" spans="1:37" x14ac:dyDescent="0.2">
      <c r="K985" s="11">
        <v>6</v>
      </c>
      <c r="L985" s="8" t="s">
        <v>35</v>
      </c>
      <c r="S985" s="10">
        <v>1</v>
      </c>
      <c r="T985" s="10">
        <v>1</v>
      </c>
      <c r="W985" s="11">
        <v>1</v>
      </c>
      <c r="AB985" s="17">
        <v>1</v>
      </c>
      <c r="AH985" s="15">
        <v>1</v>
      </c>
      <c r="AK985" t="s">
        <v>234</v>
      </c>
    </row>
    <row r="986" spans="1:37" x14ac:dyDescent="0.2">
      <c r="A986" s="11">
        <v>138</v>
      </c>
      <c r="B986" s="34">
        <v>650296</v>
      </c>
      <c r="C986" s="34" t="s">
        <v>247</v>
      </c>
      <c r="D986" s="34">
        <v>38</v>
      </c>
      <c r="E986" s="34">
        <v>57</v>
      </c>
      <c r="F986" s="34">
        <v>161</v>
      </c>
      <c r="G986" s="34">
        <v>21.98</v>
      </c>
      <c r="H986" s="34" t="s">
        <v>34</v>
      </c>
      <c r="I986" s="34">
        <v>2500</v>
      </c>
      <c r="J986" s="34">
        <v>3</v>
      </c>
      <c r="K986" s="11">
        <v>1</v>
      </c>
      <c r="L986" s="8" t="s">
        <v>35</v>
      </c>
      <c r="S986" s="10">
        <v>1</v>
      </c>
      <c r="T986" s="10">
        <v>1</v>
      </c>
      <c r="W986" s="11">
        <v>1</v>
      </c>
      <c r="AB986" s="17">
        <v>1</v>
      </c>
      <c r="AH986" s="15">
        <v>1</v>
      </c>
    </row>
    <row r="987" spans="1:37" x14ac:dyDescent="0.2">
      <c r="K987" s="11">
        <v>2</v>
      </c>
      <c r="L987" s="8" t="s">
        <v>35</v>
      </c>
      <c r="M987" s="8">
        <v>1</v>
      </c>
      <c r="N987" s="8">
        <v>1</v>
      </c>
      <c r="O987" s="8">
        <v>1</v>
      </c>
      <c r="S987" s="10">
        <v>1</v>
      </c>
      <c r="AH987" s="15">
        <v>1</v>
      </c>
    </row>
    <row r="988" spans="1:37" x14ac:dyDescent="0.2">
      <c r="K988" s="11">
        <v>3</v>
      </c>
      <c r="L988" s="8" t="s">
        <v>39</v>
      </c>
      <c r="M988" s="8">
        <v>1</v>
      </c>
      <c r="S988" s="10">
        <v>1</v>
      </c>
      <c r="T988" s="10">
        <v>1</v>
      </c>
      <c r="U988" s="10">
        <v>1</v>
      </c>
      <c r="Z988" s="11">
        <v>1</v>
      </c>
      <c r="AK988" t="s">
        <v>238</v>
      </c>
    </row>
    <row r="989" spans="1:37" x14ac:dyDescent="0.2">
      <c r="K989" s="11">
        <v>4</v>
      </c>
      <c r="L989" s="8" t="s">
        <v>35</v>
      </c>
      <c r="S989" s="10">
        <v>1</v>
      </c>
      <c r="T989" s="10">
        <v>1</v>
      </c>
      <c r="W989" s="11">
        <v>1</v>
      </c>
      <c r="AB989" s="17">
        <v>1</v>
      </c>
      <c r="AH989" s="15">
        <v>1</v>
      </c>
    </row>
    <row r="990" spans="1:37" x14ac:dyDescent="0.2">
      <c r="K990" s="11">
        <v>5</v>
      </c>
      <c r="L990" s="8" t="s">
        <v>39</v>
      </c>
      <c r="S990" s="10">
        <v>1</v>
      </c>
      <c r="T990" s="10">
        <v>1</v>
      </c>
      <c r="W990" s="11">
        <v>1</v>
      </c>
      <c r="AB990" s="17">
        <v>1</v>
      </c>
      <c r="AI990" s="15">
        <v>1</v>
      </c>
    </row>
    <row r="991" spans="1:37" x14ac:dyDescent="0.2">
      <c r="K991" s="11">
        <v>6</v>
      </c>
      <c r="L991" s="8" t="s">
        <v>39</v>
      </c>
      <c r="S991" s="10">
        <v>1</v>
      </c>
      <c r="T991" s="10">
        <v>1</v>
      </c>
      <c r="X991" s="11">
        <v>1</v>
      </c>
    </row>
    <row r="992" spans="1:37" x14ac:dyDescent="0.2">
      <c r="K992" s="11">
        <v>7</v>
      </c>
      <c r="L992" s="8" t="s">
        <v>35</v>
      </c>
      <c r="S992" s="10">
        <v>1</v>
      </c>
      <c r="T992" s="10">
        <v>1</v>
      </c>
      <c r="U992" s="10">
        <v>1</v>
      </c>
      <c r="W992" s="11">
        <v>1</v>
      </c>
      <c r="AB992" s="17">
        <v>1</v>
      </c>
      <c r="AH992" s="15">
        <v>1</v>
      </c>
      <c r="AK992" t="s">
        <v>234</v>
      </c>
    </row>
    <row r="993" spans="1:37" x14ac:dyDescent="0.2">
      <c r="K993" s="11">
        <v>8</v>
      </c>
      <c r="L993" s="8" t="s">
        <v>39</v>
      </c>
      <c r="O993" s="8">
        <v>1</v>
      </c>
      <c r="S993" s="10">
        <v>1</v>
      </c>
      <c r="T993" s="10">
        <v>1</v>
      </c>
      <c r="W993" s="11">
        <v>1</v>
      </c>
      <c r="AB993" s="17">
        <v>1</v>
      </c>
      <c r="AH993" s="15">
        <v>1</v>
      </c>
      <c r="AK993" t="s">
        <v>248</v>
      </c>
    </row>
    <row r="994" spans="1:37" x14ac:dyDescent="0.2">
      <c r="K994" s="11">
        <v>9</v>
      </c>
      <c r="L994" s="8" t="s">
        <v>39</v>
      </c>
      <c r="S994" s="10">
        <v>1</v>
      </c>
      <c r="T994" s="10">
        <v>1</v>
      </c>
      <c r="W994" s="11">
        <v>1</v>
      </c>
      <c r="AB994" s="17">
        <v>1</v>
      </c>
      <c r="AH994" s="15">
        <v>1</v>
      </c>
    </row>
    <row r="995" spans="1:37" x14ac:dyDescent="0.2">
      <c r="K995" s="11">
        <v>10</v>
      </c>
      <c r="L995" s="8" t="s">
        <v>39</v>
      </c>
      <c r="S995" s="10">
        <v>1</v>
      </c>
      <c r="T995" s="10">
        <v>1</v>
      </c>
      <c r="Z995" s="11">
        <v>1</v>
      </c>
    </row>
    <row r="996" spans="1:37" x14ac:dyDescent="0.2">
      <c r="A996" s="11">
        <v>139</v>
      </c>
      <c r="B996" s="34">
        <v>660174</v>
      </c>
      <c r="C996" s="34" t="s">
        <v>249</v>
      </c>
      <c r="D996" s="34">
        <v>41</v>
      </c>
      <c r="E996" s="34">
        <v>70</v>
      </c>
      <c r="F996" s="34">
        <v>157</v>
      </c>
      <c r="G996" s="34">
        <v>28.4</v>
      </c>
      <c r="H996" s="34" t="s">
        <v>57</v>
      </c>
      <c r="I996" s="34">
        <v>2700</v>
      </c>
      <c r="J996" s="34">
        <v>0.5</v>
      </c>
      <c r="K996" s="11">
        <v>1</v>
      </c>
      <c r="L996" s="8" t="s">
        <v>35</v>
      </c>
      <c r="T996" s="10">
        <v>1</v>
      </c>
      <c r="W996" s="11">
        <v>1</v>
      </c>
      <c r="AB996" s="17">
        <v>1</v>
      </c>
      <c r="AJ996" s="15">
        <v>1</v>
      </c>
    </row>
    <row r="997" spans="1:37" x14ac:dyDescent="0.2">
      <c r="K997" s="11">
        <v>2</v>
      </c>
      <c r="L997" s="8" t="s">
        <v>35</v>
      </c>
      <c r="T997" s="10">
        <v>1</v>
      </c>
      <c r="W997" s="11">
        <v>1</v>
      </c>
      <c r="AB997" s="17">
        <v>1</v>
      </c>
      <c r="AH997" s="15">
        <v>1</v>
      </c>
    </row>
    <row r="998" spans="1:37" x14ac:dyDescent="0.2">
      <c r="K998" s="11">
        <v>3</v>
      </c>
      <c r="L998" s="8" t="s">
        <v>35</v>
      </c>
      <c r="T998" s="10">
        <v>1</v>
      </c>
      <c r="AB998" s="17">
        <v>1</v>
      </c>
      <c r="AH998" s="15">
        <v>1</v>
      </c>
    </row>
    <row r="999" spans="1:37" x14ac:dyDescent="0.2">
      <c r="K999" s="11">
        <v>4</v>
      </c>
      <c r="L999" s="8" t="s">
        <v>35</v>
      </c>
      <c r="R999" s="10">
        <v>1</v>
      </c>
      <c r="T999" s="10">
        <v>1</v>
      </c>
      <c r="W999" s="11">
        <v>1</v>
      </c>
      <c r="AB999" s="17">
        <v>1</v>
      </c>
      <c r="AI999" s="15">
        <v>1</v>
      </c>
    </row>
    <row r="1000" spans="1:37" x14ac:dyDescent="0.2">
      <c r="K1000" s="11">
        <v>5</v>
      </c>
      <c r="L1000" s="8" t="s">
        <v>35</v>
      </c>
      <c r="N1000" s="8">
        <v>1</v>
      </c>
      <c r="T1000" s="10">
        <v>1</v>
      </c>
      <c r="W1000" s="11">
        <v>1</v>
      </c>
      <c r="AB1000" s="17">
        <v>1</v>
      </c>
      <c r="AH1000" s="15">
        <v>1</v>
      </c>
    </row>
    <row r="1001" spans="1:37" x14ac:dyDescent="0.2">
      <c r="K1001" s="11">
        <v>6</v>
      </c>
      <c r="L1001" s="8" t="s">
        <v>35</v>
      </c>
      <c r="T1001" s="10">
        <v>1</v>
      </c>
      <c r="Z1001" s="11">
        <v>1</v>
      </c>
    </row>
    <row r="1002" spans="1:37" x14ac:dyDescent="0.2">
      <c r="A1002" s="11">
        <v>140</v>
      </c>
      <c r="B1002" s="34">
        <v>660146</v>
      </c>
      <c r="C1002" s="34" t="s">
        <v>251</v>
      </c>
      <c r="D1002" s="34">
        <v>40</v>
      </c>
      <c r="E1002" s="34">
        <v>56</v>
      </c>
      <c r="F1002" s="34">
        <v>156</v>
      </c>
      <c r="G1002" s="34">
        <v>23.01</v>
      </c>
      <c r="H1002" s="34" t="s">
        <v>57</v>
      </c>
      <c r="I1002" s="34">
        <v>2400</v>
      </c>
      <c r="J1002" s="34">
        <v>1.2</v>
      </c>
      <c r="K1002" s="11">
        <v>1</v>
      </c>
      <c r="L1002" s="8" t="s">
        <v>39</v>
      </c>
      <c r="Q1002" s="10">
        <v>1</v>
      </c>
      <c r="S1002" s="10">
        <v>1</v>
      </c>
      <c r="T1002" s="10">
        <v>1</v>
      </c>
      <c r="W1002" s="11">
        <v>1</v>
      </c>
      <c r="AB1002" s="17">
        <v>1</v>
      </c>
      <c r="AI1002" s="15">
        <v>1</v>
      </c>
    </row>
    <row r="1003" spans="1:37" x14ac:dyDescent="0.2">
      <c r="K1003" s="11">
        <v>2</v>
      </c>
      <c r="L1003" s="8" t="s">
        <v>35</v>
      </c>
      <c r="N1003" s="8">
        <v>1</v>
      </c>
      <c r="S1003" s="10">
        <v>1</v>
      </c>
      <c r="T1003" s="10">
        <v>1</v>
      </c>
      <c r="W1003" s="11">
        <v>1</v>
      </c>
      <c r="AB1003" s="17">
        <v>1</v>
      </c>
      <c r="AI1003" s="15">
        <v>1</v>
      </c>
    </row>
    <row r="1004" spans="1:37" x14ac:dyDescent="0.2">
      <c r="K1004" s="11">
        <v>3</v>
      </c>
      <c r="L1004" s="8" t="s">
        <v>35</v>
      </c>
      <c r="N1004" s="8">
        <v>1</v>
      </c>
      <c r="O1004" s="8">
        <v>1</v>
      </c>
      <c r="S1004" s="10">
        <v>1</v>
      </c>
      <c r="T1004" s="10">
        <v>1</v>
      </c>
      <c r="Z1004" s="11">
        <v>1</v>
      </c>
    </row>
    <row r="1005" spans="1:37" x14ac:dyDescent="0.2">
      <c r="A1005" s="11">
        <v>141</v>
      </c>
      <c r="B1005" s="34">
        <v>660172</v>
      </c>
      <c r="C1005" s="34" t="s">
        <v>252</v>
      </c>
      <c r="D1005" s="34">
        <v>38</v>
      </c>
      <c r="E1005" s="34">
        <v>45</v>
      </c>
      <c r="F1005" s="34">
        <v>153</v>
      </c>
      <c r="G1005" s="34">
        <v>19.22</v>
      </c>
      <c r="H1005" s="34" t="s">
        <v>82</v>
      </c>
      <c r="I1005" s="34">
        <v>3900</v>
      </c>
      <c r="J1005" s="34">
        <v>2.6</v>
      </c>
      <c r="K1005" s="11">
        <v>1</v>
      </c>
      <c r="L1005" s="8" t="s">
        <v>39</v>
      </c>
      <c r="S1005" s="10">
        <v>1</v>
      </c>
      <c r="T1005" s="10">
        <v>1</v>
      </c>
      <c r="W1005" s="11">
        <v>1</v>
      </c>
      <c r="AB1005" s="17">
        <v>1</v>
      </c>
      <c r="AH1005" s="15">
        <v>1</v>
      </c>
    </row>
    <row r="1006" spans="1:37" x14ac:dyDescent="0.2">
      <c r="K1006" s="11">
        <v>2</v>
      </c>
      <c r="L1006" s="8" t="s">
        <v>39</v>
      </c>
      <c r="Q1006" s="10">
        <v>1</v>
      </c>
      <c r="S1006" s="10">
        <v>1</v>
      </c>
      <c r="T1006" s="10">
        <v>1</v>
      </c>
      <c r="W1006" s="11">
        <v>1</v>
      </c>
      <c r="AB1006" s="17">
        <v>1</v>
      </c>
      <c r="AH1006" s="15">
        <v>1</v>
      </c>
    </row>
    <row r="1007" spans="1:37" x14ac:dyDescent="0.2">
      <c r="A1007" s="11">
        <v>142</v>
      </c>
      <c r="B1007" s="34">
        <v>650347</v>
      </c>
      <c r="C1007" s="34" t="s">
        <v>253</v>
      </c>
      <c r="D1007" s="34">
        <v>37</v>
      </c>
      <c r="E1007" s="34">
        <v>60</v>
      </c>
      <c r="F1007" s="34">
        <v>158</v>
      </c>
      <c r="G1007" s="34">
        <v>24.03</v>
      </c>
      <c r="H1007" s="34" t="s">
        <v>34</v>
      </c>
      <c r="I1007" s="34">
        <v>2750</v>
      </c>
      <c r="J1007" s="34">
        <v>2.1</v>
      </c>
      <c r="K1007" s="11">
        <v>1</v>
      </c>
      <c r="L1007" s="8" t="s">
        <v>35</v>
      </c>
      <c r="T1007" s="10">
        <v>1</v>
      </c>
      <c r="W1007" s="11">
        <v>1</v>
      </c>
      <c r="AB1007" s="17">
        <v>1</v>
      </c>
      <c r="AI1007" s="15">
        <v>1</v>
      </c>
    </row>
    <row r="1008" spans="1:37" x14ac:dyDescent="0.2">
      <c r="K1008" s="11">
        <v>2</v>
      </c>
      <c r="L1008" s="8" t="s">
        <v>35</v>
      </c>
      <c r="S1008" s="10">
        <v>1</v>
      </c>
      <c r="T1008" s="10">
        <v>1</v>
      </c>
      <c r="W1008" s="11">
        <v>1</v>
      </c>
      <c r="AB1008" s="17">
        <v>1</v>
      </c>
      <c r="AH1008" s="15">
        <v>1</v>
      </c>
    </row>
    <row r="1009" spans="1:37" x14ac:dyDescent="0.2">
      <c r="K1009" s="11">
        <v>3</v>
      </c>
      <c r="L1009" s="8" t="s">
        <v>39</v>
      </c>
      <c r="S1009" s="10">
        <v>1</v>
      </c>
      <c r="T1009" s="10">
        <v>1</v>
      </c>
      <c r="W1009" s="11">
        <v>1</v>
      </c>
      <c r="AB1009" s="17">
        <v>1</v>
      </c>
      <c r="AI1009" s="15">
        <v>1</v>
      </c>
    </row>
    <row r="1010" spans="1:37" x14ac:dyDescent="0.2">
      <c r="K1010" s="11">
        <v>4</v>
      </c>
      <c r="L1010" s="8" t="s">
        <v>35</v>
      </c>
      <c r="S1010" s="10">
        <v>1</v>
      </c>
      <c r="T1010" s="10">
        <v>1</v>
      </c>
      <c r="W1010" s="11">
        <v>1</v>
      </c>
      <c r="AB1010" s="17">
        <v>1</v>
      </c>
      <c r="AJ1010" s="15">
        <v>1</v>
      </c>
    </row>
    <row r="1011" spans="1:37" x14ac:dyDescent="0.2">
      <c r="K1011" s="11">
        <v>5</v>
      </c>
      <c r="L1011" s="8" t="s">
        <v>35</v>
      </c>
      <c r="S1011" s="10">
        <v>1</v>
      </c>
      <c r="T1011" s="10">
        <v>1</v>
      </c>
      <c r="W1011" s="11">
        <v>1</v>
      </c>
      <c r="AB1011" s="17">
        <v>1</v>
      </c>
      <c r="AJ1011" s="15">
        <v>1</v>
      </c>
    </row>
    <row r="1012" spans="1:37" x14ac:dyDescent="0.2">
      <c r="K1012" s="11">
        <v>6</v>
      </c>
      <c r="L1012" s="8" t="s">
        <v>39</v>
      </c>
      <c r="S1012" s="10">
        <v>1</v>
      </c>
      <c r="T1012" s="10">
        <v>1</v>
      </c>
      <c r="W1012" s="11">
        <v>1</v>
      </c>
      <c r="AB1012" s="17">
        <v>1</v>
      </c>
      <c r="AI1012" s="15">
        <v>1</v>
      </c>
    </row>
    <row r="1013" spans="1:37" x14ac:dyDescent="0.2">
      <c r="K1013" s="11">
        <v>7</v>
      </c>
      <c r="L1013" s="8" t="s">
        <v>35</v>
      </c>
      <c r="S1013" s="10">
        <v>1</v>
      </c>
      <c r="T1013" s="10">
        <v>1</v>
      </c>
      <c r="W1013" s="11">
        <v>1</v>
      </c>
      <c r="AB1013" s="17">
        <v>1</v>
      </c>
      <c r="AI1013" s="15">
        <v>1</v>
      </c>
    </row>
    <row r="1014" spans="1:37" x14ac:dyDescent="0.2">
      <c r="K1014" s="11">
        <v>8</v>
      </c>
      <c r="L1014" s="8" t="s">
        <v>35</v>
      </c>
      <c r="O1014" s="8">
        <v>1</v>
      </c>
      <c r="S1014" s="10">
        <v>1</v>
      </c>
      <c r="T1014" s="10">
        <v>1</v>
      </c>
      <c r="W1014" s="11">
        <v>1</v>
      </c>
      <c r="AB1014" s="17">
        <v>1</v>
      </c>
      <c r="AJ1014" s="15">
        <v>1</v>
      </c>
    </row>
    <row r="1015" spans="1:37" x14ac:dyDescent="0.2">
      <c r="K1015" s="11">
        <v>9</v>
      </c>
      <c r="L1015" s="8" t="s">
        <v>35</v>
      </c>
      <c r="S1015" s="10">
        <v>1</v>
      </c>
      <c r="T1015" s="10">
        <v>1</v>
      </c>
      <c r="W1015" s="11">
        <v>1</v>
      </c>
      <c r="AB1015" s="17">
        <v>1</v>
      </c>
      <c r="AI1015" s="15">
        <v>1</v>
      </c>
    </row>
    <row r="1016" spans="1:37" x14ac:dyDescent="0.2">
      <c r="K1016" s="11">
        <v>10</v>
      </c>
      <c r="L1016" s="8" t="s">
        <v>39</v>
      </c>
      <c r="S1016" s="10">
        <v>1</v>
      </c>
      <c r="T1016" s="10">
        <v>1</v>
      </c>
      <c r="W1016" s="11">
        <v>1</v>
      </c>
      <c r="AB1016" s="17">
        <v>1</v>
      </c>
      <c r="AJ1016" s="15">
        <v>1</v>
      </c>
      <c r="AK1016" t="s">
        <v>254</v>
      </c>
    </row>
    <row r="1017" spans="1:37" x14ac:dyDescent="0.2">
      <c r="K1017" s="11">
        <v>11</v>
      </c>
      <c r="L1017" s="8" t="s">
        <v>35</v>
      </c>
      <c r="S1017" s="10">
        <v>1</v>
      </c>
      <c r="T1017" s="10">
        <v>1</v>
      </c>
      <c r="W1017" s="11">
        <v>1</v>
      </c>
      <c r="AB1017" s="17">
        <v>1</v>
      </c>
      <c r="AH1017" s="15">
        <v>1</v>
      </c>
    </row>
    <row r="1018" spans="1:37" x14ac:dyDescent="0.2">
      <c r="A1018" s="11">
        <v>143</v>
      </c>
      <c r="B1018" s="34">
        <v>660177</v>
      </c>
      <c r="C1018" s="34" t="s">
        <v>255</v>
      </c>
      <c r="D1018" s="34">
        <v>35</v>
      </c>
      <c r="E1018" s="34">
        <v>49</v>
      </c>
      <c r="F1018" s="34">
        <v>163</v>
      </c>
      <c r="G1018" s="34">
        <v>18.440000000000001</v>
      </c>
      <c r="H1018" s="34" t="s">
        <v>55</v>
      </c>
      <c r="I1018" s="34">
        <v>2250</v>
      </c>
      <c r="J1018" s="34" t="s">
        <v>208</v>
      </c>
      <c r="K1018" s="11">
        <v>1</v>
      </c>
      <c r="L1018" s="8" t="s">
        <v>35</v>
      </c>
      <c r="T1018" s="10">
        <v>1</v>
      </c>
      <c r="W1018" s="11">
        <v>1</v>
      </c>
      <c r="AB1018" s="17">
        <v>1</v>
      </c>
      <c r="AI1018" s="15">
        <v>1</v>
      </c>
    </row>
    <row r="1019" spans="1:37" x14ac:dyDescent="0.2">
      <c r="K1019" s="11">
        <v>2</v>
      </c>
      <c r="L1019" s="8" t="s">
        <v>35</v>
      </c>
      <c r="S1019" s="10">
        <v>1</v>
      </c>
      <c r="T1019" s="10">
        <v>1</v>
      </c>
      <c r="W1019" s="11">
        <v>1</v>
      </c>
      <c r="AB1019" s="17">
        <v>1</v>
      </c>
      <c r="AJ1019" s="15">
        <v>1</v>
      </c>
    </row>
    <row r="1020" spans="1:37" x14ac:dyDescent="0.2">
      <c r="K1020" s="11">
        <v>3</v>
      </c>
      <c r="L1020" s="8" t="s">
        <v>35</v>
      </c>
      <c r="M1020" s="8">
        <v>1</v>
      </c>
      <c r="T1020" s="10">
        <v>1</v>
      </c>
      <c r="W1020" s="11">
        <v>1</v>
      </c>
      <c r="AB1020" s="17">
        <v>1</v>
      </c>
      <c r="AI1020" s="15">
        <v>1</v>
      </c>
    </row>
    <row r="1021" spans="1:37" x14ac:dyDescent="0.2">
      <c r="K1021" s="11">
        <v>4</v>
      </c>
      <c r="L1021" s="8" t="s">
        <v>35</v>
      </c>
      <c r="N1021" s="8">
        <v>1</v>
      </c>
      <c r="S1021" s="10">
        <v>1</v>
      </c>
      <c r="T1021" s="10">
        <v>1</v>
      </c>
      <c r="W1021" s="11">
        <v>1</v>
      </c>
      <c r="AB1021" s="17">
        <v>1</v>
      </c>
      <c r="AI1021" s="15">
        <v>1</v>
      </c>
    </row>
    <row r="1022" spans="1:37" x14ac:dyDescent="0.2">
      <c r="K1022" s="11">
        <v>5</v>
      </c>
      <c r="L1022" s="8" t="s">
        <v>35</v>
      </c>
      <c r="S1022" s="10">
        <v>1</v>
      </c>
      <c r="T1022" s="10">
        <v>1</v>
      </c>
      <c r="W1022" s="11">
        <v>1</v>
      </c>
      <c r="AB1022" s="17">
        <v>1</v>
      </c>
      <c r="AJ1022" s="15">
        <v>1</v>
      </c>
    </row>
    <row r="1023" spans="1:37" x14ac:dyDescent="0.2">
      <c r="K1023" s="11">
        <v>6</v>
      </c>
      <c r="L1023" s="8" t="s">
        <v>39</v>
      </c>
      <c r="S1023" s="10">
        <v>1</v>
      </c>
      <c r="T1023" s="10">
        <v>1</v>
      </c>
      <c r="W1023" s="11">
        <v>1</v>
      </c>
      <c r="AB1023" s="17">
        <v>1</v>
      </c>
      <c r="AJ1023" s="15">
        <v>1</v>
      </c>
    </row>
    <row r="1024" spans="1:37" x14ac:dyDescent="0.2">
      <c r="K1024" s="11">
        <v>7</v>
      </c>
      <c r="L1024" s="8" t="s">
        <v>35</v>
      </c>
      <c r="R1024" s="10">
        <v>1</v>
      </c>
      <c r="T1024" s="10">
        <v>1</v>
      </c>
      <c r="W1024" s="11">
        <v>1</v>
      </c>
      <c r="AB1024" s="17">
        <v>1</v>
      </c>
      <c r="AJ1024" s="15">
        <v>1</v>
      </c>
      <c r="AK1024" t="s">
        <v>254</v>
      </c>
    </row>
    <row r="1025" spans="1:37" x14ac:dyDescent="0.2">
      <c r="K1025" s="11">
        <v>8</v>
      </c>
      <c r="L1025" s="8" t="s">
        <v>35</v>
      </c>
      <c r="T1025" s="10">
        <v>1</v>
      </c>
      <c r="Z1025" s="11">
        <v>1</v>
      </c>
    </row>
    <row r="1026" spans="1:37" x14ac:dyDescent="0.2">
      <c r="K1026" s="11">
        <v>9</v>
      </c>
      <c r="L1026" s="8" t="s">
        <v>35</v>
      </c>
      <c r="S1026" s="10">
        <v>1</v>
      </c>
      <c r="T1026" s="10">
        <v>1</v>
      </c>
      <c r="W1026" s="11">
        <v>1</v>
      </c>
      <c r="AB1026" s="17">
        <v>1</v>
      </c>
      <c r="AH1026" s="15">
        <v>1</v>
      </c>
    </row>
    <row r="1027" spans="1:37" x14ac:dyDescent="0.2">
      <c r="A1027" s="11">
        <v>144</v>
      </c>
      <c r="B1027" s="34">
        <v>660187</v>
      </c>
      <c r="C1027" s="34" t="s">
        <v>256</v>
      </c>
      <c r="D1027" s="34">
        <v>38</v>
      </c>
      <c r="E1027" s="34">
        <v>45</v>
      </c>
      <c r="F1027" s="34">
        <v>163</v>
      </c>
      <c r="G1027" s="34">
        <v>16.940000000000001</v>
      </c>
      <c r="H1027" s="34" t="s">
        <v>55</v>
      </c>
      <c r="I1027" s="34">
        <v>2475</v>
      </c>
      <c r="J1027" s="34">
        <v>2</v>
      </c>
      <c r="K1027" s="11">
        <v>1</v>
      </c>
      <c r="L1027" s="8" t="s">
        <v>35</v>
      </c>
      <c r="S1027" s="10">
        <v>1</v>
      </c>
      <c r="W1027" s="11">
        <v>1</v>
      </c>
      <c r="AE1027" s="17">
        <v>1</v>
      </c>
    </row>
    <row r="1028" spans="1:37" x14ac:dyDescent="0.2">
      <c r="K1028" s="11">
        <v>2</v>
      </c>
      <c r="L1028" s="8" t="s">
        <v>39</v>
      </c>
      <c r="M1028" s="8">
        <v>1</v>
      </c>
      <c r="O1028" s="8">
        <v>1</v>
      </c>
      <c r="S1028" s="10">
        <v>1</v>
      </c>
      <c r="T1028" s="10">
        <v>1</v>
      </c>
      <c r="W1028" s="11">
        <v>1</v>
      </c>
      <c r="AB1028" s="17">
        <v>1</v>
      </c>
      <c r="AH1028" s="15">
        <v>1</v>
      </c>
    </row>
    <row r="1029" spans="1:37" x14ac:dyDescent="0.2">
      <c r="K1029" s="11">
        <v>3</v>
      </c>
      <c r="L1029" s="8" t="s">
        <v>35</v>
      </c>
      <c r="S1029" s="10">
        <v>1</v>
      </c>
      <c r="T1029" s="10">
        <v>1</v>
      </c>
      <c r="W1029" s="11">
        <v>1</v>
      </c>
      <c r="AB1029" s="17">
        <v>1</v>
      </c>
      <c r="AI1029" s="15">
        <v>1</v>
      </c>
    </row>
    <row r="1030" spans="1:37" x14ac:dyDescent="0.2">
      <c r="K1030" s="11">
        <v>4</v>
      </c>
      <c r="L1030" s="8" t="s">
        <v>35</v>
      </c>
      <c r="O1030" s="8">
        <v>1</v>
      </c>
      <c r="S1030" s="10">
        <v>1</v>
      </c>
      <c r="U1030" s="10">
        <v>1</v>
      </c>
      <c r="W1030" s="11">
        <v>1</v>
      </c>
      <c r="AB1030" s="17">
        <v>1</v>
      </c>
      <c r="AH1030" s="15">
        <v>1</v>
      </c>
    </row>
    <row r="1031" spans="1:37" x14ac:dyDescent="0.2">
      <c r="K1031" s="11">
        <v>5</v>
      </c>
      <c r="L1031" s="8" t="s">
        <v>35</v>
      </c>
      <c r="T1031" s="10">
        <v>1</v>
      </c>
      <c r="X1031" s="11">
        <v>1</v>
      </c>
    </row>
    <row r="1032" spans="1:37" x14ac:dyDescent="0.2">
      <c r="K1032" s="11">
        <v>6</v>
      </c>
      <c r="L1032" s="8" t="s">
        <v>39</v>
      </c>
      <c r="S1032" s="10">
        <v>1</v>
      </c>
      <c r="T1032" s="10">
        <v>1</v>
      </c>
      <c r="W1032" s="11">
        <v>1</v>
      </c>
      <c r="AB1032" s="17">
        <v>1</v>
      </c>
      <c r="AH1032" s="15">
        <v>1</v>
      </c>
      <c r="AK1032" t="s">
        <v>257</v>
      </c>
    </row>
    <row r="1033" spans="1:37" x14ac:dyDescent="0.2">
      <c r="K1033" s="11">
        <v>7</v>
      </c>
      <c r="L1033" s="8" t="s">
        <v>35</v>
      </c>
      <c r="T1033" s="10">
        <v>1</v>
      </c>
      <c r="W1033" s="11">
        <v>1</v>
      </c>
      <c r="AB1033" s="17">
        <v>1</v>
      </c>
      <c r="AH1033" s="15">
        <v>1</v>
      </c>
    </row>
    <row r="1034" spans="1:37" x14ac:dyDescent="0.2">
      <c r="K1034" s="11">
        <v>8</v>
      </c>
      <c r="L1034" s="8" t="s">
        <v>39</v>
      </c>
      <c r="O1034" s="8">
        <v>1</v>
      </c>
      <c r="S1034" s="10">
        <v>1</v>
      </c>
      <c r="Z1034" s="11">
        <v>1</v>
      </c>
    </row>
    <row r="1035" spans="1:37" x14ac:dyDescent="0.2">
      <c r="A1035" s="11">
        <v>145</v>
      </c>
      <c r="B1035" s="34">
        <v>660187</v>
      </c>
      <c r="C1035" s="34" t="s">
        <v>258</v>
      </c>
      <c r="D1035" s="34">
        <v>31</v>
      </c>
      <c r="E1035" s="34">
        <v>59</v>
      </c>
      <c r="F1035" s="34">
        <v>159</v>
      </c>
      <c r="G1035" s="34">
        <v>23.33</v>
      </c>
      <c r="H1035" s="34" t="s">
        <v>57</v>
      </c>
      <c r="I1035" s="34">
        <v>3000</v>
      </c>
      <c r="J1035" s="34">
        <v>2.2000000000000002</v>
      </c>
      <c r="K1035" s="11">
        <v>1</v>
      </c>
      <c r="L1035" s="8" t="s">
        <v>35</v>
      </c>
      <c r="M1035" s="8">
        <v>1</v>
      </c>
      <c r="N1035" s="8">
        <v>1</v>
      </c>
      <c r="O1035" s="8">
        <v>1</v>
      </c>
      <c r="S1035" s="10">
        <v>1</v>
      </c>
      <c r="W1035" s="11">
        <v>1</v>
      </c>
      <c r="AB1035" s="17">
        <v>1</v>
      </c>
      <c r="AH1035" s="15">
        <v>1</v>
      </c>
    </row>
    <row r="1036" spans="1:37" x14ac:dyDescent="0.2">
      <c r="K1036" s="11">
        <v>2</v>
      </c>
      <c r="L1036" s="8" t="s">
        <v>35</v>
      </c>
      <c r="M1036" s="8">
        <v>1</v>
      </c>
      <c r="O1036" s="8">
        <v>1</v>
      </c>
      <c r="P1036" s="8">
        <v>1</v>
      </c>
      <c r="S1036" s="10">
        <v>1</v>
      </c>
      <c r="T1036" s="10">
        <v>1</v>
      </c>
      <c r="X1036" s="11">
        <v>1</v>
      </c>
    </row>
    <row r="1037" spans="1:37" x14ac:dyDescent="0.2">
      <c r="K1037" s="11">
        <v>3</v>
      </c>
      <c r="L1037" s="8" t="s">
        <v>35</v>
      </c>
      <c r="O1037" s="8">
        <v>1</v>
      </c>
      <c r="S1037" s="10">
        <v>1</v>
      </c>
      <c r="T1037" s="10">
        <v>1</v>
      </c>
      <c r="W1037" s="11">
        <v>1</v>
      </c>
      <c r="AB1037" s="17">
        <v>1</v>
      </c>
      <c r="AH1037" s="15">
        <v>1</v>
      </c>
      <c r="AK1037" t="s">
        <v>234</v>
      </c>
    </row>
    <row r="1038" spans="1:37" x14ac:dyDescent="0.2">
      <c r="K1038" s="11">
        <v>4</v>
      </c>
      <c r="L1038" s="8" t="s">
        <v>35</v>
      </c>
      <c r="M1038" s="8">
        <v>1</v>
      </c>
      <c r="O1038" s="8">
        <v>1</v>
      </c>
      <c r="S1038" s="10">
        <v>1</v>
      </c>
      <c r="T1038" s="10">
        <v>1</v>
      </c>
      <c r="W1038" s="11">
        <v>1</v>
      </c>
      <c r="AB1038" s="17">
        <v>1</v>
      </c>
      <c r="AJ1038" s="15">
        <v>1</v>
      </c>
    </row>
    <row r="1039" spans="1:37" x14ac:dyDescent="0.2">
      <c r="A1039" s="11">
        <v>146</v>
      </c>
      <c r="B1039" s="34">
        <v>650190</v>
      </c>
      <c r="C1039" s="34" t="s">
        <v>259</v>
      </c>
      <c r="D1039" s="34">
        <v>37</v>
      </c>
      <c r="E1039" s="34">
        <v>58</v>
      </c>
      <c r="F1039" s="34">
        <v>160</v>
      </c>
      <c r="G1039" s="34">
        <v>22.66</v>
      </c>
      <c r="H1039" s="34" t="s">
        <v>61</v>
      </c>
      <c r="I1039" s="34">
        <v>2250</v>
      </c>
      <c r="J1039" s="34">
        <v>3.7</v>
      </c>
      <c r="K1039" s="11">
        <v>1</v>
      </c>
      <c r="L1039" s="8" t="s">
        <v>35</v>
      </c>
      <c r="T1039" s="10">
        <v>1</v>
      </c>
      <c r="W1039" s="11">
        <v>1</v>
      </c>
      <c r="AB1039" s="17">
        <v>1</v>
      </c>
      <c r="AJ1039" s="15">
        <v>1</v>
      </c>
    </row>
    <row r="1040" spans="1:37" x14ac:dyDescent="0.2">
      <c r="K1040" s="11">
        <v>2</v>
      </c>
      <c r="L1040" s="8" t="s">
        <v>35</v>
      </c>
      <c r="T1040" s="10">
        <v>1</v>
      </c>
      <c r="W1040" s="11">
        <v>1</v>
      </c>
      <c r="AB1040" s="17">
        <v>1</v>
      </c>
      <c r="AJ1040" s="15">
        <v>1</v>
      </c>
    </row>
    <row r="1041" spans="1:37" x14ac:dyDescent="0.2">
      <c r="K1041" s="11">
        <v>3</v>
      </c>
      <c r="L1041" s="8" t="s">
        <v>35</v>
      </c>
      <c r="T1041" s="10">
        <v>1</v>
      </c>
      <c r="W1041" s="11">
        <v>1</v>
      </c>
      <c r="AB1041" s="17">
        <v>1</v>
      </c>
      <c r="AJ1041" s="15">
        <v>1</v>
      </c>
    </row>
    <row r="1042" spans="1:37" x14ac:dyDescent="0.2">
      <c r="K1042" s="11">
        <v>4</v>
      </c>
      <c r="L1042" s="8" t="s">
        <v>35</v>
      </c>
      <c r="T1042" s="10">
        <v>1</v>
      </c>
      <c r="W1042" s="11">
        <v>1</v>
      </c>
      <c r="AB1042" s="17">
        <v>1</v>
      </c>
      <c r="AI1042" s="15">
        <v>1</v>
      </c>
    </row>
    <row r="1043" spans="1:37" x14ac:dyDescent="0.2">
      <c r="A1043" s="11">
        <v>147</v>
      </c>
      <c r="B1043" s="34">
        <v>660194</v>
      </c>
      <c r="C1043" s="34" t="s">
        <v>260</v>
      </c>
      <c r="D1043" s="34">
        <v>36</v>
      </c>
      <c r="E1043" s="34">
        <v>53</v>
      </c>
      <c r="F1043" s="34">
        <v>164</v>
      </c>
      <c r="G1043" s="34">
        <v>19.71</v>
      </c>
      <c r="H1043" s="34" t="s">
        <v>57</v>
      </c>
      <c r="I1043" s="34">
        <v>2025</v>
      </c>
      <c r="J1043" s="34">
        <v>1</v>
      </c>
      <c r="K1043" s="11">
        <v>1</v>
      </c>
      <c r="L1043" s="8" t="s">
        <v>35</v>
      </c>
      <c r="T1043" s="10">
        <v>1</v>
      </c>
      <c r="W1043" s="11">
        <v>1</v>
      </c>
      <c r="AC1043" s="17">
        <v>1</v>
      </c>
      <c r="AK1043" t="s">
        <v>254</v>
      </c>
    </row>
    <row r="1044" spans="1:37" x14ac:dyDescent="0.2">
      <c r="K1044" s="11">
        <v>2</v>
      </c>
      <c r="L1044" s="8" t="s">
        <v>35</v>
      </c>
      <c r="T1044" s="10">
        <v>1</v>
      </c>
      <c r="X1044" s="11">
        <v>1</v>
      </c>
    </row>
    <row r="1045" spans="1:37" x14ac:dyDescent="0.2">
      <c r="K1045" s="11">
        <v>3</v>
      </c>
      <c r="L1045" s="8" t="s">
        <v>39</v>
      </c>
      <c r="S1045" s="10">
        <v>1</v>
      </c>
      <c r="T1045" s="10">
        <v>1</v>
      </c>
      <c r="W1045" s="11">
        <v>1</v>
      </c>
      <c r="AB1045" s="17">
        <v>1</v>
      </c>
      <c r="AH1045" s="15">
        <v>1</v>
      </c>
      <c r="AK1045" t="s">
        <v>248</v>
      </c>
    </row>
    <row r="1046" spans="1:37" x14ac:dyDescent="0.2">
      <c r="K1046" s="11">
        <v>4</v>
      </c>
      <c r="L1046" s="8" t="s">
        <v>35</v>
      </c>
      <c r="O1046" s="8">
        <v>1</v>
      </c>
      <c r="T1046" s="10">
        <v>1</v>
      </c>
      <c r="W1046" s="11">
        <v>1</v>
      </c>
      <c r="AB1046" s="17">
        <v>1</v>
      </c>
      <c r="AH1046" s="15">
        <v>1</v>
      </c>
    </row>
    <row r="1047" spans="1:37" x14ac:dyDescent="0.2">
      <c r="K1047" s="11">
        <v>5</v>
      </c>
      <c r="L1047" s="8" t="s">
        <v>39</v>
      </c>
      <c r="T1047" s="10">
        <v>1</v>
      </c>
      <c r="W1047" s="11">
        <v>1</v>
      </c>
      <c r="AB1047" s="17">
        <v>1</v>
      </c>
      <c r="AI1047" s="15">
        <v>1</v>
      </c>
      <c r="AK1047" t="s">
        <v>248</v>
      </c>
    </row>
    <row r="1048" spans="1:37" x14ac:dyDescent="0.2">
      <c r="K1048" s="11">
        <v>6</v>
      </c>
      <c r="L1048" s="8" t="s">
        <v>35</v>
      </c>
      <c r="S1048" s="10">
        <v>1</v>
      </c>
      <c r="Z1048" s="11">
        <v>1</v>
      </c>
    </row>
  </sheetData>
  <mergeCells count="8">
    <mergeCell ref="AK853:AK862"/>
    <mergeCell ref="AF1:AG1"/>
    <mergeCell ref="AH1:AJ1"/>
    <mergeCell ref="A1:J1"/>
    <mergeCell ref="L1:N1"/>
    <mergeCell ref="W1:Z1"/>
    <mergeCell ref="AA1:AD1"/>
    <mergeCell ref="Q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8" sqref="D8"/>
    </sheetView>
  </sheetViews>
  <sheetFormatPr defaultRowHeight="14.25" x14ac:dyDescent="0.2"/>
  <sheetData>
    <row r="1" spans="1:2" x14ac:dyDescent="0.2">
      <c r="A1">
        <v>1</v>
      </c>
      <c r="B1" t="s">
        <v>29</v>
      </c>
    </row>
    <row r="2" spans="1:2" x14ac:dyDescent="0.2">
      <c r="A2" t="s">
        <v>3</v>
      </c>
      <c r="B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HP1</cp:lastModifiedBy>
  <dcterms:created xsi:type="dcterms:W3CDTF">2023-01-12T06:31:00Z</dcterms:created>
  <dcterms:modified xsi:type="dcterms:W3CDTF">2023-11-08T07:36:51Z</dcterms:modified>
</cp:coreProperties>
</file>