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ink/ink4.xml" ContentType="application/inkml+xml"/>
  <Override PartName="/xl/ink/ink5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oicecm711.sharepoint.com/sites/quick_view_file/Shared Documents/2023_ระบบประเมิน_SBP/"/>
    </mc:Choice>
  </mc:AlternateContent>
  <xr:revisionPtr revIDLastSave="155" documentId="13_ncr:1_{BEDB0167-A955-4462-83F2-BB6624405EEB}" xr6:coauthVersionLast="47" xr6:coauthVersionMax="47" xr10:uidLastSave="{5AEEB38B-7110-4ED4-88D2-0615ADF8EB0C}"/>
  <bookViews>
    <workbookView xWindow="-110" yWindow="-110" windowWidth="21820" windowHeight="14020" tabRatio="830" activeTab="1" xr2:uid="{00000000-000D-0000-FFFF-FFFF00000000}"/>
  </bookViews>
  <sheets>
    <sheet name="ผลการดำเนินงานประจำเดือน" sheetId="7" r:id="rId1"/>
    <sheet name="การบริหารงานบุคคล." sheetId="12" r:id="rId2"/>
    <sheet name="ความร่วมมือและเอาใจใส่" sheetId="9" r:id="rId3"/>
    <sheet name="การเงินและการบัญชี" sheetId="10" r:id="rId4"/>
    <sheet name="การมีส่วนร่วมกับนโยบายบริษัท" sheetId="11" r:id="rId5"/>
  </sheets>
  <definedNames>
    <definedName name="_xlnm.Print_Area" localSheetId="4">การมีส่วนร่วมกับนโยบายบริษัท!$A$1:$H$9</definedName>
    <definedName name="_xlnm.Print_Area" localSheetId="0">ผลการดำเนินงานประจำเดือน!$A$1:$F$44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0" l="1"/>
</calcChain>
</file>

<file path=xl/sharedStrings.xml><?xml version="1.0" encoding="utf-8"?>
<sst xmlns="http://schemas.openxmlformats.org/spreadsheetml/2006/main" count="250" uniqueCount="179">
  <si>
    <t>แบบประเมินผลและวิธีการประเมินผลร้าน SBP มีผลตั้งแต่ เดือนมิถุนายน 65</t>
  </si>
  <si>
    <t>หมวดที่ 1 : การบริหารงานที่ร้านสาขา</t>
  </si>
  <si>
    <t>หัวข้อที่ 1 : ผลการดำเนินงาน</t>
  </si>
  <si>
    <t>คะแนน</t>
  </si>
  <si>
    <t>ความหมายของหัวข้อการประเมิน</t>
  </si>
  <si>
    <t>เกณฑ์</t>
  </si>
  <si>
    <t>คะแนนเต็ม</t>
  </si>
  <si>
    <t>ยอดขายเฉลี่ย/วัน</t>
  </si>
  <si>
    <t>ผลเกิดจริงเทียบกับเป้าหมายจากสถิติกลาง(โดยทีมปฏิบัติการเป็นผู้ตั้งเป้าหมาย)</t>
  </si>
  <si>
    <r>
      <rPr>
        <sz val="16"/>
        <color theme="1"/>
        <rFont val="Angsana New"/>
        <family val="1"/>
      </rPr>
      <t>≥ 95 %</t>
    </r>
  </si>
  <si>
    <t>(Ex. VAT, ไม่รวมบัตรโทรศัพท์</t>
  </si>
  <si>
    <t>(คิดคะแนนตามสัดส่วน)</t>
  </si>
  <si>
    <t>≥  90 %</t>
  </si>
  <si>
    <r>
      <rPr>
        <b/>
        <sz val="16"/>
        <color theme="1"/>
        <rFont val="Angsana New"/>
        <family val="1"/>
      </rPr>
      <t>&lt;</t>
    </r>
    <r>
      <rPr>
        <sz val="16"/>
        <color theme="1"/>
        <rFont val="Angsana New"/>
        <family val="1"/>
      </rPr>
      <t xml:space="preserve"> 90 %</t>
    </r>
  </si>
  <si>
    <t>GP% (ไม่รวมบัตรโทรศัพท์)</t>
  </si>
  <si>
    <t>ผลเกิดจริงเทียบกับเป้าหมายจากสถิติกลาง</t>
  </si>
  <si>
    <r>
      <rPr>
        <sz val="16"/>
        <color theme="1"/>
        <rFont val="Angsana New"/>
        <family val="1"/>
      </rPr>
      <t>≥ 100 %</t>
    </r>
  </si>
  <si>
    <r>
      <rPr>
        <sz val="16"/>
        <color theme="1"/>
        <rFont val="Angsana New"/>
        <family val="1"/>
      </rPr>
      <t>≥  95 %</t>
    </r>
  </si>
  <si>
    <t>&lt; 95 %</t>
  </si>
  <si>
    <t>% Audit (รวมบัตรโทรศัพท์)</t>
  </si>
  <si>
    <t>สินค้าขาดบัญชีเฉลี่ยต้องไม่เกิน -0.25% ของยอดขาย และไม่ Over</t>
  </si>
  <si>
    <r>
      <rPr>
        <sz val="16"/>
        <color theme="1"/>
        <rFont val="Angsana New"/>
        <family val="1"/>
      </rPr>
      <t>≤ -0.25 %</t>
    </r>
  </si>
  <si>
    <t>&gt; -0.25 หรือ Over</t>
  </si>
  <si>
    <t>QSSI - หมวด Process</t>
  </si>
  <si>
    <r>
      <t>ผลเกิดจริงต้อง</t>
    </r>
    <r>
      <rPr>
        <sz val="16"/>
        <color theme="1"/>
        <rFont val="Angsana New"/>
        <family val="1"/>
      </rPr>
      <t>≥ 91% (เป้าหมายตามที่บริษัทกำหนด)</t>
    </r>
  </si>
  <si>
    <t>91-94.99%</t>
  </si>
  <si>
    <t>&lt;  91 %</t>
  </si>
  <si>
    <t>QSSI - หมวด Service</t>
  </si>
  <si>
    <t>QSSI - หมวด Assortment</t>
  </si>
  <si>
    <t>QSSI - หมวด Value</t>
  </si>
  <si>
    <t>QSSI - หมวด Environment</t>
  </si>
  <si>
    <t>QSSI - หมวด Quality</t>
  </si>
  <si>
    <t>QSSI - หมวด Cleanliness</t>
  </si>
  <si>
    <t>QSSI - สินค้าหมดอายุ</t>
  </si>
  <si>
    <t>ผลเกิดจริงต้องไม่พบสินค้าหมดอายุ</t>
  </si>
  <si>
    <t>ไม่พบสินค้าหมดอายุ</t>
  </si>
  <si>
    <t>พบสินค้าหมดอายุ</t>
  </si>
  <si>
    <t>QSSI - สินค้าขาดจากร้าน</t>
  </si>
  <si>
    <r>
      <t xml:space="preserve">สินค้าขาดจากร้านต้อง </t>
    </r>
    <r>
      <rPr>
        <sz val="16"/>
        <color theme="1"/>
        <rFont val="Angsana New"/>
        <family val="1"/>
      </rPr>
      <t>≤ 3 SKUs</t>
    </r>
  </si>
  <si>
    <r>
      <rPr>
        <sz val="16"/>
        <color theme="1"/>
        <rFont val="Angsana New"/>
        <family val="1"/>
      </rPr>
      <t>≤ 3 SKUs</t>
    </r>
  </si>
  <si>
    <r>
      <rPr>
        <sz val="16"/>
        <color theme="1"/>
        <rFont val="Angsana New"/>
        <family val="1"/>
      </rPr>
      <t>≤ 5 SKUs</t>
    </r>
  </si>
  <si>
    <t>&gt;  5 SKUs</t>
  </si>
  <si>
    <t>QSSI - หมวด Follow Up</t>
  </si>
  <si>
    <r>
      <t xml:space="preserve">ผลเกิดจริงต้องติดลบ </t>
    </r>
    <r>
      <rPr>
        <sz val="16"/>
        <color theme="1"/>
        <rFont val="Angsana New"/>
        <family val="1"/>
      </rPr>
      <t>≤ 2.5%</t>
    </r>
  </si>
  <si>
    <r>
      <t xml:space="preserve">ติดลบ </t>
    </r>
    <r>
      <rPr>
        <sz val="16"/>
        <color theme="1"/>
        <rFont val="Angsana New"/>
        <family val="1"/>
      </rPr>
      <t>≤ 2.5 %</t>
    </r>
  </si>
  <si>
    <r>
      <t xml:space="preserve">ติดลบ </t>
    </r>
    <r>
      <rPr>
        <sz val="16"/>
        <color theme="1"/>
        <rFont val="Angsana New"/>
        <family val="1"/>
      </rPr>
      <t>≤ 5 %</t>
    </r>
  </si>
  <si>
    <t>ติดลบ &gt; 5%</t>
  </si>
  <si>
    <t>จำนวน CR เฉพาะหมวดบริการ</t>
  </si>
  <si>
    <t>วัดจากจำนวนครั้งที่ได้ CR</t>
  </si>
  <si>
    <t>0 ครั้ง</t>
  </si>
  <si>
    <t>1 ครั้ง</t>
  </si>
  <si>
    <t>&gt; 1 ครั้ง</t>
  </si>
  <si>
    <t>รวม</t>
  </si>
  <si>
    <t>หัวข้อที่ 2 : การบริหารงานบุคคล</t>
  </si>
  <si>
    <t>อัตรากำลังคนรวม (คน)</t>
  </si>
  <si>
    <t>อัตรากำลังคนเกิดจริง (ตามรอบของทะเบียนลูกจ้าง)</t>
  </si>
  <si>
    <t>ครบ</t>
  </si>
  <si>
    <t>เทียบกับโครงสร้างในแต่ละเดือน</t>
  </si>
  <si>
    <t>ขาด 50% ของโครงสร้างจริง</t>
  </si>
  <si>
    <t>ขาด 75% ของโครงสร้างจริง</t>
  </si>
  <si>
    <t>ไม่ครบ 100%</t>
  </si>
  <si>
    <t>จำนวนผู้ช่วยผู้จัดการร้านและหรือหัวหน้าผลัด</t>
  </si>
  <si>
    <t>วัดผลจากจำนวนผู้ช่วยฯที่ผ่านการฝึกอบรมหลักสูตรของบริษัท ตามโครงสร้างในแต่ละเดือน รวมหลักสูตรออนไลน์ทุกหลักสูตร</t>
  </si>
  <si>
    <t>ขาด 1 คน ไม่เกิน 1เดือน และส่งฝึกอบรมหรือหรือมีเจตนาส่งอบรม</t>
  </si>
  <si>
    <t>ที่ผ่านการอบหรมหลักสูตรมาตรฐาน</t>
  </si>
  <si>
    <t>ผู้ช่วยผู้จัดการร้าน</t>
  </si>
  <si>
    <t>ไม่ปฏิบัติตามนี้</t>
  </si>
  <si>
    <t>จำนวนพนักงานร้านที่ได้รับการอบรม</t>
  </si>
  <si>
    <t>วัดผลจากการอบรมพนักงานในร้าน รวมหลักสูตรออนไลน์ทุกหลักสูตร</t>
  </si>
  <si>
    <t>มีการสอนและอบรมครบทุกคน</t>
  </si>
  <si>
    <t>หลักสูตรมาตรฐานพนักงานร้าน</t>
  </si>
  <si>
    <t>มีการสอนและอบรม ≥ 80 % ขึ้นไป</t>
  </si>
  <si>
    <t>มีการสอนและอบรม &lt; 80 %</t>
  </si>
  <si>
    <t>ไม่ออกกฎระเบียบข้อบังคับผิดเงื่อนไขที่</t>
  </si>
  <si>
    <t>วัดผลจากข้อร้องเรียน และการทำผิดเงื่อนไขบริษัท</t>
  </si>
  <si>
    <t>ปฎิบัติตามหลักเกณฑ์</t>
  </si>
  <si>
    <t>บริษัทฯ กำหนด</t>
  </si>
  <si>
    <t>ไม่ปฎิบัติตามหลักเกณฑ์</t>
  </si>
  <si>
    <t>ปฏิบัติตามกฎระเบียบของบริษัทฯ</t>
  </si>
  <si>
    <t>FC สุ่มตรวจสอบจากCCTV ย้อนหลัง 7 วัน</t>
  </si>
  <si>
    <t>ปฏิบัติตามกฏระเบียบ</t>
  </si>
  <si>
    <t xml:space="preserve">     - เจ้าของ SBP สวมเสื้อฟอร์มบริษัท</t>
  </si>
  <si>
    <t>พบไม่ปฏิบัติตามกฎระเบียบ  1  เรื่อง</t>
  </si>
  <si>
    <t xml:space="preserve">     - พนักงาน ไม่ดูคลิป Youtube / เล่นเกมส์ ดูหนัง ในพื้นที่ขาย</t>
  </si>
  <si>
    <t>พบไม่ปฏิบัติตามกฎระเบียบ  2 เรื่องขึ้นไป</t>
  </si>
  <si>
    <t>หัวข้อที่ 3 : ความร่วมมือและการเอาใจใส่บริหารงานที่ร้านสาขา</t>
  </si>
  <si>
    <t>การดูแลมาตรฐานร้านอย่างสม่ำเสมอ</t>
  </si>
  <si>
    <t>วัดผลจากคะแนนมาตรฐานตาม Action List</t>
  </si>
  <si>
    <t>แก้ไข/ปรับปรุงตามAction List ครบทุกหัวข้อที่มีการบันทึก</t>
  </si>
  <si>
    <t>แก้ไข/ปรับปรุงตาม Action List บางหัวข้อที่มีการบันทึก</t>
  </si>
  <si>
    <t>ไม่มีการแก้ไข</t>
  </si>
  <si>
    <t>การสั่งสินค้าผ่านระบบ Online</t>
  </si>
  <si>
    <t>วัดผลจากการOnline สินค้า</t>
  </si>
  <si>
    <t>Online ครบ 100%</t>
  </si>
  <si>
    <t>Online  ≥95%</t>
  </si>
  <si>
    <t>Online &lt; 95%</t>
  </si>
  <si>
    <t>การให้ความร่วมมือกับโครงการต่าง ๆ</t>
  </si>
  <si>
    <t>วัดผลจากการให้ความร่วมมือกับโครงการต่าง ๆ</t>
  </si>
  <si>
    <t>ให้ความร่วมมือทุกโครงการ</t>
  </si>
  <si>
    <t>รวมถึงนโยบายใหม่ ๆ ของบริษัทฯ</t>
  </si>
  <si>
    <t>ตามที่บริษัทฯกำหนด</t>
  </si>
  <si>
    <t>ให้ความร่วมมือบางโครงการ</t>
  </si>
  <si>
    <t>ไม่ให้ความร่วมมือ</t>
  </si>
  <si>
    <t>ความร่วมมือในการประชุมกับทีมOPT</t>
  </si>
  <si>
    <t>วัดผลจากจำนวนครั้งที่เข้าร่วมประชุม</t>
  </si>
  <si>
    <t>ให้ความร่วมมือทุกครั้ง</t>
  </si>
  <si>
    <t>(ผู้เข้าร่วมประชุมตามที่กำหนด)</t>
  </si>
  <si>
    <t>≥ 80 % ขึ้นไป</t>
  </si>
  <si>
    <t>&lt; 80%</t>
  </si>
  <si>
    <t>ไม่เคยได้รับหนังสือขอความร่วมมือ</t>
  </si>
  <si>
    <t xml:space="preserve">วัดผลจากจำนวนหนังสือขอความร่วมมือ </t>
  </si>
  <si>
    <t>ไม่เคยได้รับเลย</t>
  </si>
  <si>
    <t>โดยพิจารณาจากผลการดำเนินงาน,การบริหารงานบุคคล ,</t>
  </si>
  <si>
    <t>ได้รับหนังสือขอความร่วมมือจากผู้จัดการฝ่าย หักใบละ</t>
  </si>
  <si>
    <t>ความร่วมมือและเอาใจใส่บริหารงานที่ร้านสาขา</t>
  </si>
  <si>
    <t>(หมายเหตุ ได้รับจาก FC เรื่องเดียวกัน 2 ครั้ง = 1 ใบ ของผจก.ฝ่าย)</t>
  </si>
  <si>
    <t>กรณีถ้า SBP ปฏิเสธ,ไม่เซ็นต์</t>
  </si>
  <si>
    <t>หมายเหตุเพิ่มเติม การออดิตเงินสดของFC เปิดตู้ภายใน1 ชม</t>
  </si>
  <si>
    <t>หมวดที่ 2 : การบริหารการเงินและบัญชี</t>
  </si>
  <si>
    <t>หัวข้อที่ 1 : ความร่วมมือในการส่งข้อมูล</t>
  </si>
  <si>
    <t>การ Online Receiving Log</t>
  </si>
  <si>
    <t>วัดผลจากการ Online ข้อมูลการรับสินค้าประจำวัน (ซื้อ)</t>
  </si>
  <si>
    <t>ตรงเวลา(ก่อนเที่ยงของวันถัดไป)</t>
  </si>
  <si>
    <t>≤ 1 ครั้งต่อ 1 เดือน</t>
  </si>
  <si>
    <t>&gt; 1 ครั้งต่อ 1 เดือน</t>
  </si>
  <si>
    <t>การ Online Cash Report</t>
  </si>
  <si>
    <t>วัดผลจากการ Online ข้อมูล Cash Report</t>
  </si>
  <si>
    <t xml:space="preserve"> การออนไลน์ข้อมูลสินค้ายกเลิกขาย</t>
  </si>
  <si>
    <t>วัดจากการ Online ข้อมูลสินค้ายกเลิกขาย ตรงตามรอบ</t>
  </si>
  <si>
    <t>Online ตรงตามรอบ</t>
  </si>
  <si>
    <t>ไม่ Online และมีการติดตามทวงถาม</t>
  </si>
  <si>
    <t>การจัดส่งเอกสาร Receiving Log</t>
  </si>
  <si>
    <t>วัดผลจากการจัดส่งเอกสาร Receiving Log</t>
  </si>
  <si>
    <t>ตรงเวลา</t>
  </si>
  <si>
    <t>การคีย์ข้อมูล Receiving Log</t>
  </si>
  <si>
    <t>วัดผลจากการมีบิลรออนุมัติจาก Supplier</t>
  </si>
  <si>
    <t>ไม่มีบิลรออนุมัติจาก Supplier</t>
  </si>
  <si>
    <t>มีบิลรออนุมัติจาก Supplier</t>
  </si>
  <si>
    <t>การคีย์ข้อมูล Mark Up/Down</t>
  </si>
  <si>
    <t>วัดผลจากการคีย์ข้อมูล Mark Up/Down ตรงตามรอบที่กำหนด</t>
  </si>
  <si>
    <t>ตรงตามรอบที่กำหนด</t>
  </si>
  <si>
    <t>ไม่ตรงตามรอบที่กำหนด</t>
  </si>
  <si>
    <t>หัวข้อที่ 2 : ความร่วมมือกับเจ้าหน้าที่ตรวจนับ</t>
  </si>
  <si>
    <t>ความร่วมมือในการตรวจนับเงินสด</t>
  </si>
  <si>
    <t>วัดผลจากการให้ความร่วมมือในการตรวจนับเงินสด</t>
  </si>
  <si>
    <t>ปฏิบัติตามขั้นตอนการตรวจนับเงินสด</t>
  </si>
  <si>
    <t>วัดผลจากการปฏิบัติตามกฎระเบียบของการตรวจนับเงินสด</t>
  </si>
  <si>
    <t>ปฏิบัติตามกฎระเบียบทุกครั้ง</t>
  </si>
  <si>
    <t>ไม่ปฏิบัติตามกฎระเบียบ</t>
  </si>
  <si>
    <t>ปฎิบัติตามกฎระเบียบในการตรวจนับสินค้า</t>
  </si>
  <si>
    <t>วัดผลจากการให้ความร่วมมือในการตัดจ่ายสินค้ายกเลิกขาย(รูมศูนย์)</t>
  </si>
  <si>
    <t>วัดผลจากการให้ความร่วมมือในการติดตามสินค้า และเซนต์รับผลตรวจนับไม่เป็นทางการ</t>
  </si>
  <si>
    <t>ให้ความร่วมมือและเซนต์รับผลทุกครั้ง</t>
  </si>
  <si>
    <t>ไม่ให้ความร่วมมือหรือไม่เซนต์รับผล</t>
  </si>
  <si>
    <t>วัดผลจากการให้ความร่วมมือในการจัดเรียงสินค้า และ Stock ให้เป็นระเบียบเพื่อการตรวจนับ</t>
  </si>
  <si>
    <t>ให้ความร่วมมือทุกครั้ง และ Stock ไม่เป็นระเบียบในการตรวจนับ</t>
  </si>
  <si>
    <t>และจัดแยกกลุ่มสินค้าเป็นหมวดหมู่</t>
  </si>
  <si>
    <t>ไม่ให้ความร่วมมือ หรือ Stock ไม่เป็นระเบียบในการตรวจนับ</t>
  </si>
  <si>
    <t>การจัดเก็บเอกสาร CASH REPORT และ R/L</t>
  </si>
  <si>
    <t>วัดจากเอกสารและคูปองในกล่องเอกสารส่งบัญชี</t>
  </si>
  <si>
    <t>เอกสารถูกต้องครบถ้วน</t>
  </si>
  <si>
    <t>เอกสารไม่เรียบร้อยและไม่ถูกต้อง</t>
  </si>
  <si>
    <t>หัวข้อที่ 3 : ความร่วมมือในการนำเงินฝาก</t>
  </si>
  <si>
    <t>วิธีวัดผล</t>
  </si>
  <si>
    <t>นำฝากธนาคารครบถ้วน/ถูกต้อง ภายในเวลาที่กำหนด 12.00 น.</t>
  </si>
  <si>
    <t>วัดผลจากการนำเงินฝากธนาคาร</t>
  </si>
  <si>
    <t>ฝากครบทุกครั้ง,ครบถ้วน,ถูกต้องตามเวลา</t>
  </si>
  <si>
    <t>หากเกิดเหตุการณ์เปลี่ยน Bank ไม่แจ้ง, ฝากไม่ครบ &gt; 2,000 บาท</t>
  </si>
  <si>
    <t>ฝากช้า โดยไม่แจ้งให้ OPT ทราบล่วงหน้า หักครั้งละ</t>
  </si>
  <si>
    <t>หากเกิดกรณีไม่นำฝากตามที่บริษัทกำหนด</t>
  </si>
  <si>
    <t>รวมหมวดการบริหารการเงินและบัญชี</t>
  </si>
  <si>
    <t>หมวดที่ 3 : การมีส่วนร่วมกับนโยบายบริษัท</t>
  </si>
  <si>
    <t>หัวข้อที่ 1 : การมีส่วนร่วมกับนโยบายบริษัท</t>
  </si>
  <si>
    <t>ความร่วมมือในการเข้าร่วมกิจกรรมต่าง ๆ ของบริษัทฯ</t>
  </si>
  <si>
    <t>วัดผลจากจำนวนครั้งที่เจ้าของร้านเข้าร่วมกิจกรรม, ประชุม</t>
  </si>
  <si>
    <t>≥ 100 %</t>
  </si>
  <si>
    <t>≥ 75 %</t>
  </si>
  <si>
    <t>≥ 50 %</t>
  </si>
  <si>
    <t>&lt; 50 %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</si>
</sst>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222"/>
      <scheme val="minor"/>
    </font>
    <font>
      <sz val="14"/>
      <color theme="1"/>
      <name val="Angsana New"/>
      <family val="1"/>
    </font>
    <font>
      <b/>
      <sz val="16"/>
      <color theme="1"/>
      <name val="Angsana New"/>
      <family val="1"/>
    </font>
    <font>
      <b/>
      <sz val="12"/>
      <color theme="1"/>
      <name val="Angsana New"/>
      <family val="1"/>
    </font>
    <font>
      <sz val="12"/>
      <color theme="1"/>
      <name val="Angsana New"/>
      <family val="1"/>
    </font>
    <font>
      <sz val="16"/>
      <color theme="1"/>
      <name val="Angsana New"/>
      <family val="1"/>
    </font>
    <font>
      <u/>
      <sz val="16"/>
      <color theme="1"/>
      <name val="Angsana New"/>
      <family val="1"/>
    </font>
    <font>
      <sz val="12"/>
      <name val="Angsana New"/>
      <family val="1"/>
    </font>
    <font>
      <sz val="8"/>
      <name val="Calibri"/>
      <family val="2"/>
      <charset val="222"/>
      <scheme val="minor"/>
    </font>
    <font>
      <sz val="14"/>
      <name val="Angsana New"/>
      <family val="1"/>
    </font>
    <font>
      <sz val="16"/>
      <color theme="1"/>
      <name val="Calibri"/>
      <family val="2"/>
      <charset val="222"/>
      <scheme val="minor"/>
    </font>
    <font>
      <b/>
      <sz val="16"/>
      <color theme="1"/>
      <name val="Angsana New"/>
      <family val="1"/>
      <charset val="222"/>
    </font>
    <font>
      <b/>
      <u/>
      <sz val="16"/>
      <color theme="1"/>
      <name val="Angsana New"/>
      <family val="1"/>
      <charset val="222"/>
    </font>
    <font>
      <sz val="16"/>
      <color theme="1"/>
      <name val="Angsana New"/>
      <family val="1"/>
      <charset val="222"/>
    </font>
    <font>
      <sz val="14"/>
      <color theme="1"/>
      <name val="Angsana New"/>
      <family val="1"/>
      <charset val="222"/>
    </font>
    <font>
      <b/>
      <sz val="16"/>
      <color theme="0"/>
      <name val="Angsana New"/>
      <family val="1"/>
      <charset val="222"/>
    </font>
    <font>
      <sz val="16"/>
      <color theme="0"/>
      <name val="Angsana New"/>
      <family val="1"/>
      <charset val="222"/>
    </font>
    <font>
      <b/>
      <sz val="16"/>
      <color theme="0"/>
      <name val="Angsana New"/>
      <family val="1"/>
    </font>
    <font>
      <sz val="16"/>
      <color theme="0"/>
      <name val="Angsana New"/>
      <family val="1"/>
    </font>
    <font>
      <sz val="12"/>
      <color theme="0"/>
      <name val="Angsana New"/>
      <family val="1"/>
    </font>
    <font>
      <b/>
      <sz val="12"/>
      <color theme="0"/>
      <name val="Angsana New"/>
      <family val="1"/>
    </font>
    <font>
      <sz val="14"/>
      <color theme="1"/>
      <name val="Calibri"/>
      <family val="2"/>
      <charset val="222"/>
      <scheme val="minor"/>
    </font>
    <font>
      <sz val="16"/>
      <name val="Angsana New"/>
      <family val="1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9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medium">
        <color rgb="FF505050"/>
      </left>
      <right style="thin">
        <color indexed="64"/>
      </right>
      <top style="medium">
        <color rgb="FF505050"/>
      </top>
      <bottom/>
      <diagonal/>
    </border>
    <border>
      <left style="thin">
        <color indexed="64"/>
      </left>
      <right style="thin">
        <color indexed="64"/>
      </right>
      <top style="medium">
        <color rgb="FF505050"/>
      </top>
      <bottom/>
      <diagonal/>
    </border>
    <border>
      <left style="thin">
        <color indexed="64"/>
      </left>
      <right/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/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/>
      <bottom style="medium">
        <color rgb="FF505050"/>
      </bottom>
      <diagonal/>
    </border>
    <border>
      <left style="thin">
        <color indexed="64"/>
      </left>
      <right style="thin">
        <color indexed="64"/>
      </right>
      <top/>
      <bottom style="medium">
        <color rgb="FF505050"/>
      </bottom>
      <diagonal/>
    </border>
    <border>
      <left style="thin">
        <color indexed="64"/>
      </left>
      <right/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medium">
        <color rgb="FF505050"/>
      </bottom>
      <diagonal/>
    </border>
    <border>
      <left/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medium">
        <color rgb="FF50505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indexed="64"/>
      </left>
      <right style="medium">
        <color indexed="64"/>
      </right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 style="medium">
        <color indexed="64"/>
      </left>
      <right style="medium">
        <color indexed="64"/>
      </right>
      <top style="medium">
        <color rgb="FF505050"/>
      </top>
      <bottom style="thin">
        <color indexed="64"/>
      </bottom>
      <diagonal/>
    </border>
    <border>
      <left style="medium">
        <color indexed="64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rgb="FF505050"/>
      </right>
      <top style="thin">
        <color indexed="64"/>
      </top>
      <bottom style="medium">
        <color rgb="FF505050"/>
      </bottom>
      <diagonal/>
    </border>
    <border>
      <left style="medium">
        <color rgb="FF505050"/>
      </left>
      <right style="medium">
        <color indexed="64"/>
      </right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4" fillId="2" borderId="0" xfId="0" applyFont="1" applyFill="1"/>
    <xf numFmtId="0" fontId="7" fillId="2" borderId="0" xfId="0" applyFont="1" applyFill="1"/>
    <xf numFmtId="0" fontId="5" fillId="2" borderId="2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5" fillId="2" borderId="20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10" fillId="0" borderId="0" xfId="0" applyFont="1"/>
    <xf numFmtId="0" fontId="5" fillId="2" borderId="15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/>
    </xf>
    <xf numFmtId="0" fontId="5" fillId="2" borderId="55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center"/>
    </xf>
    <xf numFmtId="0" fontId="5" fillId="2" borderId="53" xfId="0" applyFont="1" applyFill="1" applyBorder="1" applyAlignment="1">
      <alignment vertical="center"/>
    </xf>
    <xf numFmtId="0" fontId="5" fillId="2" borderId="20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/>
    <xf numFmtId="0" fontId="12" fillId="2" borderId="0" xfId="0" applyFont="1" applyFill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vertical="center"/>
    </xf>
    <xf numFmtId="0" fontId="13" fillId="2" borderId="42" xfId="0" applyFont="1" applyFill="1" applyBorder="1" applyAlignment="1">
      <alignment vertical="center"/>
    </xf>
    <xf numFmtId="0" fontId="13" fillId="2" borderId="40" xfId="0" applyFont="1" applyFill="1" applyBorder="1" applyAlignment="1">
      <alignment vertical="center"/>
    </xf>
    <xf numFmtId="0" fontId="13" fillId="2" borderId="51" xfId="0" applyFont="1" applyFill="1" applyBorder="1" applyAlignment="1">
      <alignment vertical="center"/>
    </xf>
    <xf numFmtId="0" fontId="13" fillId="2" borderId="38" xfId="0" applyFont="1" applyFill="1" applyBorder="1" applyAlignment="1">
      <alignment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vertical="center"/>
    </xf>
    <xf numFmtId="0" fontId="13" fillId="2" borderId="37" xfId="0" applyFont="1" applyFill="1" applyBorder="1" applyAlignment="1">
      <alignment vertical="center"/>
    </xf>
    <xf numFmtId="0" fontId="13" fillId="2" borderId="41" xfId="0" applyFont="1" applyFill="1" applyBorder="1" applyAlignment="1">
      <alignment vertical="center"/>
    </xf>
    <xf numFmtId="0" fontId="13" fillId="2" borderId="33" xfId="0" applyFont="1" applyFill="1" applyBorder="1" applyAlignment="1">
      <alignment vertical="center"/>
    </xf>
    <xf numFmtId="0" fontId="13" fillId="2" borderId="43" xfId="0" applyFont="1" applyFill="1" applyBorder="1" applyAlignment="1">
      <alignment vertical="center"/>
    </xf>
    <xf numFmtId="0" fontId="11" fillId="2" borderId="44" xfId="0" applyFont="1" applyFill="1" applyBorder="1" applyAlignment="1">
      <alignment horizontal="center" vertical="center"/>
    </xf>
    <xf numFmtId="0" fontId="13" fillId="2" borderId="63" xfId="0" applyFont="1" applyFill="1" applyBorder="1" applyAlignment="1">
      <alignment horizontal="center" vertical="center"/>
    </xf>
    <xf numFmtId="0" fontId="13" fillId="2" borderId="59" xfId="0" applyFont="1" applyFill="1" applyBorder="1" applyAlignment="1">
      <alignment horizontal="center" vertical="center"/>
    </xf>
    <xf numFmtId="0" fontId="13" fillId="2" borderId="64" xfId="0" applyFont="1" applyFill="1" applyBorder="1" applyAlignment="1">
      <alignment horizontal="center" vertical="center"/>
    </xf>
    <xf numFmtId="0" fontId="13" fillId="2" borderId="58" xfId="0" applyFont="1" applyFill="1" applyBorder="1" applyAlignment="1">
      <alignment horizontal="center" vertical="center"/>
    </xf>
    <xf numFmtId="0" fontId="13" fillId="2" borderId="60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vertical="center"/>
    </xf>
    <xf numFmtId="0" fontId="14" fillId="2" borderId="39" xfId="0" applyFont="1" applyFill="1" applyBorder="1" applyAlignment="1">
      <alignment vertical="center"/>
    </xf>
    <xf numFmtId="0" fontId="5" fillId="2" borderId="38" xfId="0" applyFont="1" applyFill="1" applyBorder="1" applyAlignment="1">
      <alignment vertical="center"/>
    </xf>
    <xf numFmtId="0" fontId="5" fillId="2" borderId="39" xfId="0" applyFont="1" applyFill="1" applyBorder="1" applyAlignment="1">
      <alignment vertical="center"/>
    </xf>
    <xf numFmtId="0" fontId="2" fillId="2" borderId="44" xfId="0" applyFont="1" applyFill="1" applyBorder="1" applyAlignment="1">
      <alignment vertical="center"/>
    </xf>
    <xf numFmtId="0" fontId="5" fillId="2" borderId="21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vertical="center"/>
    </xf>
    <xf numFmtId="0" fontId="16" fillId="3" borderId="6" xfId="0" applyFont="1" applyFill="1" applyBorder="1"/>
    <xf numFmtId="0" fontId="15" fillId="3" borderId="7" xfId="0" applyFont="1" applyFill="1" applyBorder="1" applyAlignment="1">
      <alignment horizontal="center"/>
    </xf>
    <xf numFmtId="0" fontId="11" fillId="4" borderId="45" xfId="0" applyFont="1" applyFill="1" applyBorder="1" applyAlignment="1">
      <alignment horizontal="center" vertical="center"/>
    </xf>
    <xf numFmtId="0" fontId="11" fillId="4" borderId="49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17" fillId="5" borderId="0" xfId="0" applyFont="1" applyFill="1"/>
    <xf numFmtId="0" fontId="18" fillId="5" borderId="0" xfId="0" applyFont="1" applyFill="1"/>
    <xf numFmtId="0" fontId="18" fillId="5" borderId="0" xfId="0" applyFont="1" applyFill="1" applyAlignment="1">
      <alignment horizontal="center"/>
    </xf>
    <xf numFmtId="0" fontId="17" fillId="5" borderId="0" xfId="0" applyFont="1" applyFill="1" applyAlignment="1">
      <alignment vertical="center"/>
    </xf>
    <xf numFmtId="0" fontId="19" fillId="5" borderId="0" xfId="0" applyFont="1" applyFill="1"/>
    <xf numFmtId="0" fontId="20" fillId="5" borderId="0" xfId="0" applyFont="1" applyFill="1" applyAlignment="1">
      <alignment horizont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1" fillId="0" borderId="0" xfId="0" applyFont="1"/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22" fillId="2" borderId="27" xfId="0" applyFont="1" applyFill="1" applyBorder="1" applyAlignment="1">
      <alignment horizontal="center" vertical="center"/>
    </xf>
    <xf numFmtId="0" fontId="22" fillId="2" borderId="61" xfId="0" applyFont="1" applyFill="1" applyBorder="1" applyAlignment="1">
      <alignment vertical="center"/>
    </xf>
    <xf numFmtId="0" fontId="22" fillId="2" borderId="15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vertical="center"/>
    </xf>
    <xf numFmtId="0" fontId="22" fillId="2" borderId="37" xfId="0" applyFont="1" applyFill="1" applyBorder="1" applyAlignment="1">
      <alignment horizontal="center" vertical="center"/>
    </xf>
    <xf numFmtId="0" fontId="22" fillId="2" borderId="25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22" fillId="2" borderId="38" xfId="0" applyFont="1" applyFill="1" applyBorder="1" applyAlignment="1">
      <alignment horizontal="center" vertical="center"/>
    </xf>
    <xf numFmtId="0" fontId="22" fillId="2" borderId="26" xfId="0" applyFont="1" applyFill="1" applyBorder="1" applyAlignment="1">
      <alignment horizontal="center" vertical="center"/>
    </xf>
    <xf numFmtId="0" fontId="22" fillId="2" borderId="30" xfId="0" applyFont="1" applyFill="1" applyBorder="1" applyAlignment="1">
      <alignment vertical="center"/>
    </xf>
    <xf numFmtId="0" fontId="22" fillId="2" borderId="18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vertical="center"/>
    </xf>
    <xf numFmtId="0" fontId="22" fillId="2" borderId="39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vertical="center"/>
    </xf>
    <xf numFmtId="0" fontId="5" fillId="2" borderId="51" xfId="0" applyFont="1" applyFill="1" applyBorder="1" applyAlignment="1">
      <alignment vertical="top" wrapText="1"/>
    </xf>
    <xf numFmtId="0" fontId="5" fillId="2" borderId="3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vertical="center"/>
    </xf>
    <xf numFmtId="0" fontId="5" fillId="2" borderId="47" xfId="0" applyFont="1" applyFill="1" applyBorder="1" applyAlignment="1">
      <alignment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vertical="center"/>
    </xf>
    <xf numFmtId="0" fontId="5" fillId="2" borderId="48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2" borderId="61" xfId="0" applyFont="1" applyFill="1" applyBorder="1" applyAlignment="1">
      <alignment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5" fillId="2" borderId="33" xfId="0" applyFont="1" applyFill="1" applyBorder="1" applyAlignment="1">
      <alignment vertical="center"/>
    </xf>
    <xf numFmtId="0" fontId="5" fillId="2" borderId="18" xfId="0" applyFont="1" applyFill="1" applyBorder="1"/>
    <xf numFmtId="0" fontId="2" fillId="2" borderId="0" xfId="0" applyFont="1" applyFill="1" applyAlignment="1">
      <alignment vertical="center"/>
    </xf>
    <xf numFmtId="0" fontId="2" fillId="2" borderId="44" xfId="0" applyFont="1" applyFill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/>
    </xf>
    <xf numFmtId="0" fontId="5" fillId="2" borderId="75" xfId="0" applyFont="1" applyFill="1" applyBorder="1" applyAlignment="1">
      <alignment horizontal="center" vertical="center"/>
    </xf>
    <xf numFmtId="0" fontId="5" fillId="2" borderId="81" xfId="0" applyFont="1" applyFill="1" applyBorder="1" applyAlignment="1">
      <alignment horizontal="center" vertical="center"/>
    </xf>
    <xf numFmtId="0" fontId="5" fillId="2" borderId="83" xfId="0" applyFont="1" applyFill="1" applyBorder="1" applyAlignment="1">
      <alignment horizontal="center"/>
    </xf>
    <xf numFmtId="0" fontId="2" fillId="4" borderId="45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23" fillId="2" borderId="0" xfId="0" applyFont="1" applyFill="1"/>
    <xf numFmtId="0" fontId="15" fillId="5" borderId="0" xfId="0" applyFont="1" applyFill="1" applyAlignment="1">
      <alignment horizontal="left" vertical="center"/>
    </xf>
    <xf numFmtId="0" fontId="16" fillId="5" borderId="0" xfId="0" applyFont="1" applyFill="1"/>
    <xf numFmtId="0" fontId="16" fillId="5" borderId="0" xfId="0" applyFont="1" applyFill="1" applyAlignment="1">
      <alignment horizontal="center"/>
    </xf>
    <xf numFmtId="0" fontId="11" fillId="4" borderId="6" xfId="0" applyFont="1" applyFill="1" applyBorder="1" applyAlignment="1">
      <alignment horizontal="left" vertical="center"/>
    </xf>
    <xf numFmtId="0" fontId="11" fillId="4" borderId="44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/>
    </xf>
    <xf numFmtId="0" fontId="13" fillId="2" borderId="4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vertical="center"/>
    </xf>
    <xf numFmtId="0" fontId="13" fillId="2" borderId="47" xfId="0" applyFont="1" applyFill="1" applyBorder="1" applyAlignment="1">
      <alignment vertical="center"/>
    </xf>
    <xf numFmtId="0" fontId="13" fillId="2" borderId="51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3" fillId="2" borderId="48" xfId="0" applyFont="1" applyFill="1" applyBorder="1" applyAlignment="1">
      <alignment vertical="center"/>
    </xf>
    <xf numFmtId="0" fontId="13" fillId="2" borderId="43" xfId="0" applyFont="1" applyFill="1" applyBorder="1" applyAlignment="1">
      <alignment horizontal="center" vertical="center"/>
    </xf>
    <xf numFmtId="0" fontId="13" fillId="2" borderId="62" xfId="0" applyFont="1" applyFill="1" applyBorder="1" applyAlignment="1">
      <alignment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vertical="center"/>
    </xf>
    <xf numFmtId="0" fontId="13" fillId="2" borderId="57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vertical="center"/>
    </xf>
    <xf numFmtId="0" fontId="11" fillId="2" borderId="43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3" fillId="4" borderId="42" xfId="0" applyFont="1" applyFill="1" applyBorder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13" fillId="2" borderId="84" xfId="0" applyFont="1" applyFill="1" applyBorder="1" applyAlignment="1">
      <alignment horizontal="center" vertical="center"/>
    </xf>
    <xf numFmtId="0" fontId="13" fillId="2" borderId="85" xfId="0" applyFont="1" applyFill="1" applyBorder="1" applyAlignment="1">
      <alignment vertical="center"/>
    </xf>
    <xf numFmtId="0" fontId="13" fillId="2" borderId="85" xfId="0" applyFont="1" applyFill="1" applyBorder="1" applyAlignment="1">
      <alignment horizontal="center" vertical="center"/>
    </xf>
    <xf numFmtId="0" fontId="13" fillId="2" borderId="86" xfId="0" applyFont="1" applyFill="1" applyBorder="1" applyAlignment="1">
      <alignment vertical="center"/>
    </xf>
    <xf numFmtId="0" fontId="13" fillId="2" borderId="87" xfId="0" applyFont="1" applyFill="1" applyBorder="1" applyAlignment="1">
      <alignment vertical="center"/>
    </xf>
    <xf numFmtId="0" fontId="13" fillId="2" borderId="88" xfId="0" applyFont="1" applyFill="1" applyBorder="1" applyAlignment="1">
      <alignment horizontal="center" vertical="center"/>
    </xf>
    <xf numFmtId="0" fontId="13" fillId="2" borderId="89" xfId="0" applyFont="1" applyFill="1" applyBorder="1" applyAlignment="1">
      <alignment horizontal="center" vertical="center"/>
    </xf>
    <xf numFmtId="0" fontId="13" fillId="2" borderId="90" xfId="0" applyFont="1" applyFill="1" applyBorder="1" applyAlignment="1">
      <alignment vertical="center"/>
    </xf>
    <xf numFmtId="0" fontId="13" fillId="2" borderId="90" xfId="0" applyFont="1" applyFill="1" applyBorder="1" applyAlignment="1">
      <alignment horizontal="center" vertical="center"/>
    </xf>
    <xf numFmtId="0" fontId="13" fillId="2" borderId="91" xfId="0" applyFont="1" applyFill="1" applyBorder="1" applyAlignment="1">
      <alignment vertical="center"/>
    </xf>
    <xf numFmtId="0" fontId="13" fillId="2" borderId="92" xfId="0" applyFont="1" applyFill="1" applyBorder="1" applyAlignment="1">
      <alignment vertical="center"/>
    </xf>
    <xf numFmtId="0" fontId="13" fillId="2" borderId="93" xfId="0" applyFont="1" applyFill="1" applyBorder="1" applyAlignment="1">
      <alignment horizontal="center" vertical="center"/>
    </xf>
    <xf numFmtId="0" fontId="13" fillId="2" borderId="40" xfId="0" applyFont="1" applyFill="1" applyBorder="1" applyAlignment="1">
      <alignment horizontal="center" vertical="center"/>
    </xf>
    <xf numFmtId="0" fontId="13" fillId="2" borderId="4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37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3" fillId="2" borderId="39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3" fillId="4" borderId="44" xfId="0" applyFont="1" applyFill="1" applyBorder="1" applyAlignment="1">
      <alignment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50" xfId="0" applyFont="1" applyFill="1" applyBorder="1" applyAlignment="1">
      <alignment horizontal="center" vertical="center"/>
    </xf>
    <xf numFmtId="0" fontId="11" fillId="2" borderId="94" xfId="0" applyFont="1" applyFill="1" applyBorder="1" applyAlignment="1">
      <alignment horizontal="center" vertical="center"/>
    </xf>
    <xf numFmtId="0" fontId="13" fillId="2" borderId="95" xfId="0" applyFont="1" applyFill="1" applyBorder="1" applyAlignment="1">
      <alignment horizontal="left" vertical="center"/>
    </xf>
    <xf numFmtId="0" fontId="13" fillId="2" borderId="95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3" fillId="2" borderId="3" xfId="0" applyFont="1" applyFill="1" applyBorder="1" applyAlignment="1">
      <alignment horizontal="left" vertical="center"/>
    </xf>
    <xf numFmtId="0" fontId="11" fillId="4" borderId="51" xfId="0" applyFont="1" applyFill="1" applyBorder="1" applyAlignment="1">
      <alignment horizontal="center"/>
    </xf>
    <xf numFmtId="0" fontId="15" fillId="5" borderId="0" xfId="0" applyFont="1" applyFill="1" applyAlignment="1">
      <alignment vertical="center"/>
    </xf>
    <xf numFmtId="0" fontId="13" fillId="2" borderId="96" xfId="0" applyFont="1" applyFill="1" applyBorder="1" applyAlignment="1">
      <alignment horizontal="center" vertical="center"/>
    </xf>
    <xf numFmtId="0" fontId="13" fillId="6" borderId="41" xfId="0" applyFont="1" applyFill="1" applyBorder="1" applyAlignment="1">
      <alignment vertical="center"/>
    </xf>
    <xf numFmtId="0" fontId="13" fillId="6" borderId="40" xfId="0" applyFont="1" applyFill="1" applyBorder="1" applyAlignment="1">
      <alignment vertical="center"/>
    </xf>
    <xf numFmtId="0" fontId="13" fillId="6" borderId="38" xfId="0" applyFont="1" applyFill="1" applyBorder="1" applyAlignment="1">
      <alignment vertical="center"/>
    </xf>
    <xf numFmtId="0" fontId="13" fillId="6" borderId="39" xfId="0" applyFont="1" applyFill="1" applyBorder="1" applyAlignment="1">
      <alignment vertical="center"/>
    </xf>
    <xf numFmtId="0" fontId="13" fillId="6" borderId="47" xfId="0" applyFont="1" applyFill="1" applyBorder="1" applyAlignment="1">
      <alignment vertical="center"/>
    </xf>
    <xf numFmtId="0" fontId="13" fillId="6" borderId="48" xfId="0" applyFont="1" applyFill="1" applyBorder="1" applyAlignment="1">
      <alignment vertical="center"/>
    </xf>
    <xf numFmtId="0" fontId="13" fillId="6" borderId="31" xfId="0" applyFont="1" applyFill="1" applyBorder="1" applyAlignment="1">
      <alignment vertical="center"/>
    </xf>
    <xf numFmtId="0" fontId="13" fillId="6" borderId="9" xfId="0" applyFont="1" applyFill="1" applyBorder="1" applyAlignment="1">
      <alignment vertical="center"/>
    </xf>
    <xf numFmtId="0" fontId="5" fillId="6" borderId="72" xfId="0" applyFont="1" applyFill="1" applyBorder="1" applyAlignment="1">
      <alignment vertical="center"/>
    </xf>
    <xf numFmtId="0" fontId="5" fillId="6" borderId="66" xfId="0" applyFont="1" applyFill="1" applyBorder="1" applyAlignment="1">
      <alignment vertical="top"/>
    </xf>
    <xf numFmtId="0" fontId="5" fillId="6" borderId="80" xfId="0" applyFont="1" applyFill="1" applyBorder="1" applyAlignment="1">
      <alignment vertical="center" wrapText="1"/>
    </xf>
    <xf numFmtId="0" fontId="5" fillId="6" borderId="52" xfId="0" applyFont="1" applyFill="1" applyBorder="1" applyAlignment="1">
      <alignment vertical="center"/>
    </xf>
    <xf numFmtId="0" fontId="5" fillId="6" borderId="55" xfId="0" applyFont="1" applyFill="1" applyBorder="1" applyAlignment="1">
      <alignment vertical="center"/>
    </xf>
    <xf numFmtId="0" fontId="5" fillId="6" borderId="53" xfId="0" applyFont="1" applyFill="1" applyBorder="1" applyAlignment="1">
      <alignment vertical="center"/>
    </xf>
    <xf numFmtId="0" fontId="5" fillId="6" borderId="54" xfId="0" applyFont="1" applyFill="1" applyBorder="1" applyAlignment="1">
      <alignment vertical="center"/>
    </xf>
    <xf numFmtId="0" fontId="5" fillId="6" borderId="82" xfId="0" applyFont="1" applyFill="1" applyBorder="1" applyAlignment="1">
      <alignment vertical="center"/>
    </xf>
    <xf numFmtId="0" fontId="5" fillId="6" borderId="65" xfId="0" applyFont="1" applyFill="1" applyBorder="1" applyAlignment="1">
      <alignment vertical="center"/>
    </xf>
    <xf numFmtId="0" fontId="5" fillId="6" borderId="34" xfId="0" applyFont="1" applyFill="1" applyBorder="1" applyAlignment="1">
      <alignment vertical="center"/>
    </xf>
    <xf numFmtId="0" fontId="5" fillId="6" borderId="35" xfId="0" applyFont="1" applyFill="1" applyBorder="1" applyAlignment="1">
      <alignment vertical="center"/>
    </xf>
    <xf numFmtId="0" fontId="5" fillId="6" borderId="36" xfId="0" applyFont="1" applyFill="1" applyBorder="1" applyAlignment="1">
      <alignment vertical="center"/>
    </xf>
    <xf numFmtId="0" fontId="5" fillId="6" borderId="56" xfId="0" applyFont="1" applyFill="1" applyBorder="1" applyAlignment="1">
      <alignment vertical="center"/>
    </xf>
    <xf numFmtId="0" fontId="22" fillId="6" borderId="47" xfId="0" applyFont="1" applyFill="1" applyBorder="1" applyAlignment="1">
      <alignment vertical="center"/>
    </xf>
    <xf numFmtId="0" fontId="22" fillId="6" borderId="12" xfId="0" applyFont="1" applyFill="1" applyBorder="1" applyAlignment="1">
      <alignment vertical="center"/>
    </xf>
    <xf numFmtId="0" fontId="22" fillId="6" borderId="33" xfId="0" applyFont="1" applyFill="1" applyBorder="1" applyAlignment="1">
      <alignment vertical="center"/>
    </xf>
    <xf numFmtId="0" fontId="5" fillId="6" borderId="12" xfId="0" applyFont="1" applyFill="1" applyBorder="1" applyAlignment="1">
      <alignment vertical="center"/>
    </xf>
    <xf numFmtId="0" fontId="5" fillId="6" borderId="9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5" fillId="6" borderId="79" xfId="0" applyFont="1" applyFill="1" applyBorder="1" applyAlignment="1">
      <alignment horizontal="left" vertical="top"/>
    </xf>
    <xf numFmtId="0" fontId="5" fillId="6" borderId="67" xfId="0" applyFont="1" applyFill="1" applyBorder="1" applyAlignment="1">
      <alignment horizontal="left" vertical="top" wrapText="1"/>
    </xf>
    <xf numFmtId="0" fontId="5" fillId="6" borderId="71" xfId="0" applyFont="1" applyFill="1" applyBorder="1" applyAlignment="1">
      <alignment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left" vertical="center"/>
    </xf>
    <xf numFmtId="0" fontId="11" fillId="4" borderId="2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68" xfId="0" applyFont="1" applyFill="1" applyBorder="1" applyAlignment="1">
      <alignment horizontal="center" vertical="top"/>
    </xf>
    <xf numFmtId="0" fontId="5" fillId="2" borderId="74" xfId="0" applyFont="1" applyFill="1" applyBorder="1" applyAlignment="1">
      <alignment horizontal="center" vertical="top"/>
    </xf>
    <xf numFmtId="0" fontId="5" fillId="2" borderId="76" xfId="0" applyFont="1" applyFill="1" applyBorder="1" applyAlignment="1">
      <alignment horizontal="center" vertical="top"/>
    </xf>
    <xf numFmtId="0" fontId="5" fillId="2" borderId="69" xfId="0" applyFont="1" applyFill="1" applyBorder="1" applyAlignment="1">
      <alignment horizontal="left" vertical="top"/>
    </xf>
    <xf numFmtId="0" fontId="5" fillId="2" borderId="13" xfId="0" applyFont="1" applyFill="1" applyBorder="1" applyAlignment="1">
      <alignment horizontal="left" vertical="top"/>
    </xf>
    <xf numFmtId="0" fontId="5" fillId="2" borderId="77" xfId="0" applyFont="1" applyFill="1" applyBorder="1" applyAlignment="1">
      <alignment horizontal="left" vertical="top"/>
    </xf>
    <xf numFmtId="0" fontId="5" fillId="2" borderId="70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78" xfId="0" applyFont="1" applyFill="1" applyBorder="1" applyAlignment="1">
      <alignment horizontal="center" vertical="top"/>
    </xf>
    <xf numFmtId="0" fontId="5" fillId="2" borderId="28" xfId="0" applyFont="1" applyFill="1" applyBorder="1" applyAlignment="1">
      <alignment horizontal="left" vertical="top" wrapText="1"/>
    </xf>
    <xf numFmtId="0" fontId="5" fillId="2" borderId="46" xfId="0" applyFont="1" applyFill="1" applyBorder="1" applyAlignment="1">
      <alignment horizontal="left" vertical="top" wrapText="1"/>
    </xf>
    <xf numFmtId="0" fontId="5" fillId="2" borderId="29" xfId="0" applyFont="1" applyFill="1" applyBorder="1" applyAlignment="1">
      <alignment horizontal="left" vertical="top" wrapText="1"/>
    </xf>
    <xf numFmtId="0" fontId="5" fillId="6" borderId="27" xfId="0" applyFont="1" applyFill="1" applyBorder="1" applyAlignment="1">
      <alignment horizontal="left" vertical="center" wrapText="1"/>
    </xf>
    <xf numFmtId="0" fontId="5" fillId="6" borderId="5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top"/>
    </xf>
    <xf numFmtId="0" fontId="5" fillId="2" borderId="15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3" fillId="2" borderId="5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7C8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5.xml"/><Relationship Id="rId2" Type="http://schemas.openxmlformats.org/officeDocument/2006/relationships/image" Target="../media/image4.png"/><Relationship Id="rId1" Type="http://schemas.openxmlformats.org/officeDocument/2006/relationships/customXml" Target="../ink/ink4.xml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891851</xdr:colOff>
      <xdr:row>6</xdr:row>
      <xdr:rowOff>180248</xdr:rowOff>
    </xdr:from>
    <xdr:to>
      <xdr:col>4</xdr:col>
      <xdr:colOff>897971</xdr:colOff>
      <xdr:row>6</xdr:row>
      <xdr:rowOff>186368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DA46B54-5960-A4F8-2E0B-7EBC77EF1E2F}"/>
                </a:ext>
              </a:extLst>
            </xdr14:cNvPr>
            <xdr14:cNvContentPartPr/>
          </xdr14:nvContentPartPr>
          <xdr14:nvPr macro=""/>
          <xdr14:xfrm>
            <a:off x="8703446" y="1942920"/>
            <a:ext cx="6120" cy="612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DA46B54-5960-A4F8-2E0B-7EBC77EF1E2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694806" y="1934280"/>
              <a:ext cx="23760" cy="2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3284278</xdr:colOff>
      <xdr:row>6</xdr:row>
      <xdr:rowOff>180248</xdr:rowOff>
    </xdr:from>
    <xdr:to>
      <xdr:col>3</xdr:col>
      <xdr:colOff>3290038</xdr:colOff>
      <xdr:row>6</xdr:row>
      <xdr:rowOff>180608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68E73E61-A673-98C1-78FA-B483EE144D85}"/>
                </a:ext>
              </a:extLst>
            </xdr14:cNvPr>
            <xdr14:cNvContentPartPr/>
          </xdr14:nvContentPartPr>
          <xdr14:nvPr macro=""/>
          <xdr14:xfrm>
            <a:off x="7012166" y="1942920"/>
            <a:ext cx="57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68E73E61-A673-98C1-78FA-B483EE144D8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003526" y="1934280"/>
              <a:ext cx="234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2669840</xdr:colOff>
      <xdr:row>16</xdr:row>
      <xdr:rowOff>234680</xdr:rowOff>
    </xdr:from>
    <xdr:to>
      <xdr:col>3</xdr:col>
      <xdr:colOff>2684960</xdr:colOff>
      <xdr:row>16</xdr:row>
      <xdr:rowOff>269960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938E32B-0B3E-3910-9DF8-1DC5BFE1DD42}"/>
                </a:ext>
              </a:extLst>
            </xdr14:cNvPr>
            <xdr14:cNvContentPartPr/>
          </xdr14:nvContentPartPr>
          <xdr14:nvPr macro=""/>
          <xdr14:xfrm>
            <a:off x="6394840" y="4899680"/>
            <a:ext cx="15120" cy="352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938E32B-0B3E-3910-9DF8-1DC5BFE1DD4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386200" y="4891040"/>
              <a:ext cx="32760" cy="52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79243</xdr:colOff>
      <xdr:row>11</xdr:row>
      <xdr:rowOff>222127</xdr:rowOff>
    </xdr:from>
    <xdr:to>
      <xdr:col>11</xdr:col>
      <xdr:colOff>127483</xdr:colOff>
      <xdr:row>11</xdr:row>
      <xdr:rowOff>230767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607D63F-0310-A52A-E5FB-7F1FBA61345E}"/>
                </a:ext>
              </a:extLst>
            </xdr14:cNvPr>
            <xdr14:cNvContentPartPr/>
          </xdr14:nvContentPartPr>
          <xdr14:nvPr macro=""/>
          <xdr14:xfrm>
            <a:off x="12715743" y="3484440"/>
            <a:ext cx="48240" cy="86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607D63F-0310-A52A-E5FB-7F1FBA61345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706743" y="3475440"/>
              <a:ext cx="65880" cy="2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412488</xdr:colOff>
      <xdr:row>16</xdr:row>
      <xdr:rowOff>237970</xdr:rowOff>
    </xdr:from>
    <xdr:to>
      <xdr:col>9</xdr:col>
      <xdr:colOff>412848</xdr:colOff>
      <xdr:row>16</xdr:row>
      <xdr:rowOff>238330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EBB154A-A4C7-BA9C-7FDF-6E9869A7B0B7}"/>
                </a:ext>
              </a:extLst>
            </xdr14:cNvPr>
            <xdr14:cNvContentPartPr/>
          </xdr14:nvContentPartPr>
          <xdr14:nvPr macro=""/>
          <xdr14:xfrm>
            <a:off x="11794863" y="496872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EBB154A-A4C7-BA9C-7FDF-6E9869A7B0B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786223" y="4959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02T06:47:43.6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 1 12800,'0'0'0,"0"15"-256,-16-30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02T06:47:48.6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11392,'0'0'0,"15"0"-128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02T06:58:09.3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42 98 8704,'-14'-41'0,"14"26"0,0-12-384,-14 13-256,14 28-1152,-13 0 1024,26 14 128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02T06:44:41.9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133 0 13952,'-23'0'0,"2"23"-128,-24-23 0,24 0 256,21-23-128,-23 23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02T06:44:42.9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14464,'0'0'0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showRuler="0" zoomScale="115" zoomScaleNormal="115" workbookViewId="0">
      <pane ySplit="3" topLeftCell="A36" activePane="bottomLeft" state="frozen"/>
      <selection activeCell="B1" sqref="B1"/>
      <selection pane="bottomLeft" activeCell="J32" sqref="J32"/>
    </sheetView>
  </sheetViews>
  <sheetFormatPr defaultColWidth="13.54296875" defaultRowHeight="23"/>
  <cols>
    <col min="1" max="1" width="6.26953125" style="33" customWidth="1"/>
    <col min="2" max="2" width="29.26953125" style="33" customWidth="1"/>
    <col min="3" max="3" width="6.453125" style="33" customWidth="1"/>
    <col min="4" max="4" width="58.453125" style="33" customWidth="1"/>
    <col min="5" max="16" width="13.54296875" style="33"/>
    <col min="17" max="17" width="13.54296875" style="33" customWidth="1"/>
    <col min="18" max="16384" width="13.54296875" style="33"/>
  </cols>
  <sheetData>
    <row r="1" spans="1:17" ht="23.5" thickBot="1">
      <c r="A1" s="32" t="s">
        <v>0</v>
      </c>
      <c r="B1" s="34"/>
      <c r="C1" s="34"/>
      <c r="D1" s="34"/>
      <c r="E1" s="34"/>
      <c r="F1" s="34"/>
      <c r="G1" s="34"/>
      <c r="H1" s="34"/>
      <c r="I1" s="34"/>
      <c r="J1" s="34"/>
      <c r="L1" s="227"/>
      <c r="M1" s="228"/>
      <c r="N1" s="228"/>
      <c r="O1" s="228"/>
      <c r="P1" s="228"/>
      <c r="Q1" s="228"/>
    </row>
    <row r="2" spans="1:17" ht="17.899999999999999" customHeight="1" thickBot="1">
      <c r="A2" s="61" t="s">
        <v>1</v>
      </c>
      <c r="B2" s="62"/>
      <c r="C2" s="63"/>
      <c r="D2" s="63"/>
      <c r="E2" s="63"/>
      <c r="F2" s="63"/>
      <c r="L2" s="227"/>
      <c r="M2" s="228"/>
      <c r="N2" s="228"/>
      <c r="O2" s="228"/>
      <c r="P2" s="228"/>
      <c r="Q2" s="228"/>
    </row>
    <row r="3" spans="1:17" ht="17.899999999999999" customHeight="1" thickBot="1">
      <c r="A3" s="225" t="s">
        <v>2</v>
      </c>
      <c r="B3" s="226"/>
      <c r="C3" s="64" t="s">
        <v>3</v>
      </c>
      <c r="D3" s="65" t="s">
        <v>4</v>
      </c>
      <c r="E3" s="66" t="s">
        <v>5</v>
      </c>
      <c r="F3" s="67" t="s">
        <v>6</v>
      </c>
    </row>
    <row r="4" spans="1:17" ht="18" customHeight="1">
      <c r="A4" s="35">
        <v>1</v>
      </c>
      <c r="B4" s="36" t="s">
        <v>7</v>
      </c>
      <c r="C4" s="35">
        <v>100</v>
      </c>
      <c r="D4" s="37" t="s">
        <v>8</v>
      </c>
      <c r="E4" s="38" t="s">
        <v>9</v>
      </c>
      <c r="F4" s="50">
        <v>100</v>
      </c>
    </row>
    <row r="5" spans="1:17" ht="18" customHeight="1">
      <c r="A5" s="35"/>
      <c r="B5" s="36" t="s">
        <v>10</v>
      </c>
      <c r="C5" s="35"/>
      <c r="D5" s="39" t="s">
        <v>11</v>
      </c>
      <c r="E5" s="57" t="s">
        <v>12</v>
      </c>
      <c r="F5" s="51">
        <v>50</v>
      </c>
    </row>
    <row r="6" spans="1:17" ht="18" customHeight="1" thickBot="1">
      <c r="A6" s="35"/>
      <c r="B6" s="36"/>
      <c r="C6" s="41"/>
      <c r="D6" s="39"/>
      <c r="E6" s="58" t="s">
        <v>13</v>
      </c>
      <c r="F6" s="52">
        <v>0</v>
      </c>
    </row>
    <row r="7" spans="1:17" ht="18" customHeight="1">
      <c r="A7" s="43">
        <v>2</v>
      </c>
      <c r="B7" s="44" t="s">
        <v>14</v>
      </c>
      <c r="C7" s="43">
        <v>60</v>
      </c>
      <c r="D7" s="37" t="s">
        <v>15</v>
      </c>
      <c r="E7" s="45" t="s">
        <v>16</v>
      </c>
      <c r="F7" s="53">
        <v>60</v>
      </c>
    </row>
    <row r="8" spans="1:17" ht="18" customHeight="1">
      <c r="A8" s="35"/>
      <c r="B8" s="36"/>
      <c r="C8" s="35"/>
      <c r="D8" s="39" t="s">
        <v>11</v>
      </c>
      <c r="E8" s="40" t="s">
        <v>17</v>
      </c>
      <c r="F8" s="51">
        <v>30</v>
      </c>
    </row>
    <row r="9" spans="1:17" ht="18" customHeight="1" thickBot="1">
      <c r="A9" s="35"/>
      <c r="B9" s="36"/>
      <c r="C9" s="41"/>
      <c r="D9" s="39"/>
      <c r="E9" s="46" t="s">
        <v>18</v>
      </c>
      <c r="F9" s="52">
        <v>0</v>
      </c>
    </row>
    <row r="10" spans="1:17" ht="18" customHeight="1">
      <c r="A10" s="43">
        <v>3</v>
      </c>
      <c r="B10" s="44" t="s">
        <v>19</v>
      </c>
      <c r="C10" s="43">
        <v>40</v>
      </c>
      <c r="D10" s="37" t="s">
        <v>20</v>
      </c>
      <c r="E10" s="45" t="s">
        <v>21</v>
      </c>
      <c r="F10" s="53">
        <v>40</v>
      </c>
    </row>
    <row r="11" spans="1:17" ht="18" customHeight="1" thickBot="1">
      <c r="A11" s="41"/>
      <c r="B11" s="47"/>
      <c r="C11" s="41"/>
      <c r="D11" s="48"/>
      <c r="E11" s="42" t="s">
        <v>22</v>
      </c>
      <c r="F11" s="54">
        <v>0</v>
      </c>
    </row>
    <row r="12" spans="1:17" ht="18" customHeight="1">
      <c r="A12" s="35">
        <v>4</v>
      </c>
      <c r="B12" s="36" t="s">
        <v>23</v>
      </c>
      <c r="C12" s="43">
        <v>20</v>
      </c>
      <c r="D12" s="39" t="s">
        <v>24</v>
      </c>
      <c r="E12" s="38" t="s">
        <v>9</v>
      </c>
      <c r="F12" s="50">
        <v>20</v>
      </c>
    </row>
    <row r="13" spans="1:17" ht="18" customHeight="1">
      <c r="A13" s="35"/>
      <c r="B13" s="36"/>
      <c r="C13" s="35"/>
      <c r="D13" s="39" t="s">
        <v>11</v>
      </c>
      <c r="E13" s="40" t="s">
        <v>25</v>
      </c>
      <c r="F13" s="51">
        <v>10</v>
      </c>
    </row>
    <row r="14" spans="1:17" ht="18" customHeight="1" thickBot="1">
      <c r="A14" s="41"/>
      <c r="B14" s="47"/>
      <c r="C14" s="41"/>
      <c r="D14" s="48"/>
      <c r="E14" s="42" t="s">
        <v>26</v>
      </c>
      <c r="F14" s="54">
        <v>0</v>
      </c>
    </row>
    <row r="15" spans="1:17" ht="18" customHeight="1">
      <c r="A15" s="35">
        <v>5</v>
      </c>
      <c r="B15" s="36" t="s">
        <v>27</v>
      </c>
      <c r="C15" s="43">
        <v>30</v>
      </c>
      <c r="D15" s="39" t="s">
        <v>24</v>
      </c>
      <c r="E15" s="45" t="s">
        <v>9</v>
      </c>
      <c r="F15" s="50">
        <v>30</v>
      </c>
    </row>
    <row r="16" spans="1:17" ht="18" customHeight="1">
      <c r="A16" s="35"/>
      <c r="B16" s="36"/>
      <c r="C16" s="35"/>
      <c r="D16" s="39" t="s">
        <v>11</v>
      </c>
      <c r="E16" s="40" t="s">
        <v>25</v>
      </c>
      <c r="F16" s="51">
        <v>15</v>
      </c>
    </row>
    <row r="17" spans="1:6" ht="18" customHeight="1" thickBot="1">
      <c r="A17" s="35"/>
      <c r="B17" s="36"/>
      <c r="C17" s="35"/>
      <c r="D17" s="48"/>
      <c r="E17" s="42" t="s">
        <v>26</v>
      </c>
      <c r="F17" s="52">
        <v>0</v>
      </c>
    </row>
    <row r="18" spans="1:6" ht="18" customHeight="1">
      <c r="A18" s="43">
        <v>6</v>
      </c>
      <c r="B18" s="44" t="s">
        <v>28</v>
      </c>
      <c r="C18" s="43">
        <v>40</v>
      </c>
      <c r="D18" s="39" t="s">
        <v>24</v>
      </c>
      <c r="E18" s="45" t="s">
        <v>9</v>
      </c>
      <c r="F18" s="53">
        <v>40</v>
      </c>
    </row>
    <row r="19" spans="1:6" ht="18" customHeight="1">
      <c r="A19" s="35"/>
      <c r="B19" s="36"/>
      <c r="C19" s="35"/>
      <c r="D19" s="39" t="s">
        <v>11</v>
      </c>
      <c r="E19" s="40" t="s">
        <v>25</v>
      </c>
      <c r="F19" s="51">
        <v>20</v>
      </c>
    </row>
    <row r="20" spans="1:6" ht="18" customHeight="1" thickBot="1">
      <c r="A20" s="41"/>
      <c r="B20" s="47"/>
      <c r="C20" s="41"/>
      <c r="D20" s="48"/>
      <c r="E20" s="42" t="s">
        <v>26</v>
      </c>
      <c r="F20" s="54">
        <v>0</v>
      </c>
    </row>
    <row r="21" spans="1:6" ht="18" customHeight="1">
      <c r="A21" s="35">
        <v>7</v>
      </c>
      <c r="B21" s="36" t="s">
        <v>29</v>
      </c>
      <c r="C21" s="35">
        <v>20</v>
      </c>
      <c r="D21" s="39" t="s">
        <v>24</v>
      </c>
      <c r="E21" s="38" t="s">
        <v>9</v>
      </c>
      <c r="F21" s="50">
        <v>20</v>
      </c>
    </row>
    <row r="22" spans="1:6" ht="18" customHeight="1">
      <c r="A22" s="35"/>
      <c r="B22" s="36"/>
      <c r="C22" s="35"/>
      <c r="D22" s="39" t="s">
        <v>11</v>
      </c>
      <c r="E22" s="40" t="s">
        <v>25</v>
      </c>
      <c r="F22" s="51">
        <v>10</v>
      </c>
    </row>
    <row r="23" spans="1:6" ht="18" customHeight="1" thickBot="1">
      <c r="A23" s="35"/>
      <c r="B23" s="36"/>
      <c r="C23" s="35"/>
      <c r="D23" s="48"/>
      <c r="E23" s="42" t="s">
        <v>26</v>
      </c>
      <c r="F23" s="52">
        <v>0</v>
      </c>
    </row>
    <row r="24" spans="1:6" ht="18" customHeight="1">
      <c r="A24" s="43">
        <v>8</v>
      </c>
      <c r="B24" s="44" t="s">
        <v>30</v>
      </c>
      <c r="C24" s="43">
        <v>15</v>
      </c>
      <c r="D24" s="39" t="s">
        <v>24</v>
      </c>
      <c r="E24" s="45" t="s">
        <v>9</v>
      </c>
      <c r="F24" s="53">
        <v>15</v>
      </c>
    </row>
    <row r="25" spans="1:6" ht="18" customHeight="1">
      <c r="A25" s="35"/>
      <c r="B25" s="36"/>
      <c r="C25" s="35"/>
      <c r="D25" s="39" t="s">
        <v>11</v>
      </c>
      <c r="E25" s="40" t="s">
        <v>25</v>
      </c>
      <c r="F25" s="51">
        <v>10</v>
      </c>
    </row>
    <row r="26" spans="1:6" ht="18" customHeight="1" thickBot="1">
      <c r="A26" s="41"/>
      <c r="B26" s="47"/>
      <c r="C26" s="41"/>
      <c r="D26" s="48"/>
      <c r="E26" s="42" t="s">
        <v>26</v>
      </c>
      <c r="F26" s="54">
        <v>0</v>
      </c>
    </row>
    <row r="27" spans="1:6" ht="18" customHeight="1">
      <c r="A27" s="35">
        <v>9</v>
      </c>
      <c r="B27" s="36" t="s">
        <v>31</v>
      </c>
      <c r="C27" s="35">
        <v>30</v>
      </c>
      <c r="D27" s="39" t="s">
        <v>24</v>
      </c>
      <c r="E27" s="45" t="s">
        <v>9</v>
      </c>
      <c r="F27" s="50">
        <v>30</v>
      </c>
    </row>
    <row r="28" spans="1:6" ht="18" customHeight="1">
      <c r="A28" s="35"/>
      <c r="B28" s="36"/>
      <c r="C28" s="35"/>
      <c r="D28" s="39" t="s">
        <v>11</v>
      </c>
      <c r="E28" s="40" t="s">
        <v>25</v>
      </c>
      <c r="F28" s="51">
        <v>15</v>
      </c>
    </row>
    <row r="29" spans="1:6" ht="18" customHeight="1" thickBot="1">
      <c r="A29" s="35"/>
      <c r="B29" s="36"/>
      <c r="C29" s="35"/>
      <c r="D29" s="48"/>
      <c r="E29" s="42" t="s">
        <v>26</v>
      </c>
      <c r="F29" s="52">
        <v>0</v>
      </c>
    </row>
    <row r="30" spans="1:6" ht="18" customHeight="1">
      <c r="A30" s="43">
        <v>10</v>
      </c>
      <c r="B30" s="44" t="s">
        <v>32</v>
      </c>
      <c r="C30" s="43">
        <v>15</v>
      </c>
      <c r="D30" s="39" t="s">
        <v>24</v>
      </c>
      <c r="E30" s="45" t="s">
        <v>9</v>
      </c>
      <c r="F30" s="53">
        <v>15</v>
      </c>
    </row>
    <row r="31" spans="1:6" ht="18" customHeight="1">
      <c r="A31" s="35"/>
      <c r="B31" s="36"/>
      <c r="C31" s="35"/>
      <c r="D31" s="39" t="s">
        <v>11</v>
      </c>
      <c r="E31" s="40" t="s">
        <v>25</v>
      </c>
      <c r="F31" s="51">
        <v>10</v>
      </c>
    </row>
    <row r="32" spans="1:6" ht="18" customHeight="1" thickBot="1">
      <c r="A32" s="41"/>
      <c r="B32" s="47"/>
      <c r="C32" s="41"/>
      <c r="D32" s="48"/>
      <c r="E32" s="42" t="s">
        <v>26</v>
      </c>
      <c r="F32" s="54">
        <v>0</v>
      </c>
    </row>
    <row r="33" spans="1:8" ht="18" customHeight="1">
      <c r="A33" s="43">
        <v>11</v>
      </c>
      <c r="B33" s="44" t="s">
        <v>33</v>
      </c>
      <c r="C33" s="43">
        <v>30</v>
      </c>
      <c r="D33" s="37" t="s">
        <v>34</v>
      </c>
      <c r="E33" s="55" t="s">
        <v>35</v>
      </c>
      <c r="F33" s="50">
        <v>30</v>
      </c>
    </row>
    <row r="34" spans="1:8" ht="18" customHeight="1" thickBot="1">
      <c r="A34" s="41"/>
      <c r="B34" s="47"/>
      <c r="C34" s="41"/>
      <c r="D34" s="48"/>
      <c r="E34" s="56" t="s">
        <v>36</v>
      </c>
      <c r="F34" s="54">
        <v>0</v>
      </c>
    </row>
    <row r="35" spans="1:8" ht="18" customHeight="1">
      <c r="A35" s="35">
        <v>12</v>
      </c>
      <c r="B35" s="36" t="s">
        <v>37</v>
      </c>
      <c r="C35" s="35">
        <v>50</v>
      </c>
      <c r="D35" s="39" t="s">
        <v>38</v>
      </c>
      <c r="E35" s="45" t="s">
        <v>39</v>
      </c>
      <c r="F35" s="50">
        <v>50</v>
      </c>
      <c r="G35" s="229"/>
      <c r="H35" s="229"/>
    </row>
    <row r="36" spans="1:8" ht="18" customHeight="1">
      <c r="A36" s="35"/>
      <c r="B36" s="36"/>
      <c r="C36" s="35"/>
      <c r="D36" s="39" t="s">
        <v>11</v>
      </c>
      <c r="E36" s="40" t="s">
        <v>40</v>
      </c>
      <c r="F36" s="51">
        <v>20</v>
      </c>
    </row>
    <row r="37" spans="1:8" ht="18" customHeight="1" thickBot="1">
      <c r="A37" s="35"/>
      <c r="B37" s="36"/>
      <c r="C37" s="35"/>
      <c r="D37" s="39"/>
      <c r="E37" s="42" t="s">
        <v>41</v>
      </c>
      <c r="F37" s="52">
        <v>0</v>
      </c>
    </row>
    <row r="38" spans="1:8" ht="18" customHeight="1">
      <c r="A38" s="43">
        <v>13</v>
      </c>
      <c r="B38" s="44" t="s">
        <v>42</v>
      </c>
      <c r="C38" s="43">
        <v>10</v>
      </c>
      <c r="D38" s="37" t="s">
        <v>43</v>
      </c>
      <c r="E38" s="38" t="s">
        <v>44</v>
      </c>
      <c r="F38" s="53">
        <v>10</v>
      </c>
    </row>
    <row r="39" spans="1:8" ht="18" customHeight="1">
      <c r="A39" s="35"/>
      <c r="B39" s="36"/>
      <c r="C39" s="35"/>
      <c r="D39" s="39" t="s">
        <v>11</v>
      </c>
      <c r="E39" s="40" t="s">
        <v>45</v>
      </c>
      <c r="F39" s="51">
        <v>5</v>
      </c>
    </row>
    <row r="40" spans="1:8" ht="18" customHeight="1" thickBot="1">
      <c r="A40" s="41"/>
      <c r="B40" s="47"/>
      <c r="C40" s="41"/>
      <c r="D40" s="48"/>
      <c r="E40" s="46" t="s">
        <v>46</v>
      </c>
      <c r="F40" s="54">
        <v>0</v>
      </c>
    </row>
    <row r="41" spans="1:8" ht="18" customHeight="1">
      <c r="A41" s="35">
        <v>14</v>
      </c>
      <c r="B41" s="36" t="s">
        <v>47</v>
      </c>
      <c r="C41" s="35">
        <v>10</v>
      </c>
      <c r="D41" s="39" t="s">
        <v>48</v>
      </c>
      <c r="E41" s="45" t="s">
        <v>49</v>
      </c>
      <c r="F41" s="50">
        <v>10</v>
      </c>
    </row>
    <row r="42" spans="1:8" ht="18" customHeight="1">
      <c r="A42" s="35"/>
      <c r="B42" s="36"/>
      <c r="C42" s="35"/>
      <c r="D42" s="39"/>
      <c r="E42" s="40" t="s">
        <v>50</v>
      </c>
      <c r="F42" s="51">
        <v>5</v>
      </c>
    </row>
    <row r="43" spans="1:8" ht="18" customHeight="1" thickBot="1">
      <c r="A43" s="41"/>
      <c r="B43" s="47"/>
      <c r="C43" s="41"/>
      <c r="D43" s="48"/>
      <c r="E43" s="42" t="s">
        <v>51</v>
      </c>
      <c r="F43" s="54">
        <v>0</v>
      </c>
    </row>
    <row r="44" spans="1:8" ht="18" customHeight="1" thickBot="1">
      <c r="A44" s="223" t="s">
        <v>52</v>
      </c>
      <c r="B44" s="224"/>
      <c r="C44" s="49">
        <v>470</v>
      </c>
    </row>
  </sheetData>
  <mergeCells count="5">
    <mergeCell ref="A44:B44"/>
    <mergeCell ref="A3:B3"/>
    <mergeCell ref="L1:Q1"/>
    <mergeCell ref="L2:Q2"/>
    <mergeCell ref="G35:H35"/>
  </mergeCells>
  <pageMargins left="0" right="0" top="0.19685039370078741" bottom="0.15748031496062992" header="0.15748031496062992" footer="0.15748031496062992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topLeftCell="A4" zoomScale="127" zoomScaleNormal="80" zoomScalePageLayoutView="80" workbookViewId="0">
      <selection activeCell="B7" sqref="A7:XFD7"/>
    </sheetView>
  </sheetViews>
  <sheetFormatPr defaultColWidth="9.1796875" defaultRowHeight="21"/>
  <cols>
    <col min="1" max="1" width="5.81640625" style="18" customWidth="1"/>
    <col min="2" max="2" width="40.7265625" style="18" customWidth="1"/>
    <col min="3" max="3" width="6.81640625" style="18" customWidth="1"/>
    <col min="4" max="4" width="58.453125" style="18" customWidth="1"/>
    <col min="5" max="5" width="36.453125" style="18" customWidth="1"/>
    <col min="6" max="6" width="17.1796875" style="18" customWidth="1"/>
    <col min="7" max="16384" width="9.1796875" style="18"/>
  </cols>
  <sheetData>
    <row r="1" spans="1:6" ht="23">
      <c r="A1" s="68" t="s">
        <v>1</v>
      </c>
      <c r="B1" s="68"/>
      <c r="C1" s="69"/>
      <c r="D1" s="69"/>
      <c r="E1" s="69"/>
      <c r="F1" s="70"/>
    </row>
    <row r="2" spans="1:6" s="78" customFormat="1" ht="23.5" thickBot="1">
      <c r="A2" s="79" t="s">
        <v>53</v>
      </c>
      <c r="B2" s="80"/>
      <c r="C2" s="76" t="s">
        <v>3</v>
      </c>
      <c r="D2" s="65" t="s">
        <v>4</v>
      </c>
      <c r="E2" s="81" t="s">
        <v>5</v>
      </c>
      <c r="F2" s="82" t="s">
        <v>3</v>
      </c>
    </row>
    <row r="3" spans="1:6" ht="23">
      <c r="A3" s="3">
        <v>1</v>
      </c>
      <c r="B3" s="5" t="s">
        <v>54</v>
      </c>
      <c r="C3" s="4">
        <v>80</v>
      </c>
      <c r="D3" s="5" t="s">
        <v>55</v>
      </c>
      <c r="E3" s="20" t="s">
        <v>56</v>
      </c>
      <c r="F3" s="21">
        <v>80</v>
      </c>
    </row>
    <row r="4" spans="1:6" ht="23">
      <c r="A4" s="3"/>
      <c r="B4" s="5"/>
      <c r="C4" s="4"/>
      <c r="D4" s="5" t="s">
        <v>57</v>
      </c>
      <c r="E4" s="22" t="s">
        <v>58</v>
      </c>
      <c r="F4" s="23">
        <v>40</v>
      </c>
    </row>
    <row r="5" spans="1:6" ht="23">
      <c r="A5" s="3"/>
      <c r="B5" s="5"/>
      <c r="C5" s="4"/>
      <c r="D5" s="5"/>
      <c r="E5" s="22" t="s">
        <v>59</v>
      </c>
      <c r="F5" s="23">
        <v>20</v>
      </c>
    </row>
    <row r="6" spans="1:6" ht="23.5" thickBot="1">
      <c r="A6" s="3"/>
      <c r="B6" s="5"/>
      <c r="C6" s="4"/>
      <c r="D6" s="5"/>
      <c r="E6" s="24" t="s">
        <v>60</v>
      </c>
      <c r="F6" s="25">
        <v>0</v>
      </c>
    </row>
    <row r="7" spans="1:6" ht="26.25" customHeight="1">
      <c r="A7" s="26">
        <v>2</v>
      </c>
      <c r="B7" s="27" t="s">
        <v>61</v>
      </c>
      <c r="C7" s="19">
        <v>45</v>
      </c>
      <c r="D7" s="243" t="s">
        <v>62</v>
      </c>
      <c r="E7" s="246" t="s">
        <v>63</v>
      </c>
      <c r="F7" s="230">
        <v>45</v>
      </c>
    </row>
    <row r="8" spans="1:6" ht="23">
      <c r="A8" s="3"/>
      <c r="B8" s="5" t="s">
        <v>64</v>
      </c>
      <c r="C8" s="4"/>
      <c r="D8" s="244"/>
      <c r="E8" s="247"/>
      <c r="F8" s="231"/>
    </row>
    <row r="9" spans="1:6" ht="22.5" customHeight="1" thickBot="1">
      <c r="A9" s="28"/>
      <c r="B9" s="8" t="s">
        <v>65</v>
      </c>
      <c r="C9" s="29"/>
      <c r="D9" s="245"/>
      <c r="E9" s="24" t="s">
        <v>66</v>
      </c>
      <c r="F9" s="25">
        <v>0</v>
      </c>
    </row>
    <row r="10" spans="1:6" ht="23">
      <c r="A10" s="26">
        <v>3</v>
      </c>
      <c r="B10" s="27" t="s">
        <v>67</v>
      </c>
      <c r="C10" s="19">
        <v>45</v>
      </c>
      <c r="D10" s="243" t="s">
        <v>68</v>
      </c>
      <c r="E10" s="204" t="s">
        <v>69</v>
      </c>
      <c r="F10" s="21">
        <v>45</v>
      </c>
    </row>
    <row r="11" spans="1:6" ht="23">
      <c r="A11" s="3"/>
      <c r="B11" s="5" t="s">
        <v>70</v>
      </c>
      <c r="C11" s="4"/>
      <c r="D11" s="244"/>
      <c r="E11" s="205" t="s">
        <v>71</v>
      </c>
      <c r="F11" s="23">
        <v>20</v>
      </c>
    </row>
    <row r="12" spans="1:6" ht="23.5" thickBot="1">
      <c r="A12" s="28"/>
      <c r="B12" s="8"/>
      <c r="C12" s="29"/>
      <c r="D12" s="245"/>
      <c r="E12" s="206" t="s">
        <v>72</v>
      </c>
      <c r="F12" s="25">
        <v>0</v>
      </c>
    </row>
    <row r="13" spans="1:6" ht="23">
      <c r="A13" s="3">
        <v>4</v>
      </c>
      <c r="B13" s="5" t="s">
        <v>73</v>
      </c>
      <c r="C13" s="4">
        <v>20</v>
      </c>
      <c r="D13" s="5" t="s">
        <v>74</v>
      </c>
      <c r="E13" s="207" t="s">
        <v>75</v>
      </c>
      <c r="F13" s="30">
        <v>20</v>
      </c>
    </row>
    <row r="14" spans="1:6" ht="23.5" thickBot="1">
      <c r="A14" s="3"/>
      <c r="B14" s="5" t="s">
        <v>76</v>
      </c>
      <c r="C14" s="4"/>
      <c r="D14" s="5"/>
      <c r="E14" s="208" t="s">
        <v>77</v>
      </c>
      <c r="F14" s="127">
        <v>0</v>
      </c>
    </row>
    <row r="15" spans="1:6" ht="21.75" customHeight="1">
      <c r="A15" s="234">
        <v>5</v>
      </c>
      <c r="B15" s="237" t="s">
        <v>78</v>
      </c>
      <c r="C15" s="240">
        <v>10</v>
      </c>
      <c r="D15" s="222" t="s">
        <v>79</v>
      </c>
      <c r="E15" s="201" t="s">
        <v>80</v>
      </c>
      <c r="F15" s="124">
        <v>10</v>
      </c>
    </row>
    <row r="16" spans="1:6" ht="20.25" customHeight="1">
      <c r="A16" s="235"/>
      <c r="B16" s="238"/>
      <c r="C16" s="241"/>
      <c r="D16" s="221" t="s">
        <v>81</v>
      </c>
      <c r="E16" s="202" t="s">
        <v>82</v>
      </c>
      <c r="F16" s="125">
        <v>5</v>
      </c>
    </row>
    <row r="17" spans="1:6" ht="35.25" customHeight="1" thickBot="1">
      <c r="A17" s="236"/>
      <c r="B17" s="239"/>
      <c r="C17" s="242"/>
      <c r="D17" s="220" t="s">
        <v>83</v>
      </c>
      <c r="E17" s="203" t="s">
        <v>84</v>
      </c>
      <c r="F17" s="126">
        <v>0</v>
      </c>
    </row>
    <row r="18" spans="1:6" ht="23.5" thickBot="1">
      <c r="A18" s="232" t="s">
        <v>52</v>
      </c>
      <c r="B18" s="233"/>
      <c r="C18" s="17">
        <v>200</v>
      </c>
      <c r="D18" s="5"/>
      <c r="E18" s="5"/>
      <c r="F18" s="31"/>
    </row>
  </sheetData>
  <mergeCells count="8">
    <mergeCell ref="F7:F8"/>
    <mergeCell ref="A18:B18"/>
    <mergeCell ref="A15:A17"/>
    <mergeCell ref="B15:B17"/>
    <mergeCell ref="C15:C17"/>
    <mergeCell ref="D10:D12"/>
    <mergeCell ref="D7:D9"/>
    <mergeCell ref="E7:E8"/>
  </mergeCells>
  <pageMargins left="0.6692913385826772" right="0.19685039370078741" top="0.27559055118110237" bottom="0.74803149606299213" header="0.31496062992125984" footer="0.31496062992125984"/>
  <pageSetup paperSize="9" scale="7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9"/>
  <sheetViews>
    <sheetView topLeftCell="C1" zoomScale="90" zoomScaleNormal="90" zoomScalePageLayoutView="90" workbookViewId="0">
      <selection activeCell="O11" sqref="O11"/>
    </sheetView>
  </sheetViews>
  <sheetFormatPr defaultColWidth="9" defaultRowHeight="17.5"/>
  <cols>
    <col min="1" max="1" width="2.1796875" style="1" customWidth="1"/>
    <col min="2" max="2" width="3.453125" style="1" customWidth="1"/>
    <col min="3" max="3" width="44.453125" style="1" customWidth="1"/>
    <col min="4" max="4" width="6.7265625" style="1" customWidth="1"/>
    <col min="5" max="5" width="41.453125" style="1" customWidth="1"/>
    <col min="6" max="6" width="48.54296875" style="1" customWidth="1"/>
    <col min="7" max="7" width="10" style="1" customWidth="1"/>
    <col min="8" max="9" width="0" style="1" hidden="1" customWidth="1"/>
    <col min="10" max="10" width="23" style="1" hidden="1" customWidth="1"/>
    <col min="11" max="11" width="0" style="1" hidden="1" customWidth="1"/>
    <col min="12" max="16384" width="9" style="1"/>
  </cols>
  <sheetData>
    <row r="1" spans="2:8" ht="16.5" customHeight="1" thickBot="1">
      <c r="B1" s="71" t="s">
        <v>1</v>
      </c>
      <c r="C1" s="72"/>
      <c r="D1" s="72"/>
      <c r="E1" s="72"/>
      <c r="F1" s="72"/>
      <c r="G1" s="73"/>
    </row>
    <row r="2" spans="2:8" s="12" customFormat="1" ht="17.149999999999999" customHeight="1" thickBot="1">
      <c r="B2" s="74" t="s">
        <v>85</v>
      </c>
      <c r="C2" s="75"/>
      <c r="D2" s="128" t="s">
        <v>3</v>
      </c>
      <c r="E2" s="65" t="s">
        <v>4</v>
      </c>
      <c r="F2" s="128" t="s">
        <v>5</v>
      </c>
      <c r="G2" s="129" t="s">
        <v>3</v>
      </c>
      <c r="H2" s="130"/>
    </row>
    <row r="3" spans="2:8" ht="16.5" customHeight="1">
      <c r="B3" s="3">
        <v>1</v>
      </c>
      <c r="C3" s="83" t="s">
        <v>86</v>
      </c>
      <c r="D3" s="4">
        <v>20</v>
      </c>
      <c r="E3" s="251" t="s">
        <v>87</v>
      </c>
      <c r="F3" s="217" t="s">
        <v>88</v>
      </c>
      <c r="G3" s="84">
        <v>20</v>
      </c>
      <c r="H3" s="14"/>
    </row>
    <row r="4" spans="2:8" ht="16.5" customHeight="1">
      <c r="B4" s="3"/>
      <c r="C4" s="83"/>
      <c r="D4" s="4"/>
      <c r="E4" s="252"/>
      <c r="F4" s="217" t="s">
        <v>89</v>
      </c>
      <c r="G4" s="85">
        <v>10</v>
      </c>
      <c r="H4" s="14"/>
    </row>
    <row r="5" spans="2:8" ht="16.5" customHeight="1" thickBot="1">
      <c r="B5" s="3"/>
      <c r="C5" s="83"/>
      <c r="D5" s="4"/>
      <c r="E5" s="253"/>
      <c r="F5" s="218" t="s">
        <v>90</v>
      </c>
      <c r="G5" s="86">
        <v>0</v>
      </c>
      <c r="H5" s="14"/>
    </row>
    <row r="6" spans="2:8" s="2" customFormat="1" ht="17.25" customHeight="1">
      <c r="B6" s="87">
        <v>2</v>
      </c>
      <c r="C6" s="88" t="s">
        <v>91</v>
      </c>
      <c r="D6" s="89">
        <v>20</v>
      </c>
      <c r="E6" s="90" t="s">
        <v>92</v>
      </c>
      <c r="F6" s="214" t="s">
        <v>93</v>
      </c>
      <c r="G6" s="91">
        <v>20</v>
      </c>
      <c r="H6" s="16"/>
    </row>
    <row r="7" spans="2:8" s="2" customFormat="1" ht="16.5" customHeight="1">
      <c r="B7" s="92"/>
      <c r="C7" s="93"/>
      <c r="D7" s="94"/>
      <c r="E7" s="95"/>
      <c r="F7" s="215" t="s">
        <v>94</v>
      </c>
      <c r="G7" s="96">
        <v>10</v>
      </c>
      <c r="H7" s="16"/>
    </row>
    <row r="8" spans="2:8" s="2" customFormat="1" ht="16.5" customHeight="1" thickBot="1">
      <c r="B8" s="97"/>
      <c r="C8" s="98"/>
      <c r="D8" s="99"/>
      <c r="E8" s="100"/>
      <c r="F8" s="216" t="s">
        <v>95</v>
      </c>
      <c r="G8" s="101">
        <v>0</v>
      </c>
      <c r="H8" s="16"/>
    </row>
    <row r="9" spans="2:8" ht="18" customHeight="1">
      <c r="B9" s="250">
        <v>3</v>
      </c>
      <c r="C9" s="102" t="s">
        <v>96</v>
      </c>
      <c r="D9" s="31">
        <v>30</v>
      </c>
      <c r="E9" s="103" t="s">
        <v>97</v>
      </c>
      <c r="F9" s="211" t="s">
        <v>98</v>
      </c>
      <c r="G9" s="84">
        <v>30</v>
      </c>
      <c r="H9" s="14"/>
    </row>
    <row r="10" spans="2:8" ht="18.75" customHeight="1">
      <c r="B10" s="250"/>
      <c r="C10" s="102" t="s">
        <v>99</v>
      </c>
      <c r="D10" s="31"/>
      <c r="E10" s="103" t="s">
        <v>100</v>
      </c>
      <c r="F10" s="213" t="s">
        <v>101</v>
      </c>
      <c r="G10" s="85">
        <v>15</v>
      </c>
      <c r="H10" s="14"/>
    </row>
    <row r="11" spans="2:8" ht="18" customHeight="1" thickBot="1">
      <c r="B11" s="250"/>
      <c r="C11" s="102"/>
      <c r="D11" s="31"/>
      <c r="E11" s="103"/>
      <c r="F11" s="212" t="s">
        <v>102</v>
      </c>
      <c r="G11" s="104">
        <v>0</v>
      </c>
      <c r="H11" s="14"/>
    </row>
    <row r="12" spans="2:8" ht="16.5" customHeight="1">
      <c r="B12" s="105">
        <v>4</v>
      </c>
      <c r="C12" s="106" t="s">
        <v>103</v>
      </c>
      <c r="D12" s="19">
        <v>30</v>
      </c>
      <c r="E12" s="27" t="s">
        <v>104</v>
      </c>
      <c r="F12" s="107" t="s">
        <v>105</v>
      </c>
      <c r="G12" s="108">
        <v>30</v>
      </c>
      <c r="H12" s="14"/>
    </row>
    <row r="13" spans="2:8" ht="16.5" customHeight="1">
      <c r="B13" s="109"/>
      <c r="C13" s="110"/>
      <c r="D13" s="4"/>
      <c r="E13" s="5" t="s">
        <v>106</v>
      </c>
      <c r="F13" s="111" t="s">
        <v>107</v>
      </c>
      <c r="G13" s="85">
        <v>15</v>
      </c>
      <c r="H13" s="14"/>
    </row>
    <row r="14" spans="2:8" ht="16.5" customHeight="1" thickBot="1">
      <c r="B14" s="112"/>
      <c r="C14" s="113"/>
      <c r="D14" s="29"/>
      <c r="E14" s="8"/>
      <c r="F14" s="114" t="s">
        <v>108</v>
      </c>
      <c r="G14" s="104">
        <v>0</v>
      </c>
      <c r="H14" s="14"/>
    </row>
    <row r="15" spans="2:8" ht="15.75" customHeight="1">
      <c r="B15" s="26">
        <v>5</v>
      </c>
      <c r="C15" s="115" t="s">
        <v>109</v>
      </c>
      <c r="D15" s="116">
        <v>30</v>
      </c>
      <c r="E15" s="117" t="s">
        <v>110</v>
      </c>
      <c r="F15" s="209" t="s">
        <v>111</v>
      </c>
      <c r="G15" s="108">
        <v>30</v>
      </c>
      <c r="H15" s="15"/>
    </row>
    <row r="16" spans="2:8" ht="16.5" customHeight="1">
      <c r="B16" s="110"/>
      <c r="C16" s="83"/>
      <c r="D16" s="118"/>
      <c r="E16" s="6" t="s">
        <v>112</v>
      </c>
      <c r="F16" s="210" t="s">
        <v>113</v>
      </c>
      <c r="G16" s="86">
        <v>15</v>
      </c>
      <c r="H16" s="14"/>
    </row>
    <row r="17" spans="2:11" ht="16.5" customHeight="1">
      <c r="B17" s="110"/>
      <c r="C17" s="83"/>
      <c r="D17" s="118"/>
      <c r="E17" s="6" t="s">
        <v>114</v>
      </c>
      <c r="F17" s="211" t="s">
        <v>115</v>
      </c>
      <c r="G17" s="84"/>
    </row>
    <row r="18" spans="2:11" ht="16.5" customHeight="1" thickBot="1">
      <c r="B18" s="113"/>
      <c r="C18" s="119"/>
      <c r="D18" s="120"/>
      <c r="E18" s="121"/>
      <c r="F18" s="212" t="s">
        <v>116</v>
      </c>
      <c r="G18" s="104">
        <v>0</v>
      </c>
    </row>
    <row r="19" spans="2:11" ht="16.5" customHeight="1" thickBot="1">
      <c r="B19" s="5"/>
      <c r="C19" s="59" t="s">
        <v>52</v>
      </c>
      <c r="D19" s="123">
        <v>130</v>
      </c>
      <c r="E19" s="122"/>
      <c r="H19" s="248" t="s">
        <v>117</v>
      </c>
      <c r="I19" s="248"/>
      <c r="J19" s="248"/>
      <c r="K19" s="249"/>
    </row>
  </sheetData>
  <mergeCells count="3">
    <mergeCell ref="H19:K19"/>
    <mergeCell ref="B9:B11"/>
    <mergeCell ref="E3:E5"/>
  </mergeCells>
  <phoneticPr fontId="8" type="noConversion"/>
  <pageMargins left="0.51" right="0.28999999999999998" top="0.66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showRuler="0" zoomScale="80" zoomScaleNormal="80" zoomScaleSheetLayoutView="80" workbookViewId="0">
      <selection activeCell="K24" sqref="K24"/>
    </sheetView>
  </sheetViews>
  <sheetFormatPr defaultColWidth="9" defaultRowHeight="23"/>
  <cols>
    <col min="1" max="1" width="6.1796875" style="33" customWidth="1"/>
    <col min="2" max="2" width="34.453125" style="33" customWidth="1"/>
    <col min="3" max="3" width="6.453125" style="33" customWidth="1"/>
    <col min="4" max="4" width="67.81640625" style="33" customWidth="1"/>
    <col min="5" max="5" width="61.54296875" style="33" customWidth="1"/>
    <col min="6" max="6" width="11.1796875" style="144" customWidth="1"/>
    <col min="7" max="16384" width="9" style="33"/>
  </cols>
  <sheetData>
    <row r="1" spans="1:6" ht="23.5" thickBot="1">
      <c r="A1" s="134" t="s">
        <v>118</v>
      </c>
      <c r="B1" s="135"/>
      <c r="C1" s="136"/>
      <c r="D1" s="135"/>
      <c r="E1" s="135"/>
      <c r="F1" s="191"/>
    </row>
    <row r="2" spans="1:6" ht="16.5" customHeight="1" thickBot="1">
      <c r="A2" s="137" t="s">
        <v>119</v>
      </c>
      <c r="B2" s="138"/>
      <c r="C2" s="139" t="s">
        <v>3</v>
      </c>
      <c r="D2" s="65" t="s">
        <v>4</v>
      </c>
      <c r="E2" s="66" t="s">
        <v>5</v>
      </c>
      <c r="F2" s="67" t="s">
        <v>3</v>
      </c>
    </row>
    <row r="3" spans="1:6" ht="16.5" customHeight="1">
      <c r="A3" s="140">
        <v>1.1000000000000001</v>
      </c>
      <c r="B3" s="141" t="s">
        <v>120</v>
      </c>
      <c r="C3" s="140">
        <v>5</v>
      </c>
      <c r="D3" s="141" t="s">
        <v>121</v>
      </c>
      <c r="E3" s="197" t="s">
        <v>122</v>
      </c>
      <c r="F3" s="173">
        <v>5</v>
      </c>
    </row>
    <row r="4" spans="1:6" ht="16.5" customHeight="1">
      <c r="A4" s="143"/>
      <c r="B4" s="144"/>
      <c r="C4" s="143"/>
      <c r="D4" s="144"/>
      <c r="E4" s="198" t="s">
        <v>123</v>
      </c>
      <c r="F4" s="143">
        <v>3</v>
      </c>
    </row>
    <row r="5" spans="1:6" ht="16.5" customHeight="1" thickBot="1">
      <c r="A5" s="146"/>
      <c r="B5" s="147"/>
      <c r="C5" s="146"/>
      <c r="D5" s="148"/>
      <c r="E5" s="199" t="s">
        <v>124</v>
      </c>
      <c r="F5" s="178">
        <v>0</v>
      </c>
    </row>
    <row r="6" spans="1:6" ht="16.5" customHeight="1">
      <c r="A6" s="140">
        <v>1.2</v>
      </c>
      <c r="B6" s="141" t="s">
        <v>125</v>
      </c>
      <c r="C6" s="140">
        <v>5</v>
      </c>
      <c r="D6" s="141" t="s">
        <v>126</v>
      </c>
      <c r="E6" s="197" t="s">
        <v>122</v>
      </c>
      <c r="F6" s="173">
        <v>5</v>
      </c>
    </row>
    <row r="7" spans="1:6" ht="16.5" customHeight="1">
      <c r="A7" s="143"/>
      <c r="B7" s="144"/>
      <c r="C7" s="143"/>
      <c r="D7" s="144"/>
      <c r="E7" s="198" t="s">
        <v>123</v>
      </c>
      <c r="F7" s="143">
        <v>3</v>
      </c>
    </row>
    <row r="8" spans="1:6" ht="16.5" customHeight="1" thickBot="1">
      <c r="A8" s="146"/>
      <c r="B8" s="147"/>
      <c r="C8" s="146"/>
      <c r="D8" s="148"/>
      <c r="E8" s="199" t="s">
        <v>124</v>
      </c>
      <c r="F8" s="178">
        <v>0</v>
      </c>
    </row>
    <row r="9" spans="1:6" ht="16.5" customHeight="1">
      <c r="A9" s="140">
        <v>1.3</v>
      </c>
      <c r="B9" s="150" t="s">
        <v>127</v>
      </c>
      <c r="C9" s="140">
        <v>5</v>
      </c>
      <c r="D9" s="151" t="s">
        <v>128</v>
      </c>
      <c r="E9" s="45" t="s">
        <v>129</v>
      </c>
      <c r="F9" s="173">
        <v>5</v>
      </c>
    </row>
    <row r="10" spans="1:6" ht="16.5" customHeight="1" thickBot="1">
      <c r="A10" s="146"/>
      <c r="B10" s="147"/>
      <c r="C10" s="146"/>
      <c r="D10" s="148"/>
      <c r="E10" s="196" t="s">
        <v>130</v>
      </c>
      <c r="F10" s="178">
        <v>0</v>
      </c>
    </row>
    <row r="11" spans="1:6" ht="16.5" customHeight="1">
      <c r="A11" s="140">
        <v>1.4</v>
      </c>
      <c r="B11" s="141" t="s">
        <v>131</v>
      </c>
      <c r="C11" s="140">
        <v>5</v>
      </c>
      <c r="D11" s="141" t="s">
        <v>132</v>
      </c>
      <c r="E11" s="142" t="s">
        <v>133</v>
      </c>
      <c r="F11" s="173">
        <v>5</v>
      </c>
    </row>
    <row r="12" spans="1:6" ht="16.5" customHeight="1">
      <c r="A12" s="143"/>
      <c r="B12" s="144"/>
      <c r="C12" s="143"/>
      <c r="D12" s="144"/>
      <c r="E12" s="145" t="s">
        <v>123</v>
      </c>
      <c r="F12" s="143">
        <v>3</v>
      </c>
    </row>
    <row r="13" spans="1:6" ht="16.5" customHeight="1" thickBot="1">
      <c r="A13" s="146"/>
      <c r="B13" s="147"/>
      <c r="C13" s="146"/>
      <c r="D13" s="152"/>
      <c r="E13" s="149" t="s">
        <v>124</v>
      </c>
      <c r="F13" s="178">
        <v>0</v>
      </c>
    </row>
    <row r="14" spans="1:6" ht="16.5" customHeight="1">
      <c r="A14" s="140">
        <v>1.5</v>
      </c>
      <c r="B14" s="141" t="s">
        <v>134</v>
      </c>
      <c r="C14" s="140">
        <v>5</v>
      </c>
      <c r="D14" s="141" t="s">
        <v>135</v>
      </c>
      <c r="E14" s="197" t="s">
        <v>136</v>
      </c>
      <c r="F14" s="173">
        <v>5</v>
      </c>
    </row>
    <row r="15" spans="1:6" ht="16.5" customHeight="1" thickBot="1">
      <c r="A15" s="146"/>
      <c r="B15" s="147"/>
      <c r="C15" s="146"/>
      <c r="D15" s="148"/>
      <c r="E15" s="199" t="s">
        <v>137</v>
      </c>
      <c r="F15" s="178">
        <v>0</v>
      </c>
    </row>
    <row r="16" spans="1:6" ht="18.75" customHeight="1">
      <c r="A16" s="140">
        <v>1.6</v>
      </c>
      <c r="B16" s="141" t="s">
        <v>138</v>
      </c>
      <c r="C16" s="140">
        <v>5</v>
      </c>
      <c r="D16" s="141" t="s">
        <v>139</v>
      </c>
      <c r="E16" s="197" t="s">
        <v>140</v>
      </c>
      <c r="F16" s="173">
        <v>5</v>
      </c>
    </row>
    <row r="17" spans="1:6" ht="16" customHeight="1" thickBot="1">
      <c r="A17" s="146"/>
      <c r="B17" s="147"/>
      <c r="C17" s="143"/>
      <c r="D17" s="189"/>
      <c r="E17" s="200" t="s">
        <v>141</v>
      </c>
      <c r="F17" s="171">
        <v>0</v>
      </c>
    </row>
    <row r="18" spans="1:6" ht="16" customHeight="1" thickBot="1">
      <c r="A18" s="41"/>
      <c r="B18" s="188" t="s">
        <v>52</v>
      </c>
      <c r="C18" s="185">
        <v>30</v>
      </c>
      <c r="D18" s="186"/>
      <c r="E18" s="187"/>
      <c r="F18" s="192"/>
    </row>
    <row r="19" spans="1:6" ht="16" customHeight="1" thickBot="1">
      <c r="A19" s="155" t="s">
        <v>142</v>
      </c>
      <c r="B19" s="156"/>
      <c r="C19" s="190"/>
      <c r="D19" s="157"/>
      <c r="E19" s="157"/>
      <c r="F19" s="157"/>
    </row>
    <row r="20" spans="1:6" ht="16" customHeight="1">
      <c r="A20" s="158">
        <v>2.1</v>
      </c>
      <c r="B20" s="159" t="s">
        <v>143</v>
      </c>
      <c r="C20" s="160">
        <v>5</v>
      </c>
      <c r="D20" s="161" t="s">
        <v>144</v>
      </c>
      <c r="E20" s="162" t="s">
        <v>105</v>
      </c>
      <c r="F20" s="163">
        <v>10</v>
      </c>
    </row>
    <row r="21" spans="1:6" ht="16" customHeight="1" thickBot="1">
      <c r="A21" s="164"/>
      <c r="B21" s="165"/>
      <c r="C21" s="166"/>
      <c r="D21" s="167"/>
      <c r="E21" s="168" t="s">
        <v>102</v>
      </c>
      <c r="F21" s="169">
        <v>0</v>
      </c>
    </row>
    <row r="22" spans="1:6" ht="16" customHeight="1">
      <c r="A22" s="35">
        <v>2.2000000000000002</v>
      </c>
      <c r="B22" s="39" t="s">
        <v>145</v>
      </c>
      <c r="C22" s="143">
        <v>20</v>
      </c>
      <c r="D22" s="144" t="s">
        <v>146</v>
      </c>
      <c r="E22" s="38" t="s">
        <v>147</v>
      </c>
      <c r="F22" s="170">
        <v>20</v>
      </c>
    </row>
    <row r="23" spans="1:6" ht="16" customHeight="1" thickBot="1">
      <c r="A23" s="35"/>
      <c r="B23" s="39"/>
      <c r="C23" s="143"/>
      <c r="D23" s="144"/>
      <c r="E23" s="46" t="s">
        <v>148</v>
      </c>
      <c r="F23" s="171">
        <v>0</v>
      </c>
    </row>
    <row r="24" spans="1:6" ht="16" customHeight="1">
      <c r="A24" s="43">
        <v>2.2999999999999998</v>
      </c>
      <c r="B24" s="37" t="s">
        <v>149</v>
      </c>
      <c r="C24" s="140">
        <v>5</v>
      </c>
      <c r="D24" s="172" t="s">
        <v>150</v>
      </c>
      <c r="E24" s="45" t="s">
        <v>105</v>
      </c>
      <c r="F24" s="173">
        <v>5</v>
      </c>
    </row>
    <row r="25" spans="1:6" ht="16" customHeight="1">
      <c r="A25" s="35"/>
      <c r="B25" s="39"/>
      <c r="C25" s="143"/>
      <c r="D25" s="174"/>
      <c r="E25" s="40" t="s">
        <v>102</v>
      </c>
      <c r="F25" s="175">
        <v>0</v>
      </c>
    </row>
    <row r="26" spans="1:6" ht="16" customHeight="1">
      <c r="A26" s="35"/>
      <c r="B26" s="39"/>
      <c r="C26" s="143">
        <v>5</v>
      </c>
      <c r="D26" s="154" t="s">
        <v>151</v>
      </c>
      <c r="E26" s="40" t="s">
        <v>152</v>
      </c>
      <c r="F26" s="175">
        <v>5</v>
      </c>
    </row>
    <row r="27" spans="1:6" ht="16" customHeight="1">
      <c r="A27" s="35"/>
      <c r="B27" s="39"/>
      <c r="C27" s="143"/>
      <c r="D27" s="174"/>
      <c r="E27" s="40" t="s">
        <v>153</v>
      </c>
      <c r="F27" s="175">
        <v>0</v>
      </c>
    </row>
    <row r="28" spans="1:6" ht="15.75" customHeight="1">
      <c r="A28" s="35"/>
      <c r="B28" s="39"/>
      <c r="C28" s="143">
        <v>5</v>
      </c>
      <c r="D28" s="176" t="s">
        <v>154</v>
      </c>
      <c r="E28" s="195" t="s">
        <v>155</v>
      </c>
      <c r="F28" s="175">
        <v>5</v>
      </c>
    </row>
    <row r="29" spans="1:6" ht="16" customHeight="1" thickBot="1">
      <c r="A29" s="41"/>
      <c r="B29" s="48"/>
      <c r="C29" s="146"/>
      <c r="D29" s="177" t="s">
        <v>156</v>
      </c>
      <c r="E29" s="196" t="s">
        <v>157</v>
      </c>
      <c r="F29" s="178">
        <v>0</v>
      </c>
    </row>
    <row r="30" spans="1:6" ht="16" customHeight="1">
      <c r="A30" s="35">
        <v>2.4</v>
      </c>
      <c r="B30" s="39" t="s">
        <v>158</v>
      </c>
      <c r="C30" s="143">
        <v>5</v>
      </c>
      <c r="D30" s="151" t="s">
        <v>159</v>
      </c>
      <c r="E30" s="45" t="s">
        <v>160</v>
      </c>
      <c r="F30" s="173">
        <v>5</v>
      </c>
    </row>
    <row r="31" spans="1:6" ht="16" customHeight="1" thickBot="1">
      <c r="A31" s="35"/>
      <c r="B31" s="39"/>
      <c r="C31" s="143"/>
      <c r="D31" s="148"/>
      <c r="E31" s="42" t="s">
        <v>161</v>
      </c>
      <c r="F31" s="178">
        <v>0</v>
      </c>
    </row>
    <row r="32" spans="1:6" ht="16" customHeight="1" thickBot="1">
      <c r="A32" s="179"/>
      <c r="B32" s="180" t="s">
        <v>52</v>
      </c>
      <c r="C32" s="49">
        <f>SUM(C20:C31)</f>
        <v>45</v>
      </c>
      <c r="D32" s="154"/>
      <c r="E32" s="39"/>
      <c r="F32" s="181"/>
    </row>
    <row r="33" spans="1:6" ht="16" customHeight="1" thickBot="1">
      <c r="A33" s="137" t="s">
        <v>162</v>
      </c>
      <c r="B33" s="182"/>
      <c r="C33" s="138" t="s">
        <v>3</v>
      </c>
      <c r="D33" s="183" t="s">
        <v>163</v>
      </c>
      <c r="E33" s="138" t="s">
        <v>5</v>
      </c>
      <c r="F33" s="184" t="s">
        <v>3</v>
      </c>
    </row>
    <row r="34" spans="1:6" ht="16" customHeight="1">
      <c r="A34" s="43">
        <v>3</v>
      </c>
      <c r="B34" s="37" t="s">
        <v>164</v>
      </c>
      <c r="C34" s="140">
        <v>25</v>
      </c>
      <c r="D34" s="141" t="s">
        <v>165</v>
      </c>
      <c r="E34" s="45" t="s">
        <v>166</v>
      </c>
      <c r="F34" s="53">
        <v>25</v>
      </c>
    </row>
    <row r="35" spans="1:6" ht="16" customHeight="1">
      <c r="A35" s="35"/>
      <c r="B35" s="39"/>
      <c r="C35" s="143"/>
      <c r="D35" s="144"/>
      <c r="E35" s="193" t="s">
        <v>167</v>
      </c>
      <c r="F35" s="256">
        <v>10</v>
      </c>
    </row>
    <row r="36" spans="1:6" ht="16" customHeight="1">
      <c r="A36" s="35"/>
      <c r="B36" s="39"/>
      <c r="C36" s="143"/>
      <c r="D36" s="144"/>
      <c r="E36" s="194" t="s">
        <v>168</v>
      </c>
      <c r="F36" s="256"/>
    </row>
    <row r="37" spans="1:6" ht="16" customHeight="1" thickBot="1">
      <c r="A37" s="41"/>
      <c r="B37" s="48"/>
      <c r="C37" s="146"/>
      <c r="D37" s="152"/>
      <c r="E37" s="42" t="s">
        <v>169</v>
      </c>
      <c r="F37" s="54">
        <v>0</v>
      </c>
    </row>
    <row r="38" spans="1:6" ht="16" customHeight="1" thickBot="1">
      <c r="A38" s="41"/>
      <c r="B38" s="180" t="s">
        <v>52</v>
      </c>
      <c r="C38" s="153">
        <v>25</v>
      </c>
      <c r="D38" s="144"/>
      <c r="E38" s="144"/>
      <c r="F38" s="181"/>
    </row>
    <row r="39" spans="1:6" ht="20.25" customHeight="1" thickBot="1">
      <c r="A39" s="254" t="s">
        <v>170</v>
      </c>
      <c r="B39" s="255"/>
      <c r="C39" s="49">
        <v>100</v>
      </c>
      <c r="D39" s="144"/>
      <c r="E39" s="144"/>
    </row>
    <row r="40" spans="1:6">
      <c r="A40" s="144"/>
      <c r="B40" s="144"/>
      <c r="C40" s="144"/>
      <c r="D40" s="144"/>
      <c r="E40" s="144"/>
    </row>
  </sheetData>
  <mergeCells count="2">
    <mergeCell ref="A39:B39"/>
    <mergeCell ref="F35:F36"/>
  </mergeCells>
  <pageMargins left="0" right="0" top="0.47244094488188981" bottom="0.15748031496062992" header="0.23622047244094491" footer="0.15748031496062992"/>
  <pageSetup paperSize="9" scale="7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9"/>
  <sheetViews>
    <sheetView topLeftCell="B1" zoomScale="80" zoomScaleNormal="80" zoomScalePageLayoutView="90" workbookViewId="0">
      <selection activeCell="F22" sqref="F22"/>
    </sheetView>
  </sheetViews>
  <sheetFormatPr defaultColWidth="9" defaultRowHeight="23"/>
  <cols>
    <col min="1" max="1" width="3.54296875" style="12" customWidth="1"/>
    <col min="2" max="2" width="4.453125" style="12" customWidth="1"/>
    <col min="3" max="3" width="39.453125" style="12" customWidth="1"/>
    <col min="4" max="4" width="11.26953125" style="12" customWidth="1"/>
    <col min="5" max="5" width="68.453125" style="12" customWidth="1"/>
    <col min="6" max="6" width="9.54296875" style="12" customWidth="1"/>
    <col min="7" max="7" width="8.453125" style="12" customWidth="1"/>
    <col min="8" max="16384" width="9" style="12"/>
  </cols>
  <sheetData>
    <row r="1" spans="2:9" ht="23.5" thickBot="1">
      <c r="B1" s="71" t="s">
        <v>171</v>
      </c>
      <c r="C1" s="69"/>
      <c r="D1" s="69"/>
      <c r="E1" s="69"/>
      <c r="F1" s="69"/>
      <c r="G1" s="69"/>
    </row>
    <row r="2" spans="2:9" ht="23.5" thickBot="1">
      <c r="B2" s="74" t="s">
        <v>172</v>
      </c>
      <c r="C2" s="75"/>
      <c r="D2" s="76" t="s">
        <v>3</v>
      </c>
      <c r="E2" s="65" t="s">
        <v>4</v>
      </c>
      <c r="F2" s="76" t="s">
        <v>5</v>
      </c>
      <c r="G2" s="77" t="s">
        <v>3</v>
      </c>
    </row>
    <row r="3" spans="2:9">
      <c r="B3" s="3">
        <v>1</v>
      </c>
      <c r="C3" s="5" t="s">
        <v>173</v>
      </c>
      <c r="D3" s="4">
        <v>100</v>
      </c>
      <c r="E3" s="219" t="s">
        <v>174</v>
      </c>
      <c r="F3" s="117" t="s">
        <v>175</v>
      </c>
      <c r="G3" s="60">
        <v>100</v>
      </c>
    </row>
    <row r="4" spans="2:9">
      <c r="B4" s="3"/>
      <c r="C4" s="5"/>
      <c r="D4" s="6"/>
      <c r="E4" s="5"/>
      <c r="F4" s="131" t="s">
        <v>176</v>
      </c>
      <c r="G4" s="7">
        <v>75</v>
      </c>
    </row>
    <row r="5" spans="2:9">
      <c r="B5" s="3"/>
      <c r="C5" s="5"/>
      <c r="D5" s="6"/>
      <c r="E5" s="5"/>
      <c r="F5" s="132" t="s">
        <v>177</v>
      </c>
      <c r="G5" s="7">
        <v>50</v>
      </c>
      <c r="I5" s="133"/>
    </row>
    <row r="6" spans="2:9" ht="23.5" thickBot="1">
      <c r="B6" s="3"/>
      <c r="C6" s="5"/>
      <c r="D6" s="6"/>
      <c r="E6" s="8"/>
      <c r="F6" s="9" t="s">
        <v>178</v>
      </c>
      <c r="G6" s="10">
        <v>0</v>
      </c>
      <c r="I6" s="133"/>
    </row>
    <row r="7" spans="2:9" ht="23.5" thickBot="1">
      <c r="B7" s="257" t="s">
        <v>52</v>
      </c>
      <c r="C7" s="258"/>
      <c r="D7" s="11">
        <v>100</v>
      </c>
    </row>
    <row r="9" spans="2:9">
      <c r="B9" s="13"/>
    </row>
  </sheetData>
  <mergeCells count="1">
    <mergeCell ref="B7:C7"/>
  </mergeCells>
  <pageMargins left="0.7" right="0.7" top="0.75" bottom="0.75" header="0.3" footer="0.3"/>
  <pageSetup paperSize="9" scale="94" orientation="landscape" r:id="rId1"/>
  <colBreaks count="1" manualBreakCount="1">
    <brk id="8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6B1692E0E2228D40BA2CF4B805A1ADFA" ma:contentTypeVersion="13" ma:contentTypeDescription="สร้างเอกสารใหม่" ma:contentTypeScope="" ma:versionID="a5488d375047086d6a92b4821f270d1c">
  <xsd:schema xmlns:xsd="http://www.w3.org/2001/XMLSchema" xmlns:xs="http://www.w3.org/2001/XMLSchema" xmlns:p="http://schemas.microsoft.com/office/2006/metadata/properties" xmlns:ns2="52dc1791-9e93-4fd9-97e3-f69e63337c87" xmlns:ns3="728c4600-435f-49cd-b967-ec86ec5cf2dc" targetNamespace="http://schemas.microsoft.com/office/2006/metadata/properties" ma:root="true" ma:fieldsID="dad90a48e57c9d2e801d1841482d694e" ns2:_="" ns3:_="">
    <xsd:import namespace="52dc1791-9e93-4fd9-97e3-f69e63337c87"/>
    <xsd:import namespace="728c4600-435f-49cd-b967-ec86ec5cf2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c1791-9e93-4fd9-97e3-f69e63337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66e46886-630d-42ca-900f-239f49c9ad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c4600-435f-49cd-b967-ec86ec5cf2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แชร์กับ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แชร์พร้อมกับรายละเอียด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0dbe45e-2495-49b6-a566-ed5b1b3fe482}" ma:internalName="TaxCatchAll" ma:showField="CatchAllData" ma:web="728c4600-435f-49cd-b967-ec86ec5cf2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dc1791-9e93-4fd9-97e3-f69e63337c87">
      <Terms xmlns="http://schemas.microsoft.com/office/infopath/2007/PartnerControls"/>
    </lcf76f155ced4ddcb4097134ff3c332f>
    <TaxCatchAll xmlns="728c4600-435f-49cd-b967-ec86ec5cf2dc" xsi:nil="true"/>
  </documentManagement>
</p:properties>
</file>

<file path=customXml/itemProps1.xml><?xml version="1.0" encoding="utf-8"?>
<ds:datastoreItem xmlns:ds="http://schemas.openxmlformats.org/officeDocument/2006/customXml" ds:itemID="{4421219E-3EDB-4483-859D-BD91A89CCB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dc1791-9e93-4fd9-97e3-f69e63337c87"/>
    <ds:schemaRef ds:uri="728c4600-435f-49cd-b967-ec86ec5cf2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86FC4-9E91-4406-9B63-63EB6F9C84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9309F1-5692-4FAD-941C-17CD50E962FC}">
  <ds:schemaRefs>
    <ds:schemaRef ds:uri="http://schemas.microsoft.com/office/2006/metadata/properties"/>
    <ds:schemaRef ds:uri="http://schemas.microsoft.com/office/infopath/2007/PartnerControls"/>
    <ds:schemaRef ds:uri="52dc1791-9e93-4fd9-97e3-f69e63337c87"/>
    <ds:schemaRef ds:uri="728c4600-435f-49cd-b967-ec86ec5cf2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ผลการดำเนินงานประจำเดือน</vt:lpstr>
      <vt:lpstr>การบริหารงานบุคคล.</vt:lpstr>
      <vt:lpstr>ความร่วมมือและเอาใจใส่</vt:lpstr>
      <vt:lpstr>การเงินและการบัญชี</vt:lpstr>
      <vt:lpstr>การมีส่วนร่วมกับนโยบายบริษัท</vt:lpstr>
      <vt:lpstr>การมีส่วนร่วมกับนโยบายบริษัท!Print_Area</vt:lpstr>
      <vt:lpstr>ผลการดำเนินงานประจำเดือน!Print_Area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ประโชติ ใจธิ</cp:lastModifiedBy>
  <cp:revision/>
  <dcterms:created xsi:type="dcterms:W3CDTF">2014-04-08T07:54:01Z</dcterms:created>
  <dcterms:modified xsi:type="dcterms:W3CDTF">2023-02-02T06:58:09Z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0x0101006B1692E0E2228D40BA2CF4B805A1ADFA</vt:lpwstr>
  </property>
  <property fmtid="{D5CDD505-2E9C-101B-9397-08002B2CF9AE}" pid="3" name="MediaServiceImageTags">
    <vt:lpwstr/>
  </property>
</Properties>
</file>