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E3BA6F9C-9B76-4B67-9B7A-C28C089FE104}" xr6:coauthVersionLast="40" xr6:coauthVersionMax="40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40" i="1" l="1"/>
  <c r="DH109" i="1" l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08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72" i="1"/>
  <c r="BI40" i="1" l="1"/>
  <c r="BJ40" i="1"/>
  <c r="BK40" i="1"/>
  <c r="BL40" i="1"/>
  <c r="BN40" i="1"/>
  <c r="BO40" i="1"/>
  <c r="BP40" i="1"/>
  <c r="BQ40" i="1"/>
  <c r="BR40" i="1"/>
  <c r="BS40" i="1"/>
  <c r="BT40" i="1"/>
  <c r="BU40" i="1"/>
  <c r="BV40" i="1"/>
  <c r="BW40" i="1"/>
  <c r="BX40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J33" i="1" l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I33" i="1"/>
  <c r="AV75" i="1"/>
  <c r="AV76" i="1"/>
  <c r="AV77" i="1"/>
  <c r="AV78" i="1"/>
  <c r="AW75" i="1"/>
  <c r="AW76" i="1"/>
  <c r="AW77" i="1"/>
  <c r="AW78" i="1"/>
  <c r="AX75" i="1"/>
  <c r="AX76" i="1"/>
  <c r="AX77" i="1"/>
  <c r="AX78" i="1"/>
  <c r="AY75" i="1"/>
  <c r="AY76" i="1"/>
  <c r="AY77" i="1"/>
  <c r="AY78" i="1"/>
  <c r="AZ75" i="1"/>
  <c r="AZ76" i="1"/>
  <c r="AZ77" i="1"/>
  <c r="AZ78" i="1"/>
  <c r="BA75" i="1"/>
  <c r="BA76" i="1"/>
  <c r="BA77" i="1"/>
  <c r="BA78" i="1"/>
  <c r="BB75" i="1"/>
  <c r="BB76" i="1"/>
  <c r="BB77" i="1"/>
  <c r="BB78" i="1"/>
  <c r="BC75" i="1"/>
  <c r="BC76" i="1"/>
  <c r="BC77" i="1"/>
  <c r="BC78" i="1"/>
  <c r="BD75" i="1"/>
  <c r="BD81" i="1" s="1"/>
  <c r="BD76" i="1"/>
  <c r="BD82" i="1" s="1"/>
  <c r="BD77" i="1"/>
  <c r="BD83" i="1" s="1"/>
  <c r="BD78" i="1"/>
  <c r="BD84" i="1" s="1"/>
  <c r="BE75" i="1"/>
  <c r="BE81" i="1" s="1"/>
  <c r="BE76" i="1"/>
  <c r="BE82" i="1" s="1"/>
  <c r="BE77" i="1"/>
  <c r="BE83" i="1" s="1"/>
  <c r="BE78" i="1"/>
  <c r="BE84" i="1" s="1"/>
  <c r="BF75" i="1"/>
  <c r="BF81" i="1" s="1"/>
  <c r="BF76" i="1"/>
  <c r="BF82" i="1" s="1"/>
  <c r="BF77" i="1"/>
  <c r="BF83" i="1" s="1"/>
  <c r="BF78" i="1"/>
  <c r="BF84" i="1" s="1"/>
  <c r="BG75" i="1"/>
  <c r="BG81" i="1" s="1"/>
  <c r="BG76" i="1"/>
  <c r="BG82" i="1" s="1"/>
  <c r="BG77" i="1"/>
  <c r="BG83" i="1" s="1"/>
  <c r="BG78" i="1"/>
  <c r="BG84" i="1" s="1"/>
  <c r="BH75" i="1"/>
  <c r="BH81" i="1" s="1"/>
  <c r="BH76" i="1"/>
  <c r="BH82" i="1" s="1"/>
  <c r="BH77" i="1"/>
  <c r="BH83" i="1" s="1"/>
  <c r="BH78" i="1"/>
  <c r="BH84" i="1" s="1"/>
  <c r="BI75" i="1"/>
  <c r="BI81" i="1" s="1"/>
  <c r="BI76" i="1"/>
  <c r="BI82" i="1" s="1"/>
  <c r="BI77" i="1"/>
  <c r="BI83" i="1" s="1"/>
  <c r="BI78" i="1"/>
  <c r="BI84" i="1" s="1"/>
  <c r="BJ75" i="1"/>
  <c r="BJ81" i="1" s="1"/>
  <c r="BJ76" i="1"/>
  <c r="BJ82" i="1" s="1"/>
  <c r="BJ77" i="1"/>
  <c r="BJ83" i="1" s="1"/>
  <c r="BJ78" i="1"/>
  <c r="BJ84" i="1" s="1"/>
  <c r="BK75" i="1"/>
  <c r="BK81" i="1" s="1"/>
  <c r="BK76" i="1"/>
  <c r="BK82" i="1" s="1"/>
  <c r="BK77" i="1"/>
  <c r="BK83" i="1" s="1"/>
  <c r="BK78" i="1"/>
  <c r="BK84" i="1" s="1"/>
  <c r="AW81" i="1" l="1"/>
  <c r="BB81" i="1"/>
  <c r="BC83" i="1"/>
  <c r="BA83" i="1"/>
  <c r="AY83" i="1"/>
  <c r="AW83" i="1"/>
  <c r="AV83" i="1"/>
  <c r="AZ81" i="1"/>
  <c r="AX81" i="1"/>
  <c r="AV81" i="1"/>
  <c r="BC82" i="1"/>
  <c r="AZ82" i="1"/>
  <c r="AV82" i="1"/>
  <c r="BC81" i="1"/>
  <c r="BA81" i="1"/>
  <c r="AY81" i="1"/>
  <c r="BB82" i="1"/>
  <c r="AY82" i="1"/>
  <c r="AW82" i="1"/>
  <c r="BC84" i="1"/>
  <c r="BB84" i="1"/>
  <c r="BA84" i="1"/>
  <c r="AZ84" i="1"/>
  <c r="AY84" i="1"/>
  <c r="AX84" i="1"/>
  <c r="AW84" i="1"/>
  <c r="AV84" i="1"/>
  <c r="BA82" i="1"/>
  <c r="AX82" i="1"/>
  <c r="BB83" i="1"/>
  <c r="AZ83" i="1"/>
  <c r="AX83" i="1"/>
  <c r="AR66" i="1"/>
  <c r="AS66" i="1"/>
  <c r="AT66" i="1"/>
  <c r="AU66" i="1"/>
  <c r="AV66" i="1"/>
  <c r="AW66" i="1"/>
  <c r="AX66" i="1"/>
  <c r="AY66" i="1"/>
  <c r="AZ66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H44" i="1"/>
  <c r="I44" i="1"/>
  <c r="J44" i="1"/>
  <c r="K44" i="1"/>
  <c r="L44" i="1"/>
  <c r="M44" i="1"/>
  <c r="N44" i="1"/>
  <c r="O44" i="1"/>
  <c r="P44" i="1"/>
  <c r="Q44" i="1"/>
  <c r="DZ13" i="1"/>
  <c r="EA13" i="1"/>
  <c r="EB13" i="1"/>
  <c r="EC13" i="1"/>
  <c r="ED13" i="1"/>
  <c r="AA96" i="1" l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44" i="1" l="1"/>
  <c r="B44" i="1"/>
  <c r="C44" i="1"/>
  <c r="D44" i="1"/>
  <c r="E44" i="1"/>
  <c r="F44" i="1"/>
  <c r="G44" i="1"/>
</calcChain>
</file>

<file path=xl/sharedStrings.xml><?xml version="1.0" encoding="utf-8"?>
<sst xmlns="http://schemas.openxmlformats.org/spreadsheetml/2006/main" count="105" uniqueCount="65">
  <si>
    <t>SzSz</t>
  </si>
  <si>
    <t>step 4</t>
    <phoneticPr fontId="1" type="noConversion"/>
  </si>
  <si>
    <t>step 0</t>
    <phoneticPr fontId="1" type="noConversion"/>
  </si>
  <si>
    <t>4162828 u=4 ninj2</t>
    <phoneticPr fontId="1" type="noConversion"/>
  </si>
  <si>
    <t>step 7</t>
    <phoneticPr fontId="1" type="noConversion"/>
  </si>
  <si>
    <t>energy</t>
    <phoneticPr fontId="1" type="noConversion"/>
  </si>
  <si>
    <t>4163030 u=4 ninj</t>
    <phoneticPr fontId="1" type="noConversion"/>
  </si>
  <si>
    <t>step 1</t>
    <phoneticPr fontId="1" type="noConversion"/>
  </si>
  <si>
    <t>step 2</t>
    <phoneticPr fontId="1" type="noConversion"/>
  </si>
  <si>
    <t>1642828 u=4 pinning</t>
    <phoneticPr fontId="1" type="noConversion"/>
  </si>
  <si>
    <t>step 3</t>
    <phoneticPr fontId="1" type="noConversion"/>
  </si>
  <si>
    <t>spindensity</t>
    <phoneticPr fontId="1" type="noConversion"/>
  </si>
  <si>
    <t>step 6</t>
    <phoneticPr fontId="1" type="noConversion"/>
  </si>
  <si>
    <t>chargedensity</t>
    <phoneticPr fontId="1" type="noConversion"/>
  </si>
  <si>
    <t>step 4</t>
    <phoneticPr fontId="1" type="noConversion"/>
  </si>
  <si>
    <t>step 0</t>
    <phoneticPr fontId="1" type="noConversion"/>
  </si>
  <si>
    <t>step 14</t>
    <phoneticPr fontId="1" type="noConversion"/>
  </si>
  <si>
    <t xml:space="preserve"> step 13</t>
    <phoneticPr fontId="1" type="noConversion"/>
  </si>
  <si>
    <t>step 10</t>
    <phoneticPr fontId="1" type="noConversion"/>
  </si>
  <si>
    <t xml:space="preserve"> step  8</t>
    <phoneticPr fontId="1" type="noConversion"/>
  </si>
  <si>
    <t>step  9</t>
    <phoneticPr fontId="1" type="noConversion"/>
  </si>
  <si>
    <t>832120120 u=4 0.0625doping</t>
    <phoneticPr fontId="1" type="noConversion"/>
  </si>
  <si>
    <t>SzSz</t>
    <phoneticPr fontId="1" type="noConversion"/>
  </si>
  <si>
    <t xml:space="preserve"> step:            0</t>
  </si>
  <si>
    <t xml:space="preserve">  </t>
  </si>
  <si>
    <t>step 11</t>
    <phoneticPr fontId="1" type="noConversion"/>
  </si>
  <si>
    <t>energy</t>
    <phoneticPr fontId="1" type="noConversion"/>
  </si>
  <si>
    <t xml:space="preserve"> step 15</t>
    <phoneticPr fontId="1" type="noConversion"/>
  </si>
  <si>
    <t>step14</t>
    <phoneticPr fontId="1" type="noConversion"/>
  </si>
  <si>
    <t>43260600 u=4 0.0625doping</t>
    <phoneticPr fontId="1" type="noConversion"/>
  </si>
  <si>
    <t xml:space="preserve"> step:          1</t>
    <phoneticPr fontId="1" type="noConversion"/>
  </si>
  <si>
    <t xml:space="preserve"> step:            2</t>
  </si>
  <si>
    <t>step:            3</t>
  </si>
  <si>
    <t>1642828 u=8 pinning</t>
    <phoneticPr fontId="1" type="noConversion"/>
  </si>
  <si>
    <t>DMRG</t>
  </si>
  <si>
    <t>step:            1</t>
  </si>
  <si>
    <t xml:space="preserve"> step:            3</t>
  </si>
  <si>
    <t xml:space="preserve"> step:            4</t>
  </si>
  <si>
    <t>ninj</t>
    <phoneticPr fontId="1" type="noConversion"/>
  </si>
  <si>
    <t>step:            5</t>
  </si>
  <si>
    <t xml:space="preserve"> step:            1</t>
  </si>
  <si>
    <t>energy</t>
    <phoneticPr fontId="1" type="noConversion"/>
  </si>
  <si>
    <t>standard</t>
    <phoneticPr fontId="1" type="noConversion"/>
  </si>
  <si>
    <t>Energy wlk=200</t>
    <phoneticPr fontId="1" type="noConversion"/>
  </si>
  <si>
    <t>Energy wlk=400</t>
    <phoneticPr fontId="1" type="noConversion"/>
  </si>
  <si>
    <t xml:space="preserve"> step:            6</t>
  </si>
  <si>
    <t xml:space="preserve"> step:            7</t>
  </si>
  <si>
    <t>DMRG</t>
    <phoneticPr fontId="1" type="noConversion"/>
  </si>
  <si>
    <t>Dn density</t>
    <phoneticPr fontId="1" type="noConversion"/>
  </si>
  <si>
    <t>Up density</t>
    <phoneticPr fontId="1" type="noConversion"/>
  </si>
  <si>
    <t>Spin</t>
    <phoneticPr fontId="1" type="noConversion"/>
  </si>
  <si>
    <t>charge</t>
    <phoneticPr fontId="1" type="noConversion"/>
  </si>
  <si>
    <t xml:space="preserve"> step:           10</t>
  </si>
  <si>
    <t>charge avg</t>
    <phoneticPr fontId="1" type="noConversion"/>
  </si>
  <si>
    <t>step14 AVG</t>
    <phoneticPr fontId="1" type="noConversion"/>
  </si>
  <si>
    <t>43260600 u=4 0.0625doping DET</t>
    <phoneticPr fontId="1" type="noConversion"/>
  </si>
  <si>
    <t xml:space="preserve"> step:           13</t>
  </si>
  <si>
    <t>1642828 u=4 pinning DET</t>
    <phoneticPr fontId="1" type="noConversion"/>
  </si>
  <si>
    <t xml:space="preserve"> step:           8</t>
    <phoneticPr fontId="1" type="noConversion"/>
  </si>
  <si>
    <t xml:space="preserve"> step:            8</t>
  </si>
  <si>
    <t xml:space="preserve"> step:           11</t>
  </si>
  <si>
    <t xml:space="preserve"> step:           16</t>
  </si>
  <si>
    <t>avg</t>
    <phoneticPr fontId="1" type="noConversion"/>
  </si>
  <si>
    <t>*4</t>
    <phoneticPr fontId="1" type="noConversion"/>
  </si>
  <si>
    <t>1642828 u=4 pinning Mingpu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</si>
</sst>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00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2" fillId="0" borderId="0" xfId="0" applyFont="1"/>
    <xf numFmtId="11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/>
    <xf numFmtId="11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charge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v>DMRG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Sheet1!$AV$84:$BK$84</c:f>
              <c:numCache>
                <c:formatCode>General</c:formatCode>
                <c:ptCount val="16"/>
                <c:pt idx="0">
                  <c:v>5.8036412350000025E-2</c:v>
                </c:pt>
                <c:pt idx="1">
                  <c:v>8.6869634849999988E-2</c:v>
                </c:pt>
                <c:pt idx="2">
                  <c:v>0.13260620279999999</c:v>
                </c:pt>
                <c:pt idx="3">
                  <c:v>0.15054442995</c:v>
                </c:pt>
                <c:pt idx="4">
                  <c:v>0.16351262080000006</c:v>
                </c:pt>
                <c:pt idx="5">
                  <c:v>0.15337227085000002</c:v>
                </c:pt>
                <c:pt idx="6">
                  <c:v>0.14067541084999999</c:v>
                </c:pt>
                <c:pt idx="7">
                  <c:v>0.125985232</c:v>
                </c:pt>
                <c:pt idx="8">
                  <c:v>0.125985232</c:v>
                </c:pt>
                <c:pt idx="9">
                  <c:v>0.14067541084999999</c:v>
                </c:pt>
                <c:pt idx="10">
                  <c:v>0.15337227085000002</c:v>
                </c:pt>
                <c:pt idx="11">
                  <c:v>0.16351262080000006</c:v>
                </c:pt>
                <c:pt idx="12">
                  <c:v>0.15054442995</c:v>
                </c:pt>
                <c:pt idx="13">
                  <c:v>0.13260620279999999</c:v>
                </c:pt>
                <c:pt idx="14">
                  <c:v>8.6869634849999988E-2</c:v>
                </c:pt>
                <c:pt idx="15">
                  <c:v>5.8036412350000025E-2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7-48A5-AA1F-C884DC616946}"/>
            </c:ext>
          </c:extLst>
        </c:ser>
        <c:ser>
          <c:idx val="11"/>
          <c:order val="11"/>
          <c:tx>
            <c:v>step16 ave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Sheet1!$BI$40:$BX$40</c:f>
              <c:numCache>
                <c:formatCode>0.00E+00</c:formatCode>
                <c:ptCount val="16"/>
                <c:pt idx="0">
                  <c:v>5.8099648376130797E-2</c:v>
                </c:pt>
                <c:pt idx="1">
                  <c:v>8.9978936480272373E-2</c:v>
                </c:pt>
                <c:pt idx="2">
                  <c:v>0.13235318463251475</c:v>
                </c:pt>
                <c:pt idx="3">
                  <c:v>0.148811750486986</c:v>
                </c:pt>
                <c:pt idx="4">
                  <c:v>0.15674717711949274</c:v>
                </c:pt>
                <c:pt idx="5">
                  <c:v>0.149667441654845</c:v>
                </c:pt>
                <c:pt idx="6">
                  <c:v>0.13791155573990901</c:v>
                </c:pt>
                <c:pt idx="7">
                  <c:v>0.1268704501814015</c:v>
                </c:pt>
                <c:pt idx="8">
                  <c:v>0.12637426362500651</c:v>
                </c:pt>
                <c:pt idx="9">
                  <c:v>0.13802401028733774</c:v>
                </c:pt>
                <c:pt idx="10">
                  <c:v>0.14934796189271599</c:v>
                </c:pt>
                <c:pt idx="11">
                  <c:v>0.15722492849564051</c:v>
                </c:pt>
                <c:pt idx="12">
                  <c:v>0.1483947604036675</c:v>
                </c:pt>
                <c:pt idx="13">
                  <c:v>0.13202674715158702</c:v>
                </c:pt>
                <c:pt idx="14">
                  <c:v>8.9949955793073078E-2</c:v>
                </c:pt>
                <c:pt idx="15">
                  <c:v>5.8217227679240646E-2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32-46B0-AD31-E20469A585DA}"/>
            </c:ext>
          </c:extLst>
        </c:ser>
        <c:ser>
          <c:idx val="12"/>
          <c:order val="12"/>
          <c:tx>
            <c:v>DET step16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Sheet1!$BJ$66:$BY$66</c:f>
              <c:numCache>
                <c:formatCode>0.00E+00</c:formatCode>
                <c:ptCount val="16"/>
                <c:pt idx="0">
                  <c:v>5.9118091873879799E-2</c:v>
                </c:pt>
                <c:pt idx="1">
                  <c:v>9.0544209134410497E-2</c:v>
                </c:pt>
                <c:pt idx="2" formatCode="General">
                  <c:v>0.13202625591730699</c:v>
                </c:pt>
                <c:pt idx="3" formatCode="General">
                  <c:v>0.145666850674535</c:v>
                </c:pt>
                <c:pt idx="4" formatCode="General">
                  <c:v>0.154792362971057</c:v>
                </c:pt>
                <c:pt idx="5" formatCode="General">
                  <c:v>0.14885704199373501</c:v>
                </c:pt>
                <c:pt idx="6" formatCode="General">
                  <c:v>0.13943738652703599</c:v>
                </c:pt>
                <c:pt idx="7" formatCode="General">
                  <c:v>0.130071959626501</c:v>
                </c:pt>
                <c:pt idx="8" formatCode="General">
                  <c:v>0.12917033149155499</c:v>
                </c:pt>
                <c:pt idx="9" formatCode="General">
                  <c:v>0.139588455162618</c:v>
                </c:pt>
                <c:pt idx="10" formatCode="General">
                  <c:v>0.14831339011830499</c:v>
                </c:pt>
                <c:pt idx="11" formatCode="General">
                  <c:v>0.15517585638390299</c:v>
                </c:pt>
                <c:pt idx="12" formatCode="General">
                  <c:v>0.14649578926682499</c:v>
                </c:pt>
                <c:pt idx="13" formatCode="General">
                  <c:v>0.13185801210247999</c:v>
                </c:pt>
                <c:pt idx="14">
                  <c:v>9.0526035530914997E-2</c:v>
                </c:pt>
                <c:pt idx="15">
                  <c:v>5.9251991043485497E-2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0-4533-A586-0D4BC83574B2}"/>
            </c:ext>
          </c:extLst>
        </c:ser>
        <c:ser>
          <c:idx val="13"/>
          <c:order val="13"/>
          <c:tx>
            <c:v>mingpu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Sheet1!$BM$73:$CB$73</c:f>
              <c:numCache>
                <c:formatCode>0.00E+00</c:formatCode>
                <c:ptCount val="16"/>
                <c:pt idx="0">
                  <c:v>6.0987024810894297E-2</c:v>
                </c:pt>
                <c:pt idx="1">
                  <c:v>9.2811615918518303E-2</c:v>
                </c:pt>
                <c:pt idx="2">
                  <c:v>0.13204690005756201</c:v>
                </c:pt>
                <c:pt idx="3">
                  <c:v>0.146092942268327</c:v>
                </c:pt>
                <c:pt idx="4">
                  <c:v>0.154422207288721</c:v>
                </c:pt>
                <c:pt idx="5">
                  <c:v>0.14808374626639101</c:v>
                </c:pt>
                <c:pt idx="6">
                  <c:v>0.13916864674155499</c:v>
                </c:pt>
                <c:pt idx="7">
                  <c:v>0.12958636269752599</c:v>
                </c:pt>
                <c:pt idx="8">
                  <c:v>0.13028804834512001</c:v>
                </c:pt>
                <c:pt idx="9">
                  <c:v>0.139870820908822</c:v>
                </c:pt>
                <c:pt idx="10">
                  <c:v>0.147503657034422</c:v>
                </c:pt>
                <c:pt idx="11">
                  <c:v>0.154370278889853</c:v>
                </c:pt>
                <c:pt idx="12">
                  <c:v>0.145066281099061</c:v>
                </c:pt>
                <c:pt idx="13">
                  <c:v>0.13227150441393801</c:v>
                </c:pt>
                <c:pt idx="14">
                  <c:v>8.8723909126617997E-2</c:v>
                </c:pt>
                <c:pt idx="15">
                  <c:v>5.9608225743189303E-2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F-458B-97A6-D7C1C265F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30400"/>
        <c:axId val="4911307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step0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Sheet1!$BI$19:$BX$19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5.7764879020211601E-2</c:v>
                      </c:pt>
                      <c:pt idx="1">
                        <c:v>8.9585247736342896E-2</c:v>
                      </c:pt>
                      <c:pt idx="2" formatCode="General">
                        <c:v>0.13118466028956199</c:v>
                      </c:pt>
                      <c:pt idx="3" formatCode="General">
                        <c:v>0.14740396332338401</c:v>
                      </c:pt>
                      <c:pt idx="4" formatCode="General">
                        <c:v>0.15692630550900699</c:v>
                      </c:pt>
                      <c:pt idx="5" formatCode="General">
                        <c:v>0.149493064439607</c:v>
                      </c:pt>
                      <c:pt idx="6" formatCode="General">
                        <c:v>0.13901474227899099</c:v>
                      </c:pt>
                      <c:pt idx="7" formatCode="General">
                        <c:v>0.12737732537617899</c:v>
                      </c:pt>
                      <c:pt idx="8" formatCode="General">
                        <c:v>0.128416485085073</c:v>
                      </c:pt>
                      <c:pt idx="9" formatCode="General">
                        <c:v>0.139495504500737</c:v>
                      </c:pt>
                      <c:pt idx="10" formatCode="General">
                        <c:v>0.148125172763448</c:v>
                      </c:pt>
                      <c:pt idx="11" formatCode="General">
                        <c:v>0.157180067241946</c:v>
                      </c:pt>
                      <c:pt idx="12" formatCode="General">
                        <c:v>0.14701328882551601</c:v>
                      </c:pt>
                      <c:pt idx="13" formatCode="General">
                        <c:v>0.131979850769609</c:v>
                      </c:pt>
                      <c:pt idx="14">
                        <c:v>8.9441139586169102E-2</c:v>
                      </c:pt>
                      <c:pt idx="15">
                        <c:v>5.77686531590259E-2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95-4EEB-9D50-18B679ADF34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step3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Sheet1!$BI$7:$BX$7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6.2861868732960305E-2</c:v>
                      </c:pt>
                      <c:pt idx="1">
                        <c:v>9.1633059416795198E-2</c:v>
                      </c:pt>
                      <c:pt idx="2" formatCode="General">
                        <c:v>0.13652720284566</c:v>
                      </c:pt>
                      <c:pt idx="3" formatCode="General">
                        <c:v>0.14233984996127599</c:v>
                      </c:pt>
                      <c:pt idx="4" formatCode="General">
                        <c:v>0.15505445282462199</c:v>
                      </c:pt>
                      <c:pt idx="5" formatCode="General">
                        <c:v>0.14335957460828</c:v>
                      </c:pt>
                      <c:pt idx="6" formatCode="General">
                        <c:v>0.13974054211651599</c:v>
                      </c:pt>
                      <c:pt idx="7" formatCode="General">
                        <c:v>0.129301732496058</c:v>
                      </c:pt>
                      <c:pt idx="8" formatCode="General">
                        <c:v>0.128476329612214</c:v>
                      </c:pt>
                      <c:pt idx="9" formatCode="General">
                        <c:v>0.139378057930998</c:v>
                      </c:pt>
                      <c:pt idx="10" formatCode="General">
                        <c:v>0.143296407918897</c:v>
                      </c:pt>
                      <c:pt idx="11" formatCode="General">
                        <c:v>0.15445152970568499</c:v>
                      </c:pt>
                      <c:pt idx="12" formatCode="General">
                        <c:v>0.142197575883758</c:v>
                      </c:pt>
                      <c:pt idx="13" formatCode="General">
                        <c:v>0.13605854587631999</c:v>
                      </c:pt>
                      <c:pt idx="14">
                        <c:v>9.1092576755881297E-2</c:v>
                      </c:pt>
                      <c:pt idx="15">
                        <c:v>6.3671954912711298E-2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D95-4EEB-9D50-18B679ADF34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step4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Sheet1!$BI$13:$BX$13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5.93972410227631E-2</c:v>
                      </c:pt>
                      <c:pt idx="1">
                        <c:v>8.9256618255972295E-2</c:v>
                      </c:pt>
                      <c:pt idx="2" formatCode="General">
                        <c:v>0.130611298342826</c:v>
                      </c:pt>
                      <c:pt idx="3" formatCode="General">
                        <c:v>0.14668312380454401</c:v>
                      </c:pt>
                      <c:pt idx="4" formatCode="General">
                        <c:v>0.157937130077941</c:v>
                      </c:pt>
                      <c:pt idx="5" formatCode="General">
                        <c:v>0.14869903056154499</c:v>
                      </c:pt>
                      <c:pt idx="6" formatCode="General">
                        <c:v>0.138705725863836</c:v>
                      </c:pt>
                      <c:pt idx="7" formatCode="General">
                        <c:v>0.12884558777855301</c:v>
                      </c:pt>
                      <c:pt idx="8" formatCode="General">
                        <c:v>0.126670869828484</c:v>
                      </c:pt>
                      <c:pt idx="9" formatCode="General">
                        <c:v>0.13808379312162999</c:v>
                      </c:pt>
                      <c:pt idx="10" formatCode="General">
                        <c:v>0.15021696202554599</c:v>
                      </c:pt>
                      <c:pt idx="11" formatCode="General">
                        <c:v>0.15727320064004099</c:v>
                      </c:pt>
                      <c:pt idx="12" formatCode="General">
                        <c:v>0.14886140681353699</c:v>
                      </c:pt>
                      <c:pt idx="13" formatCode="General">
                        <c:v>0.13050876570644501</c:v>
                      </c:pt>
                      <c:pt idx="14">
                        <c:v>8.9272351235341704E-2</c:v>
                      </c:pt>
                      <c:pt idx="15">
                        <c:v>5.8179582355882498E-2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D95-4EEB-9D50-18B679ADF34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step11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Sheet1!$BI$25:$BX$25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5.8398788373826602E-2</c:v>
                      </c:pt>
                      <c:pt idx="1">
                        <c:v>8.9334269946723097E-2</c:v>
                      </c:pt>
                      <c:pt idx="2" formatCode="General">
                        <c:v>0.13344031986368399</c:v>
                      </c:pt>
                      <c:pt idx="3" formatCode="General">
                        <c:v>0.14722325143156101</c:v>
                      </c:pt>
                      <c:pt idx="4" formatCode="General">
                        <c:v>0.15759600798259699</c:v>
                      </c:pt>
                      <c:pt idx="5" formatCode="General">
                        <c:v>0.150610582380969</c:v>
                      </c:pt>
                      <c:pt idx="6" formatCode="General">
                        <c:v>0.13850342719437</c:v>
                      </c:pt>
                      <c:pt idx="7" formatCode="General">
                        <c:v>0.127981333222771</c:v>
                      </c:pt>
                      <c:pt idx="8" formatCode="General">
                        <c:v>0.12715222842280399</c:v>
                      </c:pt>
                      <c:pt idx="9" formatCode="General">
                        <c:v>0.138521979576292</c:v>
                      </c:pt>
                      <c:pt idx="10" formatCode="General">
                        <c:v>0.14912518837823399</c:v>
                      </c:pt>
                      <c:pt idx="11" formatCode="General">
                        <c:v>0.157419816724259</c:v>
                      </c:pt>
                      <c:pt idx="12" formatCode="General">
                        <c:v>0.14656343704864799</c:v>
                      </c:pt>
                      <c:pt idx="13" formatCode="General">
                        <c:v>0.13195960828848699</c:v>
                      </c:pt>
                      <c:pt idx="14">
                        <c:v>8.9218818442808795E-2</c:v>
                      </c:pt>
                      <c:pt idx="15">
                        <c:v>5.7675519787923901E-2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C31-42FF-A7EF-9FDA171026A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step14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Sheet1!$BI$31:$BX$31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5.6888162810286802E-2</c:v>
                      </c:pt>
                      <c:pt idx="1">
                        <c:v>8.7957883495282496E-2</c:v>
                      </c:pt>
                      <c:pt idx="2" formatCode="General">
                        <c:v>0.129963588817673</c:v>
                      </c:pt>
                      <c:pt idx="3" formatCode="General">
                        <c:v>0.14714802110971301</c:v>
                      </c:pt>
                      <c:pt idx="4" formatCode="General">
                        <c:v>0.159049161825393</c:v>
                      </c:pt>
                      <c:pt idx="5" formatCode="General">
                        <c:v>0.149908294931964</c:v>
                      </c:pt>
                      <c:pt idx="6" formatCode="General">
                        <c:v>0.140119664133424</c:v>
                      </c:pt>
                      <c:pt idx="7" formatCode="General">
                        <c:v>0.12659102277807799</c:v>
                      </c:pt>
                      <c:pt idx="8" formatCode="General">
                        <c:v>0.12607437785874501</c:v>
                      </c:pt>
                      <c:pt idx="9" formatCode="General">
                        <c:v>0.13865040464980499</c:v>
                      </c:pt>
                      <c:pt idx="10" formatCode="General">
                        <c:v>0.15004466278311299</c:v>
                      </c:pt>
                      <c:pt idx="11" formatCode="General">
                        <c:v>0.15737380585321301</c:v>
                      </c:pt>
                      <c:pt idx="12" formatCode="General">
                        <c:v>0.148499177790612</c:v>
                      </c:pt>
                      <c:pt idx="13" formatCode="General">
                        <c:v>0.13167686781200399</c:v>
                      </c:pt>
                      <c:pt idx="14">
                        <c:v>8.9561975055727397E-2</c:v>
                      </c:pt>
                      <c:pt idx="15">
                        <c:v>5.9299579230525201E-2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C31-42FF-A7EF-9FDA171026A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step14 avg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Sheet1!$BI$33:$BX$33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5.6945615240706078E-2</c:v>
                      </c:pt>
                      <c:pt idx="1">
                        <c:v>8.8909124105985102E-2</c:v>
                      </c:pt>
                      <c:pt idx="2">
                        <c:v>0.13167308330771524</c:v>
                      </c:pt>
                      <c:pt idx="3">
                        <c:v>0.14758174095184026</c:v>
                      </c:pt>
                      <c:pt idx="4">
                        <c:v>0.15772742792411326</c:v>
                      </c:pt>
                      <c:pt idx="5">
                        <c:v>0.15065889016613726</c:v>
                      </c:pt>
                      <c:pt idx="6">
                        <c:v>0.13909103395512323</c:v>
                      </c:pt>
                      <c:pt idx="7">
                        <c:v>0.12677025612708925</c:v>
                      </c:pt>
                      <c:pt idx="8">
                        <c:v>0.1270855135743735</c:v>
                      </c:pt>
                      <c:pt idx="9">
                        <c:v>0.13908536706600025</c:v>
                      </c:pt>
                      <c:pt idx="10">
                        <c:v>0.14938120767281374</c:v>
                      </c:pt>
                      <c:pt idx="11">
                        <c:v>0.15736780775027151</c:v>
                      </c:pt>
                      <c:pt idx="12">
                        <c:v>0.14765600644008475</c:v>
                      </c:pt>
                      <c:pt idx="13">
                        <c:v>0.13212463459374024</c:v>
                      </c:pt>
                      <c:pt idx="14">
                        <c:v>8.9377178445715619E-2</c:v>
                      </c:pt>
                      <c:pt idx="15">
                        <c:v>5.8565112678111625E-2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37-48A5-AA1F-C884DC61694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DET step3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Sheet1!$BJ$48:$BY$48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5.9308128950993501E-2</c:v>
                      </c:pt>
                      <c:pt idx="1">
                        <c:v>9.0869212818195697E-2</c:v>
                      </c:pt>
                      <c:pt idx="2" formatCode="General">
                        <c:v>0.13187049710364299</c:v>
                      </c:pt>
                      <c:pt idx="3" formatCode="General">
                        <c:v>0.14644906634180799</c:v>
                      </c:pt>
                      <c:pt idx="4" formatCode="General">
                        <c:v>0.15580383955984101</c:v>
                      </c:pt>
                      <c:pt idx="5" formatCode="General">
                        <c:v>0.14766907273998001</c:v>
                      </c:pt>
                      <c:pt idx="6" formatCode="General">
                        <c:v>0.13945388792230501</c:v>
                      </c:pt>
                      <c:pt idx="7" formatCode="General">
                        <c:v>0.13038684574408901</c:v>
                      </c:pt>
                      <c:pt idx="8" formatCode="General">
                        <c:v>0.130712287858433</c:v>
                      </c:pt>
                      <c:pt idx="9" formatCode="General">
                        <c:v>0.13899471260249399</c:v>
                      </c:pt>
                      <c:pt idx="10" formatCode="General">
                        <c:v>0.14832819736776601</c:v>
                      </c:pt>
                      <c:pt idx="11" formatCode="General">
                        <c:v>0.15538037916379799</c:v>
                      </c:pt>
                      <c:pt idx="12" formatCode="General">
                        <c:v>0.14550640524254299</c:v>
                      </c:pt>
                      <c:pt idx="13" formatCode="General">
                        <c:v>0.13148196055769601</c:v>
                      </c:pt>
                      <c:pt idx="14">
                        <c:v>9.1056616785942596E-2</c:v>
                      </c:pt>
                      <c:pt idx="15">
                        <c:v>5.9546888052808E-2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53B-416F-98C3-B86FB8204AD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DET step 8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Sheet1!$BJ$54:$BY$54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5.87355291442953E-2</c:v>
                      </c:pt>
                      <c:pt idx="1">
                        <c:v>9.0397570254022203E-2</c:v>
                      </c:pt>
                      <c:pt idx="2" formatCode="General">
                        <c:v>0.13116109532213799</c:v>
                      </c:pt>
                      <c:pt idx="3" formatCode="General">
                        <c:v>0.14677454541846699</c:v>
                      </c:pt>
                      <c:pt idx="4" formatCode="General">
                        <c:v>0.15477620548276699</c:v>
                      </c:pt>
                      <c:pt idx="5" formatCode="General">
                        <c:v>0.14729950589482099</c:v>
                      </c:pt>
                      <c:pt idx="6" formatCode="General">
                        <c:v>0.138842820939442</c:v>
                      </c:pt>
                      <c:pt idx="7" formatCode="General">
                        <c:v>0.12844893333844101</c:v>
                      </c:pt>
                      <c:pt idx="8" formatCode="General">
                        <c:v>0.12992417718348601</c:v>
                      </c:pt>
                      <c:pt idx="9" formatCode="General">
                        <c:v>0.139869931909571</c:v>
                      </c:pt>
                      <c:pt idx="10" formatCode="General">
                        <c:v>0.148585513836786</c:v>
                      </c:pt>
                      <c:pt idx="11" formatCode="General">
                        <c:v>0.15626315831440499</c:v>
                      </c:pt>
                      <c:pt idx="12" formatCode="General">
                        <c:v>0.14703987940146299</c:v>
                      </c:pt>
                      <c:pt idx="13" formatCode="General">
                        <c:v>0.131857453155342</c:v>
                      </c:pt>
                      <c:pt idx="14">
                        <c:v>9.1826014056108504E-2</c:v>
                      </c:pt>
                      <c:pt idx="15">
                        <c:v>5.9536964460655199E-2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C52-4318-A33A-19879ECB920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DET step11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Sheet1!$BJ$60:$BY$60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5.9651566322277097E-2</c:v>
                      </c:pt>
                      <c:pt idx="1">
                        <c:v>9.0957790634036903E-2</c:v>
                      </c:pt>
                      <c:pt idx="2" formatCode="General">
                        <c:v>0.13213055730352699</c:v>
                      </c:pt>
                      <c:pt idx="3" formatCode="General">
                        <c:v>0.14554001775372699</c:v>
                      </c:pt>
                      <c:pt idx="4" formatCode="General">
                        <c:v>0.15543238002222601</c:v>
                      </c:pt>
                      <c:pt idx="5" formatCode="General">
                        <c:v>0.14764776234692101</c:v>
                      </c:pt>
                      <c:pt idx="6" formatCode="General">
                        <c:v>0.13988416165204001</c:v>
                      </c:pt>
                      <c:pt idx="7" formatCode="General">
                        <c:v>0.129163308249335</c:v>
                      </c:pt>
                      <c:pt idx="8" formatCode="General">
                        <c:v>0.12879027534656801</c:v>
                      </c:pt>
                      <c:pt idx="9" formatCode="General">
                        <c:v>0.13902601814777599</c:v>
                      </c:pt>
                      <c:pt idx="10" formatCode="General">
                        <c:v>0.147978344816207</c:v>
                      </c:pt>
                      <c:pt idx="11" formatCode="General">
                        <c:v>0.154621837095993</c:v>
                      </c:pt>
                      <c:pt idx="12" formatCode="General">
                        <c:v>0.14568418189985</c:v>
                      </c:pt>
                      <c:pt idx="13" formatCode="General">
                        <c:v>0.13203421632269799</c:v>
                      </c:pt>
                      <c:pt idx="14">
                        <c:v>8.9971729068164905E-2</c:v>
                      </c:pt>
                      <c:pt idx="15">
                        <c:v>5.8700982913726399E-2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D32-46B0-AD31-E20469A585D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step16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Sheet1!$BI$39:$BX$39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5.8003075728669397E-2</c:v>
                      </c:pt>
                      <c:pt idx="1">
                        <c:v>8.9906615659818001E-2</c:v>
                      </c:pt>
                      <c:pt idx="2" formatCode="General">
                        <c:v>0.13198060550827401</c:v>
                      </c:pt>
                      <c:pt idx="3" formatCode="General">
                        <c:v>0.148671555824196</c:v>
                      </c:pt>
                      <c:pt idx="4" formatCode="General">
                        <c:v>0.15745894116480899</c:v>
                      </c:pt>
                      <c:pt idx="5" formatCode="General">
                        <c:v>0.149795022518249</c:v>
                      </c:pt>
                      <c:pt idx="6" formatCode="General">
                        <c:v>0.13866758556587899</c:v>
                      </c:pt>
                      <c:pt idx="7" formatCode="General">
                        <c:v>0.128124197965579</c:v>
                      </c:pt>
                      <c:pt idx="8" formatCode="General">
                        <c:v>0.12611068446859999</c:v>
                      </c:pt>
                      <c:pt idx="9" formatCode="General">
                        <c:v>0.13803436916602099</c:v>
                      </c:pt>
                      <c:pt idx="10" formatCode="General">
                        <c:v>0.14886446728681099</c:v>
                      </c:pt>
                      <c:pt idx="11" formatCode="General">
                        <c:v>0.157486665877553</c:v>
                      </c:pt>
                      <c:pt idx="12" formatCode="General">
                        <c:v>0.148305133825924</c:v>
                      </c:pt>
                      <c:pt idx="13" formatCode="General">
                        <c:v>0.13150256187255499</c:v>
                      </c:pt>
                      <c:pt idx="14">
                        <c:v>8.9931051128501693E-2</c:v>
                      </c:pt>
                      <c:pt idx="15">
                        <c:v>5.8118528117376202E-2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D32-46B0-AD31-E20469A585DA}"/>
                  </c:ext>
                </c:extLst>
              </c15:ser>
            </c15:filteredLineSeries>
          </c:ext>
        </c:extLst>
      </c:lineChart>
      <c:catAx>
        <c:axId val="4911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130728"/>
        <c:crosses val="autoZero"/>
        <c:auto val="1"/>
        <c:lblAlgn val="ctr"/>
        <c:lblOffset val="100"/>
        <c:noMultiLvlLbl val="0"/>
      </c:catAx>
      <c:valAx>
        <c:axId val="491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1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Sheet1!$AC$4:$AC$19</c:f>
              <c:numCache>
                <c:formatCode>0.00E+00</c:formatCode>
                <c:ptCount val="16"/>
                <c:pt idx="0">
                  <c:v>1.89359823416839E-2</c:v>
                </c:pt>
                <c:pt idx="1">
                  <c:v>-2.9294379627637299E-2</c:v>
                </c:pt>
                <c:pt idx="2">
                  <c:v>1.08693335116065E-2</c:v>
                </c:pt>
                <c:pt idx="3">
                  <c:v>-1.02479054340937E-2</c:v>
                </c:pt>
                <c:pt idx="4">
                  <c:v>4.8013388838831998E-3</c:v>
                </c:pt>
                <c:pt idx="5">
                  <c:v>-3.1058680232056001E-3</c:v>
                </c:pt>
                <c:pt idx="6">
                  <c:v>1.3870775101504601E-3</c:v>
                </c:pt>
                <c:pt idx="7">
                  <c:v>-1.87909267610963E-3</c:v>
                </c:pt>
                <c:pt idx="8">
                  <c:v>1.4318329363176899E-3</c:v>
                </c:pt>
                <c:pt idx="9">
                  <c:v>-1.87909267610963E-3</c:v>
                </c:pt>
                <c:pt idx="10">
                  <c:v>1.3870775101504601E-3</c:v>
                </c:pt>
                <c:pt idx="11">
                  <c:v>-3.1058680232056001E-3</c:v>
                </c:pt>
                <c:pt idx="12">
                  <c:v>4.8013388838831998E-3</c:v>
                </c:pt>
                <c:pt idx="13">
                  <c:v>-1.02479054340937E-2</c:v>
                </c:pt>
                <c:pt idx="14">
                  <c:v>1.08693335116065E-2</c:v>
                </c:pt>
                <c:pt idx="15">
                  <c:v>-2.9294379627637299E-2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6-4ACA-95CB-A870B60360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Sheet1!$AH$4:$AH$20</c:f>
              <c:numCache>
                <c:formatCode>0.00E+00</c:formatCode>
                <c:ptCount val="17"/>
                <c:pt idx="0">
                  <c:v>2.14721204297223E-2</c:v>
                </c:pt>
                <c:pt idx="1">
                  <c:v>-3.3005304674779398E-2</c:v>
                </c:pt>
                <c:pt idx="2">
                  <c:v>1.0153214638327201E-2</c:v>
                </c:pt>
                <c:pt idx="3">
                  <c:v>-7.1504256179474998E-3</c:v>
                </c:pt>
                <c:pt idx="4">
                  <c:v>9.4454974707625105E-4</c:v>
                </c:pt>
                <c:pt idx="5">
                  <c:v>2.0163169736029502E-3</c:v>
                </c:pt>
                <c:pt idx="6">
                  <c:v>-5.3071093806024896E-3</c:v>
                </c:pt>
                <c:pt idx="7">
                  <c:v>5.8211565210494701E-3</c:v>
                </c:pt>
                <c:pt idx="8">
                  <c:v>-6.2734325051278196E-3</c:v>
                </c:pt>
                <c:pt idx="9">
                  <c:v>5.8211565210494701E-3</c:v>
                </c:pt>
                <c:pt idx="10">
                  <c:v>-5.3071093806024896E-3</c:v>
                </c:pt>
                <c:pt idx="11">
                  <c:v>2.0163169736029502E-3</c:v>
                </c:pt>
                <c:pt idx="12">
                  <c:v>9.4454974707625105E-4</c:v>
                </c:pt>
                <c:pt idx="13">
                  <c:v>-7.1504256179474998E-3</c:v>
                </c:pt>
                <c:pt idx="14">
                  <c:v>1.0153214638327201E-2</c:v>
                </c:pt>
                <c:pt idx="15">
                  <c:v>-3.3005304674779398E-2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6-4ACA-95CB-A870B603608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Sheet1!$AM$4:$AM$19</c:f>
              <c:numCache>
                <c:formatCode>0.00E+00</c:formatCode>
                <c:ptCount val="16"/>
                <c:pt idx="0">
                  <c:v>2.07448044853135E-2</c:v>
                </c:pt>
                <c:pt idx="1">
                  <c:v>-3.2045663983686502E-2</c:v>
                </c:pt>
                <c:pt idx="2">
                  <c:v>1.08246735861802E-2</c:v>
                </c:pt>
                <c:pt idx="3">
                  <c:v>-8.4273113629611696E-3</c:v>
                </c:pt>
                <c:pt idx="4">
                  <c:v>1.93752252761061E-3</c:v>
                </c:pt>
                <c:pt idx="5">
                  <c:v>4.3095658527879198E-4</c:v>
                </c:pt>
                <c:pt idx="6">
                  <c:v>-3.1857024057512398E-3</c:v>
                </c:pt>
                <c:pt idx="7">
                  <c:v>3.76591313887606E-3</c:v>
                </c:pt>
                <c:pt idx="8">
                  <c:v>-4.6171058587822804E-3</c:v>
                </c:pt>
                <c:pt idx="9">
                  <c:v>3.76591313887606E-3</c:v>
                </c:pt>
                <c:pt idx="10">
                  <c:v>-3.1857024057512398E-3</c:v>
                </c:pt>
                <c:pt idx="11">
                  <c:v>4.3095658527879198E-4</c:v>
                </c:pt>
                <c:pt idx="12">
                  <c:v>1.93752252761061E-3</c:v>
                </c:pt>
                <c:pt idx="13">
                  <c:v>-8.4273113629611696E-3</c:v>
                </c:pt>
                <c:pt idx="14">
                  <c:v>1.08246735861802E-2</c:v>
                </c:pt>
                <c:pt idx="15">
                  <c:v>-3.2045663983686502E-2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6-4ACA-95CB-A870B603608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Sheet1!$AM$22:$AM$37</c:f>
              <c:numCache>
                <c:formatCode>0.00E+00</c:formatCode>
                <c:ptCount val="16"/>
                <c:pt idx="0">
                  <c:v>2.2773417337115201E-2</c:v>
                </c:pt>
                <c:pt idx="1">
                  <c:v>-3.3656481930880902E-2</c:v>
                </c:pt>
                <c:pt idx="2">
                  <c:v>1.22663659851571E-2</c:v>
                </c:pt>
                <c:pt idx="3">
                  <c:v>-9.5436305007905505E-3</c:v>
                </c:pt>
                <c:pt idx="4">
                  <c:v>2.6059216404465098E-3</c:v>
                </c:pt>
                <c:pt idx="5">
                  <c:v>4.8889459047949703E-4</c:v>
                </c:pt>
                <c:pt idx="6">
                  <c:v>-3.7999473340912301E-3</c:v>
                </c:pt>
                <c:pt idx="7">
                  <c:v>4.9681716426648601E-3</c:v>
                </c:pt>
                <c:pt idx="8">
                  <c:v>-5.8968919082440204E-3</c:v>
                </c:pt>
                <c:pt idx="9">
                  <c:v>4.9681716426648601E-3</c:v>
                </c:pt>
                <c:pt idx="10">
                  <c:v>-3.7999473340912301E-3</c:v>
                </c:pt>
                <c:pt idx="11">
                  <c:v>4.8889459047949703E-4</c:v>
                </c:pt>
                <c:pt idx="12">
                  <c:v>2.6059216404465098E-3</c:v>
                </c:pt>
                <c:pt idx="13">
                  <c:v>-9.5436305007905505E-3</c:v>
                </c:pt>
                <c:pt idx="14">
                  <c:v>1.22663659851571E-2</c:v>
                </c:pt>
                <c:pt idx="15">
                  <c:v>-3.3656481930880902E-2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56-4ACA-95CB-A870B603608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Sheet1!$AM$40:$AM$55</c:f>
              <c:numCache>
                <c:formatCode>0.00E+00</c:formatCode>
                <c:ptCount val="16"/>
                <c:pt idx="0">
                  <c:v>2.4228550913760801E-2</c:v>
                </c:pt>
                <c:pt idx="1">
                  <c:v>-3.5269158240500503E-2</c:v>
                </c:pt>
                <c:pt idx="2">
                  <c:v>1.2603475457997899E-2</c:v>
                </c:pt>
                <c:pt idx="3">
                  <c:v>-8.77639457937128E-3</c:v>
                </c:pt>
                <c:pt idx="4">
                  <c:v>9.0370392047160199E-4</c:v>
                </c:pt>
                <c:pt idx="5">
                  <c:v>3.19298379998158E-3</c:v>
                </c:pt>
                <c:pt idx="6">
                  <c:v>-7.7054795575130699E-3</c:v>
                </c:pt>
                <c:pt idx="7">
                  <c:v>9.4949480611650604E-3</c:v>
                </c:pt>
                <c:pt idx="8">
                  <c:v>-1.07259785092644E-2</c:v>
                </c:pt>
                <c:pt idx="9">
                  <c:v>9.4949480611650604E-3</c:v>
                </c:pt>
                <c:pt idx="10">
                  <c:v>-7.7054795575130699E-3</c:v>
                </c:pt>
                <c:pt idx="11">
                  <c:v>3.19298379998158E-3</c:v>
                </c:pt>
                <c:pt idx="12">
                  <c:v>9.0370392047160199E-4</c:v>
                </c:pt>
                <c:pt idx="13">
                  <c:v>-8.77639457937128E-3</c:v>
                </c:pt>
                <c:pt idx="14">
                  <c:v>1.2603475457997899E-2</c:v>
                </c:pt>
                <c:pt idx="15">
                  <c:v>-3.5269158240500503E-2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56-4ACA-95CB-A870B603608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Sheet1!$AC$58:$AC$73</c:f>
              <c:numCache>
                <c:formatCode>0.00E+00</c:formatCode>
                <c:ptCount val="16"/>
                <c:pt idx="0">
                  <c:v>2.4314882366751299E-2</c:v>
                </c:pt>
                <c:pt idx="1">
                  <c:v>-3.51532554021977E-2</c:v>
                </c:pt>
                <c:pt idx="2">
                  <c:v>1.28798023812264E-2</c:v>
                </c:pt>
                <c:pt idx="3">
                  <c:v>-9.1879634416728393E-3</c:v>
                </c:pt>
                <c:pt idx="4">
                  <c:v>8.87566622659604E-4</c:v>
                </c:pt>
                <c:pt idx="5">
                  <c:v>3.64187719979034E-3</c:v>
                </c:pt>
                <c:pt idx="6">
                  <c:v>-8.19204021567955E-3</c:v>
                </c:pt>
                <c:pt idx="7">
                  <c:v>1.01640212342554E-2</c:v>
                </c:pt>
                <c:pt idx="8">
                  <c:v>-1.1433315110234101E-2</c:v>
                </c:pt>
                <c:pt idx="9">
                  <c:v>1.01640212342554E-2</c:v>
                </c:pt>
                <c:pt idx="10">
                  <c:v>-8.19204021567955E-3</c:v>
                </c:pt>
                <c:pt idx="11">
                  <c:v>3.64187719979034E-3</c:v>
                </c:pt>
                <c:pt idx="12">
                  <c:v>8.87566622659604E-4</c:v>
                </c:pt>
                <c:pt idx="13">
                  <c:v>-9.1879634416728393E-3</c:v>
                </c:pt>
                <c:pt idx="14">
                  <c:v>1.28798023812264E-2</c:v>
                </c:pt>
                <c:pt idx="15">
                  <c:v>-3.51532554021977E-2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56-4ACA-95CB-A870B6036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41576"/>
        <c:axId val="461442560"/>
      </c:lineChart>
      <c:catAx>
        <c:axId val="46144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442560"/>
        <c:crosses val="autoZero"/>
        <c:auto val="1"/>
        <c:lblAlgn val="ctr"/>
        <c:lblOffset val="100"/>
        <c:noMultiLvlLbl val="0"/>
      </c:catAx>
      <c:valAx>
        <c:axId val="4614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44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Sheet1!$DA$72:$DA$103</c:f>
              <c:numCache>
                <c:formatCode>0.00E+00</c:formatCode>
                <c:ptCount val="32"/>
                <c:pt idx="0">
                  <c:v>0.1145570568102932</c:v>
                </c:pt>
                <c:pt idx="1">
                  <c:v>-0.14714770897460239</c:v>
                </c:pt>
                <c:pt idx="2">
                  <c:v>8.4606635280361595E-2</c:v>
                </c:pt>
                <c:pt idx="3">
                  <c:v>-9.1380967024920004E-2</c:v>
                </c:pt>
                <c:pt idx="4">
                  <c:v>6.2527726706227596E-2</c:v>
                </c:pt>
                <c:pt idx="5">
                  <c:v>-4.8819630805126399E-2</c:v>
                </c:pt>
                <c:pt idx="6">
                  <c:v>3.3529143174701639E-2</c:v>
                </c:pt>
                <c:pt idx="7">
                  <c:v>-1.974119563797128E-2</c:v>
                </c:pt>
                <c:pt idx="8">
                  <c:v>3.6372807034627239E-3</c:v>
                </c:pt>
                <c:pt idx="9">
                  <c:v>1.2520532509614759E-2</c:v>
                </c:pt>
                <c:pt idx="10">
                  <c:v>-2.8244411921639598E-2</c:v>
                </c:pt>
                <c:pt idx="11">
                  <c:v>4.1906362394607197E-2</c:v>
                </c:pt>
                <c:pt idx="12">
                  <c:v>-5.4595816871050397E-2</c:v>
                </c:pt>
                <c:pt idx="13">
                  <c:v>6.4824829533401601E-2</c:v>
                </c:pt>
                <c:pt idx="14">
                  <c:v>-7.2862764836290395E-2</c:v>
                </c:pt>
                <c:pt idx="15">
                  <c:v>7.7623040720129599E-2</c:v>
                </c:pt>
                <c:pt idx="16">
                  <c:v>-7.7167603846742802E-2</c:v>
                </c:pt>
                <c:pt idx="17">
                  <c:v>7.7623040720129599E-2</c:v>
                </c:pt>
                <c:pt idx="18">
                  <c:v>-7.2862764836290395E-2</c:v>
                </c:pt>
                <c:pt idx="19">
                  <c:v>6.4824829533401601E-2</c:v>
                </c:pt>
                <c:pt idx="20">
                  <c:v>-5.4595816871050397E-2</c:v>
                </c:pt>
                <c:pt idx="21">
                  <c:v>4.1906362394607197E-2</c:v>
                </c:pt>
                <c:pt idx="22">
                  <c:v>-2.8244411921639598E-2</c:v>
                </c:pt>
                <c:pt idx="23">
                  <c:v>1.2520532509614759E-2</c:v>
                </c:pt>
                <c:pt idx="24">
                  <c:v>3.6372807034627239E-3</c:v>
                </c:pt>
                <c:pt idx="25">
                  <c:v>-1.974119563797128E-2</c:v>
                </c:pt>
                <c:pt idx="26">
                  <c:v>3.3529143174701639E-2</c:v>
                </c:pt>
                <c:pt idx="27">
                  <c:v>-4.8819630805126399E-2</c:v>
                </c:pt>
                <c:pt idx="28">
                  <c:v>6.2527726706227596E-2</c:v>
                </c:pt>
                <c:pt idx="29">
                  <c:v>-9.1380967024920004E-2</c:v>
                </c:pt>
                <c:pt idx="30">
                  <c:v>8.4606635280361595E-2</c:v>
                </c:pt>
                <c:pt idx="31">
                  <c:v>-0.14714770897460239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6-48F3-92E6-9CB3ADA276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Sheet1!$DA$108:$DA$139</c:f>
              <c:numCache>
                <c:formatCode>0.00E+00</c:formatCode>
                <c:ptCount val="32"/>
                <c:pt idx="0">
                  <c:v>9.80009897016028E-2</c:v>
                </c:pt>
                <c:pt idx="1">
                  <c:v>-0.13329455185034519</c:v>
                </c:pt>
                <c:pt idx="2">
                  <c:v>6.8224292843747605E-2</c:v>
                </c:pt>
                <c:pt idx="3">
                  <c:v>-7.5779554903380397E-2</c:v>
                </c:pt>
                <c:pt idx="4">
                  <c:v>5.0573929692998398E-2</c:v>
                </c:pt>
                <c:pt idx="5">
                  <c:v>-3.8104904673705961E-2</c:v>
                </c:pt>
                <c:pt idx="6">
                  <c:v>2.3847936645778198E-2</c:v>
                </c:pt>
                <c:pt idx="7">
                  <c:v>-1.572423311256628E-2</c:v>
                </c:pt>
                <c:pt idx="8">
                  <c:v>1.292321754853068E-3</c:v>
                </c:pt>
                <c:pt idx="9">
                  <c:v>1.0229628095817161E-2</c:v>
                </c:pt>
                <c:pt idx="10">
                  <c:v>-2.066376133219356E-2</c:v>
                </c:pt>
                <c:pt idx="11">
                  <c:v>3.1607412857060882E-2</c:v>
                </c:pt>
                <c:pt idx="12">
                  <c:v>-4.0309660529904402E-2</c:v>
                </c:pt>
                <c:pt idx="13">
                  <c:v>4.8136057893254001E-2</c:v>
                </c:pt>
                <c:pt idx="14">
                  <c:v>-5.2820848049411999E-2</c:v>
                </c:pt>
                <c:pt idx="15">
                  <c:v>5.7242450032876403E-2</c:v>
                </c:pt>
                <c:pt idx="16">
                  <c:v>-5.9322697581617602E-2</c:v>
                </c:pt>
                <c:pt idx="17">
                  <c:v>5.7242450032876403E-2</c:v>
                </c:pt>
                <c:pt idx="18">
                  <c:v>-5.2820848049411999E-2</c:v>
                </c:pt>
                <c:pt idx="19">
                  <c:v>4.8136057893254001E-2</c:v>
                </c:pt>
                <c:pt idx="20">
                  <c:v>-4.0309660529904402E-2</c:v>
                </c:pt>
                <c:pt idx="21">
                  <c:v>3.1607412857060882E-2</c:v>
                </c:pt>
                <c:pt idx="22">
                  <c:v>-2.066376133219356E-2</c:v>
                </c:pt>
                <c:pt idx="23">
                  <c:v>1.0229628095817161E-2</c:v>
                </c:pt>
                <c:pt idx="24">
                  <c:v>1.292321754853068E-3</c:v>
                </c:pt>
                <c:pt idx="25">
                  <c:v>-1.572423311256628E-2</c:v>
                </c:pt>
                <c:pt idx="26">
                  <c:v>2.3847936645778198E-2</c:v>
                </c:pt>
                <c:pt idx="27">
                  <c:v>-3.8104904673705961E-2</c:v>
                </c:pt>
                <c:pt idx="28">
                  <c:v>5.0573929692998398E-2</c:v>
                </c:pt>
                <c:pt idx="29">
                  <c:v>-7.5779554903380397E-2</c:v>
                </c:pt>
                <c:pt idx="30">
                  <c:v>6.8224292843747605E-2</c:v>
                </c:pt>
                <c:pt idx="31">
                  <c:v>-0.13329455185034519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6-48F3-92E6-9CB3ADA2767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Sheet1!$DH$108:$DH$139</c:f>
              <c:numCache>
                <c:formatCode>0.00E+00</c:formatCode>
                <c:ptCount val="32"/>
                <c:pt idx="0">
                  <c:v>9.8019655790336002E-2</c:v>
                </c:pt>
                <c:pt idx="1">
                  <c:v>-0.13284814262292721</c:v>
                </c:pt>
                <c:pt idx="2">
                  <c:v>6.8779974006041605E-2</c:v>
                </c:pt>
                <c:pt idx="3">
                  <c:v>-7.3824791979610796E-2</c:v>
                </c:pt>
                <c:pt idx="4">
                  <c:v>4.7394766165420397E-2</c:v>
                </c:pt>
                <c:pt idx="5">
                  <c:v>-3.4178553691176922E-2</c:v>
                </c:pt>
                <c:pt idx="6">
                  <c:v>2.347153961464192E-2</c:v>
                </c:pt>
                <c:pt idx="7">
                  <c:v>-1.584552113723036E-2</c:v>
                </c:pt>
                <c:pt idx="8">
                  <c:v>2.680321358431088E-3</c:v>
                </c:pt>
                <c:pt idx="9">
                  <c:v>8.6624249307077992E-3</c:v>
                </c:pt>
                <c:pt idx="10">
                  <c:v>-2.0435139623343361E-2</c:v>
                </c:pt>
                <c:pt idx="11">
                  <c:v>3.1360162331540799E-2</c:v>
                </c:pt>
                <c:pt idx="12">
                  <c:v>-3.9718287070126597E-2</c:v>
                </c:pt>
                <c:pt idx="13">
                  <c:v>4.54730061463492E-2</c:v>
                </c:pt>
                <c:pt idx="14">
                  <c:v>-5.1158710226579203E-2</c:v>
                </c:pt>
                <c:pt idx="15">
                  <c:v>5.4329441633876797E-2</c:v>
                </c:pt>
                <c:pt idx="16">
                  <c:v>-5.7070660048257602E-2</c:v>
                </c:pt>
                <c:pt idx="17">
                  <c:v>5.4329441633876797E-2</c:v>
                </c:pt>
                <c:pt idx="18">
                  <c:v>-5.1158710226579203E-2</c:v>
                </c:pt>
                <c:pt idx="19">
                  <c:v>4.54730061463492E-2</c:v>
                </c:pt>
                <c:pt idx="20">
                  <c:v>-3.9718287070126597E-2</c:v>
                </c:pt>
                <c:pt idx="21">
                  <c:v>3.1360162331540799E-2</c:v>
                </c:pt>
                <c:pt idx="22">
                  <c:v>-2.0435139623343361E-2</c:v>
                </c:pt>
                <c:pt idx="23">
                  <c:v>8.6624249307077992E-3</c:v>
                </c:pt>
                <c:pt idx="24">
                  <c:v>2.680321358431088E-3</c:v>
                </c:pt>
                <c:pt idx="25">
                  <c:v>-1.584552113723036E-2</c:v>
                </c:pt>
                <c:pt idx="26">
                  <c:v>2.347153961464192E-2</c:v>
                </c:pt>
                <c:pt idx="27">
                  <c:v>-3.4178553691176922E-2</c:v>
                </c:pt>
                <c:pt idx="28">
                  <c:v>4.7394766165420397E-2</c:v>
                </c:pt>
                <c:pt idx="29">
                  <c:v>-7.3824791979610796E-2</c:v>
                </c:pt>
                <c:pt idx="30">
                  <c:v>6.8779974006041605E-2</c:v>
                </c:pt>
                <c:pt idx="31">
                  <c:v>-0.13284814262292721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86-48F3-92E6-9CB3ADA27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915888"/>
        <c:axId val="457913592"/>
      </c:lineChart>
      <c:catAx>
        <c:axId val="4579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913592"/>
        <c:crosses val="autoZero"/>
        <c:auto val="1"/>
        <c:lblAlgn val="ctr"/>
        <c:lblOffset val="100"/>
        <c:noMultiLvlLbl val="0"/>
      </c:catAx>
      <c:valAx>
        <c:axId val="45791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91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spin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v>DMRG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Sheet1!$AV$72:$BK$72</c:f>
              <c:numCache>
                <c:formatCode>General</c:formatCode>
                <c:ptCount val="16"/>
                <c:pt idx="0">
                  <c:v>0.29576022074999997</c:v>
                </c:pt>
                <c:pt idx="1">
                  <c:v>0.1571132147</c:v>
                </c:pt>
                <c:pt idx="2">
                  <c:v>8.3472212800000029E-2</c:v>
                </c:pt>
                <c:pt idx="3">
                  <c:v>2.558151824999999E-2</c:v>
                </c:pt>
                <c:pt idx="4">
                  <c:v>8.973468200000001E-3</c:v>
                </c:pt>
                <c:pt idx="5">
                  <c:v>3.6822314500000008E-2</c:v>
                </c:pt>
                <c:pt idx="6">
                  <c:v>5.895849815000001E-2</c:v>
                </c:pt>
                <c:pt idx="7">
                  <c:v>7.5041545250000008E-2</c:v>
                </c:pt>
                <c:pt idx="8">
                  <c:v>7.5017978649999983E-2</c:v>
                </c:pt>
                <c:pt idx="9">
                  <c:v>5.891447620000001E-2</c:v>
                </c:pt>
                <c:pt idx="10">
                  <c:v>3.6782935849999976E-2</c:v>
                </c:pt>
                <c:pt idx="11">
                  <c:v>8.9713459999999912E-3</c:v>
                </c:pt>
                <c:pt idx="12">
                  <c:v>2.5494075300000002E-2</c:v>
                </c:pt>
                <c:pt idx="13">
                  <c:v>8.3218937800000004E-2</c:v>
                </c:pt>
                <c:pt idx="14">
                  <c:v>0.15662855754999999</c:v>
                </c:pt>
                <c:pt idx="15">
                  <c:v>0.29484105380000003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C-4B82-856D-DB82FA2540BE}"/>
            </c:ext>
          </c:extLst>
        </c:ser>
        <c:ser>
          <c:idx val="8"/>
          <c:order val="8"/>
          <c:tx>
            <c:v>DET step11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Sheet1!$AV$104:$BK$104</c:f>
              <c:numCache>
                <c:formatCode>General</c:formatCode>
                <c:ptCount val="16"/>
                <c:pt idx="0">
                  <c:v>0.29203647189633197</c:v>
                </c:pt>
                <c:pt idx="1">
                  <c:v>0.153373720255744</c:v>
                </c:pt>
                <c:pt idx="2" formatCode="0.00E+00">
                  <c:v>8.2892033768625195E-2</c:v>
                </c:pt>
                <c:pt idx="3" formatCode="0.00E+00">
                  <c:v>2.6204946906307199E-2</c:v>
                </c:pt>
                <c:pt idx="4" formatCode="0.00E+00">
                  <c:v>6.9536331514736798E-3</c:v>
                </c:pt>
                <c:pt idx="5" formatCode="0.00E+00">
                  <c:v>3.3580111145330098E-2</c:v>
                </c:pt>
                <c:pt idx="6" formatCode="0.00E+00">
                  <c:v>5.3977994551445099E-2</c:v>
                </c:pt>
                <c:pt idx="7" formatCode="0.00E+00">
                  <c:v>6.9689347997836895E-2</c:v>
                </c:pt>
                <c:pt idx="8" formatCode="0.00E+00">
                  <c:v>6.9934518938392698E-2</c:v>
                </c:pt>
                <c:pt idx="9" formatCode="0.00E+00">
                  <c:v>5.5280991276505903E-2</c:v>
                </c:pt>
                <c:pt idx="10" formatCode="0.00E+00">
                  <c:v>3.37109343102154E-2</c:v>
                </c:pt>
                <c:pt idx="11" formatCode="0.00E+00">
                  <c:v>8.3712619775867195E-3</c:v>
                </c:pt>
                <c:pt idx="12" formatCode="0.00E+00">
                  <c:v>2.5510060313909101E-2</c:v>
                </c:pt>
                <c:pt idx="13" formatCode="0.00E+00">
                  <c:v>8.3489491276148894E-2</c:v>
                </c:pt>
                <c:pt idx="14">
                  <c:v>0.15800395597411299</c:v>
                </c:pt>
                <c:pt idx="15">
                  <c:v>0.29647670823706901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B-4D0D-A91C-CC7EF47BBF06}"/>
            </c:ext>
          </c:extLst>
        </c:ser>
        <c:ser>
          <c:idx val="11"/>
          <c:order val="11"/>
          <c:tx>
            <c:v>step 16 avg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Sheet1!$AR$38:$BG$38</c:f>
              <c:numCache>
                <c:formatCode>General</c:formatCode>
                <c:ptCount val="16"/>
                <c:pt idx="0">
                  <c:v>0.29663429716440726</c:v>
                </c:pt>
                <c:pt idx="1">
                  <c:v>0.15844468200012976</c:v>
                </c:pt>
                <c:pt idx="2">
                  <c:v>8.7485476181833041E-2</c:v>
                </c:pt>
                <c:pt idx="3">
                  <c:v>2.6904339639782702E-2</c:v>
                </c:pt>
                <c:pt idx="4">
                  <c:v>7.5553474428540768E-3</c:v>
                </c:pt>
                <c:pt idx="5">
                  <c:v>3.6589192063448628E-2</c:v>
                </c:pt>
                <c:pt idx="6">
                  <c:v>6.203804502290082E-2</c:v>
                </c:pt>
                <c:pt idx="7">
                  <c:v>8.1605418239154182E-2</c:v>
                </c:pt>
                <c:pt idx="8">
                  <c:v>8.0813408180848229E-2</c:v>
                </c:pt>
                <c:pt idx="9">
                  <c:v>6.3158965711289955E-2</c:v>
                </c:pt>
                <c:pt idx="10">
                  <c:v>3.9194825900870429E-2</c:v>
                </c:pt>
                <c:pt idx="11">
                  <c:v>8.5162822740497413E-3</c:v>
                </c:pt>
                <c:pt idx="12">
                  <c:v>2.8209338980961451E-2</c:v>
                </c:pt>
                <c:pt idx="13">
                  <c:v>8.7419524610620081E-2</c:v>
                </c:pt>
                <c:pt idx="14">
                  <c:v>0.15919110488240251</c:v>
                </c:pt>
                <c:pt idx="15">
                  <c:v>0.29710673148647471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AB-4D0D-A91C-CC7EF47BBF06}"/>
            </c:ext>
          </c:extLst>
        </c:ser>
        <c:ser>
          <c:idx val="12"/>
          <c:order val="12"/>
          <c:tx>
            <c:v>DET step16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Sheet1!$AV$110:$BK$110</c:f>
              <c:numCache>
                <c:formatCode>General</c:formatCode>
                <c:ptCount val="16"/>
                <c:pt idx="0">
                  <c:v>0.29542821278833298</c:v>
                </c:pt>
                <c:pt idx="1">
                  <c:v>0.15592579307705101</c:v>
                </c:pt>
                <c:pt idx="2" formatCode="0.00E+00">
                  <c:v>8.2512006962467396E-2</c:v>
                </c:pt>
                <c:pt idx="3" formatCode="0.00E+00">
                  <c:v>2.65589268894093E-2</c:v>
                </c:pt>
                <c:pt idx="4" formatCode="0.00E+00">
                  <c:v>5.9038148797368401E-3</c:v>
                </c:pt>
                <c:pt idx="5" formatCode="0.00E+00">
                  <c:v>3.28001675470714E-2</c:v>
                </c:pt>
                <c:pt idx="6" formatCode="0.00E+00">
                  <c:v>5.3666874172974798E-2</c:v>
                </c:pt>
                <c:pt idx="7" formatCode="0.00E+00">
                  <c:v>6.9827858745266105E-2</c:v>
                </c:pt>
                <c:pt idx="8" formatCode="0.00E+00">
                  <c:v>6.9604317292248294E-2</c:v>
                </c:pt>
                <c:pt idx="9" formatCode="0.00E+00">
                  <c:v>5.5407231405726898E-2</c:v>
                </c:pt>
                <c:pt idx="10" formatCode="0.00E+00">
                  <c:v>3.4695718383789598E-2</c:v>
                </c:pt>
                <c:pt idx="11" formatCode="0.00E+00">
                  <c:v>6.5669477674258599E-3</c:v>
                </c:pt>
                <c:pt idx="12" formatCode="0.00E+00">
                  <c:v>2.72570602021442E-2</c:v>
                </c:pt>
                <c:pt idx="13" formatCode="0.00E+00">
                  <c:v>8.2238759841025702E-2</c:v>
                </c:pt>
                <c:pt idx="14">
                  <c:v>0.155432231534017</c:v>
                </c:pt>
                <c:pt idx="15">
                  <c:v>0.29516281809889899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A-4C32-AF2E-EB56B12DE38D}"/>
            </c:ext>
          </c:extLst>
        </c:ser>
        <c:ser>
          <c:idx val="13"/>
          <c:order val="13"/>
          <c:tx>
            <c:v>mingpu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Sheet1!$AV$117:$BK$117</c:f>
              <c:numCache>
                <c:formatCode>General</c:formatCode>
                <c:ptCount val="16"/>
                <c:pt idx="0">
                  <c:v>0.29324608597352397</c:v>
                </c:pt>
                <c:pt idx="1">
                  <c:v>0.152416750491185</c:v>
                </c:pt>
                <c:pt idx="2">
                  <c:v>7.7969680975030695E-2</c:v>
                </c:pt>
                <c:pt idx="3">
                  <c:v>2.4980527555986499E-2</c:v>
                </c:pt>
                <c:pt idx="4">
                  <c:v>8.4270213064339093E-3</c:v>
                </c:pt>
                <c:pt idx="5">
                  <c:v>3.37844747968803E-2</c:v>
                </c:pt>
                <c:pt idx="6">
                  <c:v>5.47130582432288E-2</c:v>
                </c:pt>
                <c:pt idx="7">
                  <c:v>6.8272215745471002E-2</c:v>
                </c:pt>
                <c:pt idx="8">
                  <c:v>6.7312755601020097E-2</c:v>
                </c:pt>
                <c:pt idx="9">
                  <c:v>5.2904134382241799E-2</c:v>
                </c:pt>
                <c:pt idx="10">
                  <c:v>3.4227881993125202E-2</c:v>
                </c:pt>
                <c:pt idx="11">
                  <c:v>9.3699415217641802E-3</c:v>
                </c:pt>
                <c:pt idx="12">
                  <c:v>2.3069927972367701E-2</c:v>
                </c:pt>
                <c:pt idx="13">
                  <c:v>8.1480447572266496E-2</c:v>
                </c:pt>
                <c:pt idx="14">
                  <c:v>0.155845653951424</c:v>
                </c:pt>
                <c:pt idx="15">
                  <c:v>0.29184841159927699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C-4CD3-A77A-5612454F2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49888"/>
        <c:axId val="502643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step0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Sheet1!$AR$7:$BG$7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0.28508094207405699</c:v>
                      </c:pt>
                      <c:pt idx="1">
                        <c:v>0.148382357548621</c:v>
                      </c:pt>
                      <c:pt idx="2" formatCode="0.00E+00">
                        <c:v>6.6999388792371398E-2</c:v>
                      </c:pt>
                      <c:pt idx="3" formatCode="0.00E+00">
                        <c:v>2.1440620762840999E-2</c:v>
                      </c:pt>
                      <c:pt idx="4" formatCode="0.00E+00">
                        <c:v>1.0982450266515001E-2</c:v>
                      </c:pt>
                      <c:pt idx="5" formatCode="0.00E+00">
                        <c:v>2.6251087058304701E-2</c:v>
                      </c:pt>
                      <c:pt idx="6" formatCode="0.00E+00">
                        <c:v>4.4344346359070301E-2</c:v>
                      </c:pt>
                      <c:pt idx="7" formatCode="0.00E+00">
                        <c:v>5.3405948604903601E-2</c:v>
                      </c:pt>
                      <c:pt idx="8" formatCode="0.00E+00">
                        <c:v>5.2517226583138003E-2</c:v>
                      </c:pt>
                      <c:pt idx="9" formatCode="0.00E+00">
                        <c:v>4.2295808418791297E-2</c:v>
                      </c:pt>
                      <c:pt idx="10" formatCode="0.00E+00">
                        <c:v>2.6922022389363101E-2</c:v>
                      </c:pt>
                      <c:pt idx="11" formatCode="0.00E+00">
                        <c:v>1.1999268301575E-2</c:v>
                      </c:pt>
                      <c:pt idx="12" formatCode="0.00E+00">
                        <c:v>2.2398643265560601E-2</c:v>
                      </c:pt>
                      <c:pt idx="13" formatCode="0.00E+00">
                        <c:v>6.6330456529447496E-2</c:v>
                      </c:pt>
                      <c:pt idx="14">
                        <c:v>0.14850634672413199</c:v>
                      </c:pt>
                      <c:pt idx="15">
                        <c:v>0.28405955574381098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427-4842-9B7F-77DF8ED7E09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step3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Sheet1!$AR$13:$BG$13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0.29382242876349302</c:v>
                      </c:pt>
                      <c:pt idx="1">
                        <c:v>0.16009759171110099</c:v>
                      </c:pt>
                      <c:pt idx="2" formatCode="0.00E+00">
                        <c:v>8.8499990890317098E-2</c:v>
                      </c:pt>
                      <c:pt idx="3" formatCode="0.00E+00">
                        <c:v>2.8120991461311699E-2</c:v>
                      </c:pt>
                      <c:pt idx="4" formatCode="0.00E+00">
                        <c:v>5.0948255025857698E-3</c:v>
                      </c:pt>
                      <c:pt idx="5" formatCode="0.00E+00">
                        <c:v>3.83656052303862E-2</c:v>
                      </c:pt>
                      <c:pt idx="6" formatCode="0.00E+00">
                        <c:v>6.3912670963760299E-2</c:v>
                      </c:pt>
                      <c:pt idx="7" formatCode="0.00E+00">
                        <c:v>8.4586405000084297E-2</c:v>
                      </c:pt>
                      <c:pt idx="8" formatCode="0.00E+00">
                        <c:v>8.3830806553869694E-2</c:v>
                      </c:pt>
                      <c:pt idx="9" formatCode="0.00E+00">
                        <c:v>6.3725708279580295E-2</c:v>
                      </c:pt>
                      <c:pt idx="10" formatCode="0.00E+00">
                        <c:v>3.68243033991923E-2</c:v>
                      </c:pt>
                      <c:pt idx="11" formatCode="0.00E+00">
                        <c:v>6.2810822951673796E-3</c:v>
                      </c:pt>
                      <c:pt idx="12" formatCode="0.00E+00">
                        <c:v>2.7857398946516301E-2</c:v>
                      </c:pt>
                      <c:pt idx="13" formatCode="0.00E+00">
                        <c:v>9.2504401134409303E-2</c:v>
                      </c:pt>
                      <c:pt idx="14">
                        <c:v>0.16029727738765101</c:v>
                      </c:pt>
                      <c:pt idx="15">
                        <c:v>0.29697797149949401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427-4842-9B7F-77DF8ED7E09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step4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Sheet1!$AR$19:$BG$19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0.29735782384488102</c:v>
                      </c:pt>
                      <c:pt idx="1">
                        <c:v>0.16041026382676099</c:v>
                      </c:pt>
                      <c:pt idx="2" formatCode="0.00E+00">
                        <c:v>8.7796756373125298E-2</c:v>
                      </c:pt>
                      <c:pt idx="3" formatCode="0.00E+00">
                        <c:v>2.9003510596619798E-2</c:v>
                      </c:pt>
                      <c:pt idx="4" formatCode="0.00E+00">
                        <c:v>7.29302336177267E-3</c:v>
                      </c:pt>
                      <c:pt idx="5" formatCode="0.00E+00">
                        <c:v>3.6229037053973699E-2</c:v>
                      </c:pt>
                      <c:pt idx="6" formatCode="0.00E+00">
                        <c:v>6.2605264559209506E-2</c:v>
                      </c:pt>
                      <c:pt idx="7" formatCode="0.00E+00">
                        <c:v>8.1614345663828095E-2</c:v>
                      </c:pt>
                      <c:pt idx="8" formatCode="0.00E+00">
                        <c:v>8.1758638215040202E-2</c:v>
                      </c:pt>
                      <c:pt idx="9" formatCode="0.00E+00">
                        <c:v>6.7014022730654502E-2</c:v>
                      </c:pt>
                      <c:pt idx="10" formatCode="0.00E+00">
                        <c:v>3.6436869084378001E-2</c:v>
                      </c:pt>
                      <c:pt idx="11" formatCode="0.00E+00">
                        <c:v>5.7181715170446703E-3</c:v>
                      </c:pt>
                      <c:pt idx="12" formatCode="0.00E+00">
                        <c:v>3.0285990016194E-2</c:v>
                      </c:pt>
                      <c:pt idx="13" formatCode="0.00E+00">
                        <c:v>9.0212420382517006E-2</c:v>
                      </c:pt>
                      <c:pt idx="14">
                        <c:v>0.16113252857136201</c:v>
                      </c:pt>
                      <c:pt idx="15">
                        <c:v>0.29874006919819102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427-4842-9B7F-77DF8ED7E0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step11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Sheet1!$AR$25:$BG$25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0.29475553443445301</c:v>
                      </c:pt>
                      <c:pt idx="1">
                        <c:v>0.16072472713540201</c:v>
                      </c:pt>
                      <c:pt idx="2" formatCode="0.00E+00">
                        <c:v>9.0532969781302E-2</c:v>
                      </c:pt>
                      <c:pt idx="3" formatCode="0.00E+00">
                        <c:v>3.12432870003818E-2</c:v>
                      </c:pt>
                      <c:pt idx="4" formatCode="0.00E+00">
                        <c:v>4.0105735437316803E-3</c:v>
                      </c:pt>
                      <c:pt idx="5" formatCode="0.00E+00">
                        <c:v>3.7319189603321701E-2</c:v>
                      </c:pt>
                      <c:pt idx="6" formatCode="0.00E+00">
                        <c:v>6.3451890203102601E-2</c:v>
                      </c:pt>
                      <c:pt idx="7" formatCode="0.00E+00">
                        <c:v>8.5210640585963907E-2</c:v>
                      </c:pt>
                      <c:pt idx="8" formatCode="0.00E+00">
                        <c:v>8.6476010146895502E-2</c:v>
                      </c:pt>
                      <c:pt idx="9" formatCode="0.00E+00">
                        <c:v>6.6828566810711296E-2</c:v>
                      </c:pt>
                      <c:pt idx="10" formatCode="0.00E+00">
                        <c:v>3.9091968622100799E-2</c:v>
                      </c:pt>
                      <c:pt idx="11" formatCode="0.00E+00">
                        <c:v>6.1950227386338699E-3</c:v>
                      </c:pt>
                      <c:pt idx="12" formatCode="0.00E+00">
                        <c:v>3.2434064013671098E-2</c:v>
                      </c:pt>
                      <c:pt idx="13" formatCode="0.00E+00">
                        <c:v>8.99522346031741E-2</c:v>
                      </c:pt>
                      <c:pt idx="14">
                        <c:v>0.15968458914679501</c:v>
                      </c:pt>
                      <c:pt idx="15">
                        <c:v>0.29709710856909299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3FA-436B-8A28-62D2852BCB0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step14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Sheet1!$AR$31:$BG$31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0.300271542938225</c:v>
                      </c:pt>
                      <c:pt idx="1">
                        <c:v>0.16352840065726701</c:v>
                      </c:pt>
                      <c:pt idx="2" formatCode="0.00E+00">
                        <c:v>9.2839159184310099E-2</c:v>
                      </c:pt>
                      <c:pt idx="3" formatCode="0.00E+00">
                        <c:v>3.3118363455774402E-2</c:v>
                      </c:pt>
                      <c:pt idx="4" formatCode="0.00E+00">
                        <c:v>5.3662018392115398E-3</c:v>
                      </c:pt>
                      <c:pt idx="5" formatCode="0.00E+00">
                        <c:v>3.8860580902693398E-2</c:v>
                      </c:pt>
                      <c:pt idx="6" formatCode="0.00E+00">
                        <c:v>6.6450888500546396E-2</c:v>
                      </c:pt>
                      <c:pt idx="7" formatCode="0.00E+00">
                        <c:v>8.3343741672848498E-2</c:v>
                      </c:pt>
                      <c:pt idx="8" formatCode="0.00E+00">
                        <c:v>8.2854200249702095E-2</c:v>
                      </c:pt>
                      <c:pt idx="9" formatCode="0.00E+00">
                        <c:v>6.3767897075480001E-2</c:v>
                      </c:pt>
                      <c:pt idx="10" formatCode="0.00E+00">
                        <c:v>3.7057213511718201E-2</c:v>
                      </c:pt>
                      <c:pt idx="11" formatCode="0.00E+00">
                        <c:v>5.6201028526566199E-3</c:v>
                      </c:pt>
                      <c:pt idx="12" formatCode="0.00E+00">
                        <c:v>2.99022818809026E-2</c:v>
                      </c:pt>
                      <c:pt idx="13" formatCode="0.00E+00">
                        <c:v>9.0707158920003805E-2</c:v>
                      </c:pt>
                      <c:pt idx="14">
                        <c:v>0.161477549492864</c:v>
                      </c:pt>
                      <c:pt idx="15">
                        <c:v>0.29605699939798702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FA-436B-8A28-62D2852BCB0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DET step3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Sheet1!$AV$92:$BK$92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0.29370373864881599</c:v>
                      </c:pt>
                      <c:pt idx="1">
                        <c:v>0.15382660045069299</c:v>
                      </c:pt>
                      <c:pt idx="2" formatCode="0.00E+00">
                        <c:v>8.3855778963705899E-2</c:v>
                      </c:pt>
                      <c:pt idx="3" formatCode="0.00E+00">
                        <c:v>2.61783854407238E-2</c:v>
                      </c:pt>
                      <c:pt idx="4" formatCode="0.00E+00">
                        <c:v>6.6704453502246198E-3</c:v>
                      </c:pt>
                      <c:pt idx="5" formatCode="0.00E+00">
                        <c:v>3.4038084418154098E-2</c:v>
                      </c:pt>
                      <c:pt idx="6" formatCode="0.00E+00">
                        <c:v>5.3676543523632797E-2</c:v>
                      </c:pt>
                      <c:pt idx="7" formatCode="0.00E+00">
                        <c:v>6.9341562582663496E-2</c:v>
                      </c:pt>
                      <c:pt idx="8" formatCode="0.00E+00">
                        <c:v>6.8121515601273802E-2</c:v>
                      </c:pt>
                      <c:pt idx="9" formatCode="0.00E+00">
                        <c:v>5.2800676268665997E-2</c:v>
                      </c:pt>
                      <c:pt idx="10" formatCode="0.00E+00">
                        <c:v>3.21492347956557E-2</c:v>
                      </c:pt>
                      <c:pt idx="11" formatCode="0.00E+00">
                        <c:v>6.9597131909141796E-3</c:v>
                      </c:pt>
                      <c:pt idx="12" formatCode="0.00E+00">
                        <c:v>2.6572005949750201E-2</c:v>
                      </c:pt>
                      <c:pt idx="13" formatCode="0.00E+00">
                        <c:v>8.1890763343960796E-2</c:v>
                      </c:pt>
                      <c:pt idx="14">
                        <c:v>0.15464867643660801</c:v>
                      </c:pt>
                      <c:pt idx="15">
                        <c:v>0.29460646922691502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656-46DA-9B0D-0BB187FBC6C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DET step 8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Sheet1!$AV$98:$BK$98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0.29391109652662101</c:v>
                      </c:pt>
                      <c:pt idx="1">
                        <c:v>0.157135246682821</c:v>
                      </c:pt>
                      <c:pt idx="2" formatCode="0.00E+00">
                        <c:v>8.3374731240194094E-2</c:v>
                      </c:pt>
                      <c:pt idx="3" formatCode="0.00E+00">
                        <c:v>2.7506497897097099E-2</c:v>
                      </c:pt>
                      <c:pt idx="4" formatCode="0.00E+00">
                        <c:v>4.8130867962570502E-3</c:v>
                      </c:pt>
                      <c:pt idx="5" formatCode="0.00E+00">
                        <c:v>3.1828944799999599E-2</c:v>
                      </c:pt>
                      <c:pt idx="6" formatCode="0.00E+00">
                        <c:v>5.54732230815402E-2</c:v>
                      </c:pt>
                      <c:pt idx="7" formatCode="0.00E+00">
                        <c:v>7.2888964068270404E-2</c:v>
                      </c:pt>
                      <c:pt idx="8" formatCode="0.00E+00">
                        <c:v>6.9181725156797505E-2</c:v>
                      </c:pt>
                      <c:pt idx="9" formatCode="0.00E+00">
                        <c:v>5.27725847417084E-2</c:v>
                      </c:pt>
                      <c:pt idx="10" formatCode="0.00E+00">
                        <c:v>3.4024257301628502E-2</c:v>
                      </c:pt>
                      <c:pt idx="11" formatCode="0.00E+00">
                        <c:v>8.8954455784248602E-3</c:v>
                      </c:pt>
                      <c:pt idx="12" formatCode="0.00E+00">
                        <c:v>2.68500782097695E-2</c:v>
                      </c:pt>
                      <c:pt idx="13" formatCode="0.00E+00">
                        <c:v>8.5827705155889902E-2</c:v>
                      </c:pt>
                      <c:pt idx="14">
                        <c:v>0.15407944296436199</c:v>
                      </c:pt>
                      <c:pt idx="15">
                        <c:v>0.29513878039279501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718-434E-9D6C-A5CDE2683C2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step16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Sheet1!$AR$37:$BG$37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0.297637983606233</c:v>
                      </c:pt>
                      <c:pt idx="1">
                        <c:v>0.15587070232264399</c:v>
                      </c:pt>
                      <c:pt idx="2" formatCode="0.00E+00">
                        <c:v>8.7701117794180897E-2</c:v>
                      </c:pt>
                      <c:pt idx="3" formatCode="0.00E+00">
                        <c:v>2.5767865467892101E-2</c:v>
                      </c:pt>
                      <c:pt idx="4" formatCode="0.00E+00">
                        <c:v>9.0130957309226493E-3</c:v>
                      </c:pt>
                      <c:pt idx="5" formatCode="0.00E+00">
                        <c:v>3.4548704794708701E-2</c:v>
                      </c:pt>
                      <c:pt idx="6" formatCode="0.00E+00">
                        <c:v>6.1561295123876598E-2</c:v>
                      </c:pt>
                      <c:pt idx="7" formatCode="0.00E+00">
                        <c:v>8.0548141404748003E-2</c:v>
                      </c:pt>
                      <c:pt idx="8" formatCode="0.00E+00">
                        <c:v>8.1707212276846103E-2</c:v>
                      </c:pt>
                      <c:pt idx="9" formatCode="0.00E+00">
                        <c:v>6.2501367969049704E-2</c:v>
                      </c:pt>
                      <c:pt idx="10" formatCode="0.00E+00">
                        <c:v>3.9641755946738598E-2</c:v>
                      </c:pt>
                      <c:pt idx="11" formatCode="0.00E+00">
                        <c:v>8.8778797479692403E-3</c:v>
                      </c:pt>
                      <c:pt idx="12" formatCode="0.00E+00">
                        <c:v>2.8567535577671999E-2</c:v>
                      </c:pt>
                      <c:pt idx="13" formatCode="0.00E+00">
                        <c:v>8.7353567750202296E-2</c:v>
                      </c:pt>
                      <c:pt idx="14">
                        <c:v>0.158986760353104</c:v>
                      </c:pt>
                      <c:pt idx="15">
                        <c:v>0.29568915390114597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7AB-4D0D-A91C-CC7EF47BBF0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step11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Sheet1!$AR$25:$BG$25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0.29475553443445301</c:v>
                      </c:pt>
                      <c:pt idx="1">
                        <c:v>0.16072472713540201</c:v>
                      </c:pt>
                      <c:pt idx="2" formatCode="0.00E+00">
                        <c:v>9.0532969781302E-2</c:v>
                      </c:pt>
                      <c:pt idx="3" formatCode="0.00E+00">
                        <c:v>3.12432870003818E-2</c:v>
                      </c:pt>
                      <c:pt idx="4" formatCode="0.00E+00">
                        <c:v>4.0105735437316803E-3</c:v>
                      </c:pt>
                      <c:pt idx="5" formatCode="0.00E+00">
                        <c:v>3.7319189603321701E-2</c:v>
                      </c:pt>
                      <c:pt idx="6" formatCode="0.00E+00">
                        <c:v>6.3451890203102601E-2</c:v>
                      </c:pt>
                      <c:pt idx="7" formatCode="0.00E+00">
                        <c:v>8.5210640585963907E-2</c:v>
                      </c:pt>
                      <c:pt idx="8" formatCode="0.00E+00">
                        <c:v>8.6476010146895502E-2</c:v>
                      </c:pt>
                      <c:pt idx="9" formatCode="0.00E+00">
                        <c:v>6.6828566810711296E-2</c:v>
                      </c:pt>
                      <c:pt idx="10" formatCode="0.00E+00">
                        <c:v>3.9091968622100799E-2</c:v>
                      </c:pt>
                      <c:pt idx="11" formatCode="0.00E+00">
                        <c:v>6.1950227386338699E-3</c:v>
                      </c:pt>
                      <c:pt idx="12" formatCode="0.00E+00">
                        <c:v>3.2434064013671098E-2</c:v>
                      </c:pt>
                      <c:pt idx="13" formatCode="0.00E+00">
                        <c:v>8.99522346031741E-2</c:v>
                      </c:pt>
                      <c:pt idx="14">
                        <c:v>0.15968458914679501</c:v>
                      </c:pt>
                      <c:pt idx="15">
                        <c:v>0.29709710856909299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7AB-4D0D-A91C-CC7EF47BBF06}"/>
                  </c:ext>
                </c:extLst>
              </c15:ser>
            </c15:filteredLineSeries>
          </c:ext>
        </c:extLst>
      </c:lineChart>
      <c:catAx>
        <c:axId val="50264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643000"/>
        <c:crosses val="autoZero"/>
        <c:auto val="1"/>
        <c:lblAlgn val="ctr"/>
        <c:lblOffset val="100"/>
        <c:noMultiLvlLbl val="0"/>
      </c:catAx>
      <c:valAx>
        <c:axId val="50264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64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4163030 u=4 ninj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Sheet1!$AA$96:$AO$96</c:f>
              <c:numCache>
                <c:formatCode>General</c:formatCode>
                <c:ptCount val="15"/>
                <c:pt idx="0">
                  <c:v>-61.257112687541245</c:v>
                </c:pt>
                <c:pt idx="1">
                  <c:v>-61.3464375634533</c:v>
                </c:pt>
                <c:pt idx="2">
                  <c:v>-61.364710578361382</c:v>
                </c:pt>
                <c:pt idx="3">
                  <c:v>-61.292440662081425</c:v>
                </c:pt>
                <c:pt idx="4">
                  <c:v>-61.403853651975986</c:v>
                </c:pt>
                <c:pt idx="5">
                  <c:v>-61.444054574838596</c:v>
                </c:pt>
                <c:pt idx="6">
                  <c:v>-61.383489046039983</c:v>
                </c:pt>
                <c:pt idx="7">
                  <c:v>-61.375137619098815</c:v>
                </c:pt>
                <c:pt idx="8">
                  <c:v>-61.356185306066131</c:v>
                </c:pt>
                <c:pt idx="9">
                  <c:v>-61.376803668159937</c:v>
                </c:pt>
                <c:pt idx="10">
                  <c:v>-61.369124773241232</c:v>
                </c:pt>
                <c:pt idx="11">
                  <c:v>-61.388970013527491</c:v>
                </c:pt>
                <c:pt idx="12">
                  <c:v>-61.354311476202511</c:v>
                </c:pt>
                <c:pt idx="13">
                  <c:v>-61.418881215628133</c:v>
                </c:pt>
                <c:pt idx="14">
                  <c:v>-61.395471409174512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7-4705-B5FF-EBD905BB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147224"/>
        <c:axId val="605152472"/>
      </c:lineChart>
      <c:catAx>
        <c:axId val="60514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152472"/>
        <c:crosses val="autoZero"/>
        <c:auto val="1"/>
        <c:lblAlgn val="ctr"/>
        <c:lblOffset val="100"/>
        <c:noMultiLvlLbl val="0"/>
      </c:catAx>
      <c:valAx>
        <c:axId val="60515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14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Sz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6463358168010628E-2"/>
          <c:y val="8.965530499389468E-2"/>
          <c:w val="0.90067483476943966"/>
          <c:h val="0.8987845387737135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Sheet1!$DH$4:$DH$35</c:f>
              <c:numCache>
                <c:formatCode>0.00E+00</c:formatCode>
                <c:ptCount val="32"/>
                <c:pt idx="0">
                  <c:v>2.2359381752661701E-2</c:v>
                </c:pt>
                <c:pt idx="1">
                  <c:v>-3.2439377169709002E-2</c:v>
                </c:pt>
                <c:pt idx="2">
                  <c:v>1.5025461981915299E-2</c:v>
                </c:pt>
                <c:pt idx="3">
                  <c:v>-1.47444770974576E-2</c:v>
                </c:pt>
                <c:pt idx="4">
                  <c:v>8.0101270304813992E-3</c:v>
                </c:pt>
                <c:pt idx="5">
                  <c:v>-5.6557624441292004E-3</c:v>
                </c:pt>
                <c:pt idx="6">
                  <c:v>3.3277626454140002E-3</c:v>
                </c:pt>
                <c:pt idx="7">
                  <c:v>-2.1205555635735499E-3</c:v>
                </c:pt>
                <c:pt idx="8">
                  <c:v>-1.06522665898549E-5</c:v>
                </c:pt>
                <c:pt idx="9">
                  <c:v>1.36679063771168E-3</c:v>
                </c:pt>
                <c:pt idx="10">
                  <c:v>-3.1218310278217998E-3</c:v>
                </c:pt>
                <c:pt idx="11">
                  <c:v>4.1643385410401797E-3</c:v>
                </c:pt>
                <c:pt idx="12">
                  <c:v>-5.3709869989529303E-3</c:v>
                </c:pt>
                <c:pt idx="13">
                  <c:v>6.1693403654518898E-3</c:v>
                </c:pt>
                <c:pt idx="14">
                  <c:v>-7.1095353797359399E-3</c:v>
                </c:pt>
                <c:pt idx="15">
                  <c:v>7.9391496788446692E-3</c:v>
                </c:pt>
                <c:pt idx="16">
                  <c:v>-8.0547365801470604E-3</c:v>
                </c:pt>
                <c:pt idx="17">
                  <c:v>7.9391496788446692E-3</c:v>
                </c:pt>
                <c:pt idx="18">
                  <c:v>-7.1095353797359399E-3</c:v>
                </c:pt>
                <c:pt idx="19">
                  <c:v>6.1693403654518898E-3</c:v>
                </c:pt>
                <c:pt idx="20">
                  <c:v>-5.3709869989529303E-3</c:v>
                </c:pt>
                <c:pt idx="21">
                  <c:v>4.1643385410401797E-3</c:v>
                </c:pt>
                <c:pt idx="22">
                  <c:v>-3.1218310278217998E-3</c:v>
                </c:pt>
                <c:pt idx="23">
                  <c:v>1.36679063771168E-3</c:v>
                </c:pt>
                <c:pt idx="24">
                  <c:v>-1.06522665898548E-5</c:v>
                </c:pt>
                <c:pt idx="25">
                  <c:v>-2.1205555635735499E-3</c:v>
                </c:pt>
                <c:pt idx="26">
                  <c:v>3.3277626454140002E-3</c:v>
                </c:pt>
                <c:pt idx="27">
                  <c:v>-5.6557624441292004E-3</c:v>
                </c:pt>
                <c:pt idx="28">
                  <c:v>8.0101270304813992E-3</c:v>
                </c:pt>
                <c:pt idx="29">
                  <c:v>-1.47444770974576E-2</c:v>
                </c:pt>
                <c:pt idx="30">
                  <c:v>1.5025461981915299E-2</c:v>
                </c:pt>
                <c:pt idx="31">
                  <c:v>-3.2439377169709002E-2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E-461A-B368-17CD7120B7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Sheet1!$CS$4:$CS$35</c:f>
              <c:numCache>
                <c:formatCode>0.00E+00</c:formatCode>
                <c:ptCount val="32"/>
                <c:pt idx="0">
                  <c:v>1.8802583263489301E-2</c:v>
                </c:pt>
                <c:pt idx="1">
                  <c:v>-2.88046575392511E-2</c:v>
                </c:pt>
                <c:pt idx="2">
                  <c:v>1.09406549359264E-2</c:v>
                </c:pt>
                <c:pt idx="3">
                  <c:v>-1.06326204330312E-2</c:v>
                </c:pt>
                <c:pt idx="4">
                  <c:v>5.0291290100252899E-3</c:v>
                </c:pt>
                <c:pt idx="5">
                  <c:v>-3.3042049020975701E-3</c:v>
                </c:pt>
                <c:pt idx="6">
                  <c:v>1.75646024991327E-3</c:v>
                </c:pt>
                <c:pt idx="7">
                  <c:v>-1.75270169053911E-3</c:v>
                </c:pt>
                <c:pt idx="8">
                  <c:v>4.32528902350043E-4</c:v>
                </c:pt>
                <c:pt idx="9">
                  <c:v>3.0155859476116702E-4</c:v>
                </c:pt>
                <c:pt idx="10">
                  <c:v>-1.07931822141369E-3</c:v>
                </c:pt>
                <c:pt idx="11">
                  <c:v>1.37757474636178E-3</c:v>
                </c:pt>
                <c:pt idx="12">
                  <c:v>-1.7665857926120201E-3</c:v>
                </c:pt>
                <c:pt idx="13">
                  <c:v>1.9189240958554399E-3</c:v>
                </c:pt>
                <c:pt idx="14">
                  <c:v>-2.2057039583788501E-3</c:v>
                </c:pt>
                <c:pt idx="15">
                  <c:v>2.35926625964755E-3</c:v>
                </c:pt>
                <c:pt idx="16">
                  <c:v>-2.3248250595418402E-3</c:v>
                </c:pt>
                <c:pt idx="17">
                  <c:v>2.35926625964755E-3</c:v>
                </c:pt>
                <c:pt idx="18">
                  <c:v>-2.2057039583788501E-3</c:v>
                </c:pt>
                <c:pt idx="19">
                  <c:v>1.9189240958554399E-3</c:v>
                </c:pt>
                <c:pt idx="20">
                  <c:v>-1.7665857926120201E-3</c:v>
                </c:pt>
                <c:pt idx="21">
                  <c:v>1.37757474636178E-3</c:v>
                </c:pt>
                <c:pt idx="22">
                  <c:v>-1.07931822141369E-3</c:v>
                </c:pt>
                <c:pt idx="23">
                  <c:v>3.0155859476116702E-4</c:v>
                </c:pt>
                <c:pt idx="24">
                  <c:v>4.32528902350043E-4</c:v>
                </c:pt>
                <c:pt idx="25">
                  <c:v>-1.75270169053911E-3</c:v>
                </c:pt>
                <c:pt idx="26">
                  <c:v>1.75646024991327E-3</c:v>
                </c:pt>
                <c:pt idx="27">
                  <c:v>-3.3042049020975701E-3</c:v>
                </c:pt>
                <c:pt idx="28">
                  <c:v>5.0291290100252899E-3</c:v>
                </c:pt>
                <c:pt idx="29">
                  <c:v>-1.06326204330312E-2</c:v>
                </c:pt>
                <c:pt idx="30">
                  <c:v>1.09406549359264E-2</c:v>
                </c:pt>
                <c:pt idx="31">
                  <c:v>-2.88046575392511E-2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E-461A-B368-17CD7120B7D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Sheet1!$CS$38:$CS$69</c:f>
              <c:numCache>
                <c:formatCode>0.00E+00</c:formatCode>
                <c:ptCount val="32"/>
                <c:pt idx="0">
                  <c:v>2.5543515152216499E-2</c:v>
                </c:pt>
                <c:pt idx="1">
                  <c:v>-3.4963119670206398E-2</c:v>
                </c:pt>
                <c:pt idx="2">
                  <c:v>1.8215592240470299E-2</c:v>
                </c:pt>
                <c:pt idx="3">
                  <c:v>-1.8783844777011598E-2</c:v>
                </c:pt>
                <c:pt idx="4">
                  <c:v>1.2048704339527301E-2</c:v>
                </c:pt>
                <c:pt idx="5">
                  <c:v>-9.1520885513561804E-3</c:v>
                </c:pt>
                <c:pt idx="6">
                  <c:v>5.6043007223691502E-3</c:v>
                </c:pt>
                <c:pt idx="7">
                  <c:v>-3.19543273869156E-3</c:v>
                </c:pt>
                <c:pt idx="8">
                  <c:v>-2.0944343589035299E-4</c:v>
                </c:pt>
                <c:pt idx="9">
                  <c:v>2.6399138536990999E-3</c:v>
                </c:pt>
                <c:pt idx="10">
                  <c:v>-5.3062433980151499E-3</c:v>
                </c:pt>
                <c:pt idx="11">
                  <c:v>7.9644190224318102E-3</c:v>
                </c:pt>
                <c:pt idx="12">
                  <c:v>-1.0026343126502101E-2</c:v>
                </c:pt>
                <c:pt idx="13">
                  <c:v>1.16921503913747E-2</c:v>
                </c:pt>
                <c:pt idx="14">
                  <c:v>-1.2923381685443901E-2</c:v>
                </c:pt>
                <c:pt idx="15">
                  <c:v>1.37577055514655E-2</c:v>
                </c:pt>
                <c:pt idx="16">
                  <c:v>-1.42845418721612E-2</c:v>
                </c:pt>
                <c:pt idx="17">
                  <c:v>1.37577055514655E-2</c:v>
                </c:pt>
                <c:pt idx="18">
                  <c:v>-1.2923381685443901E-2</c:v>
                </c:pt>
                <c:pt idx="19">
                  <c:v>1.16921503913747E-2</c:v>
                </c:pt>
                <c:pt idx="20">
                  <c:v>-1.0026343126502101E-2</c:v>
                </c:pt>
                <c:pt idx="21">
                  <c:v>7.9644190224318102E-3</c:v>
                </c:pt>
                <c:pt idx="22">
                  <c:v>-5.3062433980151499E-3</c:v>
                </c:pt>
                <c:pt idx="23">
                  <c:v>2.6399138536990999E-3</c:v>
                </c:pt>
                <c:pt idx="24">
                  <c:v>-2.0944343589035299E-4</c:v>
                </c:pt>
                <c:pt idx="25">
                  <c:v>-3.19543273869156E-3</c:v>
                </c:pt>
                <c:pt idx="26">
                  <c:v>5.6043007223691502E-3</c:v>
                </c:pt>
                <c:pt idx="27">
                  <c:v>-9.1520885513561804E-3</c:v>
                </c:pt>
                <c:pt idx="28">
                  <c:v>1.2048704339527301E-2</c:v>
                </c:pt>
                <c:pt idx="29">
                  <c:v>-1.8783844777011598E-2</c:v>
                </c:pt>
                <c:pt idx="30">
                  <c:v>1.8215592240470299E-2</c:v>
                </c:pt>
                <c:pt idx="31">
                  <c:v>-3.4963119670206398E-2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0-46CE-BBC6-48C252582F7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Sheet1!$CS$4:$CS$35</c:f>
              <c:numCache>
                <c:formatCode>0.00E+00</c:formatCode>
                <c:ptCount val="32"/>
                <c:pt idx="0">
                  <c:v>1.8802583263489301E-2</c:v>
                </c:pt>
                <c:pt idx="1">
                  <c:v>-2.88046575392511E-2</c:v>
                </c:pt>
                <c:pt idx="2">
                  <c:v>1.09406549359264E-2</c:v>
                </c:pt>
                <c:pt idx="3">
                  <c:v>-1.06326204330312E-2</c:v>
                </c:pt>
                <c:pt idx="4">
                  <c:v>5.0291290100252899E-3</c:v>
                </c:pt>
                <c:pt idx="5">
                  <c:v>-3.3042049020975701E-3</c:v>
                </c:pt>
                <c:pt idx="6">
                  <c:v>1.75646024991327E-3</c:v>
                </c:pt>
                <c:pt idx="7">
                  <c:v>-1.75270169053911E-3</c:v>
                </c:pt>
                <c:pt idx="8">
                  <c:v>4.32528902350043E-4</c:v>
                </c:pt>
                <c:pt idx="9">
                  <c:v>3.0155859476116702E-4</c:v>
                </c:pt>
                <c:pt idx="10">
                  <c:v>-1.07931822141369E-3</c:v>
                </c:pt>
                <c:pt idx="11">
                  <c:v>1.37757474636178E-3</c:v>
                </c:pt>
                <c:pt idx="12">
                  <c:v>-1.7665857926120201E-3</c:v>
                </c:pt>
                <c:pt idx="13">
                  <c:v>1.9189240958554399E-3</c:v>
                </c:pt>
                <c:pt idx="14">
                  <c:v>-2.2057039583788501E-3</c:v>
                </c:pt>
                <c:pt idx="15">
                  <c:v>2.35926625964755E-3</c:v>
                </c:pt>
                <c:pt idx="16">
                  <c:v>-2.3248250595418402E-3</c:v>
                </c:pt>
                <c:pt idx="17">
                  <c:v>2.35926625964755E-3</c:v>
                </c:pt>
                <c:pt idx="18">
                  <c:v>-2.2057039583788501E-3</c:v>
                </c:pt>
                <c:pt idx="19">
                  <c:v>1.9189240958554399E-3</c:v>
                </c:pt>
                <c:pt idx="20">
                  <c:v>-1.7665857926120201E-3</c:v>
                </c:pt>
                <c:pt idx="21">
                  <c:v>1.37757474636178E-3</c:v>
                </c:pt>
                <c:pt idx="22">
                  <c:v>-1.07931822141369E-3</c:v>
                </c:pt>
                <c:pt idx="23">
                  <c:v>3.0155859476116702E-4</c:v>
                </c:pt>
                <c:pt idx="24">
                  <c:v>4.32528902350043E-4</c:v>
                </c:pt>
                <c:pt idx="25">
                  <c:v>-1.75270169053911E-3</c:v>
                </c:pt>
                <c:pt idx="26">
                  <c:v>1.75646024991327E-3</c:v>
                </c:pt>
                <c:pt idx="27">
                  <c:v>-3.3042049020975701E-3</c:v>
                </c:pt>
                <c:pt idx="28">
                  <c:v>5.0291290100252899E-3</c:v>
                </c:pt>
                <c:pt idx="29">
                  <c:v>-1.06326204330312E-2</c:v>
                </c:pt>
                <c:pt idx="30">
                  <c:v>1.09406549359264E-2</c:v>
                </c:pt>
                <c:pt idx="31">
                  <c:v>-2.88046575392511E-2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B0-46CE-BBC6-48C252582F7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Sheet1!$CX$38:$CX$69</c:f>
              <c:numCache>
                <c:formatCode>0.00E+00</c:formatCode>
                <c:ptCount val="32"/>
                <c:pt idx="0">
                  <c:v>2.7737559344960201E-2</c:v>
                </c:pt>
                <c:pt idx="1">
                  <c:v>-3.59026409547165E-2</c:v>
                </c:pt>
                <c:pt idx="2">
                  <c:v>1.9762835393513999E-2</c:v>
                </c:pt>
                <c:pt idx="3">
                  <c:v>-2.05045086545011E-2</c:v>
                </c:pt>
                <c:pt idx="4">
                  <c:v>1.3933369997381999E-2</c:v>
                </c:pt>
                <c:pt idx="5">
                  <c:v>-1.06225884175191E-2</c:v>
                </c:pt>
                <c:pt idx="6">
                  <c:v>6.7757734890295596E-3</c:v>
                </c:pt>
                <c:pt idx="7">
                  <c:v>-3.9914029553559504E-3</c:v>
                </c:pt>
                <c:pt idx="8">
                  <c:v>1.4119731866249499E-4</c:v>
                </c:pt>
                <c:pt idx="9">
                  <c:v>2.9563737229998202E-3</c:v>
                </c:pt>
                <c:pt idx="10">
                  <c:v>-6.1088552843474603E-3</c:v>
                </c:pt>
                <c:pt idx="11">
                  <c:v>8.7422612381502403E-3</c:v>
                </c:pt>
                <c:pt idx="12">
                  <c:v>-1.1598285117079001E-2</c:v>
                </c:pt>
                <c:pt idx="13">
                  <c:v>1.3792274956654801E-2</c:v>
                </c:pt>
                <c:pt idx="14">
                  <c:v>-1.5239304177617201E-2</c:v>
                </c:pt>
                <c:pt idx="15">
                  <c:v>1.6191749726900399E-2</c:v>
                </c:pt>
                <c:pt idx="16">
                  <c:v>-1.6698441867971901E-2</c:v>
                </c:pt>
                <c:pt idx="17">
                  <c:v>1.6191749726900399E-2</c:v>
                </c:pt>
                <c:pt idx="18">
                  <c:v>-1.5239304177617201E-2</c:v>
                </c:pt>
                <c:pt idx="19">
                  <c:v>1.3792274956654801E-2</c:v>
                </c:pt>
                <c:pt idx="20">
                  <c:v>-1.1598285117079001E-2</c:v>
                </c:pt>
                <c:pt idx="21">
                  <c:v>8.7422612381502403E-3</c:v>
                </c:pt>
                <c:pt idx="22">
                  <c:v>-6.1088552843474603E-3</c:v>
                </c:pt>
                <c:pt idx="23">
                  <c:v>2.9563737229998202E-3</c:v>
                </c:pt>
                <c:pt idx="24">
                  <c:v>1.4119731866249499E-4</c:v>
                </c:pt>
                <c:pt idx="25">
                  <c:v>-3.9914029553559504E-3</c:v>
                </c:pt>
                <c:pt idx="26">
                  <c:v>6.7757734890295596E-3</c:v>
                </c:pt>
                <c:pt idx="27">
                  <c:v>-1.06225884175191E-2</c:v>
                </c:pt>
                <c:pt idx="28">
                  <c:v>1.3933369997381999E-2</c:v>
                </c:pt>
                <c:pt idx="29">
                  <c:v>-2.05045086545011E-2</c:v>
                </c:pt>
                <c:pt idx="30">
                  <c:v>1.9762835393513999E-2</c:v>
                </c:pt>
                <c:pt idx="31">
                  <c:v>-3.59026409547165E-2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B0-46CE-BBC6-48C252582F7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Sheet1!$DC$38:$DC$69</c:f>
              <c:numCache>
                <c:formatCode>0.00E+00</c:formatCode>
                <c:ptCount val="32"/>
                <c:pt idx="0">
                  <c:v>2.81743412757565E-2</c:v>
                </c:pt>
                <c:pt idx="1">
                  <c:v>-3.6372814484739599E-2</c:v>
                </c:pt>
                <c:pt idx="2">
                  <c:v>2.0799519489109599E-2</c:v>
                </c:pt>
                <c:pt idx="3">
                  <c:v>-2.2134699294258299E-2</c:v>
                </c:pt>
                <c:pt idx="4">
                  <c:v>1.49496448559144E-2</c:v>
                </c:pt>
                <c:pt idx="5">
                  <c:v>-1.14137512314588E-2</c:v>
                </c:pt>
                <c:pt idx="6">
                  <c:v>7.6341080848913601E-3</c:v>
                </c:pt>
                <c:pt idx="7">
                  <c:v>-4.2184979889876902E-3</c:v>
                </c:pt>
                <c:pt idx="8">
                  <c:v>3.7628163283885701E-4</c:v>
                </c:pt>
                <c:pt idx="9">
                  <c:v>3.01691258689078E-3</c:v>
                </c:pt>
                <c:pt idx="10">
                  <c:v>-6.5727607137389702E-3</c:v>
                </c:pt>
                <c:pt idx="11">
                  <c:v>9.7295857905469602E-3</c:v>
                </c:pt>
                <c:pt idx="12">
                  <c:v>-1.2723815096826199E-2</c:v>
                </c:pt>
                <c:pt idx="13">
                  <c:v>1.50458194558649E-2</c:v>
                </c:pt>
                <c:pt idx="14">
                  <c:v>-1.70287003447697E-2</c:v>
                </c:pt>
                <c:pt idx="15">
                  <c:v>1.8030746409162898E-2</c:v>
                </c:pt>
                <c:pt idx="16">
                  <c:v>-1.8584505666727799E-2</c:v>
                </c:pt>
                <c:pt idx="17">
                  <c:v>1.8030746409162898E-2</c:v>
                </c:pt>
                <c:pt idx="18">
                  <c:v>-1.70287003447697E-2</c:v>
                </c:pt>
                <c:pt idx="19">
                  <c:v>1.50458194558649E-2</c:v>
                </c:pt>
                <c:pt idx="20">
                  <c:v>-1.2723815096826199E-2</c:v>
                </c:pt>
                <c:pt idx="21">
                  <c:v>9.7295857905469602E-3</c:v>
                </c:pt>
                <c:pt idx="22">
                  <c:v>-6.5727607137389702E-3</c:v>
                </c:pt>
                <c:pt idx="23">
                  <c:v>3.01691258689078E-3</c:v>
                </c:pt>
                <c:pt idx="24">
                  <c:v>3.7628163283885701E-4</c:v>
                </c:pt>
                <c:pt idx="25">
                  <c:v>-4.2184979889876902E-3</c:v>
                </c:pt>
                <c:pt idx="26">
                  <c:v>7.6341080848913601E-3</c:v>
                </c:pt>
                <c:pt idx="27">
                  <c:v>-1.14137512314588E-2</c:v>
                </c:pt>
                <c:pt idx="28">
                  <c:v>1.49496448559144E-2</c:v>
                </c:pt>
                <c:pt idx="29">
                  <c:v>-2.2134699294258299E-2</c:v>
                </c:pt>
                <c:pt idx="30">
                  <c:v>2.0799519489109599E-2</c:v>
                </c:pt>
                <c:pt idx="31">
                  <c:v>-3.6372814484739599E-2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B0-46CE-BBC6-48C252582F7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Sheet1!$DH$38:$DH$69</c:f>
              <c:numCache>
                <c:formatCode>0.00E+00</c:formatCode>
                <c:ptCount val="32"/>
                <c:pt idx="0">
                  <c:v>2.8397613851849801E-2</c:v>
                </c:pt>
                <c:pt idx="1">
                  <c:v>-3.6679740031471501E-2</c:v>
                </c:pt>
                <c:pt idx="2">
                  <c:v>2.04608065101087E-2</c:v>
                </c:pt>
                <c:pt idx="3">
                  <c:v>-2.16795074495869E-2</c:v>
                </c:pt>
                <c:pt idx="4">
                  <c:v>1.45013129275007E-2</c:v>
                </c:pt>
                <c:pt idx="5">
                  <c:v>-1.07810465340431E-2</c:v>
                </c:pt>
                <c:pt idx="6">
                  <c:v>7.2927385157988403E-3</c:v>
                </c:pt>
                <c:pt idx="7">
                  <c:v>-4.4347924984737804E-3</c:v>
                </c:pt>
                <c:pt idx="8">
                  <c:v>4.6602142166156997E-4</c:v>
                </c:pt>
                <c:pt idx="9">
                  <c:v>3.0521404756134402E-3</c:v>
                </c:pt>
                <c:pt idx="10">
                  <c:v>-6.5151917555425704E-3</c:v>
                </c:pt>
                <c:pt idx="11">
                  <c:v>9.7504398576057395E-3</c:v>
                </c:pt>
                <c:pt idx="12">
                  <c:v>-1.3071806638200499E-2</c:v>
                </c:pt>
                <c:pt idx="13">
                  <c:v>1.5350512119301E-2</c:v>
                </c:pt>
                <c:pt idx="14">
                  <c:v>-1.70232822504158E-2</c:v>
                </c:pt>
                <c:pt idx="15">
                  <c:v>1.8229077285316499E-2</c:v>
                </c:pt>
                <c:pt idx="16">
                  <c:v>-1.8644251075126999E-2</c:v>
                </c:pt>
                <c:pt idx="17">
                  <c:v>1.8229077285316499E-2</c:v>
                </c:pt>
                <c:pt idx="18">
                  <c:v>-1.70232822504158E-2</c:v>
                </c:pt>
                <c:pt idx="19">
                  <c:v>1.5350512119301E-2</c:v>
                </c:pt>
                <c:pt idx="20">
                  <c:v>-1.3071806638200499E-2</c:v>
                </c:pt>
                <c:pt idx="21">
                  <c:v>9.7504398576057395E-3</c:v>
                </c:pt>
                <c:pt idx="22">
                  <c:v>-6.5151917555425704E-3</c:v>
                </c:pt>
                <c:pt idx="23">
                  <c:v>3.0521404756134402E-3</c:v>
                </c:pt>
                <c:pt idx="24">
                  <c:v>4.6602142166156997E-4</c:v>
                </c:pt>
                <c:pt idx="25">
                  <c:v>-4.4347924984737804E-3</c:v>
                </c:pt>
                <c:pt idx="26">
                  <c:v>7.2927385157988403E-3</c:v>
                </c:pt>
                <c:pt idx="27">
                  <c:v>-1.07810465340431E-2</c:v>
                </c:pt>
                <c:pt idx="28">
                  <c:v>1.45013129275007E-2</c:v>
                </c:pt>
                <c:pt idx="29">
                  <c:v>-2.16795074495869E-2</c:v>
                </c:pt>
                <c:pt idx="30">
                  <c:v>2.04608065101087E-2</c:v>
                </c:pt>
                <c:pt idx="31">
                  <c:v>-3.6679740031471501E-2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B0-46CE-BBC6-48C252582F7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Sheet1!$CS$72:$CS$103</c:f>
              <c:numCache>
                <c:formatCode>0.00E+00</c:formatCode>
                <c:ptCount val="32"/>
                <c:pt idx="0">
                  <c:v>2.8390001989471E-2</c:v>
                </c:pt>
                <c:pt idx="1">
                  <c:v>-3.6490832817322398E-2</c:v>
                </c:pt>
                <c:pt idx="2">
                  <c:v>2.0687220458565799E-2</c:v>
                </c:pt>
                <c:pt idx="3">
                  <c:v>-2.2163183968562102E-2</c:v>
                </c:pt>
                <c:pt idx="4">
                  <c:v>1.5360441522189801E-2</c:v>
                </c:pt>
                <c:pt idx="5">
                  <c:v>-1.16062720636304E-2</c:v>
                </c:pt>
                <c:pt idx="6">
                  <c:v>7.6678097894063496E-3</c:v>
                </c:pt>
                <c:pt idx="7">
                  <c:v>-4.4851968669655604E-3</c:v>
                </c:pt>
                <c:pt idx="8">
                  <c:v>3.2636829362882102E-4</c:v>
                </c:pt>
                <c:pt idx="9">
                  <c:v>3.29977837712542E-3</c:v>
                </c:pt>
                <c:pt idx="10">
                  <c:v>-7.0335295567928204E-3</c:v>
                </c:pt>
                <c:pt idx="11">
                  <c:v>1.0082650308188701E-2</c:v>
                </c:pt>
                <c:pt idx="12">
                  <c:v>-1.3025367740482499E-2</c:v>
                </c:pt>
                <c:pt idx="13">
                  <c:v>1.5235824741967999E-2</c:v>
                </c:pt>
                <c:pt idx="14">
                  <c:v>-1.6763644286091402E-2</c:v>
                </c:pt>
                <c:pt idx="15">
                  <c:v>1.7968133934482801E-2</c:v>
                </c:pt>
                <c:pt idx="16">
                  <c:v>-1.8539215778522598E-2</c:v>
                </c:pt>
                <c:pt idx="17">
                  <c:v>1.7968133934482801E-2</c:v>
                </c:pt>
                <c:pt idx="18">
                  <c:v>-1.6763644286091402E-2</c:v>
                </c:pt>
                <c:pt idx="19">
                  <c:v>1.5235824741967999E-2</c:v>
                </c:pt>
                <c:pt idx="20">
                  <c:v>-1.3025367740482499E-2</c:v>
                </c:pt>
                <c:pt idx="21">
                  <c:v>1.0082650308188701E-2</c:v>
                </c:pt>
                <c:pt idx="22">
                  <c:v>-7.0335295567928204E-3</c:v>
                </c:pt>
                <c:pt idx="23">
                  <c:v>3.29977837712542E-3</c:v>
                </c:pt>
                <c:pt idx="24">
                  <c:v>3.2636829362882102E-4</c:v>
                </c:pt>
                <c:pt idx="25">
                  <c:v>-4.4851968669655604E-3</c:v>
                </c:pt>
                <c:pt idx="26">
                  <c:v>7.6678097894063496E-3</c:v>
                </c:pt>
                <c:pt idx="27">
                  <c:v>-1.16062720636304E-2</c:v>
                </c:pt>
                <c:pt idx="28">
                  <c:v>1.5360441522189801E-2</c:v>
                </c:pt>
                <c:pt idx="29">
                  <c:v>-2.2163183968562102E-2</c:v>
                </c:pt>
                <c:pt idx="30">
                  <c:v>2.0687220458565799E-2</c:v>
                </c:pt>
                <c:pt idx="31">
                  <c:v>-3.6490832817322398E-2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B-491A-AC01-347F8BD9D8B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Sheet1!$CS$108:$CS$139</c:f>
              <c:numCache>
                <c:formatCode>0.00E+00</c:formatCode>
                <c:ptCount val="32"/>
                <c:pt idx="0">
                  <c:v>1.8994217128392402E-2</c:v>
                </c:pt>
                <c:pt idx="1">
                  <c:v>-2.8823250654738699E-2</c:v>
                </c:pt>
                <c:pt idx="2">
                  <c:v>1.0936217035961201E-2</c:v>
                </c:pt>
                <c:pt idx="3">
                  <c:v>-1.113015656731E-2</c:v>
                </c:pt>
                <c:pt idx="4">
                  <c:v>5.10153833067811E-3</c:v>
                </c:pt>
                <c:pt idx="5">
                  <c:v>-3.6506119662470201E-3</c:v>
                </c:pt>
                <c:pt idx="6">
                  <c:v>2.2522175615467999E-3</c:v>
                </c:pt>
                <c:pt idx="7">
                  <c:v>-1.9643809009545301E-3</c:v>
                </c:pt>
                <c:pt idx="8">
                  <c:v>6.6609178745645297E-4</c:v>
                </c:pt>
                <c:pt idx="9">
                  <c:v>2.8272353738972801E-4</c:v>
                </c:pt>
                <c:pt idx="10">
                  <c:v>-9.7144129515540703E-4</c:v>
                </c:pt>
                <c:pt idx="11">
                  <c:v>1.0263386745119399E-3</c:v>
                </c:pt>
                <c:pt idx="12">
                  <c:v>-1.79462465901141E-3</c:v>
                </c:pt>
                <c:pt idx="13">
                  <c:v>2.4223912383333898E-3</c:v>
                </c:pt>
                <c:pt idx="14">
                  <c:v>-2.5298500487839098E-3</c:v>
                </c:pt>
                <c:pt idx="15">
                  <c:v>2.4474112264992699E-3</c:v>
                </c:pt>
                <c:pt idx="16">
                  <c:v>-2.6588247465756001E-3</c:v>
                </c:pt>
                <c:pt idx="17">
                  <c:v>2.4474112264992699E-3</c:v>
                </c:pt>
                <c:pt idx="18">
                  <c:v>-2.5298500487839098E-3</c:v>
                </c:pt>
                <c:pt idx="19">
                  <c:v>2.4223912383333898E-3</c:v>
                </c:pt>
                <c:pt idx="20">
                  <c:v>-1.79462465901141E-3</c:v>
                </c:pt>
                <c:pt idx="21">
                  <c:v>1.0263386745119399E-3</c:v>
                </c:pt>
                <c:pt idx="22">
                  <c:v>-9.7144129515540703E-4</c:v>
                </c:pt>
                <c:pt idx="23">
                  <c:v>2.8272353738972801E-4</c:v>
                </c:pt>
                <c:pt idx="24">
                  <c:v>6.6609178745645297E-4</c:v>
                </c:pt>
                <c:pt idx="25">
                  <c:v>-1.9643809009545301E-3</c:v>
                </c:pt>
                <c:pt idx="26">
                  <c:v>2.2522175615467999E-3</c:v>
                </c:pt>
                <c:pt idx="27">
                  <c:v>-3.6506119662470201E-3</c:v>
                </c:pt>
                <c:pt idx="28">
                  <c:v>5.10153833067811E-3</c:v>
                </c:pt>
                <c:pt idx="29">
                  <c:v>-1.113015656731E-2</c:v>
                </c:pt>
                <c:pt idx="30">
                  <c:v>1.0936217035961201E-2</c:v>
                </c:pt>
                <c:pt idx="31">
                  <c:v>-2.8823250654738699E-2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D-4217-B8A5-D9A76DBD6DF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Sheet1!$CX$72:$CX$103</c:f>
              <c:numCache>
                <c:formatCode>0.00E+00</c:formatCode>
                <c:ptCount val="32"/>
                <c:pt idx="0">
                  <c:v>2.8639264202573299E-2</c:v>
                </c:pt>
                <c:pt idx="1">
                  <c:v>-3.6786927243650597E-2</c:v>
                </c:pt>
                <c:pt idx="2">
                  <c:v>2.1151658820090399E-2</c:v>
                </c:pt>
                <c:pt idx="3">
                  <c:v>-2.2845241756230001E-2</c:v>
                </c:pt>
                <c:pt idx="4">
                  <c:v>1.5631931676556899E-2</c:v>
                </c:pt>
                <c:pt idx="5">
                  <c:v>-1.22049077012816E-2</c:v>
                </c:pt>
                <c:pt idx="6">
                  <c:v>8.3822857936754099E-3</c:v>
                </c:pt>
                <c:pt idx="7">
                  <c:v>-4.9352989094928199E-3</c:v>
                </c:pt>
                <c:pt idx="8">
                  <c:v>9.0932017586568099E-4</c:v>
                </c:pt>
                <c:pt idx="9">
                  <c:v>3.1301331274036898E-3</c:v>
                </c:pt>
                <c:pt idx="10">
                  <c:v>-7.0611029804098996E-3</c:v>
                </c:pt>
                <c:pt idx="11">
                  <c:v>1.0476590598651799E-2</c:v>
                </c:pt>
                <c:pt idx="12">
                  <c:v>-1.3648954217762599E-2</c:v>
                </c:pt>
                <c:pt idx="13">
                  <c:v>1.62062073833504E-2</c:v>
                </c:pt>
                <c:pt idx="14">
                  <c:v>-1.8215691209072599E-2</c:v>
                </c:pt>
                <c:pt idx="15">
                  <c:v>1.94057601800324E-2</c:v>
                </c:pt>
                <c:pt idx="16">
                  <c:v>-1.9291900961685701E-2</c:v>
                </c:pt>
                <c:pt idx="17">
                  <c:v>1.94057601800324E-2</c:v>
                </c:pt>
                <c:pt idx="18">
                  <c:v>-1.8215691209072599E-2</c:v>
                </c:pt>
                <c:pt idx="19">
                  <c:v>1.62062073833504E-2</c:v>
                </c:pt>
                <c:pt idx="20">
                  <c:v>-1.3648954217762599E-2</c:v>
                </c:pt>
                <c:pt idx="21">
                  <c:v>1.0476590598651799E-2</c:v>
                </c:pt>
                <c:pt idx="22">
                  <c:v>-7.0611029804098996E-3</c:v>
                </c:pt>
                <c:pt idx="23">
                  <c:v>3.1301331274036898E-3</c:v>
                </c:pt>
                <c:pt idx="24">
                  <c:v>9.0932017586568099E-4</c:v>
                </c:pt>
                <c:pt idx="25">
                  <c:v>-4.9352989094928199E-3</c:v>
                </c:pt>
                <c:pt idx="26">
                  <c:v>8.3822857936754099E-3</c:v>
                </c:pt>
                <c:pt idx="27">
                  <c:v>-1.22049077012816E-2</c:v>
                </c:pt>
                <c:pt idx="28">
                  <c:v>1.5631931676556899E-2</c:v>
                </c:pt>
                <c:pt idx="29">
                  <c:v>-2.2845241756230001E-2</c:v>
                </c:pt>
                <c:pt idx="30">
                  <c:v>2.1151658820090399E-2</c:v>
                </c:pt>
                <c:pt idx="31">
                  <c:v>-3.6786927243650597E-2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D-4217-B8A5-D9A76DBD6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24808"/>
        <c:axId val="453423824"/>
      </c:lineChart>
      <c:catAx>
        <c:axId val="45342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423824"/>
        <c:crosses val="autoZero"/>
        <c:auto val="1"/>
        <c:lblAlgn val="ctr"/>
        <c:lblOffset val="100"/>
        <c:noMultiLvlLbl val="0"/>
      </c:catAx>
      <c:valAx>
        <c:axId val="4534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42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Sheet1!$AW$142:$BL$142</c:f>
              <c:numCache>
                <c:formatCode>0.00E+00</c:formatCode>
                <c:ptCount val="16"/>
                <c:pt idx="0">
                  <c:v>1.99108560563886E-2</c:v>
                </c:pt>
                <c:pt idx="1">
                  <c:v>8.0547639246474206E-2</c:v>
                </c:pt>
                <c:pt idx="2" formatCode="General">
                  <c:v>0.146514225171332</c:v>
                </c:pt>
                <c:pt idx="3" formatCode="General">
                  <c:v>0.16877865089272701</c:v>
                </c:pt>
                <c:pt idx="4" formatCode="General">
                  <c:v>0.18974597663789999</c:v>
                </c:pt>
                <c:pt idx="5" formatCode="General">
                  <c:v>0.18180771980479701</c:v>
                </c:pt>
                <c:pt idx="6" formatCode="General">
                  <c:v>0.13634283139857101</c:v>
                </c:pt>
                <c:pt idx="7" formatCode="General">
                  <c:v>0.10206721696990299</c:v>
                </c:pt>
                <c:pt idx="8" formatCode="General">
                  <c:v>0.10844852561141601</c:v>
                </c:pt>
                <c:pt idx="9" formatCode="General">
                  <c:v>0.15282036308556801</c:v>
                </c:pt>
                <c:pt idx="10" formatCode="General">
                  <c:v>0.178950090101614</c:v>
                </c:pt>
                <c:pt idx="11" formatCode="General">
                  <c:v>0.18654722813101801</c:v>
                </c:pt>
                <c:pt idx="12" formatCode="General">
                  <c:v>0.162139585373795</c:v>
                </c:pt>
                <c:pt idx="13" formatCode="General">
                  <c:v>0.11709402542075199</c:v>
                </c:pt>
                <c:pt idx="14">
                  <c:v>4.74775615109541E-2</c:v>
                </c:pt>
                <c:pt idx="15">
                  <c:v>1.0795557624242299E-2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8-4FCA-800F-7C04A13A3B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Sheet1!$AU$139:$AU$154</c:f>
              <c:numCache>
                <c:formatCode>General</c:formatCode>
                <c:ptCount val="16"/>
                <c:pt idx="0">
                  <c:v>2.3523193000000001E-2</c:v>
                </c:pt>
                <c:pt idx="1">
                  <c:v>7.5191961000000002E-2</c:v>
                </c:pt>
                <c:pt idx="2">
                  <c:v>0.128969783</c:v>
                </c:pt>
                <c:pt idx="3">
                  <c:v>0.16590919800000001</c:v>
                </c:pt>
                <c:pt idx="4">
                  <c:v>0.177409659</c:v>
                </c:pt>
                <c:pt idx="5">
                  <c:v>0.169021005</c:v>
                </c:pt>
                <c:pt idx="6">
                  <c:v>0.14285142100000001</c:v>
                </c:pt>
                <c:pt idx="7">
                  <c:v>0.11710061099999999</c:v>
                </c:pt>
                <c:pt idx="8">
                  <c:v>0.117106102</c:v>
                </c:pt>
                <c:pt idx="9">
                  <c:v>0.14285029799999999</c:v>
                </c:pt>
                <c:pt idx="10">
                  <c:v>0.16896651200000001</c:v>
                </c:pt>
                <c:pt idx="11">
                  <c:v>0.177316794</c:v>
                </c:pt>
                <c:pt idx="12">
                  <c:v>0.16583537300000001</c:v>
                </c:pt>
                <c:pt idx="13">
                  <c:v>0.128926701</c:v>
                </c:pt>
                <c:pt idx="14">
                  <c:v>7.5177535000000004E-2</c:v>
                </c:pt>
                <c:pt idx="15">
                  <c:v>2.3520369999999999E-2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8-4FCA-800F-7C04A13A3B4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Sheet1!$AW$148:$BL$148</c:f>
              <c:numCache>
                <c:formatCode>0.00E+00</c:formatCode>
                <c:ptCount val="16"/>
                <c:pt idx="0">
                  <c:v>1.9961477965332999E-2</c:v>
                </c:pt>
                <c:pt idx="1">
                  <c:v>7.5012443819405999E-2</c:v>
                </c:pt>
                <c:pt idx="2" formatCode="General">
                  <c:v>0.158902816783662</c:v>
                </c:pt>
                <c:pt idx="3" formatCode="General">
                  <c:v>0.198200457137614</c:v>
                </c:pt>
                <c:pt idx="4" formatCode="General">
                  <c:v>0.22735036072881401</c:v>
                </c:pt>
                <c:pt idx="5" formatCode="General">
                  <c:v>0.176086823104914</c:v>
                </c:pt>
                <c:pt idx="6" formatCode="General">
                  <c:v>0.11358845273132299</c:v>
                </c:pt>
                <c:pt idx="7">
                  <c:v>5.0657885558497998E-2</c:v>
                </c:pt>
                <c:pt idx="8">
                  <c:v>6.7866758575494096E-2</c:v>
                </c:pt>
                <c:pt idx="9" formatCode="General">
                  <c:v>0.14208730847053599</c:v>
                </c:pt>
                <c:pt idx="10" formatCode="General">
                  <c:v>0.221762937669475</c:v>
                </c:pt>
                <c:pt idx="11" formatCode="General">
                  <c:v>0.19788307555066501</c:v>
                </c:pt>
                <c:pt idx="12" formatCode="General">
                  <c:v>0.172598921220211</c:v>
                </c:pt>
                <c:pt idx="13" formatCode="General">
                  <c:v>0.109027321729006</c:v>
                </c:pt>
                <c:pt idx="14">
                  <c:v>5.5245181795428297E-2</c:v>
                </c:pt>
                <c:pt idx="15">
                  <c:v>1.41489384422595E-2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8-4FCA-800F-7C04A13A3B4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Sheet1!$AW$154:$BL$154</c:f>
              <c:numCache>
                <c:formatCode>0.00E+00</c:formatCode>
                <c:ptCount val="16"/>
                <c:pt idx="0">
                  <c:v>1.6248950950639902E-2</c:v>
                </c:pt>
                <c:pt idx="1">
                  <c:v>8.0553930939501403E-2</c:v>
                </c:pt>
                <c:pt idx="2" formatCode="General">
                  <c:v>0.155755294843298</c:v>
                </c:pt>
                <c:pt idx="3" formatCode="General">
                  <c:v>0.17852582586365201</c:v>
                </c:pt>
                <c:pt idx="4" formatCode="General">
                  <c:v>0.21511122295851701</c:v>
                </c:pt>
                <c:pt idx="5" formatCode="General">
                  <c:v>0.201151380631407</c:v>
                </c:pt>
                <c:pt idx="6" formatCode="General">
                  <c:v>0.102098293978773</c:v>
                </c:pt>
                <c:pt idx="7">
                  <c:v>5.1370661623674201E-2</c:v>
                </c:pt>
                <c:pt idx="8">
                  <c:v>5.8028996881193701E-2</c:v>
                </c:pt>
                <c:pt idx="9" formatCode="General">
                  <c:v>0.130806711286236</c:v>
                </c:pt>
                <c:pt idx="10" formatCode="General">
                  <c:v>0.192567986042259</c:v>
                </c:pt>
                <c:pt idx="11" formatCode="General">
                  <c:v>0.20794555529795999</c:v>
                </c:pt>
                <c:pt idx="12" formatCode="General">
                  <c:v>0.17097547180027101</c:v>
                </c:pt>
                <c:pt idx="13" formatCode="General">
                  <c:v>0.106822558243133</c:v>
                </c:pt>
                <c:pt idx="14">
                  <c:v>6.88634847747948E-2</c:v>
                </c:pt>
                <c:pt idx="15">
                  <c:v>2.0223673793764399E-2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38-4FCA-800F-7C04A13A3B4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Sheet1!$AW$160:$BL$160</c:f>
              <c:numCache>
                <c:formatCode>0.00E+00</c:formatCode>
                <c:ptCount val="16"/>
                <c:pt idx="0">
                  <c:v>2.2728239906113199E-2</c:v>
                </c:pt>
                <c:pt idx="1">
                  <c:v>8.1842337263436704E-2</c:v>
                </c:pt>
                <c:pt idx="2" formatCode="General">
                  <c:v>0.148628495801571</c:v>
                </c:pt>
                <c:pt idx="3" formatCode="General">
                  <c:v>0.208882647929515</c:v>
                </c:pt>
                <c:pt idx="4" formatCode="General">
                  <c:v>0.226005111828189</c:v>
                </c:pt>
                <c:pt idx="5" formatCode="General">
                  <c:v>0.179479449524272</c:v>
                </c:pt>
                <c:pt idx="6" formatCode="General">
                  <c:v>0.10657667436219501</c:v>
                </c:pt>
                <c:pt idx="7">
                  <c:v>5.6743487692634202E-2</c:v>
                </c:pt>
                <c:pt idx="8">
                  <c:v>8.2596178135527304E-2</c:v>
                </c:pt>
                <c:pt idx="9" formatCode="General">
                  <c:v>0.135823995166618</c:v>
                </c:pt>
                <c:pt idx="10" formatCode="General">
                  <c:v>0.18396361960726601</c:v>
                </c:pt>
                <c:pt idx="11" formatCode="General">
                  <c:v>0.21152973597973501</c:v>
                </c:pt>
                <c:pt idx="12" formatCode="General">
                  <c:v>0.19953424737118899</c:v>
                </c:pt>
                <c:pt idx="13" formatCode="General">
                  <c:v>0.124939765872706</c:v>
                </c:pt>
                <c:pt idx="14">
                  <c:v>5.0104086895624601E-2</c:v>
                </c:pt>
                <c:pt idx="15">
                  <c:v>1.1114634902232801E-2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38-4FCA-800F-7C04A13A3B4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Sheet1!$AV$94:$BK$94</c:f>
              <c:numCache>
                <c:formatCode>General</c:formatCode>
                <c:ptCount val="1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38-4FCA-800F-7C04A13A3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994696"/>
        <c:axId val="459995680"/>
      </c:lineChart>
      <c:catAx>
        <c:axId val="45999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995680"/>
        <c:crosses val="autoZero"/>
        <c:auto val="1"/>
        <c:lblAlgn val="ctr"/>
        <c:lblOffset val="100"/>
        <c:noMultiLvlLbl val="0"/>
      </c:catAx>
      <c:valAx>
        <c:axId val="4599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994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Sheet1!$DM$4:$DM$35</c:f>
              <c:numCache>
                <c:formatCode>General</c:formatCode>
                <c:ptCount val="32"/>
                <c:pt idx="0">
                  <c:v>0.87359585691888897</c:v>
                </c:pt>
                <c:pt idx="1">
                  <c:v>0.86948321053937705</c:v>
                </c:pt>
                <c:pt idx="2">
                  <c:v>0.87631540119349405</c:v>
                </c:pt>
                <c:pt idx="3">
                  <c:v>0.87675478423736597</c:v>
                </c:pt>
                <c:pt idx="4">
                  <c:v>0.87819255133427498</c:v>
                </c:pt>
                <c:pt idx="5">
                  <c:v>0.87843926237583603</c:v>
                </c:pt>
                <c:pt idx="6">
                  <c:v>0.87846484990820095</c:v>
                </c:pt>
                <c:pt idx="7">
                  <c:v>0.87853757278990696</c:v>
                </c:pt>
                <c:pt idx="8">
                  <c:v>0.87866030469012402</c:v>
                </c:pt>
                <c:pt idx="9">
                  <c:v>0.87870187136036704</c:v>
                </c:pt>
                <c:pt idx="10">
                  <c:v>0.878687590806293</c:v>
                </c:pt>
                <c:pt idx="11">
                  <c:v>0.87872358221964997</c:v>
                </c:pt>
                <c:pt idx="12">
                  <c:v>0.87879199593116997</c:v>
                </c:pt>
                <c:pt idx="13">
                  <c:v>0.87880411570637695</c:v>
                </c:pt>
                <c:pt idx="14">
                  <c:v>0.87882098187457203</c:v>
                </c:pt>
                <c:pt idx="15">
                  <c:v>0.87885131440609998</c:v>
                </c:pt>
                <c:pt idx="16">
                  <c:v>0.87887007751921598</c:v>
                </c:pt>
                <c:pt idx="17">
                  <c:v>0.87885131440609998</c:v>
                </c:pt>
                <c:pt idx="18">
                  <c:v>0.87882098187457203</c:v>
                </c:pt>
                <c:pt idx="19">
                  <c:v>0.87880411570637695</c:v>
                </c:pt>
                <c:pt idx="20">
                  <c:v>0.87879199593116997</c:v>
                </c:pt>
                <c:pt idx="21">
                  <c:v>0.87872358221964997</c:v>
                </c:pt>
                <c:pt idx="22">
                  <c:v>0.878687590806293</c:v>
                </c:pt>
                <c:pt idx="23">
                  <c:v>0.87870187136036704</c:v>
                </c:pt>
                <c:pt idx="24">
                  <c:v>0.87866030469012402</c:v>
                </c:pt>
                <c:pt idx="25">
                  <c:v>0.87853757278990696</c:v>
                </c:pt>
                <c:pt idx="26">
                  <c:v>0.87846484990820095</c:v>
                </c:pt>
                <c:pt idx="27">
                  <c:v>0.87843926237583603</c:v>
                </c:pt>
                <c:pt idx="28">
                  <c:v>0.87819255133427498</c:v>
                </c:pt>
                <c:pt idx="29">
                  <c:v>0.87675478423736597</c:v>
                </c:pt>
                <c:pt idx="30">
                  <c:v>0.87631540119349405</c:v>
                </c:pt>
                <c:pt idx="31">
                  <c:v>0.86948321053937705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1-4822-BA29-73CA1E3FB1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Sheet1!$DR$4:$DR$35</c:f>
              <c:numCache>
                <c:formatCode>General</c:formatCode>
                <c:ptCount val="32"/>
                <c:pt idx="0">
                  <c:v>0.87355584936340502</c:v>
                </c:pt>
                <c:pt idx="1">
                  <c:v>0.86962319168421198</c:v>
                </c:pt>
                <c:pt idx="2">
                  <c:v>0.87637143000988305</c:v>
                </c:pt>
                <c:pt idx="3">
                  <c:v>0.87680874300629696</c:v>
                </c:pt>
                <c:pt idx="4">
                  <c:v>0.87824565473670602</c:v>
                </c:pt>
                <c:pt idx="5">
                  <c:v>0.87850708038423697</c:v>
                </c:pt>
                <c:pt idx="6">
                  <c:v>0.87856421225990999</c:v>
                </c:pt>
                <c:pt idx="7">
                  <c:v>0.87858128032657101</c:v>
                </c:pt>
                <c:pt idx="8">
                  <c:v>0.87866304928470096</c:v>
                </c:pt>
                <c:pt idx="9">
                  <c:v>0.87872300158449501</c:v>
                </c:pt>
                <c:pt idx="10">
                  <c:v>0.87869350674348301</c:v>
                </c:pt>
                <c:pt idx="11">
                  <c:v>0.87872375615384102</c:v>
                </c:pt>
                <c:pt idx="12">
                  <c:v>0.87872735218635201</c:v>
                </c:pt>
                <c:pt idx="13">
                  <c:v>0.87877310477419801</c:v>
                </c:pt>
                <c:pt idx="14">
                  <c:v>0.87882578901141895</c:v>
                </c:pt>
                <c:pt idx="15">
                  <c:v>0.87873714521741197</c:v>
                </c:pt>
                <c:pt idx="16">
                  <c:v>0.87873789756256004</c:v>
                </c:pt>
                <c:pt idx="17">
                  <c:v>0.87873714521741197</c:v>
                </c:pt>
                <c:pt idx="18">
                  <c:v>0.87882578901141895</c:v>
                </c:pt>
                <c:pt idx="19">
                  <c:v>0.87877310477419801</c:v>
                </c:pt>
                <c:pt idx="20">
                  <c:v>0.87872735218635201</c:v>
                </c:pt>
                <c:pt idx="21">
                  <c:v>0.87872375615384102</c:v>
                </c:pt>
                <c:pt idx="22">
                  <c:v>0.87869350674348301</c:v>
                </c:pt>
                <c:pt idx="23">
                  <c:v>0.87872300158449501</c:v>
                </c:pt>
                <c:pt idx="24">
                  <c:v>0.87866304928470096</c:v>
                </c:pt>
                <c:pt idx="25">
                  <c:v>0.87858128032657101</c:v>
                </c:pt>
                <c:pt idx="26">
                  <c:v>0.87856421225990999</c:v>
                </c:pt>
                <c:pt idx="27">
                  <c:v>0.87850708038423697</c:v>
                </c:pt>
                <c:pt idx="28">
                  <c:v>0.87824565473670602</c:v>
                </c:pt>
                <c:pt idx="29">
                  <c:v>0.87680874300629696</c:v>
                </c:pt>
                <c:pt idx="30">
                  <c:v>0.87637143000988305</c:v>
                </c:pt>
                <c:pt idx="31">
                  <c:v>0.86962319168421198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1-4822-BA29-73CA1E3FB11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Sheet1!$DW$4:$DW$35</c:f>
              <c:numCache>
                <c:formatCode>General</c:formatCode>
                <c:ptCount val="32"/>
                <c:pt idx="0">
                  <c:v>0.87375800248838598</c:v>
                </c:pt>
                <c:pt idx="1">
                  <c:v>0.86960735531298095</c:v>
                </c:pt>
                <c:pt idx="2">
                  <c:v>0.87634627308742796</c:v>
                </c:pt>
                <c:pt idx="3">
                  <c:v>0.87688584297592898</c:v>
                </c:pt>
                <c:pt idx="4">
                  <c:v>0.87817748319997402</c:v>
                </c:pt>
                <c:pt idx="5">
                  <c:v>0.87842173358275999</c:v>
                </c:pt>
                <c:pt idx="6">
                  <c:v>0.87853223098723998</c:v>
                </c:pt>
                <c:pt idx="7">
                  <c:v>0.87865223822724003</c:v>
                </c:pt>
                <c:pt idx="8">
                  <c:v>0.87864689151458197</c:v>
                </c:pt>
                <c:pt idx="9">
                  <c:v>0.87878913307050199</c:v>
                </c:pt>
                <c:pt idx="10">
                  <c:v>0.87867505240907096</c:v>
                </c:pt>
                <c:pt idx="11">
                  <c:v>0.87871373262521002</c:v>
                </c:pt>
                <c:pt idx="12">
                  <c:v>0.87877231263161903</c:v>
                </c:pt>
                <c:pt idx="13">
                  <c:v>0.87877741417474597</c:v>
                </c:pt>
                <c:pt idx="14">
                  <c:v>0.87876021207111998</c:v>
                </c:pt>
                <c:pt idx="15">
                  <c:v>0.87879211979805105</c:v>
                </c:pt>
                <c:pt idx="16">
                  <c:v>0.87875386580828396</c:v>
                </c:pt>
                <c:pt idx="17">
                  <c:v>0.87879211979805105</c:v>
                </c:pt>
                <c:pt idx="18">
                  <c:v>0.87876021207111998</c:v>
                </c:pt>
                <c:pt idx="19">
                  <c:v>0.87877741417474597</c:v>
                </c:pt>
                <c:pt idx="20">
                  <c:v>0.87877231263161903</c:v>
                </c:pt>
                <c:pt idx="21">
                  <c:v>0.87871373262521002</c:v>
                </c:pt>
                <c:pt idx="22">
                  <c:v>0.87867505240907096</c:v>
                </c:pt>
                <c:pt idx="23">
                  <c:v>0.87878913307050199</c:v>
                </c:pt>
                <c:pt idx="24">
                  <c:v>0.87864689151458197</c:v>
                </c:pt>
                <c:pt idx="25">
                  <c:v>0.87865223822724003</c:v>
                </c:pt>
                <c:pt idx="26">
                  <c:v>0.87853223098723998</c:v>
                </c:pt>
                <c:pt idx="27">
                  <c:v>0.87842173358275999</c:v>
                </c:pt>
                <c:pt idx="28">
                  <c:v>0.87817748319997402</c:v>
                </c:pt>
                <c:pt idx="29">
                  <c:v>0.87688584297592898</c:v>
                </c:pt>
                <c:pt idx="30">
                  <c:v>0.87634627308742796</c:v>
                </c:pt>
                <c:pt idx="31">
                  <c:v>0.86960735531298095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D1-4822-BA29-73CA1E3FB11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Sheet1!$DM$38:$DM$69</c:f>
              <c:numCache>
                <c:formatCode>General</c:formatCode>
                <c:ptCount val="32"/>
                <c:pt idx="0">
                  <c:v>0.873763518956296</c:v>
                </c:pt>
                <c:pt idx="1">
                  <c:v>0.86959084039916001</c:v>
                </c:pt>
                <c:pt idx="2">
                  <c:v>0.87629878735050404</c:v>
                </c:pt>
                <c:pt idx="3">
                  <c:v>0.87680966008200201</c:v>
                </c:pt>
                <c:pt idx="4">
                  <c:v>0.878245649317698</c:v>
                </c:pt>
                <c:pt idx="5">
                  <c:v>0.87845607666834602</c:v>
                </c:pt>
                <c:pt idx="6">
                  <c:v>0.87850483218437703</c:v>
                </c:pt>
                <c:pt idx="7">
                  <c:v>0.87858474148563104</c:v>
                </c:pt>
                <c:pt idx="8">
                  <c:v>0.87856888287177803</c:v>
                </c:pt>
                <c:pt idx="9">
                  <c:v>0.87867378417846698</c:v>
                </c:pt>
                <c:pt idx="10">
                  <c:v>0.87869498356189302</c:v>
                </c:pt>
                <c:pt idx="11">
                  <c:v>0.87874872169814799</c:v>
                </c:pt>
                <c:pt idx="12">
                  <c:v>0.87875479289367497</c:v>
                </c:pt>
                <c:pt idx="13">
                  <c:v>0.87873538484748503</c:v>
                </c:pt>
                <c:pt idx="14">
                  <c:v>0.87875102065494004</c:v>
                </c:pt>
                <c:pt idx="15">
                  <c:v>0.87881973003536196</c:v>
                </c:pt>
                <c:pt idx="16">
                  <c:v>0.87879492327545505</c:v>
                </c:pt>
                <c:pt idx="17">
                  <c:v>0.87881973003536196</c:v>
                </c:pt>
                <c:pt idx="18">
                  <c:v>0.87875102065494004</c:v>
                </c:pt>
                <c:pt idx="19">
                  <c:v>0.87873538484748503</c:v>
                </c:pt>
                <c:pt idx="20">
                  <c:v>0.87875479289367497</c:v>
                </c:pt>
                <c:pt idx="21">
                  <c:v>0.87874872169814799</c:v>
                </c:pt>
                <c:pt idx="22">
                  <c:v>0.87869498356189302</c:v>
                </c:pt>
                <c:pt idx="23">
                  <c:v>0.87867378417846698</c:v>
                </c:pt>
                <c:pt idx="24">
                  <c:v>0.87856888287177803</c:v>
                </c:pt>
                <c:pt idx="25">
                  <c:v>0.87858474148563104</c:v>
                </c:pt>
                <c:pt idx="26">
                  <c:v>0.87850483218437703</c:v>
                </c:pt>
                <c:pt idx="27">
                  <c:v>0.87845607666834602</c:v>
                </c:pt>
                <c:pt idx="28">
                  <c:v>0.878245649317698</c:v>
                </c:pt>
                <c:pt idx="29">
                  <c:v>0.87680966008200201</c:v>
                </c:pt>
                <c:pt idx="30">
                  <c:v>0.87629878735050404</c:v>
                </c:pt>
                <c:pt idx="31">
                  <c:v>0.86959084039916001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D1-4822-BA29-73CA1E3FB11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Sheet1!$DR$38:$DR$69</c:f>
              <c:numCache>
                <c:formatCode>General</c:formatCode>
                <c:ptCount val="32"/>
                <c:pt idx="0">
                  <c:v>0.874111796561437</c:v>
                </c:pt>
                <c:pt idx="1">
                  <c:v>0.87007074104924598</c:v>
                </c:pt>
                <c:pt idx="2">
                  <c:v>0.87636939496535304</c:v>
                </c:pt>
                <c:pt idx="3">
                  <c:v>0.87686430839054097</c:v>
                </c:pt>
                <c:pt idx="4">
                  <c:v>0.87821587430182102</c:v>
                </c:pt>
                <c:pt idx="5">
                  <c:v>0.87835824290310505</c:v>
                </c:pt>
                <c:pt idx="6">
                  <c:v>0.87836229840823199</c:v>
                </c:pt>
                <c:pt idx="7">
                  <c:v>0.87834231004367602</c:v>
                </c:pt>
                <c:pt idx="8">
                  <c:v>0.87839312237087397</c:v>
                </c:pt>
                <c:pt idx="9">
                  <c:v>0.87852727934102104</c:v>
                </c:pt>
                <c:pt idx="10">
                  <c:v>0.87859258322867395</c:v>
                </c:pt>
                <c:pt idx="11">
                  <c:v>0.87865996367423105</c:v>
                </c:pt>
                <c:pt idx="12">
                  <c:v>0.87878823076543999</c:v>
                </c:pt>
                <c:pt idx="13">
                  <c:v>0.87889842938734197</c:v>
                </c:pt>
                <c:pt idx="14">
                  <c:v>0.87895265940933098</c:v>
                </c:pt>
                <c:pt idx="15">
                  <c:v>0.87897148267385505</c:v>
                </c:pt>
                <c:pt idx="16">
                  <c:v>0.87897162580694099</c:v>
                </c:pt>
                <c:pt idx="17">
                  <c:v>0.87897148267385505</c:v>
                </c:pt>
                <c:pt idx="18">
                  <c:v>0.87895265940933098</c:v>
                </c:pt>
                <c:pt idx="19">
                  <c:v>0.87889842938734197</c:v>
                </c:pt>
                <c:pt idx="20">
                  <c:v>0.87878823076543999</c:v>
                </c:pt>
                <c:pt idx="21">
                  <c:v>0.87865996367423105</c:v>
                </c:pt>
                <c:pt idx="22">
                  <c:v>0.87859258322867395</c:v>
                </c:pt>
                <c:pt idx="23">
                  <c:v>0.87852727934102104</c:v>
                </c:pt>
                <c:pt idx="24">
                  <c:v>0.87839312237087397</c:v>
                </c:pt>
                <c:pt idx="25">
                  <c:v>0.87834231004367602</c:v>
                </c:pt>
                <c:pt idx="26">
                  <c:v>0.87836229840823199</c:v>
                </c:pt>
                <c:pt idx="27">
                  <c:v>0.87835824290310505</c:v>
                </c:pt>
                <c:pt idx="28">
                  <c:v>0.87821587430182102</c:v>
                </c:pt>
                <c:pt idx="29">
                  <c:v>0.87686430839054097</c:v>
                </c:pt>
                <c:pt idx="30">
                  <c:v>0.87636939496535304</c:v>
                </c:pt>
                <c:pt idx="31">
                  <c:v>0.87007074104924598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D1-4822-BA29-73CA1E3FB11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Sheet1!$DW$38:$DW$69</c:f>
              <c:numCache>
                <c:formatCode>General</c:formatCode>
                <c:ptCount val="32"/>
                <c:pt idx="0">
                  <c:v>0.87469831865194803</c:v>
                </c:pt>
                <c:pt idx="1">
                  <c:v>0.87082074961426004</c:v>
                </c:pt>
                <c:pt idx="2">
                  <c:v>0.87665355651535803</c:v>
                </c:pt>
                <c:pt idx="3">
                  <c:v>0.876905254146645</c:v>
                </c:pt>
                <c:pt idx="4">
                  <c:v>0.87818339136497903</c:v>
                </c:pt>
                <c:pt idx="5">
                  <c:v>0.87820034787522705</c:v>
                </c:pt>
                <c:pt idx="6">
                  <c:v>0.87807589338173797</c:v>
                </c:pt>
                <c:pt idx="7">
                  <c:v>0.87791490492302604</c:v>
                </c:pt>
                <c:pt idx="8">
                  <c:v>0.87797313356596995</c:v>
                </c:pt>
                <c:pt idx="9">
                  <c:v>0.87811992389841798</c:v>
                </c:pt>
                <c:pt idx="10">
                  <c:v>0.87826467826418897</c:v>
                </c:pt>
                <c:pt idx="11">
                  <c:v>0.87848630166984598</c:v>
                </c:pt>
                <c:pt idx="12">
                  <c:v>0.87876828600325796</c:v>
                </c:pt>
                <c:pt idx="13">
                  <c:v>0.87906552678706895</c:v>
                </c:pt>
                <c:pt idx="14">
                  <c:v>0.87925780647317697</c:v>
                </c:pt>
                <c:pt idx="15">
                  <c:v>0.87938151381798202</c:v>
                </c:pt>
                <c:pt idx="16">
                  <c:v>0.87942345979069403</c:v>
                </c:pt>
                <c:pt idx="17">
                  <c:v>0.87938151381798202</c:v>
                </c:pt>
                <c:pt idx="18">
                  <c:v>0.87925780647317697</c:v>
                </c:pt>
                <c:pt idx="19">
                  <c:v>0.87906552678706895</c:v>
                </c:pt>
                <c:pt idx="20">
                  <c:v>0.87876828600325796</c:v>
                </c:pt>
                <c:pt idx="21">
                  <c:v>0.87848630166984598</c:v>
                </c:pt>
                <c:pt idx="22">
                  <c:v>0.87826467826418897</c:v>
                </c:pt>
                <c:pt idx="23">
                  <c:v>0.87811992389841798</c:v>
                </c:pt>
                <c:pt idx="24">
                  <c:v>0.87797313356596995</c:v>
                </c:pt>
                <c:pt idx="25">
                  <c:v>0.87791490492302604</c:v>
                </c:pt>
                <c:pt idx="26">
                  <c:v>0.87807589338173797</c:v>
                </c:pt>
                <c:pt idx="27">
                  <c:v>0.87820034787522705</c:v>
                </c:pt>
                <c:pt idx="28">
                  <c:v>0.87818339136497903</c:v>
                </c:pt>
                <c:pt idx="29">
                  <c:v>0.876905254146645</c:v>
                </c:pt>
                <c:pt idx="30">
                  <c:v>0.87665355651535803</c:v>
                </c:pt>
                <c:pt idx="31">
                  <c:v>0.87082074961426004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8-4F5B-B3EA-0285B22B6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15952"/>
        <c:axId val="457721200"/>
      </c:scatterChart>
      <c:valAx>
        <c:axId val="45771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721200"/>
        <c:crosses val="autoZero"/>
        <c:crossBetween val="midCat"/>
      </c:valAx>
      <c:valAx>
        <c:axId val="4577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71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Sheet1!$DZ$13:$ED$13</c:f>
              <c:numCache>
                <c:formatCode>General</c:formatCode>
                <c:ptCount val="5"/>
                <c:pt idx="0">
                  <c:v>-122.5018750794178</c:v>
                </c:pt>
                <c:pt idx="1">
                  <c:v>-122.90180918900731</c:v>
                </c:pt>
                <c:pt idx="2">
                  <c:v>-122.76842364460981</c:v>
                </c:pt>
                <c:pt idx="3">
                  <c:v>-122.58540794539189</c:v>
                </c:pt>
                <c:pt idx="4">
                  <c:v>-122.45390710957142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A-48EB-8AC4-A5395106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571144"/>
        <c:axId val="455572784"/>
      </c:lineChart>
      <c:catAx>
        <c:axId val="45557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572784"/>
        <c:crosses val="autoZero"/>
        <c:auto val="1"/>
        <c:lblAlgn val="ctr"/>
        <c:lblOffset val="100"/>
        <c:noMultiLvlLbl val="0"/>
      </c:catAx>
      <c:valAx>
        <c:axId val="4555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57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Sheet1!$A$44:$Q$44</c:f>
              <c:numCache>
                <c:formatCode>General</c:formatCode>
                <c:ptCount val="17"/>
                <c:pt idx="0">
                  <c:v>-66.569263685561324</c:v>
                </c:pt>
                <c:pt idx="1">
                  <c:v>-66.637739081499333</c:v>
                </c:pt>
                <c:pt idx="2">
                  <c:v>-66.608980541475887</c:v>
                </c:pt>
                <c:pt idx="3">
                  <c:v>-66.55395889007174</c:v>
                </c:pt>
                <c:pt idx="4">
                  <c:v>-66.589859338131276</c:v>
                </c:pt>
                <c:pt idx="5">
                  <c:v>-66.550584362295652</c:v>
                </c:pt>
                <c:pt idx="6">
                  <c:v>-66.581831988167934</c:v>
                </c:pt>
                <c:pt idx="7">
                  <c:v>-66.602187956016863</c:v>
                </c:pt>
                <c:pt idx="8">
                  <c:v>-66.623063558173257</c:v>
                </c:pt>
                <c:pt idx="9">
                  <c:v>-66.558007847427646</c:v>
                </c:pt>
                <c:pt idx="10">
                  <c:v>-66.610294719800493</c:v>
                </c:pt>
                <c:pt idx="11">
                  <c:v>-66.594905444479892</c:v>
                </c:pt>
                <c:pt idx="12">
                  <c:v>-66.588255048761226</c:v>
                </c:pt>
                <c:pt idx="13">
                  <c:v>-66.577103424278846</c:v>
                </c:pt>
                <c:pt idx="14">
                  <c:v>-66.648531988369044</c:v>
                </c:pt>
                <c:pt idx="15">
                  <c:v>-66.589770285211642</c:v>
                </c:pt>
                <c:pt idx="16">
                  <c:v>-66.576579132125019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9-4CA6-8DF2-7217FB0A3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799096"/>
        <c:axId val="456798768"/>
      </c:lineChart>
      <c:catAx>
        <c:axId val="45679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798768"/>
        <c:crosses val="autoZero"/>
        <c:auto val="1"/>
        <c:lblAlgn val="ctr"/>
        <c:lblOffset val="100"/>
        <c:noMultiLvlLbl val="0"/>
      </c:catAx>
      <c:valAx>
        <c:axId val="4567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79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energy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Sheet1!$AR$51:$BH$51</c:f>
              <c:numCache>
                <c:formatCode>General</c:formatCode>
                <c:ptCount val="17"/>
                <c:pt idx="0">
                  <c:v>-65.907536319241601</c:v>
                </c:pt>
                <c:pt idx="1">
                  <c:v>-65.921316956066136</c:v>
                </c:pt>
                <c:pt idx="2">
                  <c:v>-65.941458668419529</c:v>
                </c:pt>
                <c:pt idx="3">
                  <c:v>-65.914549224243544</c:v>
                </c:pt>
                <c:pt idx="4">
                  <c:v>-65.923255806750007</c:v>
                </c:pt>
                <c:pt idx="5">
                  <c:v>-65.933181900322566</c:v>
                </c:pt>
                <c:pt idx="6">
                  <c:v>-65.927556715396534</c:v>
                </c:pt>
                <c:pt idx="7">
                  <c:v>-65.94261617642259</c:v>
                </c:pt>
                <c:pt idx="8">
                  <c:v>-65.948093212475229</c:v>
                </c:pt>
                <c:pt idx="9">
                  <c:v>-65.940546857284602</c:v>
                </c:pt>
                <c:pt idx="10">
                  <c:v>-65.895325043478579</c:v>
                </c:pt>
                <c:pt idx="11">
                  <c:v>-65.93221613355179</c:v>
                </c:pt>
                <c:pt idx="12">
                  <c:v>-65.896770763695201</c:v>
                </c:pt>
                <c:pt idx="13">
                  <c:v>-65.922287232564628</c:v>
                </c:pt>
                <c:pt idx="14">
                  <c:v>-65.908495853594516</c:v>
                </c:pt>
                <c:pt idx="15">
                  <c:v>-65.912796602973714</c:v>
                </c:pt>
                <c:pt idx="16">
                  <c:v>-65.947950177296534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7-477C-93E9-0F2B61FAD2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Sheet1!$AR$53:$BH$53</c:f>
              <c:numCache>
                <c:formatCode>General</c:formatCode>
                <c:ptCount val="17"/>
                <c:pt idx="0">
                  <c:v>-65.956999999999994</c:v>
                </c:pt>
                <c:pt idx="1">
                  <c:v>-65.956999999999994</c:v>
                </c:pt>
                <c:pt idx="2">
                  <c:v>-65.956999999999994</c:v>
                </c:pt>
                <c:pt idx="3">
                  <c:v>-65.956999999999994</c:v>
                </c:pt>
                <c:pt idx="4">
                  <c:v>-65.956999999999994</c:v>
                </c:pt>
                <c:pt idx="5">
                  <c:v>-65.956999999999994</c:v>
                </c:pt>
                <c:pt idx="6">
                  <c:v>-65.956999999999994</c:v>
                </c:pt>
                <c:pt idx="7">
                  <c:v>-65.956999999999994</c:v>
                </c:pt>
                <c:pt idx="8">
                  <c:v>-65.956999999999994</c:v>
                </c:pt>
                <c:pt idx="9">
                  <c:v>-65.956999999999994</c:v>
                </c:pt>
                <c:pt idx="10">
                  <c:v>-65.956999999999994</c:v>
                </c:pt>
                <c:pt idx="11">
                  <c:v>-65.956999999999994</c:v>
                </c:pt>
                <c:pt idx="12">
                  <c:v>-65.956999999999994</c:v>
                </c:pt>
                <c:pt idx="13">
                  <c:v>-65.956999999999994</c:v>
                </c:pt>
                <c:pt idx="14">
                  <c:v>-65.956999999999994</c:v>
                </c:pt>
                <c:pt idx="15">
                  <c:v>-65.956999999999994</c:v>
                </c:pt>
                <c:pt idx="16">
                  <c:v>-65.956999999999994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7-477C-93E9-0F2B61FAD27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Sheet1!$AR$66:$AZ$66</c:f>
              <c:numCache>
                <c:formatCode>General</c:formatCode>
                <c:ptCount val="9"/>
                <c:pt idx="0">
                  <c:v>-65.882647049587973</c:v>
                </c:pt>
                <c:pt idx="1">
                  <c:v>-65.917144531473127</c:v>
                </c:pt>
                <c:pt idx="2">
                  <c:v>-65.945031725361076</c:v>
                </c:pt>
                <c:pt idx="3">
                  <c:v>-65.922057967511421</c:v>
                </c:pt>
                <c:pt idx="4">
                  <c:v>-65.923616657210346</c:v>
                </c:pt>
                <c:pt idx="5">
                  <c:v>-65.950844885020814</c:v>
                </c:pt>
                <c:pt idx="6">
                  <c:v>-65.928848942501958</c:v>
                </c:pt>
                <c:pt idx="7">
                  <c:v>-65.923405489188923</c:v>
                </c:pt>
                <c:pt idx="8">
                  <c:v>-65.940783345068908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7-477C-93E9-0F2B61FAD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393592"/>
        <c:axId val="546395232"/>
      </c:lineChart>
      <c:catAx>
        <c:axId val="54639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395232"/>
        <c:crosses val="autoZero"/>
        <c:auto val="1"/>
        <c:lblAlgn val="ctr"/>
        <c:lblOffset val="100"/>
        <c:noMultiLvlLbl val="0"/>
      </c:catAx>
      <c:valAx>
        <c:axId val="5463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39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552449</xdr:colOff>
      <xdr:row>5</xdr:row>
      <xdr:rowOff>19049</xdr:rowOff>
    </xdr:from>
    <xdr:to>
      <xdr:col>74</xdr:col>
      <xdr:colOff>219075</xdr:colOff>
      <xdr:row>32</xdr:row>
      <xdr:rowOff>38099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430CB4E7-DAA4-48B1-8CA5-B0B5DA7BA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571499</xdr:colOff>
      <xdr:row>0</xdr:row>
      <xdr:rowOff>133350</xdr:rowOff>
    </xdr:from>
    <xdr:to>
      <xdr:col>58</xdr:col>
      <xdr:colOff>619125</xdr:colOff>
      <xdr:row>34</xdr:row>
      <xdr:rowOff>80963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DE8E7376-5F09-45FA-B4F3-E3E884ABF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457200</xdr:colOff>
      <xdr:row>75</xdr:row>
      <xdr:rowOff>90487</xdr:rowOff>
    </xdr:from>
    <xdr:to>
      <xdr:col>36</xdr:col>
      <xdr:colOff>438150</xdr:colOff>
      <xdr:row>95</xdr:row>
      <xdr:rowOff>142875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CEAA3F7-66A6-4286-B7E8-41E944ABD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95</xdr:col>
      <xdr:colOff>42861</xdr:colOff>
      <xdr:row>6</xdr:row>
      <xdr:rowOff>4762</xdr:rowOff>
    </xdr:from>
    <xdr:to>
      <xdr:col>106</xdr:col>
      <xdr:colOff>276224</xdr:colOff>
      <xdr:row>39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674586E-E537-46D0-BF7D-93B25345F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528637</xdr:colOff>
      <xdr:row>141</xdr:row>
      <xdr:rowOff>138112</xdr:rowOff>
    </xdr:from>
    <xdr:to>
      <xdr:col>55</xdr:col>
      <xdr:colOff>300037</xdr:colOff>
      <xdr:row>156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718FF4-1724-4BE9-8401-CBD5B5E53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115</xdr:col>
      <xdr:colOff>614361</xdr:colOff>
      <xdr:row>6</xdr:row>
      <xdr:rowOff>176211</xdr:rowOff>
    </xdr:from>
    <xdr:to>
      <xdr:col>125</xdr:col>
      <xdr:colOff>28574</xdr:colOff>
      <xdr:row>33</xdr:row>
      <xdr:rowOff>19049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FB90606-0DD5-462D-B2A0-6DEB54B5C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127</xdr:col>
      <xdr:colOff>4762</xdr:colOff>
      <xdr:row>13</xdr:row>
      <xdr:rowOff>100012</xdr:rowOff>
    </xdr:from>
    <xdr:to>
      <xdr:col>133</xdr:col>
      <xdr:colOff>461962</xdr:colOff>
      <xdr:row>28</xdr:row>
      <xdr:rowOff>128587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61F1350-CC62-4235-98A9-B09B26996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652462</xdr:colOff>
      <xdr:row>27</xdr:row>
      <xdr:rowOff>109537</xdr:rowOff>
    </xdr:from>
    <xdr:to>
      <xdr:col>11</xdr:col>
      <xdr:colOff>423862</xdr:colOff>
      <xdr:row>42</xdr:row>
      <xdr:rowOff>138112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656D3A0-4EAA-43E1-B325-9D8B649AF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404812</xdr:colOff>
      <xdr:row>38</xdr:row>
      <xdr:rowOff>90487</xdr:rowOff>
    </xdr:from>
    <xdr:to>
      <xdr:col>56</xdr:col>
      <xdr:colOff>176212</xdr:colOff>
      <xdr:row>53</xdr:row>
      <xdr:rowOff>90487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6FA9099-276D-4AAB-A225-5DAF15530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442911</xdr:colOff>
      <xdr:row>13</xdr:row>
      <xdr:rowOff>90486</xdr:rowOff>
    </xdr:from>
    <xdr:to>
      <xdr:col>37</xdr:col>
      <xdr:colOff>504824</xdr:colOff>
      <xdr:row>36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ABC6B36-0830-4974-AF3C-C5C586C79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94</xdr:col>
      <xdr:colOff>628649</xdr:colOff>
      <xdr:row>40</xdr:row>
      <xdr:rowOff>157161</xdr:rowOff>
    </xdr:from>
    <xdr:to>
      <xdr:col>108</xdr:col>
      <xdr:colOff>161924</xdr:colOff>
      <xdr:row>75</xdr:row>
      <xdr:rowOff>209549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2C7A67D-3A97-457E-ACEC-A05DF4FCB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192"/>
  <sheetViews>
    <sheetView tabSelected="1" topLeftCell="BF1" zoomScaleNormal="100" workbookViewId="0">
      <selection activeCell="BM42" sqref="BM42"/>
    </sheetView>
  </sheetViews>
  <sheetFormatPr defaultRowHeight="14.25" x14ac:dyDescent="0.2"/>
  <cols>
    <col min="1" max="1" width="11.125" customWidth="1"/>
    <col min="33" max="33" width="9.875" bestFit="1" customWidth="1"/>
    <col min="35" max="35" width="9.875" bestFit="1" customWidth="1"/>
    <col min="38" max="38" width="9.875" bestFit="1" customWidth="1"/>
    <col min="40" max="40" width="9.875" bestFit="1" customWidth="1"/>
    <col min="44" max="44" width="9.125" customWidth="1"/>
    <col min="46" max="46" width="9.5" customWidth="1"/>
    <col min="65" max="65" width="9.25" bestFit="1" customWidth="1"/>
    <col min="69" max="69" width="9.875" bestFit="1" customWidth="1"/>
  </cols>
  <sheetData>
    <row r="1" spans="1:134" x14ac:dyDescent="0.2">
      <c r="A1" t="s">
        <v>3</v>
      </c>
      <c r="AA1" t="s">
        <v>6</v>
      </c>
      <c r="AR1" t="s">
        <v>9</v>
      </c>
      <c r="BI1" t="s">
        <v>9</v>
      </c>
      <c r="BZ1" t="s">
        <v>21</v>
      </c>
      <c r="CQ1" t="s">
        <v>29</v>
      </c>
      <c r="DK1" t="s">
        <v>29</v>
      </c>
      <c r="DZ1" t="s">
        <v>29</v>
      </c>
    </row>
    <row r="2" spans="1:134" x14ac:dyDescent="0.2">
      <c r="A2" t="s">
        <v>0</v>
      </c>
      <c r="AA2" t="s">
        <v>0</v>
      </c>
      <c r="AR2" t="s">
        <v>11</v>
      </c>
      <c r="BI2" t="s">
        <v>13</v>
      </c>
      <c r="BZ2" t="s">
        <v>22</v>
      </c>
      <c r="CQ2" t="s">
        <v>22</v>
      </c>
      <c r="DK2" t="s">
        <v>38</v>
      </c>
      <c r="DZ2" t="s">
        <v>41</v>
      </c>
    </row>
    <row r="3" spans="1:134" x14ac:dyDescent="0.2">
      <c r="A3" t="s">
        <v>2</v>
      </c>
      <c r="AA3" t="s">
        <v>2</v>
      </c>
      <c r="AF3" t="s">
        <v>7</v>
      </c>
      <c r="AK3" t="s">
        <v>8</v>
      </c>
      <c r="AR3" t="s">
        <v>15</v>
      </c>
      <c r="BI3" t="s">
        <v>15</v>
      </c>
      <c r="BZ3" t="s">
        <v>23</v>
      </c>
      <c r="CQ3" t="s">
        <v>23</v>
      </c>
      <c r="CV3" t="s">
        <v>30</v>
      </c>
      <c r="DA3" t="s">
        <v>31</v>
      </c>
      <c r="DF3" t="s">
        <v>32</v>
      </c>
      <c r="DK3" t="s">
        <v>23</v>
      </c>
      <c r="DP3" t="s">
        <v>40</v>
      </c>
      <c r="DU3" t="s">
        <v>31</v>
      </c>
      <c r="DZ3">
        <v>-122.935742678807</v>
      </c>
      <c r="EA3">
        <v>-122.729562808539</v>
      </c>
      <c r="EB3">
        <v>-123.08928152309601</v>
      </c>
      <c r="EC3">
        <v>-122.213954810478</v>
      </c>
      <c r="ED3">
        <v>-121.92173952126301</v>
      </c>
    </row>
    <row r="4" spans="1:134" x14ac:dyDescent="0.2">
      <c r="A4">
        <v>0.16889999999999999</v>
      </c>
      <c r="B4" s="1">
        <v>-3.3553643363107601E-2</v>
      </c>
      <c r="C4" s="1">
        <v>3.6065279432215499E-3</v>
      </c>
      <c r="D4" s="1">
        <v>-1.0827057469266399E-3</v>
      </c>
      <c r="E4" s="1">
        <v>-1.7380342550226901E-3</v>
      </c>
      <c r="F4" s="1">
        <v>-7.2880189019156399E-5</v>
      </c>
      <c r="G4" s="1">
        <v>-1.3847119955114899E-3</v>
      </c>
      <c r="H4" s="1">
        <v>1.1516484348023501E-3</v>
      </c>
      <c r="I4" s="1">
        <v>-1.96419718349502E-3</v>
      </c>
      <c r="J4" s="1">
        <v>1.1516484348023501E-3</v>
      </c>
      <c r="K4" s="1">
        <v>-1.3847119955114899E-3</v>
      </c>
      <c r="L4" s="1">
        <v>-7.2880189019156399E-5</v>
      </c>
      <c r="M4" s="1">
        <v>-1.7380342550226901E-3</v>
      </c>
      <c r="N4" s="1">
        <v>-1.0827057469266399E-3</v>
      </c>
      <c r="O4" s="1">
        <v>3.6065279432215499E-3</v>
      </c>
      <c r="P4" s="1">
        <v>-3.3553643363107601E-2</v>
      </c>
      <c r="AA4">
        <v>0.17637644436668601</v>
      </c>
      <c r="AB4" s="1">
        <v>-5.2753586976727898E-2</v>
      </c>
      <c r="AC4" s="1">
        <v>1.89359823416839E-2</v>
      </c>
      <c r="AD4" s="1">
        <v>-5.2753586976727898E-2</v>
      </c>
      <c r="AF4">
        <v>0.17651064239586001</v>
      </c>
      <c r="AG4" s="1">
        <v>-5.7442859708454197E-2</v>
      </c>
      <c r="AH4" s="1">
        <v>2.14721204297223E-2</v>
      </c>
      <c r="AI4" s="1">
        <v>-5.7442859708454197E-2</v>
      </c>
      <c r="AK4">
        <v>0.17660455914117901</v>
      </c>
      <c r="AL4" s="1">
        <v>-5.6108817457673502E-2</v>
      </c>
      <c r="AM4" s="1">
        <v>2.07448044853135E-2</v>
      </c>
      <c r="AN4" s="1">
        <v>-5.6108817457673502E-2</v>
      </c>
      <c r="AR4">
        <v>0.28397332256917002</v>
      </c>
      <c r="AS4">
        <v>0.14810738273492499</v>
      </c>
      <c r="AT4" s="1">
        <v>6.5632647331417604E-2</v>
      </c>
      <c r="AU4" s="1">
        <v>2.2248184177153501E-2</v>
      </c>
      <c r="AV4" s="1">
        <v>1.12174111786038E-2</v>
      </c>
      <c r="AW4" s="1">
        <v>2.7204160045006299E-2</v>
      </c>
      <c r="AX4" s="1">
        <v>4.2541698067191103E-2</v>
      </c>
      <c r="AY4" s="1">
        <v>5.3987325586181599E-2</v>
      </c>
      <c r="AZ4" s="1">
        <v>5.3261354427668502E-2</v>
      </c>
      <c r="BA4" s="1">
        <v>4.39693194027094E-2</v>
      </c>
      <c r="BB4" s="1">
        <v>2.7381513550642899E-2</v>
      </c>
      <c r="BC4" s="1">
        <v>1.1540681558263601E-2</v>
      </c>
      <c r="BD4" s="1">
        <v>2.29618245799302E-2</v>
      </c>
      <c r="BE4" s="1">
        <v>6.6113892260771898E-2</v>
      </c>
      <c r="BF4">
        <v>0.149080732202302</v>
      </c>
      <c r="BG4">
        <v>0.28427885219568499</v>
      </c>
      <c r="BI4" s="1">
        <v>6.3688547457086603E-2</v>
      </c>
      <c r="BJ4" s="1">
        <v>9.1584216550132602E-2</v>
      </c>
      <c r="BK4">
        <v>0.13691890542511301</v>
      </c>
      <c r="BL4">
        <v>0.14228329344193599</v>
      </c>
      <c r="BM4">
        <v>0.15516336210050399</v>
      </c>
      <c r="BN4">
        <v>0.14356122256480899</v>
      </c>
      <c r="BO4">
        <v>0.139646352644271</v>
      </c>
      <c r="BP4">
        <v>0.12980123471871099</v>
      </c>
      <c r="BQ4">
        <v>0.128656758851669</v>
      </c>
      <c r="BR4">
        <v>0.139323862243216</v>
      </c>
      <c r="BS4">
        <v>0.14333675054703501</v>
      </c>
      <c r="BT4">
        <v>0.15549874619102499</v>
      </c>
      <c r="BU4">
        <v>0.14250472725204599</v>
      </c>
      <c r="BV4">
        <v>0.13600050421117099</v>
      </c>
      <c r="BW4" s="1">
        <v>9.0573058425268999E-2</v>
      </c>
      <c r="BX4" s="1">
        <v>6.3185580473856598E-2</v>
      </c>
      <c r="BZ4">
        <v>0.17837646733686699</v>
      </c>
      <c r="CA4" s="1">
        <v>-4.9062843823673902E-2</v>
      </c>
      <c r="CB4" s="1">
        <v>1.6491911903733499E-2</v>
      </c>
      <c r="CC4" s="1">
        <v>-1.46468196139158E-2</v>
      </c>
      <c r="CD4" s="1">
        <v>1.3345740423740199E-2</v>
      </c>
      <c r="CE4" s="1">
        <v>-1.46468196139158E-2</v>
      </c>
      <c r="CF4" s="1">
        <v>1.6491911903733499E-2</v>
      </c>
      <c r="CG4" s="1">
        <v>-4.9062843823673902E-2</v>
      </c>
      <c r="CQ4">
        <v>0.17626264622333901</v>
      </c>
      <c r="CR4" s="1">
        <v>-5.2112899670319998E-2</v>
      </c>
      <c r="CS4" s="1">
        <v>1.8802583263489301E-2</v>
      </c>
      <c r="CT4" s="1">
        <v>-5.2112899670319998E-2</v>
      </c>
      <c r="CV4">
        <v>0.17633264340028099</v>
      </c>
      <c r="CW4" s="1">
        <v>-5.2925049677644803E-2</v>
      </c>
      <c r="CX4" s="1">
        <v>1.9881675131348801E-2</v>
      </c>
      <c r="CY4" s="1">
        <v>-5.2925049677644803E-2</v>
      </c>
      <c r="DA4">
        <v>0.17629024368613999</v>
      </c>
      <c r="DB4" s="1">
        <v>-5.2460320250128402E-2</v>
      </c>
      <c r="DC4" s="1">
        <v>1.8959058845476499E-2</v>
      </c>
      <c r="DD4" s="1">
        <v>-5.2460320250128402E-2</v>
      </c>
      <c r="DF4">
        <v>0.176410653151062</v>
      </c>
      <c r="DG4" s="1">
        <v>-5.48268641571363E-2</v>
      </c>
      <c r="DH4" s="1">
        <v>2.2359381752661701E-2</v>
      </c>
      <c r="DI4" s="1">
        <v>-5.48268641571363E-2</v>
      </c>
      <c r="DK4">
        <v>1.1699494151066401</v>
      </c>
      <c r="DL4">
        <v>0.82695915486335103</v>
      </c>
      <c r="DM4">
        <v>0.87359585691888897</v>
      </c>
      <c r="DN4">
        <v>0.82695915486335103</v>
      </c>
      <c r="DP4">
        <v>1.1696694263988801</v>
      </c>
      <c r="DQ4">
        <v>0.82720486840790797</v>
      </c>
      <c r="DR4">
        <v>0.87355584936340502</v>
      </c>
      <c r="DS4">
        <v>0.82720486840790797</v>
      </c>
      <c r="DU4">
        <v>1.16983902525544</v>
      </c>
      <c r="DV4">
        <v>0.827122497585428</v>
      </c>
      <c r="DW4">
        <v>0.87375800248838598</v>
      </c>
      <c r="DX4">
        <v>0.827122497585428</v>
      </c>
      <c r="DZ4">
        <v>-122.000126982973</v>
      </c>
      <c r="EA4">
        <v>-122.84234142331201</v>
      </c>
      <c r="EB4">
        <v>-122.572102068825</v>
      </c>
      <c r="EC4">
        <v>-121.860235067348</v>
      </c>
      <c r="ED4">
        <v>-122.25294326071101</v>
      </c>
    </row>
    <row r="5" spans="1:134" x14ac:dyDescent="0.2">
      <c r="A5" s="1">
        <v>-4.0335979985243298E-2</v>
      </c>
      <c r="B5" s="1">
        <v>7.2199028280420701E-3</v>
      </c>
      <c r="C5" s="1">
        <v>-3.37490259991567E-3</v>
      </c>
      <c r="D5" s="1">
        <v>6.9521180938231697E-4</v>
      </c>
      <c r="E5" s="1">
        <v>-1.7037915497598801E-4</v>
      </c>
      <c r="F5" s="1">
        <v>-6.1516007780645498E-4</v>
      </c>
      <c r="G5" s="1">
        <v>7.9618815038466899E-4</v>
      </c>
      <c r="H5" s="1">
        <v>-1.0708872640579901E-3</v>
      </c>
      <c r="I5" s="1">
        <v>1.09901501284102E-3</v>
      </c>
      <c r="J5" s="1">
        <v>-1.06456992066817E-3</v>
      </c>
      <c r="K5" s="1">
        <v>8.1538592033896602E-4</v>
      </c>
      <c r="L5" s="1">
        <v>-5.84479666925196E-4</v>
      </c>
      <c r="M5" s="1">
        <v>-1.7331740992722501E-4</v>
      </c>
      <c r="N5" s="1">
        <v>7.5959120703727404E-4</v>
      </c>
      <c r="O5" s="1">
        <v>-3.4003384901956902E-3</v>
      </c>
      <c r="P5" s="1">
        <v>7.2402239849748097E-3</v>
      </c>
      <c r="AA5" s="1">
        <v>-3.9289362375035101E-2</v>
      </c>
      <c r="AB5" s="1">
        <v>1.6348941043245E-2</v>
      </c>
      <c r="AC5" s="1">
        <v>-2.9294379627637299E-2</v>
      </c>
      <c r="AD5" s="1">
        <v>1.6012834943361701E-2</v>
      </c>
      <c r="AF5" s="1">
        <v>-3.81557331883818E-2</v>
      </c>
      <c r="AG5" s="1">
        <v>1.8179003050328098E-2</v>
      </c>
      <c r="AH5" s="1">
        <v>-3.3005304674779398E-2</v>
      </c>
      <c r="AI5" s="1">
        <v>1.8251945826073399E-2</v>
      </c>
      <c r="AK5" s="1">
        <v>-3.9761973242025898E-2</v>
      </c>
      <c r="AL5" s="1">
        <v>1.8098736223856701E-2</v>
      </c>
      <c r="AM5" s="1">
        <v>-3.2045663983686502E-2</v>
      </c>
      <c r="AN5" s="1">
        <v>1.8108372613641E-2</v>
      </c>
      <c r="AR5">
        <v>0.283864460028521</v>
      </c>
      <c r="AS5">
        <v>0.148659104507532</v>
      </c>
      <c r="AT5" s="1">
        <v>6.5686342097860603E-2</v>
      </c>
      <c r="AU5" s="1">
        <v>2.1679150958161E-2</v>
      </c>
      <c r="AV5" s="1">
        <v>1.2639831587248801E-2</v>
      </c>
      <c r="AW5" s="1">
        <v>2.8406158313089701E-2</v>
      </c>
      <c r="AX5" s="1">
        <v>4.4167630267494103E-2</v>
      </c>
      <c r="AY5" s="1">
        <v>5.2099513536749603E-2</v>
      </c>
      <c r="AZ5" s="1">
        <v>5.2516336175562603E-2</v>
      </c>
      <c r="BA5" s="1">
        <v>4.2887504619357898E-2</v>
      </c>
      <c r="BB5" s="1">
        <v>2.6661487751589E-2</v>
      </c>
      <c r="BC5" s="1">
        <v>1.2756415403516699E-2</v>
      </c>
      <c r="BD5" s="1">
        <v>2.0283905556217001E-2</v>
      </c>
      <c r="BE5" s="1">
        <v>6.4862865042607798E-2</v>
      </c>
      <c r="BF5">
        <v>0.148322595190197</v>
      </c>
      <c r="BG5">
        <v>0.28459016400405401</v>
      </c>
      <c r="BI5" s="1">
        <v>6.3217533958049396E-2</v>
      </c>
      <c r="BJ5" s="1">
        <v>9.1171084606462005E-2</v>
      </c>
      <c r="BK5">
        <v>0.13605594616792499</v>
      </c>
      <c r="BL5">
        <v>0.14233392032063799</v>
      </c>
      <c r="BM5">
        <v>0.15533671597333201</v>
      </c>
      <c r="BN5">
        <v>0.14263856100071101</v>
      </c>
      <c r="BO5">
        <v>0.139844525546029</v>
      </c>
      <c r="BP5">
        <v>0.129273470035245</v>
      </c>
      <c r="BQ5">
        <v>0.12948511606240201</v>
      </c>
      <c r="BR5">
        <v>0.14030519599458399</v>
      </c>
      <c r="BS5">
        <v>0.14266803142729501</v>
      </c>
      <c r="BT5">
        <v>0.155172874869246</v>
      </c>
      <c r="BU5">
        <v>0.14247382322771701</v>
      </c>
      <c r="BV5">
        <v>0.136229926127719</v>
      </c>
      <c r="BW5" s="1">
        <v>9.1260445552038605E-2</v>
      </c>
      <c r="BX5" s="1">
        <v>6.3331787738162504E-2</v>
      </c>
      <c r="BZ5" s="1">
        <v>-4.7903497124690102E-2</v>
      </c>
      <c r="CA5" s="1">
        <v>1.9273647275063501E-2</v>
      </c>
      <c r="CB5" s="1">
        <v>-1.8684339980046798E-2</v>
      </c>
      <c r="CC5" s="1">
        <v>1.4095659839012601E-2</v>
      </c>
      <c r="CD5" s="1">
        <v>-1.3761596334943499E-2</v>
      </c>
      <c r="CE5" s="1">
        <v>1.42244033303057E-2</v>
      </c>
      <c r="CF5" s="1">
        <v>-1.89041265210819E-2</v>
      </c>
      <c r="CG5" s="1">
        <v>1.8944737053011401E-2</v>
      </c>
      <c r="CQ5" s="1">
        <v>-3.9765864856604403E-2</v>
      </c>
      <c r="CR5" s="1">
        <v>1.6124025144510699E-2</v>
      </c>
      <c r="CS5" s="1">
        <v>-2.88046575392511E-2</v>
      </c>
      <c r="CT5" s="1">
        <v>1.62501362518917E-2</v>
      </c>
      <c r="CV5" s="1">
        <v>-4.1384655761152002E-2</v>
      </c>
      <c r="CW5" s="1">
        <v>1.7696392902282001E-2</v>
      </c>
      <c r="CX5" s="1">
        <v>-3.0732148944936099E-2</v>
      </c>
      <c r="CY5" s="1">
        <v>1.7545973391355999E-2</v>
      </c>
      <c r="DA5" s="1">
        <v>-4.06061957728856E-2</v>
      </c>
      <c r="DB5" s="1">
        <v>1.7324644489274999E-2</v>
      </c>
      <c r="DC5" s="1">
        <v>-2.9942520568712602E-2</v>
      </c>
      <c r="DD5" s="1">
        <v>1.6587663093670699E-2</v>
      </c>
      <c r="DF5" s="1">
        <v>-4.38557054278308E-2</v>
      </c>
      <c r="DG5" s="1">
        <v>2.0132686294119399E-2</v>
      </c>
      <c r="DH5" s="1">
        <v>-3.2439377169709002E-2</v>
      </c>
      <c r="DI5" s="1">
        <v>1.9978997495673102E-2</v>
      </c>
      <c r="DK5">
        <v>0.83475081135476303</v>
      </c>
      <c r="DL5">
        <v>0.87291974715112797</v>
      </c>
      <c r="DM5">
        <v>0.86948321053937705</v>
      </c>
      <c r="DN5">
        <v>0.87299410236081698</v>
      </c>
      <c r="DP5">
        <v>0.83448652532644396</v>
      </c>
      <c r="DQ5">
        <v>0.87298203815697195</v>
      </c>
      <c r="DR5">
        <v>0.86962319168421198</v>
      </c>
      <c r="DS5">
        <v>0.87301439811556703</v>
      </c>
      <c r="DU5">
        <v>0.83442514452841099</v>
      </c>
      <c r="DV5">
        <v>0.87293446977548805</v>
      </c>
      <c r="DW5">
        <v>0.86960735531298095</v>
      </c>
      <c r="DX5">
        <v>0.87290026015806699</v>
      </c>
      <c r="DZ5">
        <v>-122.622657948089</v>
      </c>
      <c r="EA5">
        <v>-123.521450706284</v>
      </c>
      <c r="EB5">
        <v>-123.268662950169</v>
      </c>
      <c r="EC5">
        <v>-122.51094868252601</v>
      </c>
      <c r="ED5">
        <v>-122.971886150456</v>
      </c>
    </row>
    <row r="6" spans="1:134" x14ac:dyDescent="0.2">
      <c r="A6" s="1">
        <v>9.3266852683253302E-3</v>
      </c>
      <c r="B6" s="1">
        <v>-1.8200020416373201E-2</v>
      </c>
      <c r="C6" s="1">
        <v>1.3748332437864201E-3</v>
      </c>
      <c r="D6" s="1">
        <v>-5.1650115907487804E-3</v>
      </c>
      <c r="E6" s="1">
        <v>2.1518217761767899E-4</v>
      </c>
      <c r="F6" s="1">
        <v>6.01458863513061E-4</v>
      </c>
      <c r="G6" s="1">
        <v>-1.91467027932331E-3</v>
      </c>
      <c r="H6" s="1">
        <v>1.1445987778407501E-3</v>
      </c>
      <c r="I6" s="1">
        <v>-1.92642334970603E-3</v>
      </c>
      <c r="J6" s="1">
        <v>1.1445987778407501E-3</v>
      </c>
      <c r="K6" s="1">
        <v>-1.91467027932331E-3</v>
      </c>
      <c r="L6" s="1">
        <v>6.01458863513061E-4</v>
      </c>
      <c r="M6" s="1">
        <v>2.1518217761767899E-4</v>
      </c>
      <c r="N6" s="1">
        <v>-5.1650115907487804E-3</v>
      </c>
      <c r="O6" s="1">
        <v>1.3748332437864201E-3</v>
      </c>
      <c r="P6" s="1">
        <v>-1.8200020416373201E-2</v>
      </c>
      <c r="AA6" s="1">
        <v>1.04316239473789E-2</v>
      </c>
      <c r="AB6" s="1">
        <v>-1.0430655747552199E-2</v>
      </c>
      <c r="AC6" s="1">
        <v>1.08693335116065E-2</v>
      </c>
      <c r="AD6" s="1">
        <v>-1.04475995467942E-2</v>
      </c>
      <c r="AF6" s="1">
        <v>1.0163932049231E-2</v>
      </c>
      <c r="AG6" s="1">
        <v>-1.00349336612369E-2</v>
      </c>
      <c r="AH6" s="1">
        <v>1.0153214638327201E-2</v>
      </c>
      <c r="AI6" s="1">
        <v>-1.00762740782478E-2</v>
      </c>
      <c r="AK6" s="1">
        <v>1.0657855178735401E-2</v>
      </c>
      <c r="AL6" s="1">
        <v>-1.09580092120884E-2</v>
      </c>
      <c r="AM6" s="1">
        <v>1.08246735861802E-2</v>
      </c>
      <c r="AN6" s="1">
        <v>-1.0929129650847001E-2</v>
      </c>
      <c r="AR6">
        <v>0.28536620494023701</v>
      </c>
      <c r="AS6">
        <v>0.14849306465824999</v>
      </c>
      <c r="AT6" s="1">
        <v>6.6510637261941993E-2</v>
      </c>
      <c r="AU6" s="1">
        <v>2.1496911852626401E-2</v>
      </c>
      <c r="AV6" s="1">
        <v>1.14861312368808E-2</v>
      </c>
      <c r="AW6" s="1">
        <v>2.6716255457904299E-2</v>
      </c>
      <c r="AX6" s="1">
        <v>4.4223469132344699E-2</v>
      </c>
      <c r="AY6" s="1">
        <v>5.0542469191316802E-2</v>
      </c>
      <c r="AZ6" s="1">
        <v>5.120212184326E-2</v>
      </c>
      <c r="BA6" s="1">
        <v>4.1552896949766403E-2</v>
      </c>
      <c r="BB6" s="1">
        <v>2.70058418581248E-2</v>
      </c>
      <c r="BC6" s="1">
        <v>1.1559114415090299E-2</v>
      </c>
      <c r="BD6" s="1">
        <v>2.1064041855616802E-2</v>
      </c>
      <c r="BE6" s="1">
        <v>6.6743852598299194E-2</v>
      </c>
      <c r="BF6">
        <v>0.14876871991884599</v>
      </c>
      <c r="BG6">
        <v>0.28413994998512399</v>
      </c>
      <c r="BI6" s="1">
        <v>6.3155303802237106E-2</v>
      </c>
      <c r="BJ6" s="1">
        <v>9.1874387928261303E-2</v>
      </c>
      <c r="BK6">
        <v>0.13648235851177201</v>
      </c>
      <c r="BL6">
        <v>0.14275892657995801</v>
      </c>
      <c r="BM6">
        <v>0.15405107483567901</v>
      </c>
      <c r="BN6">
        <v>0.143580544237914</v>
      </c>
      <c r="BO6">
        <v>0.13935809134720201</v>
      </c>
      <c r="BP6">
        <v>0.128903833161402</v>
      </c>
      <c r="BQ6">
        <v>0.12924531756683799</v>
      </c>
      <c r="BR6">
        <v>0.13915701428149399</v>
      </c>
      <c r="BS6">
        <v>0.14312297941761101</v>
      </c>
      <c r="BT6">
        <v>0.15392317461612201</v>
      </c>
      <c r="BU6">
        <v>0.142321336319056</v>
      </c>
      <c r="BV6">
        <v>0.13614181018659399</v>
      </c>
      <c r="BW6" s="1">
        <v>9.0860478736459693E-2</v>
      </c>
      <c r="BX6" s="1">
        <v>6.3096025167372394E-2</v>
      </c>
      <c r="BZ6" s="1">
        <v>1.52499564917262E-2</v>
      </c>
      <c r="CA6" s="1">
        <v>-1.7459345495533601E-2</v>
      </c>
      <c r="CB6" s="1">
        <v>1.39912035476552E-2</v>
      </c>
      <c r="CC6" s="1">
        <v>-1.43471822884104E-2</v>
      </c>
      <c r="CD6" s="1">
        <v>1.3082832251773001E-2</v>
      </c>
      <c r="CE6" s="1">
        <v>-1.4734841291248101E-2</v>
      </c>
      <c r="CF6" s="1">
        <v>1.39753067244175E-2</v>
      </c>
      <c r="CG6" s="1">
        <v>-1.7669904802718499E-2</v>
      </c>
      <c r="CQ6" s="1">
        <v>1.0492407557232601E-2</v>
      </c>
      <c r="CR6" s="1">
        <v>-1.0532996870782799E-2</v>
      </c>
      <c r="CS6" s="1">
        <v>1.09406549359264E-2</v>
      </c>
      <c r="CT6" s="1">
        <v>-1.0454734504899499E-2</v>
      </c>
      <c r="CV6" s="1">
        <v>1.22013908180282E-2</v>
      </c>
      <c r="CW6" s="1">
        <v>-1.22706904974949E-2</v>
      </c>
      <c r="CX6" s="1">
        <v>1.2661087900730301E-2</v>
      </c>
      <c r="CY6" s="1">
        <v>-1.23520207802593E-2</v>
      </c>
      <c r="DA6" s="1">
        <v>1.1540465691258101E-2</v>
      </c>
      <c r="DB6" s="1">
        <v>-1.1435269765450401E-2</v>
      </c>
      <c r="DC6" s="1">
        <v>1.14072727081678E-2</v>
      </c>
      <c r="DD6" s="1">
        <v>-1.14296815719466E-2</v>
      </c>
      <c r="DF6" s="1">
        <v>1.47984842316752E-2</v>
      </c>
      <c r="DG6" s="1">
        <v>-1.49356043648371E-2</v>
      </c>
      <c r="DH6" s="1">
        <v>1.5025461981915299E-2</v>
      </c>
      <c r="DI6" s="1">
        <v>-1.4716576377746499E-2</v>
      </c>
      <c r="DK6">
        <v>0.87642782727965096</v>
      </c>
      <c r="DL6">
        <v>0.877220843664823</v>
      </c>
      <c r="DM6">
        <v>0.87631540119349405</v>
      </c>
      <c r="DN6">
        <v>0.87723613055118799</v>
      </c>
      <c r="DP6">
        <v>0.87650932885016697</v>
      </c>
      <c r="DQ6">
        <v>0.87727835553560796</v>
      </c>
      <c r="DR6">
        <v>0.87637143000988305</v>
      </c>
      <c r="DS6">
        <v>0.87721064131229098</v>
      </c>
      <c r="DU6">
        <v>0.87643295794186904</v>
      </c>
      <c r="DV6">
        <v>0.87727086977507096</v>
      </c>
      <c r="DW6">
        <v>0.87634627308742796</v>
      </c>
      <c r="DX6">
        <v>0.87727611682221895</v>
      </c>
      <c r="DZ6">
        <v>-122.489247651499</v>
      </c>
      <c r="EA6">
        <v>-123.084991155328</v>
      </c>
      <c r="EB6">
        <v>-122.378601749829</v>
      </c>
      <c r="EC6">
        <v>-122.55278452896</v>
      </c>
      <c r="ED6">
        <v>-122.688777239616</v>
      </c>
    </row>
    <row r="7" spans="1:134" x14ac:dyDescent="0.2">
      <c r="A7" s="1">
        <v>-4.0335979985243298E-2</v>
      </c>
      <c r="B7" s="1">
        <v>7.2402239849748097E-3</v>
      </c>
      <c r="C7" s="1">
        <v>-3.4003384901956902E-3</v>
      </c>
      <c r="D7" s="1">
        <v>7.5959120703727404E-4</v>
      </c>
      <c r="E7" s="1">
        <v>-1.7331740992722501E-4</v>
      </c>
      <c r="F7" s="1">
        <v>-5.84479666925196E-4</v>
      </c>
      <c r="G7" s="1">
        <v>8.1538592033896602E-4</v>
      </c>
      <c r="H7" s="1">
        <v>-1.06456992066817E-3</v>
      </c>
      <c r="I7" s="1">
        <v>1.09901501284102E-3</v>
      </c>
      <c r="J7" s="1">
        <v>-1.0708872640579901E-3</v>
      </c>
      <c r="K7" s="1">
        <v>7.9618815038466899E-4</v>
      </c>
      <c r="L7" s="1">
        <v>-6.1516007780645498E-4</v>
      </c>
      <c r="M7" s="1">
        <v>-1.7037915497598801E-4</v>
      </c>
      <c r="N7" s="1">
        <v>6.9521180938231697E-4</v>
      </c>
      <c r="O7" s="1">
        <v>-3.37490259991567E-3</v>
      </c>
      <c r="P7" s="1">
        <v>7.2199028280420701E-3</v>
      </c>
      <c r="AA7" s="1">
        <v>-7.4979744322119703E-3</v>
      </c>
      <c r="AB7" s="1">
        <v>6.3323997193940901E-3</v>
      </c>
      <c r="AC7" s="1">
        <v>-1.02479054340937E-2</v>
      </c>
      <c r="AD7" s="1">
        <v>6.5756351365580104E-3</v>
      </c>
      <c r="AF7" s="1">
        <v>-6.1594118188652699E-3</v>
      </c>
      <c r="AG7" s="1">
        <v>4.7325834217937703E-3</v>
      </c>
      <c r="AH7" s="1">
        <v>-7.1504256179474998E-3</v>
      </c>
      <c r="AI7" s="1">
        <v>4.70470855688929E-3</v>
      </c>
      <c r="AK7" s="1">
        <v>-7.0223260552783303E-3</v>
      </c>
      <c r="AL7" s="1">
        <v>5.9187959873303903E-3</v>
      </c>
      <c r="AM7" s="1">
        <v>-8.4273113629611696E-3</v>
      </c>
      <c r="AN7" s="1">
        <v>5.8899536066302303E-3</v>
      </c>
      <c r="AR7">
        <v>0.28508094207405699</v>
      </c>
      <c r="AS7">
        <v>0.148382357548621</v>
      </c>
      <c r="AT7" s="1">
        <v>6.6999388792371398E-2</v>
      </c>
      <c r="AU7" s="1">
        <v>2.1440620762840999E-2</v>
      </c>
      <c r="AV7" s="1">
        <v>1.0982450266515001E-2</v>
      </c>
      <c r="AW7" s="1">
        <v>2.6251087058304701E-2</v>
      </c>
      <c r="AX7" s="1">
        <v>4.4344346359070301E-2</v>
      </c>
      <c r="AY7" s="1">
        <v>5.3405948604903601E-2</v>
      </c>
      <c r="AZ7" s="1">
        <v>5.2517226583138003E-2</v>
      </c>
      <c r="BA7" s="1">
        <v>4.2295808418791297E-2</v>
      </c>
      <c r="BB7" s="1">
        <v>2.6922022389363101E-2</v>
      </c>
      <c r="BC7" s="1">
        <v>1.1999268301575E-2</v>
      </c>
      <c r="BD7" s="1">
        <v>2.2398643265560601E-2</v>
      </c>
      <c r="BE7" s="1">
        <v>6.6330456529447496E-2</v>
      </c>
      <c r="BF7">
        <v>0.14850634672413199</v>
      </c>
      <c r="BG7">
        <v>0.28405955574381098</v>
      </c>
      <c r="BI7" s="1">
        <v>6.2861868732960305E-2</v>
      </c>
      <c r="BJ7" s="1">
        <v>9.1633059416795198E-2</v>
      </c>
      <c r="BK7">
        <v>0.13652720284566</v>
      </c>
      <c r="BL7">
        <v>0.14233984996127599</v>
      </c>
      <c r="BM7">
        <v>0.15505445282462199</v>
      </c>
      <c r="BN7">
        <v>0.14335957460828</v>
      </c>
      <c r="BO7">
        <v>0.13974054211651599</v>
      </c>
      <c r="BP7">
        <v>0.129301732496058</v>
      </c>
      <c r="BQ7">
        <v>0.128476329612214</v>
      </c>
      <c r="BR7">
        <v>0.139378057930998</v>
      </c>
      <c r="BS7">
        <v>0.143296407918897</v>
      </c>
      <c r="BT7">
        <v>0.15445152970568499</v>
      </c>
      <c r="BU7">
        <v>0.142197575883758</v>
      </c>
      <c r="BV7">
        <v>0.13605854587631999</v>
      </c>
      <c r="BW7" s="1">
        <v>9.1092576755881297E-2</v>
      </c>
      <c r="BX7" s="1">
        <v>6.3671954912711298E-2</v>
      </c>
      <c r="BZ7" s="1">
        <v>-1.1841591264238499E-2</v>
      </c>
      <c r="CA7" s="1">
        <v>1.1574649561704E-2</v>
      </c>
      <c r="CB7" s="1">
        <v>-1.2499932093687599E-2</v>
      </c>
      <c r="CC7" s="1">
        <v>1.1616787213196599E-2</v>
      </c>
      <c r="CD7" s="1">
        <v>-1.3051546227261899E-2</v>
      </c>
      <c r="CE7" s="1">
        <v>1.15994008513907E-2</v>
      </c>
      <c r="CF7" s="1">
        <v>-1.24684601272382E-2</v>
      </c>
      <c r="CG7" s="1">
        <v>1.1910296990511901E-2</v>
      </c>
      <c r="CQ7" s="1">
        <v>-7.5356661100110401E-3</v>
      </c>
      <c r="CR7" s="1">
        <v>6.6420349592691197E-3</v>
      </c>
      <c r="CS7" s="1">
        <v>-1.06326204330312E-2</v>
      </c>
      <c r="CT7" s="1">
        <v>6.5811168676928799E-3</v>
      </c>
      <c r="CV7" s="1">
        <v>-8.8940261811425499E-3</v>
      </c>
      <c r="CW7" s="1">
        <v>8.2369722953032701E-3</v>
      </c>
      <c r="CX7" s="1">
        <v>-1.2226133097539799E-2</v>
      </c>
      <c r="CY7" s="1">
        <v>7.9392443663321207E-3</v>
      </c>
      <c r="DA7" s="1">
        <v>-8.6770696372078897E-3</v>
      </c>
      <c r="DB7" s="1">
        <v>7.9639370069796694E-3</v>
      </c>
      <c r="DC7" s="1">
        <v>-1.1698581347370601E-2</v>
      </c>
      <c r="DD7" s="1">
        <v>7.6149060087254599E-3</v>
      </c>
      <c r="DF7" s="1">
        <v>-1.1317525501055E-2</v>
      </c>
      <c r="DG7" s="1">
        <v>1.08369268919523E-2</v>
      </c>
      <c r="DH7" s="1">
        <v>-1.47444770974576E-2</v>
      </c>
      <c r="DI7" s="1">
        <v>1.07848353302957E-2</v>
      </c>
      <c r="DK7">
        <v>0.87787105820757105</v>
      </c>
      <c r="DL7">
        <v>0.87804248088382697</v>
      </c>
      <c r="DM7">
        <v>0.87675478423736597</v>
      </c>
      <c r="DN7">
        <v>0.87801419529241598</v>
      </c>
      <c r="DP7">
        <v>0.87790281819264904</v>
      </c>
      <c r="DQ7">
        <v>0.87799687447504304</v>
      </c>
      <c r="DR7">
        <v>0.87680874300629696</v>
      </c>
      <c r="DS7">
        <v>0.87811074492107399</v>
      </c>
      <c r="DU7">
        <v>0.8778510714394</v>
      </c>
      <c r="DV7">
        <v>0.87808328978986405</v>
      </c>
      <c r="DW7">
        <v>0.87688584297592898</v>
      </c>
      <c r="DX7">
        <v>0.87807531069506495</v>
      </c>
      <c r="DZ7">
        <v>-122.666572617336</v>
      </c>
      <c r="EA7">
        <v>-123.553074625813</v>
      </c>
      <c r="EB7">
        <v>-122.27681811282601</v>
      </c>
      <c r="EC7">
        <v>-121.71653812627</v>
      </c>
      <c r="ED7">
        <v>-122.461121499331</v>
      </c>
    </row>
    <row r="8" spans="1:134" x14ac:dyDescent="0.2">
      <c r="AA8" s="1">
        <v>4.1160093918296099E-3</v>
      </c>
      <c r="AB8" s="1">
        <v>-4.6663385526275704E-3</v>
      </c>
      <c r="AC8" s="1">
        <v>4.8013388838831998E-3</v>
      </c>
      <c r="AD8" s="1">
        <v>-4.7093003692053803E-3</v>
      </c>
      <c r="AF8" s="1">
        <v>2.68426852142568E-5</v>
      </c>
      <c r="AG8" s="1">
        <v>-8.0089017596641403E-4</v>
      </c>
      <c r="AH8" s="1">
        <v>9.4454974707625105E-4</v>
      </c>
      <c r="AI8" s="1">
        <v>-9.2979916830584304E-4</v>
      </c>
      <c r="AK8" s="1">
        <v>1.7993579673750699E-3</v>
      </c>
      <c r="AL8" s="1">
        <v>-2.2731583191868202E-3</v>
      </c>
      <c r="AM8" s="1">
        <v>1.93752252761061E-3</v>
      </c>
      <c r="AN8" s="1">
        <v>-2.3137748735048802E-3</v>
      </c>
      <c r="BZ8" s="1">
        <v>9.0676442773755094E-3</v>
      </c>
      <c r="CA8" s="1">
        <v>-9.3500737005708396E-3</v>
      </c>
      <c r="CB8" s="1">
        <v>9.4029091377092703E-3</v>
      </c>
      <c r="CC8" s="1">
        <v>-9.5792559182155002E-3</v>
      </c>
      <c r="CD8" s="1">
        <v>9.0686861620002095E-3</v>
      </c>
      <c r="CE8" s="1">
        <v>-9.5918049952598006E-3</v>
      </c>
      <c r="CF8" s="1">
        <v>9.3307420571519008E-3</v>
      </c>
      <c r="CG8" s="1">
        <v>-8.9498649492639904E-3</v>
      </c>
      <c r="CQ8" s="1">
        <v>4.5905891923380699E-3</v>
      </c>
      <c r="CR8" s="1">
        <v>-4.8350997021897697E-3</v>
      </c>
      <c r="CS8" s="1">
        <v>5.0291290100252899E-3</v>
      </c>
      <c r="CT8" s="1">
        <v>-4.9577973658136302E-3</v>
      </c>
      <c r="CV8" s="1">
        <v>5.9647561797117696E-3</v>
      </c>
      <c r="CW8" s="1">
        <v>-5.9467523770442496E-3</v>
      </c>
      <c r="CX8" s="1">
        <v>6.14238090467948E-3</v>
      </c>
      <c r="CY8" s="1">
        <v>-5.9877933367441802E-3</v>
      </c>
      <c r="DA8" s="1">
        <v>5.8822715481044504E-3</v>
      </c>
      <c r="DB8" s="1">
        <v>-5.9183395004921997E-3</v>
      </c>
      <c r="DC8" s="1">
        <v>5.9278826735686997E-3</v>
      </c>
      <c r="DD8" s="1">
        <v>-6.1134419304264102E-3</v>
      </c>
      <c r="DF8" s="1">
        <v>8.0013499031220698E-3</v>
      </c>
      <c r="DG8" s="1">
        <v>-7.9421388728568298E-3</v>
      </c>
      <c r="DH8" s="1">
        <v>8.0101270304813992E-3</v>
      </c>
      <c r="DI8" s="1">
        <v>-8.0886624834813001E-3</v>
      </c>
      <c r="DK8">
        <v>0.87813597039315705</v>
      </c>
      <c r="DL8">
        <v>0.87838616160178895</v>
      </c>
      <c r="DM8">
        <v>0.87819255133427498</v>
      </c>
      <c r="DN8">
        <v>0.87835384745478595</v>
      </c>
      <c r="DP8">
        <v>0.87814828729008398</v>
      </c>
      <c r="DQ8">
        <v>0.87834100917912095</v>
      </c>
      <c r="DR8">
        <v>0.87824565473670602</v>
      </c>
      <c r="DS8">
        <v>0.87839544466559605</v>
      </c>
      <c r="DU8">
        <v>0.87818084946424402</v>
      </c>
      <c r="DV8">
        <v>0.87843286339728199</v>
      </c>
      <c r="DW8">
        <v>0.87817748319997402</v>
      </c>
      <c r="DX8">
        <v>0.87844964698788897</v>
      </c>
      <c r="DZ8">
        <v>-122.43367157211</v>
      </c>
      <c r="EA8">
        <v>-122.347134126798</v>
      </c>
      <c r="EB8">
        <v>-122.200703752961</v>
      </c>
      <c r="EC8">
        <v>-123.616297652021</v>
      </c>
      <c r="ED8">
        <v>-122.16608530547499</v>
      </c>
    </row>
    <row r="9" spans="1:134" x14ac:dyDescent="0.2">
      <c r="AA9" s="1">
        <v>-4.1963982703970698E-3</v>
      </c>
      <c r="AB9" s="1">
        <v>2.9428925416929699E-3</v>
      </c>
      <c r="AC9" s="1">
        <v>-3.1058680232056001E-3</v>
      </c>
      <c r="AD9" s="1">
        <v>2.6716894980249001E-3</v>
      </c>
      <c r="AF9" s="1">
        <v>1.68315876667145E-3</v>
      </c>
      <c r="AG9" s="3">
        <v>-2.3298769775924699E-3</v>
      </c>
      <c r="AH9" s="1">
        <v>2.0163169736029502E-3</v>
      </c>
      <c r="AI9" s="3">
        <v>-2.21142830074559E-3</v>
      </c>
      <c r="AK9" s="1">
        <v>1.28951810431437E-4</v>
      </c>
      <c r="AL9" s="3">
        <v>-4.5667007962473498E-4</v>
      </c>
      <c r="AM9" s="1">
        <v>4.3095658527879198E-4</v>
      </c>
      <c r="AN9" s="3">
        <v>-6.0201811939579995E-4</v>
      </c>
      <c r="AR9" t="s">
        <v>10</v>
      </c>
      <c r="BI9" t="s">
        <v>10</v>
      </c>
      <c r="BZ9" s="1">
        <v>-7.2709673882306999E-3</v>
      </c>
      <c r="CA9" s="1">
        <v>7.4448375418054696E-3</v>
      </c>
      <c r="CB9" s="1">
        <v>-7.4811403298640396E-3</v>
      </c>
      <c r="CC9" s="1">
        <v>7.4853563775151497E-3</v>
      </c>
      <c r="CD9" s="1">
        <v>-8.4651353756329904E-3</v>
      </c>
      <c r="CE9" s="1">
        <v>7.51986198460313E-3</v>
      </c>
      <c r="CF9" s="1">
        <v>-7.1797939026437899E-3</v>
      </c>
      <c r="CG9" s="1">
        <v>6.8388929368346004E-3</v>
      </c>
      <c r="CQ9" s="1">
        <v>-4.8815523347332298E-3</v>
      </c>
      <c r="CR9" s="1">
        <v>3.4173767120539199E-3</v>
      </c>
      <c r="CS9" s="1">
        <v>-3.3042049020975701E-3</v>
      </c>
      <c r="CT9" s="1">
        <v>3.1802495295937998E-3</v>
      </c>
      <c r="CV9" s="1">
        <v>-5.3021091325873796E-3</v>
      </c>
      <c r="CW9" s="1">
        <v>4.0215723078094196E-3</v>
      </c>
      <c r="CX9" s="1">
        <v>-4.5182887769126103E-3</v>
      </c>
      <c r="CY9" s="1">
        <v>4.1652538814578198E-3</v>
      </c>
      <c r="DA9" s="1">
        <v>-5.1042630544610498E-3</v>
      </c>
      <c r="DB9" s="1">
        <v>3.9146171979187096E-3</v>
      </c>
      <c r="DC9" s="1">
        <v>-4.4135051867462503E-3</v>
      </c>
      <c r="DD9" s="1">
        <v>4.2702107983949196E-3</v>
      </c>
      <c r="DF9" s="1">
        <v>-6.8493364803904697E-3</v>
      </c>
      <c r="DG9" s="1">
        <v>5.6541486986567196E-3</v>
      </c>
      <c r="DH9" s="1">
        <v>-5.6557624441292004E-3</v>
      </c>
      <c r="DI9" s="1">
        <v>5.4726948300742101E-3</v>
      </c>
      <c r="DK9">
        <v>0.87826127339425897</v>
      </c>
      <c r="DL9">
        <v>0.87847639724342796</v>
      </c>
      <c r="DM9">
        <v>0.87843926237583603</v>
      </c>
      <c r="DN9">
        <v>0.87849368112554105</v>
      </c>
      <c r="DP9">
        <v>0.87830189140995296</v>
      </c>
      <c r="DQ9">
        <v>0.87849715158475805</v>
      </c>
      <c r="DR9">
        <v>0.87850708038423697</v>
      </c>
      <c r="DS9">
        <v>0.87855967867528495</v>
      </c>
      <c r="DU9">
        <v>0.87842501853034305</v>
      </c>
      <c r="DV9">
        <v>0.87858432049657198</v>
      </c>
      <c r="DW9">
        <v>0.87842173358275999</v>
      </c>
      <c r="DX9">
        <v>0.878520065895953</v>
      </c>
      <c r="DZ9">
        <v>-122.250695467561</v>
      </c>
      <c r="EA9">
        <v>-123.262309067061</v>
      </c>
      <c r="EB9">
        <v>-123.23856677998199</v>
      </c>
      <c r="EC9">
        <v>-122.551108962163</v>
      </c>
      <c r="ED9">
        <v>-123.285723780933</v>
      </c>
    </row>
    <row r="10" spans="1:134" x14ac:dyDescent="0.2">
      <c r="AA10" s="1">
        <v>2.21630779450306E-3</v>
      </c>
      <c r="AB10" s="1">
        <v>-2.2153911418395602E-3</v>
      </c>
      <c r="AC10" s="1">
        <v>1.3870775101504601E-3</v>
      </c>
      <c r="AD10" s="1">
        <v>-2.1753742370369902E-3</v>
      </c>
      <c r="AF10" s="1">
        <v>-4.49195401416576E-3</v>
      </c>
      <c r="AG10" s="1">
        <v>4.5017401177983203E-3</v>
      </c>
      <c r="AH10" s="1">
        <v>-5.3071093806024896E-3</v>
      </c>
      <c r="AI10" s="1">
        <v>4.4485350977454801E-3</v>
      </c>
      <c r="AK10" s="1">
        <v>-3.0339567080698701E-3</v>
      </c>
      <c r="AL10" s="1">
        <v>2.5361659504319501E-3</v>
      </c>
      <c r="AM10" s="1">
        <v>-3.1857024057512398E-3</v>
      </c>
      <c r="AN10" s="1">
        <v>2.4875513052926698E-3</v>
      </c>
      <c r="AR10">
        <v>0.29553075753040398</v>
      </c>
      <c r="AS10">
        <v>0.15962915352464799</v>
      </c>
      <c r="AT10" s="1">
        <v>8.4031672205717806E-2</v>
      </c>
      <c r="AU10" s="1">
        <v>3.0179311393923301E-2</v>
      </c>
      <c r="AV10" s="1">
        <v>7.1260107038915096E-3</v>
      </c>
      <c r="AW10" s="1">
        <v>3.62327809903134E-2</v>
      </c>
      <c r="AX10" s="1">
        <v>6.1299843472129599E-2</v>
      </c>
      <c r="AY10" s="1">
        <v>8.7438256383157498E-2</v>
      </c>
      <c r="AZ10" s="1">
        <v>8.83344187333336E-2</v>
      </c>
      <c r="BA10" s="1">
        <v>6.4157511277364604E-2</v>
      </c>
      <c r="BB10" s="1">
        <v>3.8724228542124102E-2</v>
      </c>
      <c r="BC10" s="1">
        <v>7.4596612800096E-3</v>
      </c>
      <c r="BD10" s="1">
        <v>3.1644174436157899E-2</v>
      </c>
      <c r="BE10" s="1">
        <v>9.2996892405017295E-2</v>
      </c>
      <c r="BF10">
        <v>0.161731488374663</v>
      </c>
      <c r="BG10">
        <v>0.29426980983414702</v>
      </c>
      <c r="BI10" s="1">
        <v>5.8276828241329202E-2</v>
      </c>
      <c r="BJ10" s="1">
        <v>8.9659456106594898E-2</v>
      </c>
      <c r="BK10">
        <v>0.13223010704199001</v>
      </c>
      <c r="BL10">
        <v>0.14809095003896999</v>
      </c>
      <c r="BM10">
        <v>0.158145128716141</v>
      </c>
      <c r="BN10">
        <v>0.150680526180244</v>
      </c>
      <c r="BO10">
        <v>0.139632602198765</v>
      </c>
      <c r="BP10">
        <v>0.12679580881668201</v>
      </c>
      <c r="BQ10">
        <v>0.12688029661434599</v>
      </c>
      <c r="BR10">
        <v>0.13872823471168699</v>
      </c>
      <c r="BS10">
        <v>0.14800735745287899</v>
      </c>
      <c r="BT10">
        <v>0.157185880715107</v>
      </c>
      <c r="BU10">
        <v>0.14825888052443401</v>
      </c>
      <c r="BV10">
        <v>0.133047932493676</v>
      </c>
      <c r="BW10" s="1">
        <v>8.8565420324005106E-2</v>
      </c>
      <c r="BX10" s="1">
        <v>5.9049300993283899E-2</v>
      </c>
      <c r="BZ10" s="1">
        <v>5.3228894492530904E-3</v>
      </c>
      <c r="CA10" s="1">
        <v>-5.55403405153314E-3</v>
      </c>
      <c r="CB10" s="1">
        <v>5.3994523430821798E-3</v>
      </c>
      <c r="CC10" s="1">
        <v>-5.7435451991092196E-3</v>
      </c>
      <c r="CD10" s="1">
        <v>5.7503375861437398E-3</v>
      </c>
      <c r="CE10" s="1">
        <v>-5.9954701641213304E-3</v>
      </c>
      <c r="CF10" s="1">
        <v>5.2945177519007104E-3</v>
      </c>
      <c r="CG10" s="1">
        <v>-5.34939327712109E-3</v>
      </c>
      <c r="CQ10" s="1">
        <v>2.4909003066863802E-3</v>
      </c>
      <c r="CR10" s="1">
        <v>-2.4107138800153701E-3</v>
      </c>
      <c r="CS10" s="1">
        <v>1.75646024991327E-3</v>
      </c>
      <c r="CT10" s="1">
        <v>-2.1262670559375699E-3</v>
      </c>
      <c r="CV10" s="1">
        <v>2.5020182255442698E-3</v>
      </c>
      <c r="CW10" s="1">
        <v>-2.6866669597637601E-3</v>
      </c>
      <c r="CX10" s="1">
        <v>2.8372229044937801E-3</v>
      </c>
      <c r="CY10" s="1">
        <v>-3.2283230219878698E-3</v>
      </c>
      <c r="DA10" s="1">
        <v>2.5012500331421201E-3</v>
      </c>
      <c r="DB10" s="1">
        <v>-2.5497738057763701E-3</v>
      </c>
      <c r="DC10" s="1">
        <v>2.5092188072908602E-3</v>
      </c>
      <c r="DD10" s="1">
        <v>-2.4463320123024601E-3</v>
      </c>
      <c r="DF10" s="1">
        <v>3.9894530646494798E-3</v>
      </c>
      <c r="DG10" s="1">
        <v>-3.7194588411472501E-3</v>
      </c>
      <c r="DH10" s="1">
        <v>3.3277626454140002E-3</v>
      </c>
      <c r="DI10" s="1">
        <v>-3.9076787687439898E-3</v>
      </c>
      <c r="DK10">
        <v>0.878508232146334</v>
      </c>
      <c r="DL10">
        <v>0.87857396004089505</v>
      </c>
      <c r="DM10">
        <v>0.87846484990820095</v>
      </c>
      <c r="DN10">
        <v>0.87856229365227201</v>
      </c>
      <c r="DP10">
        <v>0.87851210131317004</v>
      </c>
      <c r="DQ10">
        <v>0.87859607472881196</v>
      </c>
      <c r="DR10">
        <v>0.87856421225990999</v>
      </c>
      <c r="DS10">
        <v>0.87856976999477399</v>
      </c>
      <c r="DU10">
        <v>0.87855497370110103</v>
      </c>
      <c r="DV10">
        <v>0.87860861377342203</v>
      </c>
      <c r="DW10">
        <v>0.87853223098723998</v>
      </c>
      <c r="DX10">
        <v>0.87862937659907903</v>
      </c>
      <c r="DZ10">
        <v>-122.20019836379301</v>
      </c>
      <c r="EA10">
        <v>-123.05867188491401</v>
      </c>
      <c r="EB10">
        <v>-123.06547712983399</v>
      </c>
      <c r="EC10">
        <v>-122.451380145879</v>
      </c>
      <c r="ED10">
        <v>-122.320169250425</v>
      </c>
    </row>
    <row r="11" spans="1:134" x14ac:dyDescent="0.2">
      <c r="A11" t="s">
        <v>1</v>
      </c>
      <c r="AA11" s="1">
        <v>-1.5904423094898501E-3</v>
      </c>
      <c r="AB11" s="1">
        <v>1.2136819071932199E-3</v>
      </c>
      <c r="AC11" s="1">
        <v>-1.87909267610963E-3</v>
      </c>
      <c r="AD11" s="1">
        <v>1.40210963880651E-3</v>
      </c>
      <c r="AF11" s="1">
        <v>5.6827422319249699E-3</v>
      </c>
      <c r="AG11" s="1">
        <v>-5.89567388623041E-3</v>
      </c>
      <c r="AH11" s="1">
        <v>5.8211565210494701E-3</v>
      </c>
      <c r="AI11" s="1">
        <v>-5.8108238909019899E-3</v>
      </c>
      <c r="AK11" s="1">
        <v>3.8160571120807898E-3</v>
      </c>
      <c r="AL11" s="1">
        <v>-3.67466024275443E-3</v>
      </c>
      <c r="AM11" s="1">
        <v>3.76591313887606E-3</v>
      </c>
      <c r="AN11" s="1">
        <v>-3.6952337645478899E-3</v>
      </c>
      <c r="AR11">
        <v>0.29410177644437602</v>
      </c>
      <c r="AS11">
        <v>0.15752274441256001</v>
      </c>
      <c r="AT11" s="1">
        <v>8.4680814894464898E-2</v>
      </c>
      <c r="AU11" s="1">
        <v>2.89076864541148E-2</v>
      </c>
      <c r="AV11" s="1">
        <v>5.21453992724763E-3</v>
      </c>
      <c r="AW11" s="1">
        <v>3.5316896121648102E-2</v>
      </c>
      <c r="AX11" s="1">
        <v>6.3151473311490403E-2</v>
      </c>
      <c r="AY11" s="1">
        <v>8.3858231555853799E-2</v>
      </c>
      <c r="AZ11" s="1">
        <v>8.8422250974906705E-2</v>
      </c>
      <c r="BA11" s="1">
        <v>6.4362625647474095E-2</v>
      </c>
      <c r="BB11" s="1">
        <v>4.0339039551990301E-2</v>
      </c>
      <c r="BC11" s="1">
        <v>6.4583600523928E-3</v>
      </c>
      <c r="BD11" s="1">
        <v>3.3444231571839497E-2</v>
      </c>
      <c r="BE11" s="1">
        <v>8.9134714194106096E-2</v>
      </c>
      <c r="BF11">
        <v>0.160423847901082</v>
      </c>
      <c r="BG11">
        <v>0.29786462054166601</v>
      </c>
      <c r="BI11" s="1">
        <v>5.8974880836397098E-2</v>
      </c>
      <c r="BJ11" s="1">
        <v>9.0484599865097798E-2</v>
      </c>
      <c r="BK11">
        <v>0.13268217961231099</v>
      </c>
      <c r="BL11">
        <v>0.148156532234273</v>
      </c>
      <c r="BM11">
        <v>0.15706729535628899</v>
      </c>
      <c r="BN11">
        <v>0.149659377645743</v>
      </c>
      <c r="BO11">
        <v>0.137824120380029</v>
      </c>
      <c r="BP11">
        <v>0.126071088633851</v>
      </c>
      <c r="BQ11">
        <v>0.12693154896311401</v>
      </c>
      <c r="BR11">
        <v>0.13887717524232401</v>
      </c>
      <c r="BS11">
        <v>0.148889800443603</v>
      </c>
      <c r="BT11">
        <v>0.156850031735387</v>
      </c>
      <c r="BU11">
        <v>0.14696815861206</v>
      </c>
      <c r="BV11">
        <v>0.132976914190437</v>
      </c>
      <c r="BW11" s="1">
        <v>8.9166075183764695E-2</v>
      </c>
      <c r="BX11" s="1">
        <v>5.7978692757707097E-2</v>
      </c>
      <c r="BZ11" s="1">
        <v>-3.6699819841256201E-3</v>
      </c>
      <c r="CA11" s="1">
        <v>3.4605003546416802E-3</v>
      </c>
      <c r="CB11" s="1">
        <v>-3.5263192806742299E-3</v>
      </c>
      <c r="CC11" s="1">
        <v>3.54829673655327E-3</v>
      </c>
      <c r="CD11" s="1">
        <v>-3.61602243821083E-3</v>
      </c>
      <c r="CE11" s="1">
        <v>3.4083640154702402E-3</v>
      </c>
      <c r="CF11" s="1">
        <v>-3.6959583508360599E-3</v>
      </c>
      <c r="CG11" s="1">
        <v>3.48397801226063E-3</v>
      </c>
      <c r="CQ11" s="1">
        <v>-1.05732594165315E-3</v>
      </c>
      <c r="CR11" s="1">
        <v>1.05220271005841E-3</v>
      </c>
      <c r="CS11" s="1">
        <v>-1.75270169053911E-3</v>
      </c>
      <c r="CT11" s="1">
        <v>1.0167752166022699E-3</v>
      </c>
      <c r="CV11" s="1">
        <v>-1.3310483133352599E-3</v>
      </c>
      <c r="CW11" s="1">
        <v>1.74080792061519E-3</v>
      </c>
      <c r="CX11" s="1">
        <v>-2.2173401699143898E-3</v>
      </c>
      <c r="CY11" s="1">
        <v>1.3243666075072799E-3</v>
      </c>
      <c r="DA11" s="1">
        <v>-1.45964540376997E-3</v>
      </c>
      <c r="DB11" s="1">
        <v>9.6949371103869405E-4</v>
      </c>
      <c r="DC11" s="1">
        <v>-1.47350892162089E-3</v>
      </c>
      <c r="DD11" s="1">
        <v>1.17944684829062E-3</v>
      </c>
      <c r="DF11" s="1">
        <v>-1.7150628890566699E-3</v>
      </c>
      <c r="DG11" s="1">
        <v>1.39436807450142E-3</v>
      </c>
      <c r="DH11" s="1">
        <v>-2.1205555635735499E-3</v>
      </c>
      <c r="DI11" s="1">
        <v>1.92855223697696E-3</v>
      </c>
      <c r="DK11">
        <v>0.87859454184277896</v>
      </c>
      <c r="DL11">
        <v>0.87861761257641602</v>
      </c>
      <c r="DM11">
        <v>0.87853757278990696</v>
      </c>
      <c r="DN11">
        <v>0.87862410068271402</v>
      </c>
      <c r="DP11">
        <v>0.87864427054739103</v>
      </c>
      <c r="DQ11">
        <v>0.87866733843195399</v>
      </c>
      <c r="DR11">
        <v>0.87858128032657101</v>
      </c>
      <c r="DS11">
        <v>0.87862693970822403</v>
      </c>
      <c r="DU11">
        <v>0.87863633821503395</v>
      </c>
      <c r="DV11">
        <v>0.87862619826458899</v>
      </c>
      <c r="DW11">
        <v>0.87865223822724003</v>
      </c>
      <c r="DX11">
        <v>0.87862369637165305</v>
      </c>
      <c r="DZ11">
        <v>-122.457325328876</v>
      </c>
      <c r="EA11">
        <v>-122.189029274714</v>
      </c>
      <c r="EB11">
        <v>-122.35223349785799</v>
      </c>
      <c r="EC11">
        <v>-123.502926433913</v>
      </c>
      <c r="ED11">
        <v>-122.018413149159</v>
      </c>
    </row>
    <row r="12" spans="1:134" x14ac:dyDescent="0.2">
      <c r="A12">
        <v>0.16903684319216999</v>
      </c>
      <c r="B12" s="1">
        <v>-3.4914193109240897E-2</v>
      </c>
      <c r="C12" s="1">
        <v>4.0111068745885201E-3</v>
      </c>
      <c r="D12" s="1">
        <v>-1.1466982492052899E-3</v>
      </c>
      <c r="E12" s="1">
        <v>-1.4730220881826301E-3</v>
      </c>
      <c r="F12" s="1">
        <v>-1.10384906517237E-4</v>
      </c>
      <c r="G12" s="1">
        <v>-1.45556183405284E-3</v>
      </c>
      <c r="H12" s="1">
        <v>1.1123564812020601E-3</v>
      </c>
      <c r="I12" s="1">
        <v>-1.55396306175912E-3</v>
      </c>
      <c r="J12" s="1">
        <v>1.1123564812020601E-3</v>
      </c>
      <c r="K12" s="1">
        <v>-1.45556183405284E-3</v>
      </c>
      <c r="L12" s="1">
        <v>-1.10384906517237E-4</v>
      </c>
      <c r="M12" s="1">
        <v>-1.4730220881826301E-3</v>
      </c>
      <c r="N12" s="1">
        <v>-1.1466982492052899E-3</v>
      </c>
      <c r="O12" s="1">
        <v>4.0111068745885201E-3</v>
      </c>
      <c r="P12" s="1">
        <v>-3.4914193109240897E-2</v>
      </c>
      <c r="AA12" s="1">
        <v>5.2805738055458997E-4</v>
      </c>
      <c r="AB12" s="1">
        <v>-1.45836426028531E-3</v>
      </c>
      <c r="AC12" s="1">
        <v>1.4318329363176899E-3</v>
      </c>
      <c r="AD12" s="1">
        <v>-1.45836426028531E-3</v>
      </c>
      <c r="AF12" s="1">
        <v>-7.2143397997369296E-3</v>
      </c>
      <c r="AG12" s="1">
        <v>6.2445735983389398E-3</v>
      </c>
      <c r="AH12" s="1">
        <v>-6.2734325051278196E-3</v>
      </c>
      <c r="AI12" s="1">
        <v>6.2445735983389398E-3</v>
      </c>
      <c r="AK12" s="1">
        <v>-4.6632027769948903E-3</v>
      </c>
      <c r="AL12" s="1">
        <v>4.0530143882871001E-3</v>
      </c>
      <c r="AM12" s="1">
        <v>-4.6171058587822804E-3</v>
      </c>
      <c r="AN12" s="1">
        <v>4.0530143882871001E-3</v>
      </c>
      <c r="AR12">
        <v>0.29431612967537901</v>
      </c>
      <c r="AS12">
        <v>0.16074640515319799</v>
      </c>
      <c r="AT12" s="1">
        <v>9.0339044536529703E-2</v>
      </c>
      <c r="AU12" s="1">
        <v>3.1032721706657201E-2</v>
      </c>
      <c r="AV12" s="1">
        <v>4.8175828749624497E-3</v>
      </c>
      <c r="AW12" s="1">
        <v>4.1067993196385703E-2</v>
      </c>
      <c r="AX12" s="1">
        <v>6.6443343001692495E-2</v>
      </c>
      <c r="AY12" s="1">
        <v>8.4038194749381595E-2</v>
      </c>
      <c r="AZ12" s="1">
        <v>8.4793860775859098E-2</v>
      </c>
      <c r="BA12" s="1">
        <v>6.5086598318507896E-2</v>
      </c>
      <c r="BB12" s="1">
        <v>3.8171993145800998E-2</v>
      </c>
      <c r="BC12" s="1">
        <v>5.8250901101595497E-3</v>
      </c>
      <c r="BD12" s="1">
        <v>2.6877088128670502E-2</v>
      </c>
      <c r="BE12" s="1">
        <v>9.1519377824520298E-2</v>
      </c>
      <c r="BF12">
        <v>0.161091679062701</v>
      </c>
      <c r="BG12">
        <v>0.29862111777505901</v>
      </c>
      <c r="BI12" s="1">
        <v>5.9179670424949503E-2</v>
      </c>
      <c r="BJ12" s="1">
        <v>9.0052537092229101E-2</v>
      </c>
      <c r="BK12">
        <v>0.131502908229259</v>
      </c>
      <c r="BL12">
        <v>0.147951185883966</v>
      </c>
      <c r="BM12">
        <v>0.15768841603565201</v>
      </c>
      <c r="BN12">
        <v>0.14857436671372601</v>
      </c>
      <c r="BO12">
        <v>0.138734326490246</v>
      </c>
      <c r="BP12">
        <v>0.12485669401090201</v>
      </c>
      <c r="BQ12">
        <v>0.12566658509935899</v>
      </c>
      <c r="BR12">
        <v>0.13817749108909</v>
      </c>
      <c r="BS12">
        <v>0.15001472793104001</v>
      </c>
      <c r="BT12">
        <v>0.15714723928341101</v>
      </c>
      <c r="BU12">
        <v>0.147385507729452</v>
      </c>
      <c r="BV12">
        <v>0.13431146631673799</v>
      </c>
      <c r="BW12" s="1">
        <v>8.8792728944321594E-2</v>
      </c>
      <c r="BX12" s="1">
        <v>5.7968278427532903E-2</v>
      </c>
      <c r="BZ12" s="1">
        <v>1.3150588595039999E-3</v>
      </c>
      <c r="CA12" s="1">
        <v>-1.39531543925956E-3</v>
      </c>
      <c r="CB12" s="1">
        <v>1.61324896219995E-3</v>
      </c>
      <c r="CC12" s="1">
        <v>-1.65567442417776E-3</v>
      </c>
      <c r="CD12" s="1">
        <v>1.91005573381388E-3</v>
      </c>
      <c r="CE12" s="1">
        <v>-1.82526289506912E-3</v>
      </c>
      <c r="CF12" s="1">
        <v>1.92552404575007E-3</v>
      </c>
      <c r="CG12" s="1">
        <v>-1.5498245080228499E-3</v>
      </c>
      <c r="CQ12" s="1">
        <v>7.9214994292286001E-5</v>
      </c>
      <c r="CR12" s="1">
        <v>-5.0073798782063596E-4</v>
      </c>
      <c r="CS12" s="1">
        <v>4.32528902350043E-4</v>
      </c>
      <c r="CT12" s="1">
        <v>-3.11784348212868E-4</v>
      </c>
      <c r="CV12" s="1">
        <v>7.9591242976341005E-4</v>
      </c>
      <c r="CW12" s="1">
        <v>-4.3149103193479698E-4</v>
      </c>
      <c r="CX12" s="1">
        <v>8.8001573141376402E-4</v>
      </c>
      <c r="CY12" s="1">
        <v>-1.02172414114095E-3</v>
      </c>
      <c r="DA12" s="1">
        <v>1.3571638375934201E-4</v>
      </c>
      <c r="DB12" s="1">
        <v>-5.7716716403308198E-5</v>
      </c>
      <c r="DC12" s="1">
        <v>-2.2411761977267002E-5</v>
      </c>
      <c r="DD12" s="1">
        <v>-9.9534629577812002E-5</v>
      </c>
      <c r="DF12" s="1">
        <v>7.26564532425808E-5</v>
      </c>
      <c r="DG12" s="1">
        <v>-4.8236844497621701E-4</v>
      </c>
      <c r="DH12" s="1">
        <v>-1.06522665898549E-5</v>
      </c>
      <c r="DI12" s="1">
        <v>-2.3099204186234501E-4</v>
      </c>
      <c r="DK12">
        <v>0.87858605448300098</v>
      </c>
      <c r="DL12">
        <v>0.87866952947311205</v>
      </c>
      <c r="DM12">
        <v>0.87866030469012402</v>
      </c>
      <c r="DN12">
        <v>0.87863663849265805</v>
      </c>
      <c r="DP12">
        <v>0.87863824689264003</v>
      </c>
      <c r="DQ12">
        <v>0.87869443866962404</v>
      </c>
      <c r="DR12">
        <v>0.87866304928470096</v>
      </c>
      <c r="DS12">
        <v>0.87864852462047005</v>
      </c>
      <c r="DU12">
        <v>0.87868547898920302</v>
      </c>
      <c r="DV12">
        <v>0.87863338076177799</v>
      </c>
      <c r="DW12">
        <v>0.87864689151458197</v>
      </c>
      <c r="DX12">
        <v>0.87866164613081299</v>
      </c>
      <c r="DZ12">
        <v>-122.962512183134</v>
      </c>
      <c r="EA12">
        <v>-122.42952681731001</v>
      </c>
      <c r="EB12">
        <v>-123.241788880718</v>
      </c>
      <c r="EC12">
        <v>-122.877905044361</v>
      </c>
      <c r="ED12">
        <v>-122.452211938345</v>
      </c>
    </row>
    <row r="13" spans="1:134" x14ac:dyDescent="0.2">
      <c r="A13" s="1">
        <v>-3.9883034438694398E-2</v>
      </c>
      <c r="B13" s="1">
        <v>7.4484013025477797E-3</v>
      </c>
      <c r="C13" s="1">
        <v>-3.8007481135640402E-3</v>
      </c>
      <c r="D13" s="1">
        <v>9.7149640020669599E-4</v>
      </c>
      <c r="E13" s="1">
        <v>-1.5423788831793299E-4</v>
      </c>
      <c r="F13" s="1">
        <v>-6.8062188896836199E-4</v>
      </c>
      <c r="G13" s="1">
        <v>8.4883492380045001E-4</v>
      </c>
      <c r="H13" s="1">
        <v>-1.02619193198863E-3</v>
      </c>
      <c r="I13" s="1">
        <v>8.1906594195551403E-4</v>
      </c>
      <c r="J13" s="1">
        <v>-8.7832250311090803E-4</v>
      </c>
      <c r="K13" s="1">
        <v>8.55319901223214E-4</v>
      </c>
      <c r="L13" s="1">
        <v>-3.8287825638026198E-4</v>
      </c>
      <c r="M13" s="1">
        <v>-1.7306880700668E-4</v>
      </c>
      <c r="N13" s="1">
        <v>8.3163050344622999E-4</v>
      </c>
      <c r="O13" s="1">
        <v>-3.9547926166416296E-3</v>
      </c>
      <c r="P13" s="1">
        <v>7.3333627856928402E-3</v>
      </c>
      <c r="AA13" s="1">
        <v>-1.5904423094898401E-3</v>
      </c>
      <c r="AB13" s="1">
        <v>1.40210963880651E-3</v>
      </c>
      <c r="AC13" s="1">
        <v>-1.87909267610963E-3</v>
      </c>
      <c r="AD13" s="1">
        <v>1.2136819071932199E-3</v>
      </c>
      <c r="AF13" s="1">
        <v>5.6827422319249699E-3</v>
      </c>
      <c r="AG13" s="1">
        <v>-5.8108238909019899E-3</v>
      </c>
      <c r="AH13" s="1">
        <v>5.8211565210494701E-3</v>
      </c>
      <c r="AI13" s="1">
        <v>-5.89567388623041E-3</v>
      </c>
      <c r="AK13" s="1">
        <v>3.8160571120807898E-3</v>
      </c>
      <c r="AL13" s="1">
        <v>-3.6952337645478899E-3</v>
      </c>
      <c r="AM13" s="1">
        <v>3.76591313887606E-3</v>
      </c>
      <c r="AN13" s="1">
        <v>-3.67466024275443E-3</v>
      </c>
      <c r="AR13">
        <v>0.29382242876349302</v>
      </c>
      <c r="AS13">
        <v>0.16009759171110099</v>
      </c>
      <c r="AT13" s="1">
        <v>8.8499990890317098E-2</v>
      </c>
      <c r="AU13" s="1">
        <v>2.8120991461311699E-2</v>
      </c>
      <c r="AV13" s="1">
        <v>5.0948255025857698E-3</v>
      </c>
      <c r="AW13" s="1">
        <v>3.83656052303862E-2</v>
      </c>
      <c r="AX13" s="1">
        <v>6.3912670963760299E-2</v>
      </c>
      <c r="AY13" s="1">
        <v>8.4586405000084297E-2</v>
      </c>
      <c r="AZ13" s="1">
        <v>8.3830806553869694E-2</v>
      </c>
      <c r="BA13" s="1">
        <v>6.3725708279580295E-2</v>
      </c>
      <c r="BB13" s="1">
        <v>3.68243033991923E-2</v>
      </c>
      <c r="BC13" s="1">
        <v>6.2810822951673796E-3</v>
      </c>
      <c r="BD13" s="1">
        <v>2.7857398946516301E-2</v>
      </c>
      <c r="BE13" s="1">
        <v>9.2504401134409303E-2</v>
      </c>
      <c r="BF13">
        <v>0.16029727738765101</v>
      </c>
      <c r="BG13">
        <v>0.29697797149949401</v>
      </c>
      <c r="BI13" s="1">
        <v>5.93972410227631E-2</v>
      </c>
      <c r="BJ13" s="1">
        <v>8.9256618255972295E-2</v>
      </c>
      <c r="BK13">
        <v>0.130611298342826</v>
      </c>
      <c r="BL13">
        <v>0.14668312380454401</v>
      </c>
      <c r="BM13">
        <v>0.157937130077941</v>
      </c>
      <c r="BN13">
        <v>0.14869903056154499</v>
      </c>
      <c r="BO13">
        <v>0.138705725863836</v>
      </c>
      <c r="BP13">
        <v>0.12884558777855301</v>
      </c>
      <c r="BQ13">
        <v>0.126670869828484</v>
      </c>
      <c r="BR13">
        <v>0.13808379312162999</v>
      </c>
      <c r="BS13">
        <v>0.15021696202554599</v>
      </c>
      <c r="BT13">
        <v>0.15727320064004099</v>
      </c>
      <c r="BU13">
        <v>0.14886140681353699</v>
      </c>
      <c r="BV13">
        <v>0.13050876570644501</v>
      </c>
      <c r="BW13" s="1">
        <v>8.9272351235341704E-2</v>
      </c>
      <c r="BX13" s="1">
        <v>5.8179582355882498E-2</v>
      </c>
      <c r="BZ13" s="1">
        <v>2.6353768000178399E-5</v>
      </c>
      <c r="CA13" s="1">
        <v>-1.11451503898743E-4</v>
      </c>
      <c r="CB13" s="1">
        <v>2.9428404477795301E-4</v>
      </c>
      <c r="CC13" s="1">
        <v>-3.14485859194629E-4</v>
      </c>
      <c r="CD13" s="1">
        <v>-2.4775403124021E-4</v>
      </c>
      <c r="CE13" s="1">
        <v>2.07008970999631E-4</v>
      </c>
      <c r="CF13" s="1">
        <v>-2.0250521170545499E-4</v>
      </c>
      <c r="CG13" s="1">
        <v>-2.5336995829056499E-4</v>
      </c>
      <c r="CQ13" s="1">
        <v>-4.6648088966377699E-5</v>
      </c>
      <c r="CR13" s="1">
        <v>-4.21772953567217E-4</v>
      </c>
      <c r="CS13" s="1">
        <v>3.0155859476116702E-4</v>
      </c>
      <c r="CT13" s="1">
        <v>-2.40750295517159E-4</v>
      </c>
      <c r="CV13" s="1">
        <v>4.1888959681970599E-5</v>
      </c>
      <c r="CW13" s="1">
        <v>-6.2171588625782703E-5</v>
      </c>
      <c r="CX13" s="1">
        <v>1.21793010933457E-4</v>
      </c>
      <c r="CY13" s="1">
        <v>-3.6059492116743302E-4</v>
      </c>
      <c r="DA13" s="1">
        <v>8.2738370308633197E-5</v>
      </c>
      <c r="DB13" s="1">
        <v>-3.1679283573260003E-4</v>
      </c>
      <c r="DC13" s="1">
        <v>5.1786385410242705E-4</v>
      </c>
      <c r="DD13" s="1">
        <v>-6.5308201144561001E-4</v>
      </c>
      <c r="DF13" s="1">
        <v>1.44633320268236E-3</v>
      </c>
      <c r="DG13" s="1">
        <v>-1.2155276237276801E-3</v>
      </c>
      <c r="DH13" s="1">
        <v>1.36679063771168E-3</v>
      </c>
      <c r="DI13" s="1">
        <v>-1.2402729345278201E-3</v>
      </c>
      <c r="DK13">
        <v>0.87865907749331496</v>
      </c>
      <c r="DL13">
        <v>0.87870035175048999</v>
      </c>
      <c r="DM13">
        <v>0.87870187136036704</v>
      </c>
      <c r="DN13">
        <v>0.87868906310321004</v>
      </c>
      <c r="DP13">
        <v>0.87869893662965903</v>
      </c>
      <c r="DQ13">
        <v>0.87870219401494198</v>
      </c>
      <c r="DR13">
        <v>0.87872300158449501</v>
      </c>
      <c r="DS13">
        <v>0.87867916534330803</v>
      </c>
      <c r="DU13">
        <v>0.87862538931960699</v>
      </c>
      <c r="DV13">
        <v>0.87872540266261601</v>
      </c>
      <c r="DW13">
        <v>0.87878913307050199</v>
      </c>
      <c r="DX13">
        <v>0.87868738881162201</v>
      </c>
      <c r="DZ13" s="2">
        <f t="shared" ref="DZ13:ED13" si="0">AVERAGE(DZ3:DZ12)</f>
        <v>-122.5018750794178</v>
      </c>
      <c r="EA13" s="2">
        <f t="shared" si="0"/>
        <v>-122.90180918900731</v>
      </c>
      <c r="EB13" s="2">
        <f t="shared" si="0"/>
        <v>-122.76842364460981</v>
      </c>
      <c r="EC13" s="2">
        <f t="shared" si="0"/>
        <v>-122.58540794539189</v>
      </c>
      <c r="ED13" s="2">
        <f t="shared" si="0"/>
        <v>-122.45390710957142</v>
      </c>
    </row>
    <row r="14" spans="1:134" x14ac:dyDescent="0.2">
      <c r="A14" s="1">
        <v>9.0303786919618007E-3</v>
      </c>
      <c r="B14" s="1">
        <v>-1.8048293600938702E-2</v>
      </c>
      <c r="C14" s="1">
        <v>1.75421940968069E-3</v>
      </c>
      <c r="D14" s="1">
        <v>-5.5714226999459202E-3</v>
      </c>
      <c r="E14" s="1">
        <v>4.2040958082398798E-4</v>
      </c>
      <c r="F14" s="1">
        <v>6.5676343923326498E-4</v>
      </c>
      <c r="G14" s="1">
        <v>-1.66807643601808E-3</v>
      </c>
      <c r="H14" s="1">
        <v>1.0117482058117501E-3</v>
      </c>
      <c r="I14" s="1">
        <v>-2.0195915852492001E-3</v>
      </c>
      <c r="J14" s="1">
        <v>1.0117482058117501E-3</v>
      </c>
      <c r="K14" s="1">
        <v>-1.66807643601808E-3</v>
      </c>
      <c r="L14" s="1">
        <v>6.5676343923326498E-4</v>
      </c>
      <c r="M14" s="1">
        <v>4.2040958082398798E-4</v>
      </c>
      <c r="N14" s="1">
        <v>-5.5714226999459202E-3</v>
      </c>
      <c r="O14" s="1">
        <v>1.75421940968069E-3</v>
      </c>
      <c r="P14" s="1">
        <v>-1.8048293600938702E-2</v>
      </c>
      <c r="AA14" s="1">
        <v>2.21630779450306E-3</v>
      </c>
      <c r="AB14" s="1">
        <v>-2.1753742370369902E-3</v>
      </c>
      <c r="AC14" s="1">
        <v>1.3870775101504601E-3</v>
      </c>
      <c r="AD14" s="1">
        <v>-2.2153911418395602E-3</v>
      </c>
      <c r="AF14" s="1">
        <v>-4.49195401416576E-3</v>
      </c>
      <c r="AG14" s="1">
        <v>4.4485350977454801E-3</v>
      </c>
      <c r="AH14" s="1">
        <v>-5.3071093806024896E-3</v>
      </c>
      <c r="AI14" s="1">
        <v>4.5017401177983203E-3</v>
      </c>
      <c r="AK14" s="1">
        <v>-3.0339567080698701E-3</v>
      </c>
      <c r="AL14" s="1">
        <v>2.4875513052926698E-3</v>
      </c>
      <c r="AM14" s="1">
        <v>-3.1857024057512398E-3</v>
      </c>
      <c r="AN14" s="1">
        <v>2.5361659504319501E-3</v>
      </c>
      <c r="BZ14" s="1">
        <v>-1.7032561212488499E-3</v>
      </c>
      <c r="CA14" s="1">
        <v>1.4008835917278799E-3</v>
      </c>
      <c r="CB14" s="1">
        <v>-1.7781749334489999E-3</v>
      </c>
      <c r="CC14" s="1">
        <v>1.54789794230355E-3</v>
      </c>
      <c r="CD14" s="1">
        <v>-1.64637901740205E-3</v>
      </c>
      <c r="CE14" s="1">
        <v>1.5733445085973901E-3</v>
      </c>
      <c r="CF14" s="1">
        <v>-1.5779101373735601E-3</v>
      </c>
      <c r="CG14" s="1">
        <v>1.5664633363076501E-3</v>
      </c>
      <c r="CQ14" s="1">
        <v>-8.2534265487277999E-4</v>
      </c>
      <c r="CR14" s="1">
        <v>7.9014399491454798E-4</v>
      </c>
      <c r="CS14" s="1">
        <v>-1.07931822141369E-3</v>
      </c>
      <c r="CT14" s="1">
        <v>7.5560111616953998E-4</v>
      </c>
      <c r="CV14" s="1">
        <v>-1.3469470714021401E-3</v>
      </c>
      <c r="CW14" s="1">
        <v>7.7071597973078895E-4</v>
      </c>
      <c r="CX14" s="1">
        <v>-1.0442555023503601E-3</v>
      </c>
      <c r="CY14" s="1">
        <v>1.32995096770619E-3</v>
      </c>
      <c r="DA14" s="1">
        <v>-7.4176815657957403E-4</v>
      </c>
      <c r="DB14" s="1">
        <v>6.1742999858420899E-4</v>
      </c>
      <c r="DC14" s="1">
        <v>-1.07556408053711E-3</v>
      </c>
      <c r="DD14" s="1">
        <v>7.7560978016913201E-4</v>
      </c>
      <c r="DF14" s="1">
        <v>-3.45817708283395E-3</v>
      </c>
      <c r="DG14" s="1">
        <v>2.76776307329078E-3</v>
      </c>
      <c r="DH14" s="1">
        <v>-3.1218310278217998E-3</v>
      </c>
      <c r="DI14" s="1">
        <v>2.72012221275825E-3</v>
      </c>
      <c r="DK14">
        <v>0.87872384265718995</v>
      </c>
      <c r="DL14">
        <v>0.87872337777665099</v>
      </c>
      <c r="DM14">
        <v>0.878687590806293</v>
      </c>
      <c r="DN14">
        <v>0.87874268614207396</v>
      </c>
      <c r="DP14">
        <v>0.878661406815197</v>
      </c>
      <c r="DQ14">
        <v>0.87872494449446303</v>
      </c>
      <c r="DR14">
        <v>0.87869350674348301</v>
      </c>
      <c r="DS14">
        <v>0.87868778510022105</v>
      </c>
      <c r="DU14">
        <v>0.87869675813450598</v>
      </c>
      <c r="DV14">
        <v>0.87874393954701402</v>
      </c>
      <c r="DW14">
        <v>0.87867505240907096</v>
      </c>
      <c r="DX14">
        <v>0.87870041658875098</v>
      </c>
    </row>
    <row r="15" spans="1:134" x14ac:dyDescent="0.2">
      <c r="A15" s="1">
        <v>-3.9883034438694398E-2</v>
      </c>
      <c r="B15" s="1">
        <v>7.3333627856928402E-3</v>
      </c>
      <c r="C15" s="1">
        <v>-3.9547926166416296E-3</v>
      </c>
      <c r="D15" s="1">
        <v>8.3163050344622999E-4</v>
      </c>
      <c r="E15" s="1">
        <v>-1.7306880700668E-4</v>
      </c>
      <c r="F15" s="1">
        <v>-3.8287825638026198E-4</v>
      </c>
      <c r="G15" s="1">
        <v>8.55319901223214E-4</v>
      </c>
      <c r="H15" s="1">
        <v>-8.7832250311090803E-4</v>
      </c>
      <c r="I15" s="1">
        <v>8.1906594195551403E-4</v>
      </c>
      <c r="J15" s="1">
        <v>-1.02619193198863E-3</v>
      </c>
      <c r="K15" s="1">
        <v>8.4883492380045001E-4</v>
      </c>
      <c r="L15" s="1">
        <v>-6.8062188896836199E-4</v>
      </c>
      <c r="M15" s="1">
        <v>-1.5423788831793299E-4</v>
      </c>
      <c r="N15" s="1">
        <v>9.7149640020669501E-4</v>
      </c>
      <c r="O15" s="1">
        <v>-3.8007481135640402E-3</v>
      </c>
      <c r="P15" s="1">
        <v>7.4484013025477797E-3</v>
      </c>
      <c r="AA15" s="1">
        <v>-4.1963982703970698E-3</v>
      </c>
      <c r="AB15" s="1">
        <v>2.6716894980249001E-3</v>
      </c>
      <c r="AC15" s="1">
        <v>-3.1058680232056001E-3</v>
      </c>
      <c r="AD15" s="1">
        <v>2.9428925416929699E-3</v>
      </c>
      <c r="AF15" s="1">
        <v>1.68315876667145E-3</v>
      </c>
      <c r="AG15" s="1">
        <v>-2.21142830074559E-3</v>
      </c>
      <c r="AH15" s="1">
        <v>2.0163169736029502E-3</v>
      </c>
      <c r="AI15" s="1">
        <v>-2.3298769775924699E-3</v>
      </c>
      <c r="AK15" s="1">
        <v>1.28951810431437E-4</v>
      </c>
      <c r="AL15" s="3">
        <v>-6.0201811939579995E-4</v>
      </c>
      <c r="AM15" s="1">
        <v>4.3095658527879198E-4</v>
      </c>
      <c r="AN15" s="3">
        <v>-4.5667007962473498E-4</v>
      </c>
      <c r="AR15" t="s">
        <v>14</v>
      </c>
      <c r="BI15" t="s">
        <v>14</v>
      </c>
      <c r="BZ15" s="1">
        <v>2.8142749766280699E-3</v>
      </c>
      <c r="CA15" s="1">
        <v>-2.5106139445458201E-3</v>
      </c>
      <c r="CB15" s="1">
        <v>2.7043219771571698E-3</v>
      </c>
      <c r="CC15" s="1">
        <v>-2.9347224597231201E-3</v>
      </c>
      <c r="CD15" s="1">
        <v>3.0101995051871099E-3</v>
      </c>
      <c r="CE15" s="1">
        <v>-3.2801425001931601E-3</v>
      </c>
      <c r="CF15" s="1">
        <v>3.1966072165481099E-3</v>
      </c>
      <c r="CG15" s="1">
        <v>-2.8114628629211098E-3</v>
      </c>
      <c r="CQ15" s="1">
        <v>1.12851914998237E-3</v>
      </c>
      <c r="CR15" s="1">
        <v>-1.2806131700086999E-3</v>
      </c>
      <c r="CS15" s="1">
        <v>1.37757474636178E-3</v>
      </c>
      <c r="CT15" s="1">
        <v>-1.29023382480943E-3</v>
      </c>
      <c r="CV15" s="1">
        <v>1.65305612089103E-3</v>
      </c>
      <c r="CW15" s="1">
        <v>-1.56209573162443E-3</v>
      </c>
      <c r="CX15" s="1">
        <v>1.7458289782173301E-3</v>
      </c>
      <c r="CY15" s="1">
        <v>-2.10212081646025E-3</v>
      </c>
      <c r="DA15" s="1">
        <v>1.50475910572712E-3</v>
      </c>
      <c r="DB15" s="1">
        <v>-1.38114267579491E-3</v>
      </c>
      <c r="DC15" s="1">
        <v>1.3984820621513699E-3</v>
      </c>
      <c r="DD15" s="1">
        <v>-1.25035939185107E-3</v>
      </c>
      <c r="DF15" s="1">
        <v>4.2476035642786299E-3</v>
      </c>
      <c r="DG15" s="1">
        <v>-4.0739881358359299E-3</v>
      </c>
      <c r="DH15" s="1">
        <v>4.1643385410401797E-3</v>
      </c>
      <c r="DI15" s="1">
        <v>-4.0652533199715297E-3</v>
      </c>
      <c r="DK15">
        <v>0.87877455897026102</v>
      </c>
      <c r="DL15">
        <v>0.87877867314227998</v>
      </c>
      <c r="DM15">
        <v>0.87872358221964997</v>
      </c>
      <c r="DN15">
        <v>0.878761685038013</v>
      </c>
      <c r="DP15">
        <v>0.87871945768179305</v>
      </c>
      <c r="DQ15">
        <v>0.87874567717305796</v>
      </c>
      <c r="DR15">
        <v>0.87872375615384102</v>
      </c>
      <c r="DS15">
        <v>0.87869506645325501</v>
      </c>
      <c r="DU15">
        <v>0.87874935316060498</v>
      </c>
      <c r="DV15">
        <v>0.87877159401474103</v>
      </c>
      <c r="DW15">
        <v>0.87871373262521002</v>
      </c>
      <c r="DX15">
        <v>0.87871417246802797</v>
      </c>
    </row>
    <row r="16" spans="1:134" x14ac:dyDescent="0.2">
      <c r="AA16" s="1">
        <v>4.1160093918296099E-3</v>
      </c>
      <c r="AB16" s="1">
        <v>-4.7093003692053803E-3</v>
      </c>
      <c r="AC16" s="1">
        <v>4.8013388838831998E-3</v>
      </c>
      <c r="AD16" s="1">
        <v>-4.6663385526275704E-3</v>
      </c>
      <c r="AF16" s="1">
        <v>2.68426852142568E-5</v>
      </c>
      <c r="AG16" s="1">
        <v>-9.2979916830584304E-4</v>
      </c>
      <c r="AH16" s="1">
        <v>9.4454974707625105E-4</v>
      </c>
      <c r="AI16" s="1">
        <v>-8.0089017596641403E-4</v>
      </c>
      <c r="AK16" s="1">
        <v>1.7993579673750699E-3</v>
      </c>
      <c r="AL16" s="1">
        <v>-2.3137748735048802E-3</v>
      </c>
      <c r="AM16" s="1">
        <v>1.93752252761061E-3</v>
      </c>
      <c r="AN16" s="1">
        <v>-2.2731583191868202E-3</v>
      </c>
      <c r="AR16">
        <v>0.29795250491376202</v>
      </c>
      <c r="AS16">
        <v>0.160546942571336</v>
      </c>
      <c r="AT16" s="1">
        <v>8.5645125615929601E-2</v>
      </c>
      <c r="AU16" s="1">
        <v>2.9230305130584E-2</v>
      </c>
      <c r="AV16" s="1">
        <v>6.0445275176405303E-3</v>
      </c>
      <c r="AW16" s="1">
        <v>3.7170105414260003E-2</v>
      </c>
      <c r="AX16" s="1">
        <v>6.0060439051475102E-2</v>
      </c>
      <c r="AY16" s="1">
        <v>8.1697371234674396E-2</v>
      </c>
      <c r="AZ16" s="1">
        <v>8.3610055128646596E-2</v>
      </c>
      <c r="BA16" s="1">
        <v>6.6347192281668604E-2</v>
      </c>
      <c r="BB16" s="1">
        <v>3.7325675119051403E-2</v>
      </c>
      <c r="BC16" s="1">
        <v>9.5438591789040999E-3</v>
      </c>
      <c r="BD16" s="1">
        <v>3.07373488944893E-2</v>
      </c>
      <c r="BE16" s="1">
        <v>9.0877508235057594E-2</v>
      </c>
      <c r="BF16">
        <v>0.16109425331697599</v>
      </c>
      <c r="BG16">
        <v>0.29723521188433</v>
      </c>
      <c r="BI16" s="1">
        <v>5.7983293139739503E-2</v>
      </c>
      <c r="BJ16" s="1">
        <v>8.8240431947534101E-2</v>
      </c>
      <c r="BK16">
        <v>0.13296041659987601</v>
      </c>
      <c r="BL16">
        <v>0.148965469355615</v>
      </c>
      <c r="BM16">
        <v>0.15667189691391101</v>
      </c>
      <c r="BN16">
        <v>0.14850366286320801</v>
      </c>
      <c r="BO16">
        <v>0.13895464598295601</v>
      </c>
      <c r="BP16">
        <v>0.12752415778107901</v>
      </c>
      <c r="BQ16">
        <v>0.12814662217778899</v>
      </c>
      <c r="BR16">
        <v>0.13965815918322999</v>
      </c>
      <c r="BS16">
        <v>0.14924799308542699</v>
      </c>
      <c r="BT16">
        <v>0.15648997467275599</v>
      </c>
      <c r="BU16">
        <v>0.14738029744790401</v>
      </c>
      <c r="BV16">
        <v>0.13113847290521499</v>
      </c>
      <c r="BW16" s="1">
        <v>8.9351542750352494E-2</v>
      </c>
      <c r="BX16" s="1">
        <v>5.8191528321183003E-2</v>
      </c>
      <c r="BZ16" s="1">
        <v>-3.9013052206889102E-3</v>
      </c>
      <c r="CA16" s="1">
        <v>4.0425870268561799E-3</v>
      </c>
      <c r="CB16" s="1">
        <v>-3.8669469057973698E-3</v>
      </c>
      <c r="CC16" s="1">
        <v>3.7796497647661102E-3</v>
      </c>
      <c r="CD16" s="1">
        <v>-4.1888182013313704E-3</v>
      </c>
      <c r="CE16" s="1">
        <v>4.2001737243873398E-3</v>
      </c>
      <c r="CF16" s="1">
        <v>-4.4402828959524097E-3</v>
      </c>
      <c r="CG16" s="1">
        <v>4.09236774018435E-3</v>
      </c>
      <c r="CQ16" s="1">
        <v>-1.9281775610463601E-3</v>
      </c>
      <c r="CR16" s="1">
        <v>1.47131648170027E-3</v>
      </c>
      <c r="CS16" s="1">
        <v>-1.7665857926120201E-3</v>
      </c>
      <c r="CT16" s="1">
        <v>1.87486427976498E-3</v>
      </c>
      <c r="CV16" s="1">
        <v>-2.2788548629599399E-3</v>
      </c>
      <c r="CW16" s="1">
        <v>2.01795988551982E-3</v>
      </c>
      <c r="CX16" s="1">
        <v>-2.1224040408963098E-3</v>
      </c>
      <c r="CY16" s="1">
        <v>2.22542961768177E-3</v>
      </c>
      <c r="DA16" s="1">
        <v>-2.1043375066394101E-3</v>
      </c>
      <c r="DB16" s="1">
        <v>1.86229780971881E-3</v>
      </c>
      <c r="DC16" s="1">
        <v>-2.4107265480225099E-3</v>
      </c>
      <c r="DD16" s="1">
        <v>2.1414102399144701E-3</v>
      </c>
      <c r="DF16" s="1">
        <v>-5.4333877500737102E-3</v>
      </c>
      <c r="DG16" s="1">
        <v>5.21184338990573E-3</v>
      </c>
      <c r="DH16" s="1">
        <v>-5.3709869989529303E-3</v>
      </c>
      <c r="DI16" s="1">
        <v>5.2145854230566903E-3</v>
      </c>
      <c r="DK16">
        <v>0.87875781919567297</v>
      </c>
      <c r="DL16">
        <v>0.87879107855879002</v>
      </c>
      <c r="DM16">
        <v>0.87879199593116997</v>
      </c>
      <c r="DN16">
        <v>0.87877305234510095</v>
      </c>
      <c r="DP16">
        <v>0.878781598039309</v>
      </c>
      <c r="DQ16">
        <v>0.87876354594692996</v>
      </c>
      <c r="DR16">
        <v>0.87872735218635201</v>
      </c>
      <c r="DS16">
        <v>0.87880700887501595</v>
      </c>
      <c r="DU16">
        <v>0.87872462340564295</v>
      </c>
      <c r="DV16">
        <v>0.878674388309583</v>
      </c>
      <c r="DW16">
        <v>0.87877231263161903</v>
      </c>
      <c r="DX16">
        <v>0.87878404801440602</v>
      </c>
    </row>
    <row r="17" spans="1:128" x14ac:dyDescent="0.2">
      <c r="A17" t="s">
        <v>4</v>
      </c>
      <c r="AA17" s="1">
        <v>-7.4979744322119703E-3</v>
      </c>
      <c r="AB17" s="1">
        <v>6.5756351365580104E-3</v>
      </c>
      <c r="AC17" s="1">
        <v>-1.02479054340937E-2</v>
      </c>
      <c r="AD17" s="1">
        <v>6.3323997193940901E-3</v>
      </c>
      <c r="AF17" s="1">
        <v>-6.1594118188652699E-3</v>
      </c>
      <c r="AG17" s="1">
        <v>4.70470855688929E-3</v>
      </c>
      <c r="AH17" s="1">
        <v>-7.1504256179474998E-3</v>
      </c>
      <c r="AI17" s="1">
        <v>4.7325834217937703E-3</v>
      </c>
      <c r="AK17" s="1">
        <v>-7.0223260552783303E-3</v>
      </c>
      <c r="AL17" s="1">
        <v>5.8899536066302303E-3</v>
      </c>
      <c r="AM17" s="1">
        <v>-8.4273113629611696E-3</v>
      </c>
      <c r="AN17" s="1">
        <v>5.9187959873303903E-3</v>
      </c>
      <c r="AR17">
        <v>0.29630556496015098</v>
      </c>
      <c r="AS17">
        <v>0.15947888583916101</v>
      </c>
      <c r="AT17" s="1">
        <v>8.7324967762344802E-2</v>
      </c>
      <c r="AU17" s="1">
        <v>3.06798371817197E-2</v>
      </c>
      <c r="AV17" s="1">
        <v>4.2794415966037301E-3</v>
      </c>
      <c r="AW17" s="1">
        <v>3.6014203554452701E-2</v>
      </c>
      <c r="AX17" s="1">
        <v>6.1133662476517199E-2</v>
      </c>
      <c r="AY17" s="1">
        <v>8.3207199419434802E-2</v>
      </c>
      <c r="AZ17" s="1">
        <v>8.3876571869693994E-2</v>
      </c>
      <c r="BA17" s="1">
        <v>6.3512032209028998E-2</v>
      </c>
      <c r="BB17" s="1">
        <v>3.6155580577960103E-2</v>
      </c>
      <c r="BC17" s="1">
        <v>5.9993831652047002E-3</v>
      </c>
      <c r="BD17" s="1">
        <v>2.96117270160524E-2</v>
      </c>
      <c r="BE17" s="1">
        <v>8.8745792697711504E-2</v>
      </c>
      <c r="BF17">
        <v>0.16256824665151601</v>
      </c>
      <c r="BG17">
        <v>0.297822259009001</v>
      </c>
      <c r="BI17" s="1">
        <v>5.7996555483426603E-2</v>
      </c>
      <c r="BJ17" s="1">
        <v>8.9220389652618498E-2</v>
      </c>
      <c r="BK17">
        <v>0.13121409353942101</v>
      </c>
      <c r="BL17">
        <v>0.14735655683944099</v>
      </c>
      <c r="BM17">
        <v>0.15686511915646201</v>
      </c>
      <c r="BN17">
        <v>0.149202912027146</v>
      </c>
      <c r="BO17">
        <v>0.13876002752137101</v>
      </c>
      <c r="BP17">
        <v>0.128328523413863</v>
      </c>
      <c r="BQ17">
        <v>0.12874230882972701</v>
      </c>
      <c r="BR17">
        <v>0.14093293164081599</v>
      </c>
      <c r="BS17">
        <v>0.149835234425026</v>
      </c>
      <c r="BT17">
        <v>0.155884418200264</v>
      </c>
      <c r="BU17">
        <v>0.14718634806394401</v>
      </c>
      <c r="BV17">
        <v>0.13230690321157501</v>
      </c>
      <c r="BW17" s="1">
        <v>8.8874163120164204E-2</v>
      </c>
      <c r="BX17" s="1">
        <v>5.7923067728065103E-2</v>
      </c>
      <c r="BZ17" s="1">
        <v>4.98694192735876E-3</v>
      </c>
      <c r="CA17" s="1">
        <v>-4.92596568083601E-3</v>
      </c>
      <c r="CB17" s="1">
        <v>4.9785301779702801E-3</v>
      </c>
      <c r="CC17" s="1">
        <v>-4.9655069993726E-3</v>
      </c>
      <c r="CD17" s="1">
        <v>4.9527657216336301E-3</v>
      </c>
      <c r="CE17" s="1">
        <v>-5.2747818734594203E-3</v>
      </c>
      <c r="CF17" s="1">
        <v>5.3679044856998204E-3</v>
      </c>
      <c r="CG17" s="1">
        <v>-5.1988156037510299E-3</v>
      </c>
      <c r="CQ17" s="1">
        <v>1.8745704491743599E-3</v>
      </c>
      <c r="CR17" s="1">
        <v>-1.9700385198041801E-3</v>
      </c>
      <c r="CS17" s="1">
        <v>1.9189240958554399E-3</v>
      </c>
      <c r="CT17" s="1">
        <v>-1.91831754187287E-3</v>
      </c>
      <c r="CV17" s="1">
        <v>2.29829241978726E-3</v>
      </c>
      <c r="CW17" s="1">
        <v>-2.0105058586161301E-3</v>
      </c>
      <c r="CX17" s="1">
        <v>1.93758691560846E-3</v>
      </c>
      <c r="CY17" s="1">
        <v>-2.3015589609501801E-3</v>
      </c>
      <c r="DA17" s="1">
        <v>2.00594171387147E-3</v>
      </c>
      <c r="DB17" s="1">
        <v>-2.0925056680005001E-3</v>
      </c>
      <c r="DC17" s="1">
        <v>2.6145589342388398E-3</v>
      </c>
      <c r="DD17" s="1">
        <v>-2.42435023115366E-3</v>
      </c>
      <c r="DF17" s="1">
        <v>6.0816053826638402E-3</v>
      </c>
      <c r="DG17" s="1">
        <v>-6.0342757566632004E-3</v>
      </c>
      <c r="DH17" s="1">
        <v>6.1693403654518898E-3</v>
      </c>
      <c r="DI17" s="1">
        <v>-6.3080657060596698E-3</v>
      </c>
      <c r="DK17">
        <v>0.87881161189981005</v>
      </c>
      <c r="DL17">
        <v>0.87880778371114199</v>
      </c>
      <c r="DM17">
        <v>0.87880411570637695</v>
      </c>
      <c r="DN17">
        <v>0.87882357809191602</v>
      </c>
      <c r="DP17">
        <v>0.87876772027205097</v>
      </c>
      <c r="DQ17">
        <v>0.87881694132926003</v>
      </c>
      <c r="DR17">
        <v>0.87877310477419801</v>
      </c>
      <c r="DS17">
        <v>0.87873868986748704</v>
      </c>
      <c r="DU17">
        <v>0.87874540775868304</v>
      </c>
      <c r="DV17">
        <v>0.87880072078780602</v>
      </c>
      <c r="DW17">
        <v>0.87877741417474597</v>
      </c>
      <c r="DX17">
        <v>0.87872164446649503</v>
      </c>
    </row>
    <row r="18" spans="1:128" x14ac:dyDescent="0.2">
      <c r="A18">
        <v>0.168914235180256</v>
      </c>
      <c r="B18" s="1">
        <v>-3.2975604715168097E-2</v>
      </c>
      <c r="C18" s="1">
        <v>3.0478448342133699E-3</v>
      </c>
      <c r="D18" s="1">
        <v>-8.9402917523297599E-4</v>
      </c>
      <c r="E18" s="1">
        <v>-1.2594954056745001E-3</v>
      </c>
      <c r="F18" s="1">
        <v>-4.2157661396000399E-4</v>
      </c>
      <c r="G18" s="1">
        <v>-1.0856727116245401E-3</v>
      </c>
      <c r="H18" s="1">
        <v>8.5112485214661204E-4</v>
      </c>
      <c r="I18" s="1">
        <v>-1.81423596741827E-3</v>
      </c>
      <c r="J18" s="1">
        <v>8.5112485214661204E-4</v>
      </c>
      <c r="K18" s="1">
        <v>-1.0856727116245401E-3</v>
      </c>
      <c r="L18" s="1">
        <v>-4.2157661396000399E-4</v>
      </c>
      <c r="M18" s="1">
        <v>-1.2594954056745001E-3</v>
      </c>
      <c r="N18" s="1">
        <v>-8.9402917523297599E-4</v>
      </c>
      <c r="O18" s="1">
        <v>3.0478448342133699E-3</v>
      </c>
      <c r="P18" s="1">
        <v>-3.2975604715168097E-2</v>
      </c>
      <c r="AA18" s="1">
        <v>1.04316239473789E-2</v>
      </c>
      <c r="AB18" s="1">
        <v>-1.04475995467942E-2</v>
      </c>
      <c r="AC18" s="1">
        <v>1.08693335116065E-2</v>
      </c>
      <c r="AD18" s="1">
        <v>-1.0430655747552199E-2</v>
      </c>
      <c r="AF18" s="1">
        <v>1.0163932049231E-2</v>
      </c>
      <c r="AG18" s="1">
        <v>-1.00762740782478E-2</v>
      </c>
      <c r="AH18" s="1">
        <v>1.0153214638327201E-2</v>
      </c>
      <c r="AI18" s="1">
        <v>-1.00349336612369E-2</v>
      </c>
      <c r="AK18" s="1">
        <v>1.0657855178735401E-2</v>
      </c>
      <c r="AL18" s="1">
        <v>-1.0929129650847001E-2</v>
      </c>
      <c r="AM18" s="1">
        <v>1.08246735861802E-2</v>
      </c>
      <c r="AN18" s="1">
        <v>-1.09580092120884E-2</v>
      </c>
      <c r="AR18">
        <v>0.29596086185966702</v>
      </c>
      <c r="AS18">
        <v>0.159702529891006</v>
      </c>
      <c r="AT18" s="1">
        <v>8.5765107620951395E-2</v>
      </c>
      <c r="AU18" s="1">
        <v>2.96536245415677E-2</v>
      </c>
      <c r="AV18" s="1">
        <v>6.9856200436151901E-3</v>
      </c>
      <c r="AW18" s="1">
        <v>3.8740684753375901E-2</v>
      </c>
      <c r="AX18" s="1">
        <v>6.4642514794777395E-2</v>
      </c>
      <c r="AY18" s="1">
        <v>8.5812277673270404E-2</v>
      </c>
      <c r="AZ18" s="1">
        <v>8.2349037877234396E-2</v>
      </c>
      <c r="BA18" s="1">
        <v>6.2409868602405098E-2</v>
      </c>
      <c r="BB18" s="1">
        <v>3.80576441437665E-2</v>
      </c>
      <c r="BC18" s="1">
        <v>6.0149142442022501E-3</v>
      </c>
      <c r="BD18" s="1">
        <v>2.9356870100385402E-2</v>
      </c>
      <c r="BE18" s="1">
        <v>8.6999613068636406E-2</v>
      </c>
      <c r="BF18">
        <v>0.160123421305951</v>
      </c>
      <c r="BG18">
        <v>0.29799060797574001</v>
      </c>
      <c r="BI18" s="1">
        <v>5.7579211082495502E-2</v>
      </c>
      <c r="BJ18" s="1">
        <v>9.0244923855766906E-2</v>
      </c>
      <c r="BK18">
        <v>0.131678352591236</v>
      </c>
      <c r="BL18">
        <v>0.14627380670420201</v>
      </c>
      <c r="BM18">
        <v>0.15776075092809899</v>
      </c>
      <c r="BN18">
        <v>0.14933118305582699</v>
      </c>
      <c r="BO18">
        <v>0.13826953137654299</v>
      </c>
      <c r="BP18">
        <v>0.128428822849742</v>
      </c>
      <c r="BQ18">
        <v>0.12837090037749699</v>
      </c>
      <c r="BR18">
        <v>0.14006412936270499</v>
      </c>
      <c r="BS18">
        <v>0.149946604222155</v>
      </c>
      <c r="BT18">
        <v>0.15605031547075099</v>
      </c>
      <c r="BU18">
        <v>0.14839017967523899</v>
      </c>
      <c r="BV18">
        <v>0.13235345509299001</v>
      </c>
      <c r="BW18" s="1">
        <v>8.9323517105616701E-2</v>
      </c>
      <c r="BX18" s="1">
        <v>5.7725848362504099E-2</v>
      </c>
      <c r="BZ18" s="1">
        <v>-5.8589700025777998E-3</v>
      </c>
      <c r="CA18" s="1">
        <v>5.8627983420378197E-3</v>
      </c>
      <c r="CB18" s="1">
        <v>-5.7493661074368698E-3</v>
      </c>
      <c r="CC18" s="1">
        <v>5.9483286688429698E-3</v>
      </c>
      <c r="CD18" s="1">
        <v>-5.7446044950773198E-3</v>
      </c>
      <c r="CE18" s="1">
        <v>5.77115936095789E-3</v>
      </c>
      <c r="CF18" s="1">
        <v>-5.74777708133871E-3</v>
      </c>
      <c r="CG18" s="1">
        <v>5.7294225285924299E-3</v>
      </c>
      <c r="CQ18" s="1">
        <v>-2.3523020187066201E-3</v>
      </c>
      <c r="CR18" s="1">
        <v>2.31303543818422E-3</v>
      </c>
      <c r="CS18" s="1">
        <v>-2.2057039583788501E-3</v>
      </c>
      <c r="CT18" s="1">
        <v>2.1151274906768599E-3</v>
      </c>
      <c r="CV18" s="1">
        <v>-2.4482730771096901E-3</v>
      </c>
      <c r="CW18" s="1">
        <v>2.2098497813935599E-3</v>
      </c>
      <c r="CX18" s="1">
        <v>-2.29566746011339E-3</v>
      </c>
      <c r="CY18" s="1">
        <v>2.2876324007438499E-3</v>
      </c>
      <c r="DA18" s="1">
        <v>-2.3834284514624099E-3</v>
      </c>
      <c r="DB18" s="1">
        <v>1.9703494497554401E-3</v>
      </c>
      <c r="DC18" s="1">
        <v>-2.6324688290725201E-3</v>
      </c>
      <c r="DD18" s="1">
        <v>2.1489124438132099E-3</v>
      </c>
      <c r="DF18" s="1">
        <v>-7.2220166516489799E-3</v>
      </c>
      <c r="DG18" s="1">
        <v>6.8405181940999803E-3</v>
      </c>
      <c r="DH18" s="1">
        <v>-7.1095353797359399E-3</v>
      </c>
      <c r="DI18" s="1">
        <v>7.4183060126653596E-3</v>
      </c>
      <c r="DK18">
        <v>0.87881892274474904</v>
      </c>
      <c r="DL18">
        <v>0.87883883541517505</v>
      </c>
      <c r="DM18">
        <v>0.87882098187457203</v>
      </c>
      <c r="DN18">
        <v>0.87884051736716495</v>
      </c>
      <c r="DP18">
        <v>0.87873231050704903</v>
      </c>
      <c r="DQ18">
        <v>0.87879000503839899</v>
      </c>
      <c r="DR18">
        <v>0.87882578901141895</v>
      </c>
      <c r="DS18">
        <v>0.87878253847473298</v>
      </c>
      <c r="DU18">
        <v>0.878740512513282</v>
      </c>
      <c r="DV18">
        <v>0.87876780866364101</v>
      </c>
      <c r="DW18">
        <v>0.87876021207111998</v>
      </c>
      <c r="DX18">
        <v>0.87875895063977305</v>
      </c>
    </row>
    <row r="19" spans="1:128" x14ac:dyDescent="0.2">
      <c r="A19" s="1">
        <v>-3.9875854829488598E-2</v>
      </c>
      <c r="B19" s="1">
        <v>6.7043430443601802E-3</v>
      </c>
      <c r="C19" s="1">
        <v>-2.9299168145697999E-3</v>
      </c>
      <c r="D19" s="1">
        <v>5.5895841149635405E-4</v>
      </c>
      <c r="E19" s="1">
        <v>-2.7231934305085799E-4</v>
      </c>
      <c r="F19" s="1">
        <v>-3.8531356835909202E-4</v>
      </c>
      <c r="G19" s="1">
        <v>4.1465614806569898E-4</v>
      </c>
      <c r="H19" s="1">
        <v>-8.1242474549504001E-4</v>
      </c>
      <c r="I19" s="1">
        <v>9.7711689413400304E-4</v>
      </c>
      <c r="J19" s="1">
        <v>-1.14725263133176E-3</v>
      </c>
      <c r="K19" s="1">
        <v>4.8821099837875802E-4</v>
      </c>
      <c r="L19" s="1">
        <v>-1.7993336323221101E-4</v>
      </c>
      <c r="M19" s="1">
        <v>-3.2821507479657499E-4</v>
      </c>
      <c r="N19" s="1">
        <v>7.2395514803036301E-4</v>
      </c>
      <c r="O19" s="1">
        <v>-2.9686171112542699E-3</v>
      </c>
      <c r="P19" s="1">
        <v>6.5572241187017797E-3</v>
      </c>
      <c r="AA19" s="1">
        <v>-3.9289362375035101E-2</v>
      </c>
      <c r="AB19" s="1">
        <v>1.6012834943361701E-2</v>
      </c>
      <c r="AC19" s="1">
        <v>-2.9294379627637299E-2</v>
      </c>
      <c r="AD19" s="1">
        <v>1.6348941043245E-2</v>
      </c>
      <c r="AF19" s="1">
        <v>-3.81557331883818E-2</v>
      </c>
      <c r="AG19" s="1">
        <v>1.8251945826073399E-2</v>
      </c>
      <c r="AH19" s="1">
        <v>-3.3005304674779398E-2</v>
      </c>
      <c r="AI19" s="1">
        <v>1.8179003050328098E-2</v>
      </c>
      <c r="AK19" s="1">
        <v>-3.9761973242025898E-2</v>
      </c>
      <c r="AL19" s="1">
        <v>1.8108372613641E-2</v>
      </c>
      <c r="AM19" s="1">
        <v>-3.2045663983686502E-2</v>
      </c>
      <c r="AN19" s="1">
        <v>1.8098736223856701E-2</v>
      </c>
      <c r="AR19">
        <v>0.29735782384488102</v>
      </c>
      <c r="AS19">
        <v>0.16041026382676099</v>
      </c>
      <c r="AT19" s="1">
        <v>8.7796756373125298E-2</v>
      </c>
      <c r="AU19" s="1">
        <v>2.9003510596619798E-2</v>
      </c>
      <c r="AV19" s="1">
        <v>7.29302336177267E-3</v>
      </c>
      <c r="AW19" s="1">
        <v>3.6229037053973699E-2</v>
      </c>
      <c r="AX19" s="1">
        <v>6.2605264559209506E-2</v>
      </c>
      <c r="AY19" s="1">
        <v>8.1614345663828095E-2</v>
      </c>
      <c r="AZ19" s="1">
        <v>8.1758638215040202E-2</v>
      </c>
      <c r="BA19" s="1">
        <v>6.7014022730654502E-2</v>
      </c>
      <c r="BB19" s="1">
        <v>3.6436869084378001E-2</v>
      </c>
      <c r="BC19" s="1">
        <v>5.7181715170446703E-3</v>
      </c>
      <c r="BD19" s="1">
        <v>3.0285990016194E-2</v>
      </c>
      <c r="BE19" s="1">
        <v>9.0212420382517006E-2</v>
      </c>
      <c r="BF19">
        <v>0.16113252857136201</v>
      </c>
      <c r="BG19">
        <v>0.29874006919819102</v>
      </c>
      <c r="BI19" s="1">
        <v>5.7764879020211601E-2</v>
      </c>
      <c r="BJ19" s="1">
        <v>8.9585247736342896E-2</v>
      </c>
      <c r="BK19">
        <v>0.13118466028956199</v>
      </c>
      <c r="BL19">
        <v>0.14740396332338401</v>
      </c>
      <c r="BM19">
        <v>0.15692630550900699</v>
      </c>
      <c r="BN19">
        <v>0.149493064439607</v>
      </c>
      <c r="BO19">
        <v>0.13901474227899099</v>
      </c>
      <c r="BP19">
        <v>0.12737732537617899</v>
      </c>
      <c r="BQ19">
        <v>0.128416485085073</v>
      </c>
      <c r="BR19">
        <v>0.139495504500737</v>
      </c>
      <c r="BS19">
        <v>0.148125172763448</v>
      </c>
      <c r="BT19">
        <v>0.157180067241946</v>
      </c>
      <c r="BU19">
        <v>0.14701328882551601</v>
      </c>
      <c r="BV19">
        <v>0.131979850769609</v>
      </c>
      <c r="BW19" s="1">
        <v>8.9441139586169102E-2</v>
      </c>
      <c r="BX19" s="1">
        <v>5.77686531590259E-2</v>
      </c>
      <c r="BZ19" s="1">
        <v>6.0398502636156799E-3</v>
      </c>
      <c r="CA19" s="1">
        <v>-6.4729240651911803E-3</v>
      </c>
      <c r="CB19" s="1">
        <v>6.0032947725067098E-3</v>
      </c>
      <c r="CC19" s="1">
        <v>-6.0428157144916004E-3</v>
      </c>
      <c r="CD19" s="1">
        <v>5.9836890396642896E-3</v>
      </c>
      <c r="CE19" s="1">
        <v>-6.2464725252352497E-3</v>
      </c>
      <c r="CF19" s="1">
        <v>5.9548247887263898E-3</v>
      </c>
      <c r="CG19" s="1">
        <v>-6.0455606938905997E-3</v>
      </c>
      <c r="CQ19" s="1">
        <v>2.2518130006449399E-3</v>
      </c>
      <c r="CR19" s="1">
        <v>-2.2914845908727399E-3</v>
      </c>
      <c r="CS19" s="1">
        <v>2.35926625964755E-3</v>
      </c>
      <c r="CT19" s="1">
        <v>-2.3022168973447399E-3</v>
      </c>
      <c r="CV19" s="1">
        <v>2.86166193782677E-3</v>
      </c>
      <c r="CW19" s="1">
        <v>-3.042531665202E-3</v>
      </c>
      <c r="CX19" s="1">
        <v>3.1716075150514402E-3</v>
      </c>
      <c r="CY19" s="1">
        <v>-2.5433660960418399E-3</v>
      </c>
      <c r="DA19" s="1">
        <v>3.0225407285526698E-3</v>
      </c>
      <c r="DB19" s="1">
        <v>-2.4722135701245999E-3</v>
      </c>
      <c r="DC19" s="1">
        <v>2.4012391126446201E-3</v>
      </c>
      <c r="DD19" s="1">
        <v>-2.3895893804906001E-3</v>
      </c>
      <c r="DF19" s="1">
        <v>7.5274220396024504E-3</v>
      </c>
      <c r="DG19" s="1">
        <v>-7.8757581706615405E-3</v>
      </c>
      <c r="DH19" s="1">
        <v>7.9391496788446692E-3</v>
      </c>
      <c r="DI19" s="1">
        <v>-7.8142333908210806E-3</v>
      </c>
      <c r="DK19">
        <v>0.87885397471679405</v>
      </c>
      <c r="DL19">
        <v>0.87881669231522597</v>
      </c>
      <c r="DM19">
        <v>0.87885131440609998</v>
      </c>
      <c r="DN19">
        <v>0.87888242487450696</v>
      </c>
      <c r="DP19">
        <v>0.87885724696516099</v>
      </c>
      <c r="DQ19">
        <v>0.878757744760302</v>
      </c>
      <c r="DR19">
        <v>0.87873714521741197</v>
      </c>
      <c r="DS19">
        <v>0.87884037692714001</v>
      </c>
      <c r="DU19">
        <v>0.87877776819737197</v>
      </c>
      <c r="DV19">
        <v>0.87879838425960799</v>
      </c>
      <c r="DW19">
        <v>0.87879211979805105</v>
      </c>
      <c r="DX19">
        <v>0.87877771724611298</v>
      </c>
    </row>
    <row r="20" spans="1:128" x14ac:dyDescent="0.2">
      <c r="A20" s="1">
        <v>8.5226251730761999E-3</v>
      </c>
      <c r="B20" s="1">
        <v>-1.7953866913635399E-2</v>
      </c>
      <c r="C20" s="1">
        <v>1.27498289097123E-3</v>
      </c>
      <c r="D20" s="1">
        <v>-5.1724501316552903E-3</v>
      </c>
      <c r="E20" s="1">
        <v>5.1727185431433697E-4</v>
      </c>
      <c r="F20" s="1">
        <v>2.8682423044526002E-4</v>
      </c>
      <c r="G20" s="1">
        <v>-1.4357213844273799E-3</v>
      </c>
      <c r="H20" s="1">
        <v>9.2064374302368497E-4</v>
      </c>
      <c r="I20" s="1">
        <v>-2.07240965656317E-3</v>
      </c>
      <c r="J20" s="1">
        <v>9.2064374302368497E-4</v>
      </c>
      <c r="K20" s="1">
        <v>-1.4357213844273799E-3</v>
      </c>
      <c r="L20" s="1">
        <v>2.8682423044526002E-4</v>
      </c>
      <c r="M20" s="1">
        <v>5.1727185431433697E-4</v>
      </c>
      <c r="N20" s="1">
        <v>-5.1724501316552903E-3</v>
      </c>
      <c r="O20" s="1">
        <v>1.27498289097123E-3</v>
      </c>
      <c r="P20" s="1">
        <v>-1.7953866913635399E-2</v>
      </c>
      <c r="BZ20" s="1">
        <v>-6.3990465572537703E-3</v>
      </c>
      <c r="CA20" s="1">
        <v>6.2569795330631997E-3</v>
      </c>
      <c r="CB20" s="1">
        <v>-6.27384429754626E-3</v>
      </c>
      <c r="CC20" s="1">
        <v>6.1446809319130003E-3</v>
      </c>
      <c r="CD20" s="1">
        <v>-5.8465282639332001E-3</v>
      </c>
      <c r="CE20" s="1">
        <v>6.1446809319130003E-3</v>
      </c>
      <c r="CF20" s="1">
        <v>-6.27384429754626E-3</v>
      </c>
      <c r="CG20" s="1">
        <v>6.2569795330632101E-3</v>
      </c>
      <c r="CQ20" s="1">
        <v>-2.5125400902369201E-3</v>
      </c>
      <c r="CR20" s="1">
        <v>2.1750814769066502E-3</v>
      </c>
      <c r="CS20" s="1">
        <v>-2.3248250595418402E-3</v>
      </c>
      <c r="CT20" s="1">
        <v>2.1750814769066502E-3</v>
      </c>
      <c r="CV20" s="1">
        <v>-3.2732158608638601E-3</v>
      </c>
      <c r="CW20" s="1">
        <v>2.8333696651815102E-3</v>
      </c>
      <c r="CX20" s="1">
        <v>-3.3098688066232401E-3</v>
      </c>
      <c r="CY20" s="1">
        <v>2.8333696651815102E-3</v>
      </c>
      <c r="DA20" s="1">
        <v>-3.59124077449386E-3</v>
      </c>
      <c r="DB20" s="1">
        <v>2.8631688507512101E-3</v>
      </c>
      <c r="DC20" s="1">
        <v>-2.49777831657421E-3</v>
      </c>
      <c r="DD20" s="1">
        <v>2.8631688507512101E-3</v>
      </c>
      <c r="DF20" s="1">
        <v>-7.83482749072913E-3</v>
      </c>
      <c r="DG20" s="1">
        <v>7.9376468246892904E-3</v>
      </c>
      <c r="DH20" s="1">
        <v>-8.0547365801470604E-3</v>
      </c>
      <c r="DI20" s="1">
        <v>7.9376468246892904E-3</v>
      </c>
      <c r="DK20">
        <v>0.87883773258590303</v>
      </c>
      <c r="DL20">
        <v>0.87885781603936097</v>
      </c>
      <c r="DM20">
        <v>0.87887007751921598</v>
      </c>
      <c r="DN20">
        <v>0.87885781603936097</v>
      </c>
      <c r="DP20">
        <v>0.87879573700080005</v>
      </c>
      <c r="DQ20">
        <v>0.87876412575930896</v>
      </c>
      <c r="DR20">
        <v>0.87873789756256004</v>
      </c>
      <c r="DS20">
        <v>0.87876412575930896</v>
      </c>
      <c r="DU20">
        <v>0.87876711668821905</v>
      </c>
      <c r="DV20">
        <v>0.87878012415180895</v>
      </c>
      <c r="DW20">
        <v>0.87875386580828396</v>
      </c>
      <c r="DX20">
        <v>0.87878012415180895</v>
      </c>
    </row>
    <row r="21" spans="1:128" x14ac:dyDescent="0.2">
      <c r="A21" s="1">
        <v>-3.9875854829488598E-2</v>
      </c>
      <c r="B21" s="1">
        <v>6.5572241187017797E-3</v>
      </c>
      <c r="C21" s="1">
        <v>-2.9686171112542699E-3</v>
      </c>
      <c r="D21" s="1">
        <v>7.2395514803036301E-4</v>
      </c>
      <c r="E21" s="1">
        <v>-3.2821507479657499E-4</v>
      </c>
      <c r="F21" s="1">
        <v>-1.7993336323221101E-4</v>
      </c>
      <c r="G21" s="1">
        <v>4.8821099837875802E-4</v>
      </c>
      <c r="H21" s="1">
        <v>-1.14725263133176E-3</v>
      </c>
      <c r="I21" s="1">
        <v>9.7711689413400304E-4</v>
      </c>
      <c r="J21" s="1">
        <v>-8.1242474549504001E-4</v>
      </c>
      <c r="K21" s="1">
        <v>4.1465614806569898E-4</v>
      </c>
      <c r="L21" s="1">
        <v>-3.8531356835909202E-4</v>
      </c>
      <c r="M21" s="1">
        <v>-2.7231934305085799E-4</v>
      </c>
      <c r="N21" s="1">
        <v>5.5895841149635405E-4</v>
      </c>
      <c r="O21" s="1">
        <v>-2.9299168145697999E-3</v>
      </c>
      <c r="P21" s="1">
        <v>6.7043430443601802E-3</v>
      </c>
      <c r="AA21" t="s">
        <v>12</v>
      </c>
      <c r="AF21" t="s">
        <v>19</v>
      </c>
      <c r="AK21" t="s">
        <v>20</v>
      </c>
      <c r="AR21" t="s">
        <v>25</v>
      </c>
      <c r="BI21" t="s">
        <v>25</v>
      </c>
      <c r="BZ21" s="1">
        <v>6.0398502636156799E-3</v>
      </c>
      <c r="CA21" s="1">
        <v>-6.0455606938905997E-3</v>
      </c>
      <c r="CB21" s="1">
        <v>5.9548247887263898E-3</v>
      </c>
      <c r="CC21" s="1">
        <v>-6.2464725252352497E-3</v>
      </c>
      <c r="CD21" s="1">
        <v>5.9836890396642896E-3</v>
      </c>
      <c r="CE21" s="1">
        <v>-6.0428157144916004E-3</v>
      </c>
      <c r="CF21" s="1">
        <v>6.0032947725067098E-3</v>
      </c>
      <c r="CG21" s="1">
        <v>-6.4729240651911803E-3</v>
      </c>
      <c r="CQ21" s="1">
        <v>2.2518130006449399E-3</v>
      </c>
      <c r="CR21" s="1">
        <v>-2.3022168973447399E-3</v>
      </c>
      <c r="CS21" s="1">
        <v>2.35926625964755E-3</v>
      </c>
      <c r="CT21" s="1">
        <v>-2.2914845908727399E-3</v>
      </c>
      <c r="CV21" s="1">
        <v>2.86166193782677E-3</v>
      </c>
      <c r="CW21" s="1">
        <v>-2.5433660960418399E-3</v>
      </c>
      <c r="CX21" s="1">
        <v>3.1716075150514402E-3</v>
      </c>
      <c r="CY21" s="1">
        <v>-3.042531665202E-3</v>
      </c>
      <c r="DA21" s="1">
        <v>3.0225407285526698E-3</v>
      </c>
      <c r="DB21" s="1">
        <v>-2.3895893804906001E-3</v>
      </c>
      <c r="DC21" s="1">
        <v>2.4012391126446201E-3</v>
      </c>
      <c r="DD21" s="1">
        <v>-2.4722135701245999E-3</v>
      </c>
      <c r="DF21" s="1">
        <v>7.5274220396024504E-3</v>
      </c>
      <c r="DG21" s="1">
        <v>-7.8142333908210806E-3</v>
      </c>
      <c r="DH21" s="1">
        <v>7.9391496788446692E-3</v>
      </c>
      <c r="DI21" s="1">
        <v>-7.8757581706615405E-3</v>
      </c>
      <c r="DK21">
        <v>0.87885397471679405</v>
      </c>
      <c r="DL21">
        <v>0.87888242487450696</v>
      </c>
      <c r="DM21">
        <v>0.87885131440609998</v>
      </c>
      <c r="DN21">
        <v>0.87881669231522597</v>
      </c>
      <c r="DP21">
        <v>0.87885724696516099</v>
      </c>
      <c r="DQ21">
        <v>0.87884037692714001</v>
      </c>
      <c r="DR21">
        <v>0.87873714521741197</v>
      </c>
      <c r="DS21">
        <v>0.878757744760302</v>
      </c>
      <c r="DU21">
        <v>0.87877776819737197</v>
      </c>
      <c r="DV21">
        <v>0.87877771724611298</v>
      </c>
      <c r="DW21">
        <v>0.87879211979805105</v>
      </c>
      <c r="DX21">
        <v>0.87879838425960799</v>
      </c>
    </row>
    <row r="22" spans="1:128" x14ac:dyDescent="0.2">
      <c r="AA22">
        <v>0.17628350248921801</v>
      </c>
      <c r="AB22" s="1">
        <v>-5.8042553983827398E-2</v>
      </c>
      <c r="AC22" s="1">
        <v>2.0753608803883501E-2</v>
      </c>
      <c r="AD22" s="1">
        <v>-5.8042553983827398E-2</v>
      </c>
      <c r="AF22">
        <v>0.17671634261569499</v>
      </c>
      <c r="AG22" s="1">
        <v>-5.7104046465860397E-2</v>
      </c>
      <c r="AH22" s="1">
        <v>2.2156969114506202E-2</v>
      </c>
      <c r="AI22" s="1">
        <v>-5.7104046465860397E-2</v>
      </c>
      <c r="AK22">
        <v>0.176677573707583</v>
      </c>
      <c r="AL22" s="1">
        <v>-5.7790584347958099E-2</v>
      </c>
      <c r="AM22" s="1">
        <v>2.2773417337115201E-2</v>
      </c>
      <c r="AN22" s="1">
        <v>-5.7790584347958099E-2</v>
      </c>
      <c r="AR22">
        <v>0.29594073562165801</v>
      </c>
      <c r="AS22">
        <v>0.163698712434384</v>
      </c>
      <c r="AT22" s="1">
        <v>9.1596669219168494E-2</v>
      </c>
      <c r="AU22" s="1">
        <v>3.0528975725825299E-2</v>
      </c>
      <c r="AV22" s="1">
        <v>8.8362605256468996E-3</v>
      </c>
      <c r="AW22" s="1">
        <v>3.8989867572653797E-2</v>
      </c>
      <c r="AX22" s="1">
        <v>6.5174458526827295E-2</v>
      </c>
      <c r="AY22" s="1">
        <v>8.5650358729049997E-2</v>
      </c>
      <c r="AZ22" s="1">
        <v>8.3248203138511098E-2</v>
      </c>
      <c r="BA22" s="1">
        <v>6.4273635517806196E-2</v>
      </c>
      <c r="BB22" s="1">
        <v>3.6563511156119E-2</v>
      </c>
      <c r="BC22" s="1">
        <v>5.5492920176060103E-3</v>
      </c>
      <c r="BD22" s="1">
        <v>3.06320559013128E-2</v>
      </c>
      <c r="BE22" s="1">
        <v>9.1342744989071398E-2</v>
      </c>
      <c r="BF22">
        <v>0.16274319037662099</v>
      </c>
      <c r="BG22">
        <v>0.297270194115762</v>
      </c>
      <c r="BI22" s="1">
        <v>5.7876180192363902E-2</v>
      </c>
      <c r="BJ22" s="1">
        <v>8.9451220405854806E-2</v>
      </c>
      <c r="BK22">
        <v>0.13137702612195501</v>
      </c>
      <c r="BL22">
        <v>0.14799647764307</v>
      </c>
      <c r="BM22">
        <v>0.15684389800026199</v>
      </c>
      <c r="BN22">
        <v>0.14923934099553399</v>
      </c>
      <c r="BO22">
        <v>0.13956465326950299</v>
      </c>
      <c r="BP22">
        <v>0.12801661310945001</v>
      </c>
      <c r="BQ22">
        <v>0.12720194092596099</v>
      </c>
      <c r="BR22">
        <v>0.13897338638444701</v>
      </c>
      <c r="BS22">
        <v>0.148448317231964</v>
      </c>
      <c r="BT22">
        <v>0.156433656727441</v>
      </c>
      <c r="BU22">
        <v>0.14753606961729299</v>
      </c>
      <c r="BV22">
        <v>0.132651161781595</v>
      </c>
      <c r="BW22" s="1">
        <v>8.8459615450582896E-2</v>
      </c>
      <c r="BX22" s="1">
        <v>5.7523124355653599E-2</v>
      </c>
      <c r="BZ22" s="1">
        <v>-5.8589700025777998E-3</v>
      </c>
      <c r="CA22" s="1">
        <v>5.7294225285924299E-3</v>
      </c>
      <c r="CB22" s="1">
        <v>-5.74777708133871E-3</v>
      </c>
      <c r="CC22" s="1">
        <v>5.77115936095789E-3</v>
      </c>
      <c r="CD22" s="1">
        <v>-5.7446044950773198E-3</v>
      </c>
      <c r="CE22" s="1">
        <v>5.9483286688429698E-3</v>
      </c>
      <c r="CF22" s="1">
        <v>-5.7493661074368698E-3</v>
      </c>
      <c r="CG22" s="1">
        <v>5.8627983420378197E-3</v>
      </c>
      <c r="CQ22" s="1">
        <v>-2.3523020187066201E-3</v>
      </c>
      <c r="CR22" s="1">
        <v>2.1151274906768599E-3</v>
      </c>
      <c r="CS22" s="1">
        <v>-2.2057039583788501E-3</v>
      </c>
      <c r="CT22" s="1">
        <v>2.31303543818422E-3</v>
      </c>
      <c r="CV22" s="1">
        <v>-2.4482730771096901E-3</v>
      </c>
      <c r="CW22" s="1">
        <v>2.2876324007438499E-3</v>
      </c>
      <c r="CX22" s="1">
        <v>-2.29566746011339E-3</v>
      </c>
      <c r="CY22" s="1">
        <v>2.2098497813935599E-3</v>
      </c>
      <c r="DA22" s="1">
        <v>-2.3834284514624099E-3</v>
      </c>
      <c r="DB22" s="1">
        <v>2.1489124438132099E-3</v>
      </c>
      <c r="DC22" s="1">
        <v>-2.6324688290725201E-3</v>
      </c>
      <c r="DD22" s="1">
        <v>1.9703494497554401E-3</v>
      </c>
      <c r="DF22" s="1">
        <v>-7.2220166516489799E-3</v>
      </c>
      <c r="DG22" s="1">
        <v>7.4183060126653596E-3</v>
      </c>
      <c r="DH22" s="1">
        <v>-7.1095353797359399E-3</v>
      </c>
      <c r="DI22" s="1">
        <v>6.8405181940999699E-3</v>
      </c>
      <c r="DK22">
        <v>0.87881892274474904</v>
      </c>
      <c r="DL22">
        <v>0.87884051736716495</v>
      </c>
      <c r="DM22">
        <v>0.87882098187457203</v>
      </c>
      <c r="DN22">
        <v>0.87883883541517505</v>
      </c>
      <c r="DP22">
        <v>0.87873231050704903</v>
      </c>
      <c r="DQ22">
        <v>0.87878253847473298</v>
      </c>
      <c r="DR22">
        <v>0.87882578901141895</v>
      </c>
      <c r="DS22">
        <v>0.87879000503839899</v>
      </c>
      <c r="DU22">
        <v>0.878740512513282</v>
      </c>
      <c r="DV22">
        <v>0.87875895063977305</v>
      </c>
      <c r="DW22">
        <v>0.87876021207111998</v>
      </c>
      <c r="DX22">
        <v>0.87876780866364101</v>
      </c>
    </row>
    <row r="23" spans="1:128" x14ac:dyDescent="0.2">
      <c r="AA23" s="1">
        <v>-3.6386563623314702E-2</v>
      </c>
      <c r="AB23" s="1">
        <v>1.78184467085994E-2</v>
      </c>
      <c r="AC23" s="1">
        <v>-3.3335613831557698E-2</v>
      </c>
      <c r="AD23" s="1">
        <v>1.78055440973326E-2</v>
      </c>
      <c r="AF23" s="1">
        <v>-4.1238643419502598E-2</v>
      </c>
      <c r="AG23" s="1">
        <v>1.9493935126610198E-2</v>
      </c>
      <c r="AH23" s="1">
        <v>-3.3082820653101398E-2</v>
      </c>
      <c r="AI23" s="1">
        <v>1.94100251337498E-2</v>
      </c>
      <c r="AK23" s="1">
        <v>-4.1115047144655303E-2</v>
      </c>
      <c r="AL23" s="1">
        <v>1.9804638516451201E-2</v>
      </c>
      <c r="AM23" s="1">
        <v>-3.3656481930880902E-2</v>
      </c>
      <c r="AN23" s="1">
        <v>1.98037332047897E-2</v>
      </c>
      <c r="AR23">
        <v>0.295754008469577</v>
      </c>
      <c r="AS23">
        <v>0.16122744037428599</v>
      </c>
      <c r="AT23" s="1">
        <v>9.0458916253339003E-2</v>
      </c>
      <c r="AU23" s="1">
        <v>3.1019226676671102E-2</v>
      </c>
      <c r="AV23" s="1">
        <v>7.0166249763372003E-3</v>
      </c>
      <c r="AW23" s="1">
        <v>3.84856218049393E-2</v>
      </c>
      <c r="AX23" s="1">
        <v>6.6384532404604998E-2</v>
      </c>
      <c r="AY23" s="1">
        <v>8.4703991247075103E-2</v>
      </c>
      <c r="AZ23" s="1">
        <v>8.3326825526187198E-2</v>
      </c>
      <c r="BA23" s="1">
        <v>6.6066539287198897E-2</v>
      </c>
      <c r="BB23" s="1">
        <v>3.9361791732902301E-2</v>
      </c>
      <c r="BC23" s="1">
        <v>6.5600539215684402E-3</v>
      </c>
      <c r="BD23" s="1">
        <v>2.9670687430852102E-2</v>
      </c>
      <c r="BE23" s="1">
        <v>9.1833975994479899E-2</v>
      </c>
      <c r="BF23">
        <v>0.162312766024752</v>
      </c>
      <c r="BG23">
        <v>0.29685153029320099</v>
      </c>
      <c r="BI23" s="1">
        <v>5.8528968470700403E-2</v>
      </c>
      <c r="BJ23" s="1">
        <v>8.93558399966949E-2</v>
      </c>
      <c r="BK23">
        <v>0.130821620899368</v>
      </c>
      <c r="BL23">
        <v>0.147897234488679</v>
      </c>
      <c r="BM23">
        <v>0.158422135943635</v>
      </c>
      <c r="BN23">
        <v>0.14891337803138599</v>
      </c>
      <c r="BO23">
        <v>0.13889493678546799</v>
      </c>
      <c r="BP23">
        <v>0.127306242109682</v>
      </c>
      <c r="BQ23">
        <v>0.12738681671471799</v>
      </c>
      <c r="BR23">
        <v>0.14018855889798801</v>
      </c>
      <c r="BS23">
        <v>0.14900375116718401</v>
      </c>
      <c r="BT23">
        <v>0.15649064572989899</v>
      </c>
      <c r="BU23">
        <v>0.149018639989973</v>
      </c>
      <c r="BV23">
        <v>0.13216059019367399</v>
      </c>
      <c r="BW23" s="1">
        <v>8.8271164513806996E-2</v>
      </c>
      <c r="BX23" s="1">
        <v>5.8338766744066801E-2</v>
      </c>
      <c r="BZ23" s="1">
        <v>4.98694192735876E-3</v>
      </c>
      <c r="CA23" s="1">
        <v>-5.1988156037510299E-3</v>
      </c>
      <c r="CB23" s="1">
        <v>5.3679044856998204E-3</v>
      </c>
      <c r="CC23" s="1">
        <v>-5.2747818734594203E-3</v>
      </c>
      <c r="CD23" s="1">
        <v>4.9527657216336301E-3</v>
      </c>
      <c r="CE23" s="1">
        <v>-4.9655069993726E-3</v>
      </c>
      <c r="CF23" s="1">
        <v>4.9785301779702801E-3</v>
      </c>
      <c r="CG23" s="1">
        <v>-4.92596568083601E-3</v>
      </c>
      <c r="CQ23" s="1">
        <v>1.8745704491743599E-3</v>
      </c>
      <c r="CR23" s="1">
        <v>-1.91831754187287E-3</v>
      </c>
      <c r="CS23" s="1">
        <v>1.9189240958554399E-3</v>
      </c>
      <c r="CT23" s="1">
        <v>-1.9700385198041801E-3</v>
      </c>
      <c r="CV23" s="1">
        <v>2.29829241978726E-3</v>
      </c>
      <c r="CW23" s="1">
        <v>-2.3015589609501801E-3</v>
      </c>
      <c r="CX23" s="1">
        <v>1.93758691560846E-3</v>
      </c>
      <c r="CY23" s="1">
        <v>-2.0105058586161301E-3</v>
      </c>
      <c r="DA23" s="1">
        <v>2.00594171387147E-3</v>
      </c>
      <c r="DB23" s="1">
        <v>-2.42435023115366E-3</v>
      </c>
      <c r="DC23" s="1">
        <v>2.6145589342388398E-3</v>
      </c>
      <c r="DD23" s="1">
        <v>-2.0925056680005001E-3</v>
      </c>
      <c r="DF23" s="1">
        <v>6.0816053826638402E-3</v>
      </c>
      <c r="DG23" s="1">
        <v>-6.3080657060596698E-3</v>
      </c>
      <c r="DH23" s="1">
        <v>6.1693403654518898E-3</v>
      </c>
      <c r="DI23" s="1">
        <v>-6.0342757566632004E-3</v>
      </c>
      <c r="DK23">
        <v>0.87881161189981005</v>
      </c>
      <c r="DL23">
        <v>0.87882357809191602</v>
      </c>
      <c r="DM23">
        <v>0.87880411570637695</v>
      </c>
      <c r="DN23">
        <v>0.87880778371114199</v>
      </c>
      <c r="DP23">
        <v>0.87876772027205097</v>
      </c>
      <c r="DQ23">
        <v>0.87873868986748704</v>
      </c>
      <c r="DR23">
        <v>0.87877310477419801</v>
      </c>
      <c r="DS23">
        <v>0.87881694132926003</v>
      </c>
      <c r="DU23">
        <v>0.87874540775868304</v>
      </c>
      <c r="DV23">
        <v>0.87872164446649503</v>
      </c>
      <c r="DW23">
        <v>0.87877741417474597</v>
      </c>
      <c r="DX23">
        <v>0.87880072078780602</v>
      </c>
    </row>
    <row r="24" spans="1:128" x14ac:dyDescent="0.2">
      <c r="AA24" s="1">
        <v>9.7247630885282394E-3</v>
      </c>
      <c r="AB24" s="1">
        <v>-1.01219636771979E-2</v>
      </c>
      <c r="AC24" s="1">
        <v>1.04703076428607E-2</v>
      </c>
      <c r="AD24" s="1">
        <v>-1.0069283701621801E-2</v>
      </c>
      <c r="AF24" s="1">
        <v>1.2073599053604601E-2</v>
      </c>
      <c r="AG24" s="1">
        <v>-1.2378171796976201E-2</v>
      </c>
      <c r="AH24" s="1">
        <v>1.20866047788287E-2</v>
      </c>
      <c r="AI24" s="1">
        <v>-1.23198994547013E-2</v>
      </c>
      <c r="AK24" s="1">
        <v>1.2146020188032699E-2</v>
      </c>
      <c r="AL24" s="1">
        <v>-1.2437018090957701E-2</v>
      </c>
      <c r="AM24" s="1">
        <v>1.22663659851571E-2</v>
      </c>
      <c r="AN24" s="1">
        <v>-1.24048683494421E-2</v>
      </c>
      <c r="AR24">
        <v>0.29682185930911997</v>
      </c>
      <c r="AS24">
        <v>0.16068443401764201</v>
      </c>
      <c r="AT24" s="1">
        <v>8.8985012266543401E-2</v>
      </c>
      <c r="AU24" s="1">
        <v>3.1654791886317701E-2</v>
      </c>
      <c r="AV24" s="1">
        <v>6.8756668854066099E-3</v>
      </c>
      <c r="AW24" s="1">
        <v>3.9096411402386698E-2</v>
      </c>
      <c r="AX24" s="1">
        <v>6.3241005316146598E-2</v>
      </c>
      <c r="AY24" s="1">
        <v>8.4397895766326503E-2</v>
      </c>
      <c r="AZ24" s="1">
        <v>8.5736699486612403E-2</v>
      </c>
      <c r="BA24" s="1">
        <v>6.5180924536995602E-2</v>
      </c>
      <c r="BB24" s="1">
        <v>3.8669179620255199E-2</v>
      </c>
      <c r="BC24" s="1">
        <v>6.2608994028277298E-3</v>
      </c>
      <c r="BD24" s="1">
        <v>3.1908037963272899E-2</v>
      </c>
      <c r="BE24" s="1">
        <v>9.1719186296177896E-2</v>
      </c>
      <c r="BF24">
        <v>0.16333917421185501</v>
      </c>
      <c r="BG24">
        <v>0.29821858194287698</v>
      </c>
      <c r="BI24" s="1">
        <v>5.7243805955525001E-2</v>
      </c>
      <c r="BJ24" s="1">
        <v>8.9154563378283397E-2</v>
      </c>
      <c r="BK24">
        <v>0.132589078847583</v>
      </c>
      <c r="BL24">
        <v>0.14873217189653901</v>
      </c>
      <c r="BM24">
        <v>0.15643024776246101</v>
      </c>
      <c r="BN24">
        <v>0.14966158808506799</v>
      </c>
      <c r="BO24">
        <v>0.13818212352394901</v>
      </c>
      <c r="BP24">
        <v>0.12795372338481301</v>
      </c>
      <c r="BQ24">
        <v>0.127927881854804</v>
      </c>
      <c r="BR24">
        <v>0.13927433828765801</v>
      </c>
      <c r="BS24">
        <v>0.14969832099785699</v>
      </c>
      <c r="BT24">
        <v>0.15686890352595301</v>
      </c>
      <c r="BU24">
        <v>0.1479737835289</v>
      </c>
      <c r="BV24">
        <v>0.13267157549397901</v>
      </c>
      <c r="BW24" s="1">
        <v>8.8882318326738596E-2</v>
      </c>
      <c r="BX24" s="1">
        <v>5.74390251933629E-2</v>
      </c>
      <c r="BZ24" s="1">
        <v>-3.9013052206889102E-3</v>
      </c>
      <c r="CA24" s="1">
        <v>4.09236774018435E-3</v>
      </c>
      <c r="CB24" s="1">
        <v>-4.4402828959524097E-3</v>
      </c>
      <c r="CC24" s="1">
        <v>4.2001737243873398E-3</v>
      </c>
      <c r="CD24" s="1">
        <v>-4.1888182013313704E-3</v>
      </c>
      <c r="CE24" s="1">
        <v>3.7796497647661102E-3</v>
      </c>
      <c r="CF24" s="1">
        <v>-3.8669469057973698E-3</v>
      </c>
      <c r="CG24" s="1">
        <v>4.0425870268561799E-3</v>
      </c>
      <c r="CQ24" s="1">
        <v>-1.9281775610463601E-3</v>
      </c>
      <c r="CR24" s="1">
        <v>1.87486427976498E-3</v>
      </c>
      <c r="CS24" s="1">
        <v>-1.7665857926120201E-3</v>
      </c>
      <c r="CT24" s="1">
        <v>1.47131648170027E-3</v>
      </c>
      <c r="CV24" s="1">
        <v>-2.2788548629599399E-3</v>
      </c>
      <c r="CW24" s="1">
        <v>2.22542961768177E-3</v>
      </c>
      <c r="CX24" s="1">
        <v>-2.1224040408963098E-3</v>
      </c>
      <c r="CY24" s="1">
        <v>2.01795988551982E-3</v>
      </c>
      <c r="DA24" s="1">
        <v>-2.1043375066394101E-3</v>
      </c>
      <c r="DB24" s="1">
        <v>2.1414102399144701E-3</v>
      </c>
      <c r="DC24" s="1">
        <v>-2.4107265480225099E-3</v>
      </c>
      <c r="DD24" s="1">
        <v>1.86229780971881E-3</v>
      </c>
      <c r="DF24" s="1">
        <v>-5.4333877500737102E-3</v>
      </c>
      <c r="DG24" s="1">
        <v>5.2145854230566903E-3</v>
      </c>
      <c r="DH24" s="1">
        <v>-5.3709869989529303E-3</v>
      </c>
      <c r="DI24" s="1">
        <v>5.21184338990573E-3</v>
      </c>
      <c r="DK24">
        <v>0.87875781919567297</v>
      </c>
      <c r="DL24">
        <v>0.87877305234510095</v>
      </c>
      <c r="DM24">
        <v>0.87879199593116997</v>
      </c>
      <c r="DN24">
        <v>0.87879107855879002</v>
      </c>
      <c r="DP24">
        <v>0.878781598039309</v>
      </c>
      <c r="DQ24">
        <v>0.87880700887501595</v>
      </c>
      <c r="DR24">
        <v>0.87872735218635201</v>
      </c>
      <c r="DS24">
        <v>0.87876354594692996</v>
      </c>
      <c r="DU24">
        <v>0.87872462340564295</v>
      </c>
      <c r="DV24">
        <v>0.87878404801440602</v>
      </c>
      <c r="DW24">
        <v>0.87877231263161903</v>
      </c>
      <c r="DX24">
        <v>0.878674388309583</v>
      </c>
    </row>
    <row r="25" spans="1:128" x14ac:dyDescent="0.2">
      <c r="AA25" s="1">
        <v>-7.4136052250840297E-3</v>
      </c>
      <c r="AB25" s="1">
        <v>5.8120451140770404E-3</v>
      </c>
      <c r="AC25" s="1">
        <v>-7.8201879891468106E-3</v>
      </c>
      <c r="AD25" s="1">
        <v>5.8626137736687801E-3</v>
      </c>
      <c r="AF25" s="1">
        <v>-7.9910635520048495E-3</v>
      </c>
      <c r="AG25" s="1">
        <v>7.0755164501252899E-3</v>
      </c>
      <c r="AH25" s="1">
        <v>-9.7226090063509494E-3</v>
      </c>
      <c r="AI25" s="1">
        <v>7.0674273939490603E-3</v>
      </c>
      <c r="AK25" s="1">
        <v>-8.0706704227535807E-3</v>
      </c>
      <c r="AL25" s="1">
        <v>7.0752866945677003E-3</v>
      </c>
      <c r="AM25" s="1">
        <v>-9.5436305007905505E-3</v>
      </c>
      <c r="AN25" s="1">
        <v>6.9813570016395302E-3</v>
      </c>
      <c r="AR25">
        <v>0.29475553443445301</v>
      </c>
      <c r="AS25">
        <v>0.16072472713540201</v>
      </c>
      <c r="AT25" s="1">
        <v>9.0532969781302E-2</v>
      </c>
      <c r="AU25" s="1">
        <v>3.12432870003818E-2</v>
      </c>
      <c r="AV25" s="1">
        <v>4.0105735437316803E-3</v>
      </c>
      <c r="AW25" s="1">
        <v>3.7319189603321701E-2</v>
      </c>
      <c r="AX25" s="1">
        <v>6.3451890203102601E-2</v>
      </c>
      <c r="AY25" s="1">
        <v>8.5210640585963907E-2</v>
      </c>
      <c r="AZ25" s="1">
        <v>8.6476010146895502E-2</v>
      </c>
      <c r="BA25" s="1">
        <v>6.6828566810711296E-2</v>
      </c>
      <c r="BB25" s="1">
        <v>3.9091968622100799E-2</v>
      </c>
      <c r="BC25" s="1">
        <v>6.1950227386338699E-3</v>
      </c>
      <c r="BD25" s="1">
        <v>3.2434064013671098E-2</v>
      </c>
      <c r="BE25" s="1">
        <v>8.99522346031741E-2</v>
      </c>
      <c r="BF25">
        <v>0.15968458914679501</v>
      </c>
      <c r="BG25">
        <v>0.29709710856909299</v>
      </c>
      <c r="BI25" s="1">
        <v>5.8398788373826602E-2</v>
      </c>
      <c r="BJ25" s="1">
        <v>8.9334269946723097E-2</v>
      </c>
      <c r="BK25">
        <v>0.13344031986368399</v>
      </c>
      <c r="BL25">
        <v>0.14722325143156101</v>
      </c>
      <c r="BM25">
        <v>0.15759600798259699</v>
      </c>
      <c r="BN25">
        <v>0.150610582380969</v>
      </c>
      <c r="BO25">
        <v>0.13850342719437</v>
      </c>
      <c r="BP25">
        <v>0.127981333222771</v>
      </c>
      <c r="BQ25">
        <v>0.12715222842280399</v>
      </c>
      <c r="BR25">
        <v>0.138521979576292</v>
      </c>
      <c r="BS25">
        <v>0.14912518837823399</v>
      </c>
      <c r="BT25">
        <v>0.157419816724259</v>
      </c>
      <c r="BU25">
        <v>0.14656343704864799</v>
      </c>
      <c r="BV25">
        <v>0.13195960828848699</v>
      </c>
      <c r="BW25" s="1">
        <v>8.9218818442808795E-2</v>
      </c>
      <c r="BX25" s="1">
        <v>5.7675519787923901E-2</v>
      </c>
      <c r="BZ25" s="1">
        <v>2.8142749766280699E-3</v>
      </c>
      <c r="CA25" s="1">
        <v>-2.8114628629211098E-3</v>
      </c>
      <c r="CB25" s="1">
        <v>3.1966072165481099E-3</v>
      </c>
      <c r="CC25" s="1">
        <v>-3.2801425001931601E-3</v>
      </c>
      <c r="CD25" s="1">
        <v>3.0101995051871099E-3</v>
      </c>
      <c r="CE25" s="1">
        <v>-2.9347224597231201E-3</v>
      </c>
      <c r="CF25" s="1">
        <v>2.7043219771571698E-3</v>
      </c>
      <c r="CG25" s="1">
        <v>-2.5106139445458201E-3</v>
      </c>
      <c r="CQ25" s="1">
        <v>1.12851914998237E-3</v>
      </c>
      <c r="CR25" s="1">
        <v>-1.29023382480943E-3</v>
      </c>
      <c r="CS25" s="1">
        <v>1.37757474636178E-3</v>
      </c>
      <c r="CT25" s="1">
        <v>-1.2806131700086999E-3</v>
      </c>
      <c r="CV25" s="1">
        <v>1.65305612089103E-3</v>
      </c>
      <c r="CW25" s="1">
        <v>-2.10212081646025E-3</v>
      </c>
      <c r="CX25" s="1">
        <v>1.7458289782173301E-3</v>
      </c>
      <c r="CY25" s="1">
        <v>-1.56209573162443E-3</v>
      </c>
      <c r="DA25" s="1">
        <v>1.50475910572712E-3</v>
      </c>
      <c r="DB25" s="1">
        <v>-1.25035939185107E-3</v>
      </c>
      <c r="DC25" s="1">
        <v>1.3984820621513699E-3</v>
      </c>
      <c r="DD25" s="1">
        <v>-1.38114267579491E-3</v>
      </c>
      <c r="DF25" s="1">
        <v>4.2476035642786299E-3</v>
      </c>
      <c r="DG25" s="1">
        <v>-4.0652533199715297E-3</v>
      </c>
      <c r="DH25" s="1">
        <v>4.1643385410401797E-3</v>
      </c>
      <c r="DI25" s="1">
        <v>-4.0739881358359299E-3</v>
      </c>
      <c r="DK25">
        <v>0.87877455897026102</v>
      </c>
      <c r="DL25">
        <v>0.878761685038013</v>
      </c>
      <c r="DM25">
        <v>0.87872358221964997</v>
      </c>
      <c r="DN25">
        <v>0.87877867314227998</v>
      </c>
      <c r="DP25">
        <v>0.87871945768179305</v>
      </c>
      <c r="DQ25">
        <v>0.87869506645325501</v>
      </c>
      <c r="DR25">
        <v>0.87872375615384102</v>
      </c>
      <c r="DS25">
        <v>0.87874567717305796</v>
      </c>
      <c r="DU25">
        <v>0.87874935316060498</v>
      </c>
      <c r="DV25">
        <v>0.87871417246802797</v>
      </c>
      <c r="DW25">
        <v>0.87871373262521002</v>
      </c>
      <c r="DX25">
        <v>0.87877159401474103</v>
      </c>
    </row>
    <row r="26" spans="1:128" x14ac:dyDescent="0.2">
      <c r="AA26" s="1">
        <v>2.6998470486134002E-3</v>
      </c>
      <c r="AB26" s="1">
        <v>-3.0577571435117601E-3</v>
      </c>
      <c r="AC26" s="1">
        <v>2.5366660637232202E-3</v>
      </c>
      <c r="AD26" s="1">
        <v>-3.0993555619545799E-3</v>
      </c>
      <c r="AF26" s="1">
        <v>2.63862500636467E-3</v>
      </c>
      <c r="AG26" s="1">
        <v>-3.1892112342688499E-3</v>
      </c>
      <c r="AH26" s="1">
        <v>2.6941987467606798E-3</v>
      </c>
      <c r="AI26" s="1">
        <v>-3.0843209477536401E-3</v>
      </c>
      <c r="AK26" s="1">
        <v>2.4313846082287898E-3</v>
      </c>
      <c r="AL26" s="1">
        <v>-2.95373873192853E-3</v>
      </c>
      <c r="AM26" s="1">
        <v>2.6059216404465098E-3</v>
      </c>
      <c r="AN26" s="1">
        <v>-2.8757156589299402E-3</v>
      </c>
      <c r="BZ26" s="1">
        <v>-1.7032561212488499E-3</v>
      </c>
      <c r="CA26" s="1">
        <v>1.5664633363076501E-3</v>
      </c>
      <c r="CB26" s="1">
        <v>-1.5779101373735601E-3</v>
      </c>
      <c r="CC26" s="1">
        <v>1.5733445085973901E-3</v>
      </c>
      <c r="CD26" s="1">
        <v>-1.64637901740205E-3</v>
      </c>
      <c r="CE26" s="1">
        <v>1.54789794230355E-3</v>
      </c>
      <c r="CF26" s="1">
        <v>-1.7781749334489999E-3</v>
      </c>
      <c r="CG26" s="1">
        <v>1.4008835917278799E-3</v>
      </c>
      <c r="CQ26" s="1">
        <v>-8.2534265487277999E-4</v>
      </c>
      <c r="CR26" s="1">
        <v>7.55601116169539E-4</v>
      </c>
      <c r="CS26" s="1">
        <v>-1.07931822141369E-3</v>
      </c>
      <c r="CT26" s="1">
        <v>7.9014399491454798E-4</v>
      </c>
      <c r="CV26" s="1">
        <v>-1.3469470714021401E-3</v>
      </c>
      <c r="CW26" s="1">
        <v>1.32995096770619E-3</v>
      </c>
      <c r="CX26" s="1">
        <v>-1.0442555023503601E-3</v>
      </c>
      <c r="CY26" s="1">
        <v>7.7071597973078895E-4</v>
      </c>
      <c r="DA26" s="1">
        <v>-7.4176815657957403E-4</v>
      </c>
      <c r="DB26" s="1">
        <v>7.7560978016913201E-4</v>
      </c>
      <c r="DC26" s="1">
        <v>-1.07556408053711E-3</v>
      </c>
      <c r="DD26" s="1">
        <v>6.1742999858420996E-4</v>
      </c>
      <c r="DF26" s="1">
        <v>-3.45817708283395E-3</v>
      </c>
      <c r="DG26" s="1">
        <v>2.72012221275825E-3</v>
      </c>
      <c r="DH26" s="1">
        <v>-3.1218310278217998E-3</v>
      </c>
      <c r="DI26" s="1">
        <v>2.76776307329078E-3</v>
      </c>
      <c r="DK26">
        <v>0.87872384265718895</v>
      </c>
      <c r="DL26">
        <v>0.87874268614207396</v>
      </c>
      <c r="DM26">
        <v>0.878687590806293</v>
      </c>
      <c r="DN26">
        <v>0.87872337777665099</v>
      </c>
      <c r="DP26">
        <v>0.878661406815197</v>
      </c>
      <c r="DQ26">
        <v>0.87868778510022105</v>
      </c>
      <c r="DR26">
        <v>0.87869350674348301</v>
      </c>
      <c r="DS26">
        <v>0.87872494449446303</v>
      </c>
      <c r="DU26">
        <v>0.87869675813450598</v>
      </c>
      <c r="DV26">
        <v>0.87870041658875098</v>
      </c>
      <c r="DW26">
        <v>0.87867505240907096</v>
      </c>
      <c r="DX26">
        <v>0.87874393954701402</v>
      </c>
    </row>
    <row r="27" spans="1:128" x14ac:dyDescent="0.2">
      <c r="AA27" s="1">
        <v>-1.14313530676959E-3</v>
      </c>
      <c r="AB27" s="3">
        <v>8.4604470989208501E-4</v>
      </c>
      <c r="AC27" s="1">
        <v>-9.8434245818591806E-4</v>
      </c>
      <c r="AD27" s="3">
        <v>8.7330967384558096E-4</v>
      </c>
      <c r="AF27" s="1">
        <v>-2.4989664351373697E-4</v>
      </c>
      <c r="AG27" s="1">
        <v>2.20372408900511E-5</v>
      </c>
      <c r="AH27" s="1">
        <v>-6.8464372655321898E-5</v>
      </c>
      <c r="AI27" s="1">
        <v>-4.2615972470421299E-5</v>
      </c>
      <c r="AK27" s="1">
        <v>1.8095887418372001E-4</v>
      </c>
      <c r="AL27" s="3">
        <v>-5.1317755546170199E-4</v>
      </c>
      <c r="AM27" s="1">
        <v>4.8889459047949703E-4</v>
      </c>
      <c r="AN27" s="3">
        <v>-6.42081259362423E-4</v>
      </c>
      <c r="AR27" t="s">
        <v>16</v>
      </c>
      <c r="BI27" t="s">
        <v>28</v>
      </c>
      <c r="BZ27" s="1">
        <v>2.6353768000178399E-5</v>
      </c>
      <c r="CA27" s="1">
        <v>-2.5336995829056499E-4</v>
      </c>
      <c r="CB27" s="1">
        <v>-2.0250521170545499E-4</v>
      </c>
      <c r="CC27" s="1">
        <v>2.07008970999631E-4</v>
      </c>
      <c r="CD27" s="1">
        <v>-2.4775403124021E-4</v>
      </c>
      <c r="CE27" s="1">
        <v>-3.14485859194629E-4</v>
      </c>
      <c r="CF27" s="1">
        <v>2.9428404477795301E-4</v>
      </c>
      <c r="CG27" s="1">
        <v>-1.11451503898743E-4</v>
      </c>
      <c r="CQ27" s="1">
        <v>-4.6648088966377801E-5</v>
      </c>
      <c r="CR27" s="1">
        <v>-2.40750295517159E-4</v>
      </c>
      <c r="CS27" s="1">
        <v>3.0155859476116702E-4</v>
      </c>
      <c r="CT27" s="1">
        <v>-4.21772953567217E-4</v>
      </c>
      <c r="CV27" s="1">
        <v>4.1888959681970701E-5</v>
      </c>
      <c r="CW27" s="1">
        <v>-3.6059492116743302E-4</v>
      </c>
      <c r="CX27" s="1">
        <v>1.21793010933457E-4</v>
      </c>
      <c r="CY27" s="1">
        <v>-6.2171588625782798E-5</v>
      </c>
      <c r="DA27" s="1">
        <v>8.2738370308633197E-5</v>
      </c>
      <c r="DB27" s="1">
        <v>-6.5308201144561001E-4</v>
      </c>
      <c r="DC27" s="1">
        <v>5.1786385410242705E-4</v>
      </c>
      <c r="DD27" s="1">
        <v>-3.1679283573260003E-4</v>
      </c>
      <c r="DF27" s="1">
        <v>1.44633320268236E-3</v>
      </c>
      <c r="DG27" s="1">
        <v>-1.2402729345278201E-3</v>
      </c>
      <c r="DH27" s="1">
        <v>1.36679063771168E-3</v>
      </c>
      <c r="DI27" s="1">
        <v>-1.2155276237276801E-3</v>
      </c>
      <c r="DK27">
        <v>0.87865907749331496</v>
      </c>
      <c r="DL27">
        <v>0.87868906310321004</v>
      </c>
      <c r="DM27">
        <v>0.87870187136036704</v>
      </c>
      <c r="DN27">
        <v>0.87870035175048999</v>
      </c>
      <c r="DP27">
        <v>0.87869893662965903</v>
      </c>
      <c r="DQ27">
        <v>0.87867916534330803</v>
      </c>
      <c r="DR27">
        <v>0.87872300158449501</v>
      </c>
      <c r="DS27">
        <v>0.87870219401494198</v>
      </c>
      <c r="DU27">
        <v>0.87862538931960699</v>
      </c>
      <c r="DV27">
        <v>0.87868738881162201</v>
      </c>
      <c r="DW27">
        <v>0.87878913307050199</v>
      </c>
      <c r="DX27">
        <v>0.87872540266261601</v>
      </c>
    </row>
    <row r="28" spans="1:128" x14ac:dyDescent="0.2">
      <c r="AA28" s="1">
        <v>-1.1872194950919199E-3</v>
      </c>
      <c r="AB28" s="3">
        <v>6.6104965055281803E-4</v>
      </c>
      <c r="AC28" s="1">
        <v>-1.2036349567853999E-3</v>
      </c>
      <c r="AD28" s="3">
        <v>5.9773163609112097E-4</v>
      </c>
      <c r="AF28" s="1">
        <v>-2.9175987961069598E-3</v>
      </c>
      <c r="AG28" s="1">
        <v>2.29019593347864E-3</v>
      </c>
      <c r="AH28" s="1">
        <v>-2.9986807858320501E-3</v>
      </c>
      <c r="AI28" s="1">
        <v>2.3481280039162299E-3</v>
      </c>
      <c r="AK28" s="1">
        <v>-3.7287326852472498E-3</v>
      </c>
      <c r="AL28" s="1">
        <v>3.2174896827309898E-3</v>
      </c>
      <c r="AM28" s="1">
        <v>-3.7999473340912301E-3</v>
      </c>
      <c r="AN28" s="1">
        <v>3.1873577358989798E-3</v>
      </c>
      <c r="AR28">
        <v>0.30015188830505102</v>
      </c>
      <c r="AS28">
        <v>0.16308140205396901</v>
      </c>
      <c r="AT28" s="1">
        <v>8.9869570711840499E-2</v>
      </c>
      <c r="AU28" s="1">
        <v>3.1060615997664801E-2</v>
      </c>
      <c r="AV28" s="1">
        <v>4.5839531685764297E-3</v>
      </c>
      <c r="AW28" s="1">
        <v>3.8039161878147799E-2</v>
      </c>
      <c r="AX28" s="1">
        <v>6.4352679663960605E-2</v>
      </c>
      <c r="AY28" s="1">
        <v>8.2957088275154994E-2</v>
      </c>
      <c r="AZ28" s="1">
        <v>8.4672228049281803E-2</v>
      </c>
      <c r="BA28" s="1">
        <v>6.2319159759581397E-2</v>
      </c>
      <c r="BB28" s="1">
        <v>3.4139580148029598E-2</v>
      </c>
      <c r="BC28" s="1">
        <v>6.0527251520620601E-3</v>
      </c>
      <c r="BD28" s="1">
        <v>3.2866870289939197E-2</v>
      </c>
      <c r="BE28" s="1">
        <v>8.6624326105163699E-2</v>
      </c>
      <c r="BF28">
        <v>0.16294161062474899</v>
      </c>
      <c r="BG28">
        <v>0.29764951184508098</v>
      </c>
      <c r="BI28" s="1">
        <v>5.6761264220087697E-2</v>
      </c>
      <c r="BJ28" s="1">
        <v>8.9485612949875795E-2</v>
      </c>
      <c r="BK28">
        <v>0.13250773865801799</v>
      </c>
      <c r="BL28">
        <v>0.14810882014498999</v>
      </c>
      <c r="BM28">
        <v>0.15676109692315399</v>
      </c>
      <c r="BN28">
        <v>0.15087758996643</v>
      </c>
      <c r="BO28">
        <v>0.1384274464693</v>
      </c>
      <c r="BP28">
        <v>0.12728248026393599</v>
      </c>
      <c r="BQ28">
        <v>0.12691084051329601</v>
      </c>
      <c r="BR28">
        <v>0.138909175309883</v>
      </c>
      <c r="BS28">
        <v>0.14956604851653099</v>
      </c>
      <c r="BT28">
        <v>0.15642873533449</v>
      </c>
      <c r="BU28">
        <v>0.14647833625272</v>
      </c>
      <c r="BV28">
        <v>0.13277663850670399</v>
      </c>
      <c r="BW28" s="1">
        <v>8.8757401687033805E-2</v>
      </c>
      <c r="BX28" s="1">
        <v>5.7795007605015901E-2</v>
      </c>
      <c r="BZ28" s="1">
        <v>1.3150588595039999E-3</v>
      </c>
      <c r="CA28" s="1">
        <v>-1.5498245080228499E-3</v>
      </c>
      <c r="CB28" s="1">
        <v>1.92552404575007E-3</v>
      </c>
      <c r="CC28" s="1">
        <v>-1.82526289506912E-3</v>
      </c>
      <c r="CD28" s="1">
        <v>1.91005573381388E-3</v>
      </c>
      <c r="CE28" s="1">
        <v>-1.65567442417776E-3</v>
      </c>
      <c r="CF28" s="1">
        <v>1.61324896219995E-3</v>
      </c>
      <c r="CG28" s="1">
        <v>-1.39531543925956E-3</v>
      </c>
      <c r="CQ28" s="1">
        <v>7.9214994292286001E-5</v>
      </c>
      <c r="CR28" s="1">
        <v>-3.11784348212868E-4</v>
      </c>
      <c r="CS28" s="1">
        <v>4.32528902350043E-4</v>
      </c>
      <c r="CT28" s="1">
        <v>-5.0073798782063596E-4</v>
      </c>
      <c r="CV28" s="1">
        <v>7.9591242976340896E-4</v>
      </c>
      <c r="CW28" s="1">
        <v>-1.02172414114095E-3</v>
      </c>
      <c r="CX28" s="1">
        <v>8.8001573141376402E-4</v>
      </c>
      <c r="CY28" s="1">
        <v>-4.3149103193479698E-4</v>
      </c>
      <c r="DA28" s="1">
        <v>1.3571638375934201E-4</v>
      </c>
      <c r="DB28" s="1">
        <v>-9.9534629577812002E-5</v>
      </c>
      <c r="DC28" s="1">
        <v>-2.2411761977267002E-5</v>
      </c>
      <c r="DD28" s="1">
        <v>-5.77167164033083E-5</v>
      </c>
      <c r="DF28" s="1">
        <v>7.26564532425808E-5</v>
      </c>
      <c r="DG28" s="1">
        <v>-2.3099204186234501E-4</v>
      </c>
      <c r="DH28" s="1">
        <v>-1.06522665898548E-5</v>
      </c>
      <c r="DI28" s="1">
        <v>-4.8236844497621701E-4</v>
      </c>
      <c r="DK28">
        <v>0.87858605448300098</v>
      </c>
      <c r="DL28">
        <v>0.87863663849265805</v>
      </c>
      <c r="DM28">
        <v>0.87866030469012402</v>
      </c>
      <c r="DN28">
        <v>0.87866952947311205</v>
      </c>
      <c r="DP28">
        <v>0.87863824689264003</v>
      </c>
      <c r="DQ28">
        <v>0.87864852462047005</v>
      </c>
      <c r="DR28">
        <v>0.87866304928470096</v>
      </c>
      <c r="DS28">
        <v>0.87869443866962404</v>
      </c>
      <c r="DU28">
        <v>0.87868547898920302</v>
      </c>
      <c r="DV28">
        <v>0.87866164613081299</v>
      </c>
      <c r="DW28">
        <v>0.87864689151458197</v>
      </c>
      <c r="DX28">
        <v>0.87863338076177799</v>
      </c>
    </row>
    <row r="29" spans="1:128" x14ac:dyDescent="0.2">
      <c r="AA29" s="1">
        <v>1.758216279231E-3</v>
      </c>
      <c r="AB29" s="1">
        <v>-1.7425085374772799E-3</v>
      </c>
      <c r="AC29" s="1">
        <v>1.8688570987275199E-3</v>
      </c>
      <c r="AD29" s="1">
        <v>-1.6800360333023099E-3</v>
      </c>
      <c r="AF29" s="1">
        <v>3.9767643646876098E-3</v>
      </c>
      <c r="AG29" s="1">
        <v>-3.7818904903005701E-3</v>
      </c>
      <c r="AH29" s="1">
        <v>3.9447468130047597E-3</v>
      </c>
      <c r="AI29" s="1">
        <v>-3.7555868786584802E-3</v>
      </c>
      <c r="AK29" s="1">
        <v>4.9689182324574102E-3</v>
      </c>
      <c r="AL29" s="1">
        <v>-4.8953504885102901E-3</v>
      </c>
      <c r="AM29" s="1">
        <v>4.9681716426648601E-3</v>
      </c>
      <c r="AN29" s="1">
        <v>-4.8381932527558902E-3</v>
      </c>
      <c r="AR29">
        <v>0.29749210082907901</v>
      </c>
      <c r="AS29">
        <v>0.16351781144182001</v>
      </c>
      <c r="AT29" s="1">
        <v>8.9624252845380697E-2</v>
      </c>
      <c r="AU29" s="1">
        <v>3.1431788532387699E-2</v>
      </c>
      <c r="AV29" s="1">
        <v>5.5809827204442702E-3</v>
      </c>
      <c r="AW29" s="1">
        <v>3.6444767105280301E-2</v>
      </c>
      <c r="AX29" s="1">
        <v>6.5320201168471606E-2</v>
      </c>
      <c r="AY29" s="1">
        <v>8.5301214686899093E-2</v>
      </c>
      <c r="AZ29" s="1">
        <v>8.5491918344978601E-2</v>
      </c>
      <c r="BA29" s="1">
        <v>6.3950666749353E-2</v>
      </c>
      <c r="BB29" s="1">
        <v>3.8414590646067497E-2</v>
      </c>
      <c r="BC29" s="1">
        <v>6.7806025732962101E-3</v>
      </c>
      <c r="BD29" s="1">
        <v>3.15719115646396E-2</v>
      </c>
      <c r="BE29" s="1">
        <v>8.9990553643610693E-2</v>
      </c>
      <c r="BF29">
        <v>0.16345962719336499</v>
      </c>
      <c r="BG29">
        <v>0.297451158370028</v>
      </c>
      <c r="BI29" s="1">
        <v>5.7200959557708903E-2</v>
      </c>
      <c r="BJ29" s="1">
        <v>8.9530918612208396E-2</v>
      </c>
      <c r="BK29">
        <v>0.13229266952641899</v>
      </c>
      <c r="BL29">
        <v>0.14812784164553</v>
      </c>
      <c r="BM29">
        <v>0.15764251577341001</v>
      </c>
      <c r="BN29">
        <v>0.15063554569676399</v>
      </c>
      <c r="BO29">
        <v>0.138749362412625</v>
      </c>
      <c r="BP29">
        <v>0.12607973562501501</v>
      </c>
      <c r="BQ29">
        <v>0.127673814633327</v>
      </c>
      <c r="BR29">
        <v>0.14011650063824199</v>
      </c>
      <c r="BS29">
        <v>0.14856302131268101</v>
      </c>
      <c r="BT29">
        <v>0.15841267609812901</v>
      </c>
      <c r="BU29">
        <v>0.14757083664758</v>
      </c>
      <c r="BV29">
        <v>0.132315410614124</v>
      </c>
      <c r="BW29" s="1">
        <v>8.8906532706878205E-2</v>
      </c>
      <c r="BX29" s="1">
        <v>5.7945136128098401E-2</v>
      </c>
      <c r="BZ29" s="1">
        <v>-3.6699819841256201E-3</v>
      </c>
      <c r="CA29" s="1">
        <v>3.48397801226063E-3</v>
      </c>
      <c r="CB29" s="1">
        <v>-3.6959583508360599E-3</v>
      </c>
      <c r="CC29" s="1">
        <v>3.4083640154702402E-3</v>
      </c>
      <c r="CD29" s="1">
        <v>-3.61602243821083E-3</v>
      </c>
      <c r="CE29" s="1">
        <v>3.54829673655327E-3</v>
      </c>
      <c r="CF29" s="1">
        <v>-3.5263192806742299E-3</v>
      </c>
      <c r="CG29" s="1">
        <v>3.4605003546416802E-3</v>
      </c>
      <c r="CQ29" s="1">
        <v>-1.05732594165315E-3</v>
      </c>
      <c r="CR29" s="1">
        <v>1.0167752166022699E-3</v>
      </c>
      <c r="CS29" s="1">
        <v>-1.75270169053911E-3</v>
      </c>
      <c r="CT29" s="1">
        <v>1.05220271005841E-3</v>
      </c>
      <c r="CV29" s="1">
        <v>-1.3310483133352599E-3</v>
      </c>
      <c r="CW29" s="1">
        <v>1.3243666075072799E-3</v>
      </c>
      <c r="CX29" s="1">
        <v>-2.2173401699143898E-3</v>
      </c>
      <c r="CY29" s="1">
        <v>1.74080792061519E-3</v>
      </c>
      <c r="DA29" s="1">
        <v>-1.45964540376997E-3</v>
      </c>
      <c r="DB29" s="1">
        <v>1.17944684829062E-3</v>
      </c>
      <c r="DC29" s="1">
        <v>-1.47350892162089E-3</v>
      </c>
      <c r="DD29" s="1">
        <v>9.6949371103869405E-4</v>
      </c>
      <c r="DF29" s="1">
        <v>-1.7150628890566699E-3</v>
      </c>
      <c r="DG29" s="1">
        <v>1.92855223697696E-3</v>
      </c>
      <c r="DH29" s="1">
        <v>-2.1205555635735499E-3</v>
      </c>
      <c r="DI29" s="1">
        <v>1.39436807450142E-3</v>
      </c>
      <c r="DK29">
        <v>0.87859454184277896</v>
      </c>
      <c r="DL29">
        <v>0.87862410068271302</v>
      </c>
      <c r="DM29">
        <v>0.87853757278990696</v>
      </c>
      <c r="DN29">
        <v>0.87861761257641602</v>
      </c>
      <c r="DP29">
        <v>0.87864427054739103</v>
      </c>
      <c r="DQ29">
        <v>0.87862693970822403</v>
      </c>
      <c r="DR29">
        <v>0.87858128032657101</v>
      </c>
      <c r="DS29">
        <v>0.87866733843195399</v>
      </c>
      <c r="DU29">
        <v>0.87863633821503395</v>
      </c>
      <c r="DV29">
        <v>0.87862369637165305</v>
      </c>
      <c r="DW29">
        <v>0.87865223822724003</v>
      </c>
      <c r="DX29">
        <v>0.87862619826458899</v>
      </c>
    </row>
    <row r="30" spans="1:128" x14ac:dyDescent="0.2">
      <c r="AA30" s="1">
        <v>-2.7010314427776999E-3</v>
      </c>
      <c r="AB30" s="1">
        <v>2.07628030744696E-3</v>
      </c>
      <c r="AC30" s="1">
        <v>-2.5840025870465799E-3</v>
      </c>
      <c r="AD30" s="1">
        <v>2.07628030744696E-3</v>
      </c>
      <c r="AF30" s="1">
        <v>-4.9939952106364599E-3</v>
      </c>
      <c r="AG30" s="1">
        <v>4.2955218730814102E-3</v>
      </c>
      <c r="AH30" s="1">
        <v>-4.8629274175539198E-3</v>
      </c>
      <c r="AI30" s="1">
        <v>4.2955218730814102E-3</v>
      </c>
      <c r="AK30" s="1">
        <v>-6.0731450848906599E-3</v>
      </c>
      <c r="AL30" s="1">
        <v>5.3982621302147002E-3</v>
      </c>
      <c r="AM30" s="1">
        <v>-5.8968919082440204E-3</v>
      </c>
      <c r="AN30" s="1">
        <v>5.3982621302147002E-3</v>
      </c>
      <c r="AR30">
        <v>0.29848615977366499</v>
      </c>
      <c r="AS30">
        <v>0.16486098589425099</v>
      </c>
      <c r="AT30" s="1">
        <v>8.9229256841149199E-2</v>
      </c>
      <c r="AU30" s="1">
        <v>3.13740063585808E-2</v>
      </c>
      <c r="AV30" s="1">
        <v>5.1011886072049499E-3</v>
      </c>
      <c r="AW30" s="1">
        <v>3.7612156444132398E-2</v>
      </c>
      <c r="AX30" s="1">
        <v>6.6121646176691001E-2</v>
      </c>
      <c r="AY30" s="1">
        <v>8.3245171576794702E-2</v>
      </c>
      <c r="AZ30" s="1">
        <v>8.4565817409193597E-2</v>
      </c>
      <c r="BA30" s="1">
        <v>6.2234482785065298E-2</v>
      </c>
      <c r="BB30" s="1">
        <v>3.80145670257373E-2</v>
      </c>
      <c r="BC30" s="1">
        <v>2.11864057139984E-3</v>
      </c>
      <c r="BD30" s="1">
        <v>2.9977425323761801E-2</v>
      </c>
      <c r="BE30" s="1">
        <v>8.8126623988240102E-2</v>
      </c>
      <c r="BF30">
        <v>0.16154620333456399</v>
      </c>
      <c r="BG30">
        <v>0.29694887100815898</v>
      </c>
      <c r="BI30" s="1">
        <v>5.6932074374740897E-2</v>
      </c>
      <c r="BJ30" s="1">
        <v>8.8662081366573706E-2</v>
      </c>
      <c r="BK30">
        <v>0.131928336228751</v>
      </c>
      <c r="BL30">
        <v>0.14694228090712799</v>
      </c>
      <c r="BM30">
        <v>0.15745693717449599</v>
      </c>
      <c r="BN30">
        <v>0.151214130069391</v>
      </c>
      <c r="BO30">
        <v>0.13906766280514399</v>
      </c>
      <c r="BP30">
        <v>0.127127785841328</v>
      </c>
      <c r="BQ30">
        <v>0.127683021292126</v>
      </c>
      <c r="BR30">
        <v>0.138665387666071</v>
      </c>
      <c r="BS30">
        <v>0.14935109807892999</v>
      </c>
      <c r="BT30">
        <v>0.15725601371525399</v>
      </c>
      <c r="BU30">
        <v>0.14807567506942701</v>
      </c>
      <c r="BV30">
        <v>0.13172962144212899</v>
      </c>
      <c r="BW30" s="1">
        <v>9.0282804333223096E-2</v>
      </c>
      <c r="BX30" s="1">
        <v>5.9220727748807003E-2</v>
      </c>
      <c r="BZ30" s="1">
        <v>5.3228894492530904E-3</v>
      </c>
      <c r="CA30" s="1">
        <v>-5.34939327712109E-3</v>
      </c>
      <c r="CB30" s="1">
        <v>5.2945177519007104E-3</v>
      </c>
      <c r="CC30" s="1">
        <v>-5.9954701641213304E-3</v>
      </c>
      <c r="CD30" s="1">
        <v>5.7503375861437398E-3</v>
      </c>
      <c r="CE30" s="1">
        <v>-5.7435451991092196E-3</v>
      </c>
      <c r="CF30" s="1">
        <v>5.3994523430821798E-3</v>
      </c>
      <c r="CG30" s="1">
        <v>-5.55403405153314E-3</v>
      </c>
      <c r="CQ30" s="1">
        <v>2.4909003066863802E-3</v>
      </c>
      <c r="CR30" s="1">
        <v>-2.1262670559375699E-3</v>
      </c>
      <c r="CS30" s="1">
        <v>1.75646024991327E-3</v>
      </c>
      <c r="CT30" s="1">
        <v>-2.4107138800153701E-3</v>
      </c>
      <c r="CV30" s="1">
        <v>2.5020182255442698E-3</v>
      </c>
      <c r="CW30" s="1">
        <v>-3.2283230219878698E-3</v>
      </c>
      <c r="CX30" s="1">
        <v>2.8372229044937801E-3</v>
      </c>
      <c r="CY30" s="1">
        <v>-2.6866669597637501E-3</v>
      </c>
      <c r="DA30" s="1">
        <v>2.5012500331421201E-3</v>
      </c>
      <c r="DB30" s="1">
        <v>-2.4463320123024601E-3</v>
      </c>
      <c r="DC30" s="1">
        <v>2.5092188072908602E-3</v>
      </c>
      <c r="DD30" s="1">
        <v>-2.5497738057763701E-3</v>
      </c>
      <c r="DF30" s="1">
        <v>3.9894530646494798E-3</v>
      </c>
      <c r="DG30" s="1">
        <v>-3.9076787687439898E-3</v>
      </c>
      <c r="DH30" s="1">
        <v>3.3277626454140002E-3</v>
      </c>
      <c r="DI30" s="1">
        <v>-3.7194588411472501E-3</v>
      </c>
      <c r="DK30">
        <v>0.878508232146334</v>
      </c>
      <c r="DL30">
        <v>0.87856229365227201</v>
      </c>
      <c r="DM30">
        <v>0.87846484990820095</v>
      </c>
      <c r="DN30">
        <v>0.87857396004089505</v>
      </c>
      <c r="DP30">
        <v>0.87851210131317004</v>
      </c>
      <c r="DQ30">
        <v>0.87856976999477399</v>
      </c>
      <c r="DR30">
        <v>0.87856421225990999</v>
      </c>
      <c r="DS30">
        <v>0.87859607472881196</v>
      </c>
      <c r="DU30">
        <v>0.87855497370110103</v>
      </c>
      <c r="DV30">
        <v>0.87862937659907903</v>
      </c>
      <c r="DW30">
        <v>0.87853223098723998</v>
      </c>
      <c r="DX30">
        <v>0.87860861377342203</v>
      </c>
    </row>
    <row r="31" spans="1:128" x14ac:dyDescent="0.2">
      <c r="AA31" s="1">
        <v>1.758216279231E-3</v>
      </c>
      <c r="AB31" s="1">
        <v>-1.6800360333023099E-3</v>
      </c>
      <c r="AC31" s="1">
        <v>1.8688570987275199E-3</v>
      </c>
      <c r="AD31" s="1">
        <v>-1.7425085374772799E-3</v>
      </c>
      <c r="AF31" s="1">
        <v>3.9767643646876098E-3</v>
      </c>
      <c r="AG31" s="1">
        <v>-3.7555868786584802E-3</v>
      </c>
      <c r="AH31" s="1">
        <v>3.9447468130047597E-3</v>
      </c>
      <c r="AI31" s="1">
        <v>-3.7818904903005701E-3</v>
      </c>
      <c r="AK31" s="1">
        <v>4.9689182324574102E-3</v>
      </c>
      <c r="AL31" s="1">
        <v>-4.8381932527558902E-3</v>
      </c>
      <c r="AM31" s="1">
        <v>4.9681716426648601E-3</v>
      </c>
      <c r="AN31" s="1">
        <v>-4.8953504885102901E-3</v>
      </c>
      <c r="AR31">
        <v>0.300271542938225</v>
      </c>
      <c r="AS31">
        <v>0.16352840065726701</v>
      </c>
      <c r="AT31" s="1">
        <v>9.2839159184310099E-2</v>
      </c>
      <c r="AU31" s="1">
        <v>3.3118363455774402E-2</v>
      </c>
      <c r="AV31" s="1">
        <v>5.3662018392115398E-3</v>
      </c>
      <c r="AW31" s="1">
        <v>3.8860580902693398E-2</v>
      </c>
      <c r="AX31" s="1">
        <v>6.6450888500546396E-2</v>
      </c>
      <c r="AY31" s="1">
        <v>8.3343741672848498E-2</v>
      </c>
      <c r="AZ31" s="1">
        <v>8.2854200249702095E-2</v>
      </c>
      <c r="BA31" s="1">
        <v>6.3767897075480001E-2</v>
      </c>
      <c r="BB31" s="1">
        <v>3.7057213511718201E-2</v>
      </c>
      <c r="BC31" s="1">
        <v>5.6201028526566199E-3</v>
      </c>
      <c r="BD31" s="1">
        <v>2.99022818809026E-2</v>
      </c>
      <c r="BE31" s="1">
        <v>9.0707158920003805E-2</v>
      </c>
      <c r="BF31">
        <v>0.161477549492864</v>
      </c>
      <c r="BG31">
        <v>0.29605699939798702</v>
      </c>
      <c r="BI31" s="1">
        <v>5.6888162810286802E-2</v>
      </c>
      <c r="BJ31" s="1">
        <v>8.7957883495282496E-2</v>
      </c>
      <c r="BK31">
        <v>0.129963588817673</v>
      </c>
      <c r="BL31">
        <v>0.14714802110971301</v>
      </c>
      <c r="BM31">
        <v>0.159049161825393</v>
      </c>
      <c r="BN31">
        <v>0.149908294931964</v>
      </c>
      <c r="BO31">
        <v>0.140119664133424</v>
      </c>
      <c r="BP31">
        <v>0.12659102277807799</v>
      </c>
      <c r="BQ31">
        <v>0.12607437785874501</v>
      </c>
      <c r="BR31">
        <v>0.13865040464980499</v>
      </c>
      <c r="BS31">
        <v>0.15004466278311299</v>
      </c>
      <c r="BT31">
        <v>0.15737380585321301</v>
      </c>
      <c r="BU31">
        <v>0.148499177790612</v>
      </c>
      <c r="BV31">
        <v>0.13167686781200399</v>
      </c>
      <c r="BW31" s="1">
        <v>8.9561975055727397E-2</v>
      </c>
      <c r="BX31" s="1">
        <v>5.9299579230525201E-2</v>
      </c>
      <c r="BZ31" s="1">
        <v>-7.2709673882306999E-3</v>
      </c>
      <c r="CA31" s="1">
        <v>6.8388929368346004E-3</v>
      </c>
      <c r="CB31" s="1">
        <v>-7.1797939026437899E-3</v>
      </c>
      <c r="CC31" s="1">
        <v>7.51986198460313E-3</v>
      </c>
      <c r="CD31" s="1">
        <v>-8.4651353756329904E-3</v>
      </c>
      <c r="CE31" s="1">
        <v>7.4853563775151497E-3</v>
      </c>
      <c r="CF31" s="1">
        <v>-7.4811403298640396E-3</v>
      </c>
      <c r="CG31" s="1">
        <v>7.4448375418054696E-3</v>
      </c>
      <c r="CQ31" s="1">
        <v>-4.8815523347332298E-3</v>
      </c>
      <c r="CR31" s="1">
        <v>3.1802495295937998E-3</v>
      </c>
      <c r="CS31" s="1">
        <v>-3.3042049020975701E-3</v>
      </c>
      <c r="CT31" s="1">
        <v>3.4173767120539199E-3</v>
      </c>
      <c r="CV31" s="1">
        <v>-5.3021091325873796E-3</v>
      </c>
      <c r="CW31" s="1">
        <v>4.1652538814578198E-3</v>
      </c>
      <c r="CX31" s="1">
        <v>-4.5182887769126103E-3</v>
      </c>
      <c r="CY31" s="1">
        <v>4.0215723078094196E-3</v>
      </c>
      <c r="DA31" s="1">
        <v>-5.1042630544610498E-3</v>
      </c>
      <c r="DB31" s="1">
        <v>4.2702107983949196E-3</v>
      </c>
      <c r="DC31" s="1">
        <v>-4.4135051867462503E-3</v>
      </c>
      <c r="DD31" s="1">
        <v>3.9146171979187096E-3</v>
      </c>
      <c r="DF31" s="1">
        <v>-6.8493364803904697E-3</v>
      </c>
      <c r="DG31" s="1">
        <v>5.4726948300742101E-3</v>
      </c>
      <c r="DH31" s="1">
        <v>-5.6557624441292004E-3</v>
      </c>
      <c r="DI31" s="1">
        <v>5.6541486986567196E-3</v>
      </c>
      <c r="DK31">
        <v>0.87826127339425897</v>
      </c>
      <c r="DL31">
        <v>0.87849368112554105</v>
      </c>
      <c r="DM31">
        <v>0.87843926237583603</v>
      </c>
      <c r="DN31">
        <v>0.87847639724342796</v>
      </c>
      <c r="DP31">
        <v>0.87830189140995296</v>
      </c>
      <c r="DQ31">
        <v>0.87855967867528495</v>
      </c>
      <c r="DR31">
        <v>0.87850708038423697</v>
      </c>
      <c r="DS31">
        <v>0.87849715158475805</v>
      </c>
      <c r="DU31">
        <v>0.87842501853034305</v>
      </c>
      <c r="DV31">
        <v>0.878520065895953</v>
      </c>
      <c r="DW31">
        <v>0.87842173358275999</v>
      </c>
      <c r="DX31">
        <v>0.87858432049657198</v>
      </c>
    </row>
    <row r="32" spans="1:128" x14ac:dyDescent="0.2">
      <c r="AA32" s="1">
        <v>-1.1872194950919199E-3</v>
      </c>
      <c r="AB32" s="3">
        <v>5.9773163609112097E-4</v>
      </c>
      <c r="AC32" s="1">
        <v>-1.2036349567853999E-3</v>
      </c>
      <c r="AD32" s="3">
        <v>6.6104965055281803E-4</v>
      </c>
      <c r="AF32" s="1">
        <v>-2.9175987961069598E-3</v>
      </c>
      <c r="AG32" s="1">
        <v>2.3481280039162299E-3</v>
      </c>
      <c r="AH32" s="1">
        <v>-2.9986807858320501E-3</v>
      </c>
      <c r="AI32" s="1">
        <v>2.29019593347864E-3</v>
      </c>
      <c r="AK32" s="1">
        <v>-3.7287326852472498E-3</v>
      </c>
      <c r="AL32" s="1">
        <v>3.1873577358989798E-3</v>
      </c>
      <c r="AM32" s="1">
        <v>-3.7999473340912301E-3</v>
      </c>
      <c r="AN32" s="1">
        <v>3.2174896827309898E-3</v>
      </c>
      <c r="BI32" t="s">
        <v>54</v>
      </c>
      <c r="BZ32" s="1">
        <v>9.0676442773755094E-3</v>
      </c>
      <c r="CA32" s="1">
        <v>-8.9498649492639904E-3</v>
      </c>
      <c r="CB32" s="1">
        <v>9.3307420571519008E-3</v>
      </c>
      <c r="CC32" s="1">
        <v>-9.5918049952598006E-3</v>
      </c>
      <c r="CD32" s="1">
        <v>9.0686861620002095E-3</v>
      </c>
      <c r="CE32" s="1">
        <v>-9.5792559182155002E-3</v>
      </c>
      <c r="CF32" s="1">
        <v>9.4029091377092703E-3</v>
      </c>
      <c r="CG32" s="1">
        <v>-9.3500737005708396E-3</v>
      </c>
      <c r="CQ32" s="1">
        <v>4.5905891923380699E-3</v>
      </c>
      <c r="CR32" s="1">
        <v>-4.9577973658136302E-3</v>
      </c>
      <c r="CS32" s="1">
        <v>5.0291290100252899E-3</v>
      </c>
      <c r="CT32" s="1">
        <v>-4.8350997021897697E-3</v>
      </c>
      <c r="CV32" s="1">
        <v>5.9647561797117696E-3</v>
      </c>
      <c r="CW32" s="1">
        <v>-5.9877933367441802E-3</v>
      </c>
      <c r="CX32" s="1">
        <v>6.14238090467948E-3</v>
      </c>
      <c r="CY32" s="1">
        <v>-5.9467523770442496E-3</v>
      </c>
      <c r="DA32" s="1">
        <v>5.8822715481044504E-3</v>
      </c>
      <c r="DB32" s="1">
        <v>-6.1134419304264102E-3</v>
      </c>
      <c r="DC32" s="1">
        <v>5.9278826735686997E-3</v>
      </c>
      <c r="DD32" s="1">
        <v>-5.9183395004921997E-3</v>
      </c>
      <c r="DF32" s="1">
        <v>8.0013499031220698E-3</v>
      </c>
      <c r="DG32" s="1">
        <v>-8.0886624834813001E-3</v>
      </c>
      <c r="DH32" s="1">
        <v>8.0101270304813992E-3</v>
      </c>
      <c r="DI32" s="1">
        <v>-7.9421388728568298E-3</v>
      </c>
      <c r="DK32">
        <v>0.87813597039315705</v>
      </c>
      <c r="DL32">
        <v>0.87835384745478595</v>
      </c>
      <c r="DM32">
        <v>0.87819255133427498</v>
      </c>
      <c r="DN32">
        <v>0.87838616160178895</v>
      </c>
      <c r="DP32">
        <v>0.87814828729008398</v>
      </c>
      <c r="DQ32">
        <v>0.87839544466559605</v>
      </c>
      <c r="DR32">
        <v>0.87824565473670602</v>
      </c>
      <c r="DS32">
        <v>0.87834100917912095</v>
      </c>
      <c r="DU32">
        <v>0.87818084946424402</v>
      </c>
      <c r="DV32">
        <v>0.87844964698788897</v>
      </c>
      <c r="DW32">
        <v>0.87817748319997402</v>
      </c>
      <c r="DX32">
        <v>0.87843286339728199</v>
      </c>
    </row>
    <row r="33" spans="1:128" x14ac:dyDescent="0.2">
      <c r="A33" t="s">
        <v>5</v>
      </c>
      <c r="AA33" s="1">
        <v>-1.14313530676959E-3</v>
      </c>
      <c r="AB33" s="3">
        <v>8.7330967384558205E-4</v>
      </c>
      <c r="AC33" s="1">
        <v>-9.8434245818591806E-4</v>
      </c>
      <c r="AD33" s="3">
        <v>8.4604470989208501E-4</v>
      </c>
      <c r="AF33" s="1">
        <v>-2.4989664351373697E-4</v>
      </c>
      <c r="AG33" s="1">
        <v>-4.2615972470421299E-5</v>
      </c>
      <c r="AH33" s="1">
        <v>-6.8464372655321898E-5</v>
      </c>
      <c r="AI33" s="1">
        <v>2.2037240890051198E-5</v>
      </c>
      <c r="AK33" s="1">
        <v>1.8095887418372001E-4</v>
      </c>
      <c r="AL33" s="3">
        <v>-6.42081259362423E-4</v>
      </c>
      <c r="AM33" s="1">
        <v>4.8889459047949703E-4</v>
      </c>
      <c r="AN33" s="3">
        <v>-5.1317755546170199E-4</v>
      </c>
      <c r="AR33" t="s">
        <v>61</v>
      </c>
      <c r="BI33">
        <f>(BI28+BI29+BI30+BI31)/4</f>
        <v>5.6945615240706078E-2</v>
      </c>
      <c r="BJ33">
        <f t="shared" ref="BJ33:BX33" si="1">(BJ28+BJ29+BJ30+BJ31)/4</f>
        <v>8.8909124105985102E-2</v>
      </c>
      <c r="BK33">
        <f t="shared" si="1"/>
        <v>0.13167308330771524</v>
      </c>
      <c r="BL33">
        <f t="shared" si="1"/>
        <v>0.14758174095184026</v>
      </c>
      <c r="BM33">
        <f t="shared" si="1"/>
        <v>0.15772742792411326</v>
      </c>
      <c r="BN33">
        <f t="shared" si="1"/>
        <v>0.15065889016613726</v>
      </c>
      <c r="BO33">
        <f t="shared" si="1"/>
        <v>0.13909103395512323</v>
      </c>
      <c r="BP33">
        <f t="shared" si="1"/>
        <v>0.12677025612708925</v>
      </c>
      <c r="BQ33">
        <f t="shared" si="1"/>
        <v>0.1270855135743735</v>
      </c>
      <c r="BR33">
        <f t="shared" si="1"/>
        <v>0.13908536706600025</v>
      </c>
      <c r="BS33">
        <f t="shared" si="1"/>
        <v>0.14938120767281374</v>
      </c>
      <c r="BT33">
        <f t="shared" si="1"/>
        <v>0.15736780775027151</v>
      </c>
      <c r="BU33">
        <f t="shared" si="1"/>
        <v>0.14765600644008475</v>
      </c>
      <c r="BV33">
        <f t="shared" si="1"/>
        <v>0.13212463459374024</v>
      </c>
      <c r="BW33">
        <f t="shared" si="1"/>
        <v>8.9377178445715619E-2</v>
      </c>
      <c r="BX33">
        <f t="shared" si="1"/>
        <v>5.8565112678111625E-2</v>
      </c>
      <c r="BZ33" s="1">
        <v>-1.1841591264238499E-2</v>
      </c>
      <c r="CA33" s="1">
        <v>1.1910296990511901E-2</v>
      </c>
      <c r="CB33" s="1">
        <v>-1.24684601272382E-2</v>
      </c>
      <c r="CC33" s="1">
        <v>1.15994008513907E-2</v>
      </c>
      <c r="CD33" s="1">
        <v>-1.3051546227261899E-2</v>
      </c>
      <c r="CE33" s="1">
        <v>1.1616787213196599E-2</v>
      </c>
      <c r="CF33" s="1">
        <v>-1.2499932093687599E-2</v>
      </c>
      <c r="CG33" s="1">
        <v>1.1574649561704E-2</v>
      </c>
      <c r="CQ33" s="1">
        <v>-7.5356661100110401E-3</v>
      </c>
      <c r="CR33" s="1">
        <v>6.5811168676928799E-3</v>
      </c>
      <c r="CS33" s="1">
        <v>-1.06326204330312E-2</v>
      </c>
      <c r="CT33" s="1">
        <v>6.6420349592691197E-3</v>
      </c>
      <c r="CV33" s="1">
        <v>-8.8940261811425499E-3</v>
      </c>
      <c r="CW33" s="1">
        <v>7.9392443663321207E-3</v>
      </c>
      <c r="CX33" s="1">
        <v>-1.2226133097539799E-2</v>
      </c>
      <c r="CY33" s="1">
        <v>8.2369722953032701E-3</v>
      </c>
      <c r="DA33" s="1">
        <v>-8.6770696372078897E-3</v>
      </c>
      <c r="DB33" s="1">
        <v>7.6149060087254599E-3</v>
      </c>
      <c r="DC33" s="1">
        <v>-1.1698581347370601E-2</v>
      </c>
      <c r="DD33" s="1">
        <v>7.9639370069796694E-3</v>
      </c>
      <c r="DF33" s="1">
        <v>-1.13175255010551E-2</v>
      </c>
      <c r="DG33" s="1">
        <v>1.07848353302957E-2</v>
      </c>
      <c r="DH33" s="1">
        <v>-1.47444770974576E-2</v>
      </c>
      <c r="DI33" s="1">
        <v>1.08369268919523E-2</v>
      </c>
      <c r="DK33">
        <v>0.87787105820757105</v>
      </c>
      <c r="DL33">
        <v>0.87801419529241598</v>
      </c>
      <c r="DM33">
        <v>0.87675478423736597</v>
      </c>
      <c r="DN33">
        <v>0.87804248088382697</v>
      </c>
      <c r="DP33">
        <v>0.87790281819264904</v>
      </c>
      <c r="DQ33">
        <v>0.87811074492107399</v>
      </c>
      <c r="DR33">
        <v>0.87680874300629696</v>
      </c>
      <c r="DS33">
        <v>0.87799687447504304</v>
      </c>
      <c r="DU33">
        <v>0.8778510714394</v>
      </c>
      <c r="DV33">
        <v>0.87807531069506495</v>
      </c>
      <c r="DW33">
        <v>0.87688584297592898</v>
      </c>
      <c r="DX33">
        <v>0.87808328978986405</v>
      </c>
    </row>
    <row r="34" spans="1:128" x14ac:dyDescent="0.2">
      <c r="A34">
        <v>-66.605249560833698</v>
      </c>
      <c r="B34">
        <v>-66.600384982888301</v>
      </c>
      <c r="C34">
        <v>-66.5248137302153</v>
      </c>
      <c r="D34">
        <v>-66.670455361558396</v>
      </c>
      <c r="E34">
        <v>-66.431376494109202</v>
      </c>
      <c r="F34">
        <v>-66.623977387491493</v>
      </c>
      <c r="G34">
        <v>-66.617040353372701</v>
      </c>
      <c r="H34">
        <v>-66.599412288235399</v>
      </c>
      <c r="I34">
        <v>-66.591805941750593</v>
      </c>
      <c r="J34">
        <v>-66.587873552164595</v>
      </c>
      <c r="K34">
        <v>-66.536693254662197</v>
      </c>
      <c r="L34">
        <v>-66.632506098778194</v>
      </c>
      <c r="M34">
        <v>-66.539565546688607</v>
      </c>
      <c r="N34">
        <v>-66.573858416520906</v>
      </c>
      <c r="O34">
        <v>-66.569955487033795</v>
      </c>
      <c r="P34">
        <v>-66.495571385654699</v>
      </c>
      <c r="Q34">
        <v>-66.598006520488894</v>
      </c>
      <c r="AA34" s="1">
        <v>2.6998470486134002E-3</v>
      </c>
      <c r="AB34" s="1">
        <v>-3.0993555619545799E-3</v>
      </c>
      <c r="AC34" s="1">
        <v>2.5366660637232202E-3</v>
      </c>
      <c r="AD34" s="1">
        <v>-3.0577571435117601E-3</v>
      </c>
      <c r="AF34" s="1">
        <v>2.63862500636467E-3</v>
      </c>
      <c r="AG34" s="1">
        <v>-3.0843209477536401E-3</v>
      </c>
      <c r="AH34" s="1">
        <v>2.6941987467606798E-3</v>
      </c>
      <c r="AI34" s="1">
        <v>-3.1892112342688499E-3</v>
      </c>
      <c r="AK34" s="1">
        <v>2.4313846082287898E-3</v>
      </c>
      <c r="AL34" s="1">
        <v>-2.8757156589299402E-3</v>
      </c>
      <c r="AM34" s="1">
        <v>2.6059216404465098E-3</v>
      </c>
      <c r="AN34" s="1">
        <v>-2.95373873192853E-3</v>
      </c>
      <c r="AR34">
        <v>0.29671944534514599</v>
      </c>
      <c r="AS34">
        <v>0.15838627985531101</v>
      </c>
      <c r="AT34" s="1">
        <v>8.9789267274432205E-2</v>
      </c>
      <c r="AU34" s="1">
        <v>2.86914470170056E-2</v>
      </c>
      <c r="AV34" s="1">
        <v>6.70564220140065E-3</v>
      </c>
      <c r="AW34" s="1">
        <v>3.7900598544917903E-2</v>
      </c>
      <c r="AX34" s="1">
        <v>6.4090916680454801E-2</v>
      </c>
      <c r="AY34" s="1">
        <v>8.3353469211243605E-2</v>
      </c>
      <c r="AZ34" s="1">
        <v>8.0003719518890404E-2</v>
      </c>
      <c r="BA34" s="1">
        <v>6.2491223923971002E-2</v>
      </c>
      <c r="BB34" s="1">
        <v>4.1578643364837201E-2</v>
      </c>
      <c r="BC34" s="1">
        <v>7.7635541870496498E-3</v>
      </c>
      <c r="BD34" s="1">
        <v>2.6761802963364101E-2</v>
      </c>
      <c r="BE34" s="1">
        <v>8.4576800338052802E-2</v>
      </c>
      <c r="BF34">
        <v>0.16117562241887501</v>
      </c>
      <c r="BG34">
        <v>0.298878546793101</v>
      </c>
      <c r="BZ34" s="1">
        <v>1.52499564917262E-2</v>
      </c>
      <c r="CA34" s="1">
        <v>-1.7669904802718499E-2</v>
      </c>
      <c r="CB34" s="1">
        <v>1.39753067244175E-2</v>
      </c>
      <c r="CC34" s="1">
        <v>-1.4734841291248101E-2</v>
      </c>
      <c r="CD34" s="1">
        <v>1.3082832251773001E-2</v>
      </c>
      <c r="CE34" s="1">
        <v>-1.43471822884104E-2</v>
      </c>
      <c r="CF34" s="1">
        <v>1.39912035476552E-2</v>
      </c>
      <c r="CG34" s="1">
        <v>-1.7459345495533601E-2</v>
      </c>
      <c r="CQ34" s="1">
        <v>1.0492407557232601E-2</v>
      </c>
      <c r="CR34" s="1">
        <v>-1.0454734504899499E-2</v>
      </c>
      <c r="CS34" s="1">
        <v>1.09406549359264E-2</v>
      </c>
      <c r="CT34" s="1">
        <v>-1.0532996870782799E-2</v>
      </c>
      <c r="CV34" s="1">
        <v>1.22013908180282E-2</v>
      </c>
      <c r="CW34" s="1">
        <v>-1.23520207802593E-2</v>
      </c>
      <c r="CX34" s="1">
        <v>1.2661087900730301E-2</v>
      </c>
      <c r="CY34" s="1">
        <v>-1.22706904974949E-2</v>
      </c>
      <c r="DA34" s="1">
        <v>1.1540465691258101E-2</v>
      </c>
      <c r="DB34" s="1">
        <v>-1.14296815719466E-2</v>
      </c>
      <c r="DC34" s="1">
        <v>1.14072727081678E-2</v>
      </c>
      <c r="DD34" s="1">
        <v>-1.1435269765450401E-2</v>
      </c>
      <c r="DF34" s="1">
        <v>1.47984842316752E-2</v>
      </c>
      <c r="DG34" s="1">
        <v>-1.4716576377746499E-2</v>
      </c>
      <c r="DH34" s="1">
        <v>1.5025461981915299E-2</v>
      </c>
      <c r="DI34" s="1">
        <v>-1.49356043648371E-2</v>
      </c>
      <c r="DK34">
        <v>0.87642782727965096</v>
      </c>
      <c r="DL34">
        <v>0.87723613055118799</v>
      </c>
      <c r="DM34">
        <v>0.87631540119349405</v>
      </c>
      <c r="DN34">
        <v>0.877220843664823</v>
      </c>
      <c r="DP34">
        <v>0.87650932885016697</v>
      </c>
      <c r="DQ34">
        <v>0.87721064131229098</v>
      </c>
      <c r="DR34">
        <v>0.87637143000988305</v>
      </c>
      <c r="DS34">
        <v>0.87727835553560796</v>
      </c>
      <c r="DU34">
        <v>0.87643295794186904</v>
      </c>
      <c r="DV34">
        <v>0.87727611682221895</v>
      </c>
      <c r="DW34">
        <v>0.87634627308742796</v>
      </c>
      <c r="DX34">
        <v>0.87727086977507096</v>
      </c>
    </row>
    <row r="35" spans="1:128" x14ac:dyDescent="0.2">
      <c r="A35">
        <v>-66.661042138003197</v>
      </c>
      <c r="B35">
        <v>-66.550606696698793</v>
      </c>
      <c r="C35">
        <v>-66.9815485603187</v>
      </c>
      <c r="D35">
        <v>-66.5759694127388</v>
      </c>
      <c r="E35">
        <v>-66.545681793152696</v>
      </c>
      <c r="F35">
        <v>-66.599039172179204</v>
      </c>
      <c r="G35">
        <v>-66.581281128498603</v>
      </c>
      <c r="H35">
        <v>-66.631255828799297</v>
      </c>
      <c r="I35">
        <v>-66.551826011186705</v>
      </c>
      <c r="J35">
        <v>-66.582325558170695</v>
      </c>
      <c r="K35">
        <v>-66.545638305438501</v>
      </c>
      <c r="L35">
        <v>-66.574448201862893</v>
      </c>
      <c r="M35">
        <v>-66.5947391027604</v>
      </c>
      <c r="N35">
        <v>-66.336890724522803</v>
      </c>
      <c r="O35">
        <v>-66.665640315168204</v>
      </c>
      <c r="P35">
        <v>-66.862487363930796</v>
      </c>
      <c r="Q35">
        <v>-66.591918723507405</v>
      </c>
      <c r="AA35" s="1">
        <v>-7.4136052250840297E-3</v>
      </c>
      <c r="AB35" s="1">
        <v>5.8626137736687896E-3</v>
      </c>
      <c r="AC35" s="1">
        <v>-7.8201879891468106E-3</v>
      </c>
      <c r="AD35" s="1">
        <v>5.8120451140770404E-3</v>
      </c>
      <c r="AF35" s="1">
        <v>-7.9910635520048495E-3</v>
      </c>
      <c r="AG35" s="1">
        <v>7.0674273939490603E-3</v>
      </c>
      <c r="AH35" s="1">
        <v>-9.7226090063509494E-3</v>
      </c>
      <c r="AI35" s="1">
        <v>7.0755164501252899E-3</v>
      </c>
      <c r="AK35" s="1">
        <v>-8.0706704227535807E-3</v>
      </c>
      <c r="AL35" s="1">
        <v>6.9813570016395302E-3</v>
      </c>
      <c r="AM35" s="1">
        <v>-9.5436305007905505E-3</v>
      </c>
      <c r="AN35" s="1">
        <v>7.0752866945677003E-3</v>
      </c>
      <c r="AR35">
        <v>0.29554490394866501</v>
      </c>
      <c r="AS35">
        <v>0.158837995311398</v>
      </c>
      <c r="AT35" s="1">
        <v>8.7257401518426994E-2</v>
      </c>
      <c r="AU35" s="1">
        <v>2.5744265608729701E-2</v>
      </c>
      <c r="AV35" s="1">
        <v>6.13137149244369E-3</v>
      </c>
      <c r="AW35" s="1">
        <v>3.6466233698487803E-2</v>
      </c>
      <c r="AX35" s="1">
        <v>6.3443176493427803E-2</v>
      </c>
      <c r="AY35" s="1">
        <v>8.3205343004274596E-2</v>
      </c>
      <c r="AZ35" s="1">
        <v>7.95483866198953E-2</v>
      </c>
      <c r="BA35" s="1">
        <v>6.1339832711730199E-2</v>
      </c>
      <c r="BB35" s="1">
        <v>3.7387353669124802E-2</v>
      </c>
      <c r="BC35" s="1">
        <v>8.6255623819197404E-3</v>
      </c>
      <c r="BD35" s="1">
        <v>2.78689113134972E-2</v>
      </c>
      <c r="BE35" s="1">
        <v>8.8871020294334399E-2</v>
      </c>
      <c r="BF35">
        <v>0.158160151152727</v>
      </c>
      <c r="BG35">
        <v>0.29744327054164998</v>
      </c>
      <c r="BI35" t="s">
        <v>61</v>
      </c>
      <c r="BZ35" s="1">
        <v>-4.7903497124690102E-2</v>
      </c>
      <c r="CA35" s="1">
        <v>1.8944737053011401E-2</v>
      </c>
      <c r="CB35" s="1">
        <v>-1.89041265210819E-2</v>
      </c>
      <c r="CC35" s="1">
        <v>1.42244033303057E-2</v>
      </c>
      <c r="CD35" s="1">
        <v>-1.3761596334943499E-2</v>
      </c>
      <c r="CE35" s="1">
        <v>1.4095659839012601E-2</v>
      </c>
      <c r="CF35" s="1">
        <v>-1.8684339980046798E-2</v>
      </c>
      <c r="CG35" s="1">
        <v>1.9273647275063501E-2</v>
      </c>
      <c r="CQ35" s="1">
        <v>-3.9765864856604403E-2</v>
      </c>
      <c r="CR35" s="1">
        <v>1.62501362518917E-2</v>
      </c>
      <c r="CS35" s="1">
        <v>-2.88046575392511E-2</v>
      </c>
      <c r="CT35" s="1">
        <v>1.6124025144510699E-2</v>
      </c>
      <c r="CV35" s="1">
        <v>-4.1384655761152002E-2</v>
      </c>
      <c r="CW35" s="1">
        <v>1.7545973391355999E-2</v>
      </c>
      <c r="CX35" s="1">
        <v>-3.0732148944936099E-2</v>
      </c>
      <c r="CY35" s="1">
        <v>1.7696392902282001E-2</v>
      </c>
      <c r="DA35" s="1">
        <v>-4.06061957728856E-2</v>
      </c>
      <c r="DB35" s="1">
        <v>1.6587663093670699E-2</v>
      </c>
      <c r="DC35" s="1">
        <v>-2.9942520568712602E-2</v>
      </c>
      <c r="DD35" s="1">
        <v>1.7324644489274999E-2</v>
      </c>
      <c r="DF35" s="1">
        <v>-4.38557054278308E-2</v>
      </c>
      <c r="DG35" s="1">
        <v>1.9978997495673102E-2</v>
      </c>
      <c r="DH35" s="1">
        <v>-3.2439377169709002E-2</v>
      </c>
      <c r="DI35" s="1">
        <v>2.0132686294119399E-2</v>
      </c>
      <c r="DK35">
        <v>0.83475081135476303</v>
      </c>
      <c r="DL35">
        <v>0.87299410236081698</v>
      </c>
      <c r="DM35">
        <v>0.86948321053937705</v>
      </c>
      <c r="DN35">
        <v>0.87291974715112797</v>
      </c>
      <c r="DP35">
        <v>0.83448652532644396</v>
      </c>
      <c r="DQ35">
        <v>0.87301439811556703</v>
      </c>
      <c r="DR35">
        <v>0.86962319168421198</v>
      </c>
      <c r="DS35">
        <v>0.87298203815697195</v>
      </c>
      <c r="DU35">
        <v>0.83442514452841099</v>
      </c>
      <c r="DV35">
        <v>0.87290026015806699</v>
      </c>
      <c r="DW35">
        <v>0.86960735531298095</v>
      </c>
      <c r="DX35">
        <v>0.87293446977548805</v>
      </c>
    </row>
    <row r="36" spans="1:128" x14ac:dyDescent="0.2">
      <c r="A36">
        <v>-66.469020402831305</v>
      </c>
      <c r="B36">
        <v>-66.725842092639297</v>
      </c>
      <c r="C36">
        <v>-66.598504682175005</v>
      </c>
      <c r="D36">
        <v>-66.547862814661897</v>
      </c>
      <c r="E36">
        <v>-66.649293841812096</v>
      </c>
      <c r="F36">
        <v>-66.522618409449507</v>
      </c>
      <c r="G36">
        <v>-66.643110681330896</v>
      </c>
      <c r="H36">
        <v>-66.576970364808702</v>
      </c>
      <c r="I36">
        <v>-66.750068757337303</v>
      </c>
      <c r="J36">
        <v>-66.552012321993502</v>
      </c>
      <c r="K36">
        <v>-66.652706417654102</v>
      </c>
      <c r="L36">
        <v>-66.543299806112699</v>
      </c>
      <c r="M36">
        <v>-66.610819993018694</v>
      </c>
      <c r="N36">
        <v>-66.448447113088704</v>
      </c>
      <c r="O36">
        <v>-66.559667241429906</v>
      </c>
      <c r="P36">
        <v>-66.523646756927306</v>
      </c>
      <c r="Q36">
        <v>-66.486635088351605</v>
      </c>
      <c r="AA36" s="1">
        <v>9.7247630885282394E-3</v>
      </c>
      <c r="AB36" s="1">
        <v>-1.0069283701621801E-2</v>
      </c>
      <c r="AC36" s="1">
        <v>1.04703076428607E-2</v>
      </c>
      <c r="AD36" s="1">
        <v>-1.01219636771979E-2</v>
      </c>
      <c r="AF36" s="1">
        <v>1.2073599053604601E-2</v>
      </c>
      <c r="AG36" s="1">
        <v>-1.23198994547013E-2</v>
      </c>
      <c r="AH36" s="1">
        <v>1.20866047788287E-2</v>
      </c>
      <c r="AI36" s="1">
        <v>-1.2378171796976201E-2</v>
      </c>
      <c r="AK36" s="1">
        <v>1.2146020188032699E-2</v>
      </c>
      <c r="AL36" s="1">
        <v>-1.24048683494421E-2</v>
      </c>
      <c r="AM36" s="1">
        <v>1.22663659851571E-2</v>
      </c>
      <c r="AN36" s="1">
        <v>-1.2437018090957701E-2</v>
      </c>
      <c r="AR36">
        <v>0.29663485575758503</v>
      </c>
      <c r="AS36">
        <v>0.16068375051116601</v>
      </c>
      <c r="AT36" s="1">
        <v>8.5194118140292097E-2</v>
      </c>
      <c r="AU36" s="1">
        <v>2.7413780465503398E-2</v>
      </c>
      <c r="AV36" s="1">
        <v>8.3712803466493204E-3</v>
      </c>
      <c r="AW36" s="1">
        <v>3.7441231215680097E-2</v>
      </c>
      <c r="AX36" s="1">
        <v>5.9056791793844099E-2</v>
      </c>
      <c r="AY36" s="1">
        <v>7.9314719336350495E-2</v>
      </c>
      <c r="AZ36" s="1">
        <v>8.1994314307761093E-2</v>
      </c>
      <c r="BA36" s="1">
        <v>6.6303438240408893E-2</v>
      </c>
      <c r="BB36" s="1">
        <v>3.8171550622781103E-2</v>
      </c>
      <c r="BC36" s="1">
        <v>8.79813277926033E-3</v>
      </c>
      <c r="BD36" s="1">
        <v>2.9639106069312499E-2</v>
      </c>
      <c r="BE36" s="1">
        <v>8.8876710059890798E-2</v>
      </c>
      <c r="BF36">
        <v>0.15844188560490399</v>
      </c>
      <c r="BG36">
        <v>0.29641595471000198</v>
      </c>
      <c r="BI36" s="1">
        <v>5.81292296444509E-2</v>
      </c>
      <c r="BJ36" s="1">
        <v>9.0966772633981105E-2</v>
      </c>
      <c r="BK36">
        <v>0.13273097567567499</v>
      </c>
      <c r="BL36">
        <v>0.14771212230375799</v>
      </c>
      <c r="BM36">
        <v>0.156176306584279</v>
      </c>
      <c r="BN36">
        <v>0.150283729703268</v>
      </c>
      <c r="BO36">
        <v>0.13643922542950601</v>
      </c>
      <c r="BP36">
        <v>0.12664475315495699</v>
      </c>
      <c r="BQ36">
        <v>0.125688942601211</v>
      </c>
      <c r="BR36">
        <v>0.13698768183287299</v>
      </c>
      <c r="BS36">
        <v>0.14876941394967699</v>
      </c>
      <c r="BT36">
        <v>0.15648411322029701</v>
      </c>
      <c r="BU36">
        <v>0.14860609704304101</v>
      </c>
      <c r="BV36">
        <v>0.13252590558560701</v>
      </c>
      <c r="BW36" s="1">
        <v>8.9042211577166505E-2</v>
      </c>
      <c r="BX36" s="1">
        <v>5.8064167608759702E-2</v>
      </c>
    </row>
    <row r="37" spans="1:128" x14ac:dyDescent="0.2">
      <c r="A37">
        <v>-66.599980810245</v>
      </c>
      <c r="B37">
        <v>-66.574542502670795</v>
      </c>
      <c r="C37">
        <v>-66.430563726322106</v>
      </c>
      <c r="D37">
        <v>-66.581430555699995</v>
      </c>
      <c r="E37">
        <v>-66.589206775280203</v>
      </c>
      <c r="F37">
        <v>-66.5897614025114</v>
      </c>
      <c r="G37">
        <v>-66.566347939611504</v>
      </c>
      <c r="H37">
        <v>-66.578072564693798</v>
      </c>
      <c r="I37">
        <v>-66.697920984143096</v>
      </c>
      <c r="J37">
        <v>-66.639098027831395</v>
      </c>
      <c r="K37">
        <v>-66.673068934264904</v>
      </c>
      <c r="L37">
        <v>-66.554601855914697</v>
      </c>
      <c r="M37">
        <v>-66.654209580128807</v>
      </c>
      <c r="N37">
        <v>-66.624531890872206</v>
      </c>
      <c r="O37">
        <v>-66.675496585772194</v>
      </c>
      <c r="P37">
        <v>-66.698568026277201</v>
      </c>
      <c r="Q37">
        <v>-66.502513818971195</v>
      </c>
      <c r="AA37" s="1">
        <v>-3.6386563623314702E-2</v>
      </c>
      <c r="AB37" s="1">
        <v>1.78055440973326E-2</v>
      </c>
      <c r="AC37" s="1">
        <v>-3.3335613831557698E-2</v>
      </c>
      <c r="AD37" s="1">
        <v>1.78184467085994E-2</v>
      </c>
      <c r="AF37" s="1">
        <v>-4.1238643419502598E-2</v>
      </c>
      <c r="AG37" s="1">
        <v>1.94100251337498E-2</v>
      </c>
      <c r="AH37" s="1">
        <v>-3.3082820653101398E-2</v>
      </c>
      <c r="AI37" s="1">
        <v>1.9493935126610198E-2</v>
      </c>
      <c r="AK37" s="1">
        <v>-4.1115047144655303E-2</v>
      </c>
      <c r="AL37" s="1">
        <v>1.98037332047897E-2</v>
      </c>
      <c r="AM37" s="1">
        <v>-3.3656481930880902E-2</v>
      </c>
      <c r="AN37" s="1">
        <v>1.9804638516451201E-2</v>
      </c>
      <c r="AR37">
        <v>0.297637983606233</v>
      </c>
      <c r="AS37">
        <v>0.15587070232264399</v>
      </c>
      <c r="AT37" s="1">
        <v>8.7701117794180897E-2</v>
      </c>
      <c r="AU37" s="1">
        <v>2.5767865467892101E-2</v>
      </c>
      <c r="AV37" s="1">
        <v>9.0130957309226493E-3</v>
      </c>
      <c r="AW37" s="1">
        <v>3.4548704794708701E-2</v>
      </c>
      <c r="AX37" s="1">
        <v>6.1561295123876598E-2</v>
      </c>
      <c r="AY37" s="1">
        <v>8.0548141404748003E-2</v>
      </c>
      <c r="AZ37" s="1">
        <v>8.1707212276846103E-2</v>
      </c>
      <c r="BA37" s="1">
        <v>6.2501367969049704E-2</v>
      </c>
      <c r="BB37" s="1">
        <v>3.9641755946738598E-2</v>
      </c>
      <c r="BC37" s="1">
        <v>8.8778797479692403E-3</v>
      </c>
      <c r="BD37" s="1">
        <v>2.8567535577671999E-2</v>
      </c>
      <c r="BE37" s="1">
        <v>8.7353567750202296E-2</v>
      </c>
      <c r="BF37">
        <v>0.158986760353104</v>
      </c>
      <c r="BG37">
        <v>0.29568915390114597</v>
      </c>
      <c r="BI37" s="1">
        <v>5.8144133477488702E-2</v>
      </c>
      <c r="BJ37" s="1">
        <v>8.9533511114577802E-2</v>
      </c>
      <c r="BK37">
        <v>0.13265488713724599</v>
      </c>
      <c r="BL37">
        <v>0.14919966818050501</v>
      </c>
      <c r="BM37">
        <v>0.15605277453333</v>
      </c>
      <c r="BN37">
        <v>0.148884135149703</v>
      </c>
      <c r="BO37">
        <v>0.13821590491629299</v>
      </c>
      <c r="BP37">
        <v>0.12609244379638901</v>
      </c>
      <c r="BQ37">
        <v>0.12783767696638701</v>
      </c>
      <c r="BR37">
        <v>0.13874886914187501</v>
      </c>
      <c r="BS37">
        <v>0.14985373073618399</v>
      </c>
      <c r="BT37">
        <v>0.15654965732395101</v>
      </c>
      <c r="BU37">
        <v>0.14893183515362499</v>
      </c>
      <c r="BV37">
        <v>0.13191364279383599</v>
      </c>
      <c r="BW37" s="1">
        <v>9.0394314103246498E-2</v>
      </c>
      <c r="BX37" s="1">
        <v>5.8514605688186297E-2</v>
      </c>
      <c r="CQ37" t="s">
        <v>37</v>
      </c>
      <c r="CV37" t="s">
        <v>39</v>
      </c>
      <c r="DA37" t="s">
        <v>45</v>
      </c>
      <c r="DF37" t="s">
        <v>46</v>
      </c>
      <c r="DK37" t="s">
        <v>36</v>
      </c>
      <c r="DP37" t="s">
        <v>37</v>
      </c>
      <c r="DU37" t="s">
        <v>52</v>
      </c>
    </row>
    <row r="38" spans="1:128" x14ac:dyDescent="0.2">
      <c r="A38">
        <v>-66.578613438789901</v>
      </c>
      <c r="B38">
        <v>-66.542194391558198</v>
      </c>
      <c r="C38">
        <v>-66.619259545434701</v>
      </c>
      <c r="D38">
        <v>-66.545269662415095</v>
      </c>
      <c r="E38">
        <v>-66.718138785409195</v>
      </c>
      <c r="F38">
        <v>-66.364534900069501</v>
      </c>
      <c r="G38">
        <v>-66.266605757218599</v>
      </c>
      <c r="H38">
        <v>-66.541845212762198</v>
      </c>
      <c r="I38">
        <v>-66.549542677780394</v>
      </c>
      <c r="J38">
        <v>-66.619740961005903</v>
      </c>
      <c r="K38">
        <v>-66.596237207284105</v>
      </c>
      <c r="L38">
        <v>-66.746896337318006</v>
      </c>
      <c r="M38">
        <v>-66.535702683469907</v>
      </c>
      <c r="N38">
        <v>-66.617521143470995</v>
      </c>
      <c r="O38">
        <v>-66.619154839433904</v>
      </c>
      <c r="P38">
        <v>-66.591151739638207</v>
      </c>
      <c r="Q38">
        <v>-66.500810453370406</v>
      </c>
      <c r="AQ38" t="s">
        <v>62</v>
      </c>
      <c r="AR38" s="2">
        <f t="shared" ref="AR38:BG38" si="2">AVERAGE(AR34:AR37)</f>
        <v>0.29663429716440726</v>
      </c>
      <c r="AS38" s="2">
        <f t="shared" si="2"/>
        <v>0.15844468200012976</v>
      </c>
      <c r="AT38" s="2">
        <f t="shared" si="2"/>
        <v>8.7485476181833041E-2</v>
      </c>
      <c r="AU38" s="2">
        <f t="shared" si="2"/>
        <v>2.6904339639782702E-2</v>
      </c>
      <c r="AV38" s="2">
        <f t="shared" si="2"/>
        <v>7.5553474428540768E-3</v>
      </c>
      <c r="AW38" s="2">
        <f t="shared" si="2"/>
        <v>3.6589192063448628E-2</v>
      </c>
      <c r="AX38" s="2">
        <f t="shared" si="2"/>
        <v>6.203804502290082E-2</v>
      </c>
      <c r="AY38" s="2">
        <f t="shared" si="2"/>
        <v>8.1605418239154182E-2</v>
      </c>
      <c r="AZ38" s="2">
        <f t="shared" si="2"/>
        <v>8.0813408180848229E-2</v>
      </c>
      <c r="BA38" s="2">
        <f t="shared" si="2"/>
        <v>6.3158965711289955E-2</v>
      </c>
      <c r="BB38" s="2">
        <f t="shared" si="2"/>
        <v>3.9194825900870429E-2</v>
      </c>
      <c r="BC38" s="2">
        <f t="shared" si="2"/>
        <v>8.5162822740497413E-3</v>
      </c>
      <c r="BD38" s="2">
        <f t="shared" si="2"/>
        <v>2.8209338980961451E-2</v>
      </c>
      <c r="BE38" s="2">
        <f t="shared" si="2"/>
        <v>8.7419524610620081E-2</v>
      </c>
      <c r="BF38" s="2">
        <f t="shared" si="2"/>
        <v>0.15919110488240251</v>
      </c>
      <c r="BG38" s="2">
        <f t="shared" si="2"/>
        <v>0.29710673148647471</v>
      </c>
      <c r="BI38" s="1">
        <v>5.8122154653914203E-2</v>
      </c>
      <c r="BJ38" s="1">
        <v>8.9508846512712598E-2</v>
      </c>
      <c r="BK38">
        <v>0.132046270208864</v>
      </c>
      <c r="BL38">
        <v>0.149663655639485</v>
      </c>
      <c r="BM38">
        <v>0.15730068619555301</v>
      </c>
      <c r="BN38">
        <v>0.14970687924816001</v>
      </c>
      <c r="BO38">
        <v>0.13832350704795801</v>
      </c>
      <c r="BP38">
        <v>0.126620405808681</v>
      </c>
      <c r="BQ38">
        <v>0.125859750463828</v>
      </c>
      <c r="BR38">
        <v>0.13832512100858199</v>
      </c>
      <c r="BS38">
        <v>0.14990423559819199</v>
      </c>
      <c r="BT38">
        <v>0.15837927756076101</v>
      </c>
      <c r="BU38">
        <v>0.14773597559207999</v>
      </c>
      <c r="BV38">
        <v>0.13216487835435001</v>
      </c>
      <c r="BW38" s="1">
        <v>9.04322463633776E-2</v>
      </c>
      <c r="BX38" s="1">
        <v>5.8171609302640398E-2</v>
      </c>
      <c r="CQ38">
        <v>0.17672602430478199</v>
      </c>
      <c r="CR38" s="1">
        <v>-5.69021023877362E-2</v>
      </c>
      <c r="CS38" s="1">
        <v>2.5543515152216499E-2</v>
      </c>
      <c r="CT38" s="1">
        <v>-5.69021023877362E-2</v>
      </c>
      <c r="CV38">
        <v>0.176971055379603</v>
      </c>
      <c r="CW38" s="1">
        <v>-5.7811384924942102E-2</v>
      </c>
      <c r="CX38" s="1">
        <v>2.7737559344960201E-2</v>
      </c>
      <c r="CY38" s="1">
        <v>-5.7811384924942102E-2</v>
      </c>
      <c r="DA38">
        <v>0.176820056070534</v>
      </c>
      <c r="DB38" s="1">
        <v>-5.7931476795060201E-2</v>
      </c>
      <c r="DC38" s="1">
        <v>2.81743412757565E-2</v>
      </c>
      <c r="DD38" s="1">
        <v>-5.7931476795060201E-2</v>
      </c>
      <c r="DF38">
        <v>0.176719404742645</v>
      </c>
      <c r="DG38" s="1">
        <v>-5.8202717675831198E-2</v>
      </c>
      <c r="DH38" s="1">
        <v>2.8397613851849801E-2</v>
      </c>
      <c r="DI38" s="1">
        <v>-5.8202717675831198E-2</v>
      </c>
      <c r="DK38">
        <v>1.1693573873957499</v>
      </c>
      <c r="DL38">
        <v>0.82739470900657497</v>
      </c>
      <c r="DM38">
        <v>0.873763518956296</v>
      </c>
      <c r="DN38">
        <v>0.82739470900657497</v>
      </c>
      <c r="DP38">
        <v>1.1680959027808799</v>
      </c>
      <c r="DQ38">
        <v>0.82837156470643003</v>
      </c>
      <c r="DR38">
        <v>0.874111796561437</v>
      </c>
      <c r="DS38">
        <v>0.82837156470643003</v>
      </c>
      <c r="DU38">
        <v>1.1679282731746901</v>
      </c>
      <c r="DV38">
        <v>0.82975713263925699</v>
      </c>
      <c r="DW38">
        <v>0.87469831865194803</v>
      </c>
      <c r="DX38">
        <v>0.82975713263925699</v>
      </c>
    </row>
    <row r="39" spans="1:128" x14ac:dyDescent="0.2">
      <c r="A39">
        <v>-66.515832151306597</v>
      </c>
      <c r="B39">
        <v>-66.602602136643796</v>
      </c>
      <c r="C39">
        <v>-66.616449201558794</v>
      </c>
      <c r="D39">
        <v>-66.564303180827693</v>
      </c>
      <c r="E39">
        <v>-66.662664405855296</v>
      </c>
      <c r="F39">
        <v>-66.529003403737804</v>
      </c>
      <c r="G39">
        <v>-66.788659769983099</v>
      </c>
      <c r="H39">
        <v>-66.591876927811398</v>
      </c>
      <c r="I39">
        <v>-66.632398884253405</v>
      </c>
      <c r="J39">
        <v>-66.625135394439695</v>
      </c>
      <c r="K39">
        <v>-66.579984390586404</v>
      </c>
      <c r="L39">
        <v>-66.525534772456595</v>
      </c>
      <c r="M39">
        <v>-66.574954397867401</v>
      </c>
      <c r="N39">
        <v>-66.6017646928848</v>
      </c>
      <c r="O39">
        <v>-66.666092619779306</v>
      </c>
      <c r="P39">
        <v>-66.512728551563001</v>
      </c>
      <c r="Q39">
        <v>-66.653034605750506</v>
      </c>
      <c r="AA39" t="s">
        <v>18</v>
      </c>
      <c r="AF39" t="s">
        <v>17</v>
      </c>
      <c r="AK39" t="s">
        <v>16</v>
      </c>
      <c r="BI39" s="1">
        <v>5.8003075728669397E-2</v>
      </c>
      <c r="BJ39" s="1">
        <v>8.9906615659818001E-2</v>
      </c>
      <c r="BK39">
        <v>0.13198060550827401</v>
      </c>
      <c r="BL39">
        <v>0.148671555824196</v>
      </c>
      <c r="BM39">
        <v>0.15745894116480899</v>
      </c>
      <c r="BN39">
        <v>0.149795022518249</v>
      </c>
      <c r="BO39">
        <v>0.13866758556587899</v>
      </c>
      <c r="BP39">
        <v>0.128124197965579</v>
      </c>
      <c r="BQ39">
        <v>0.12611068446859999</v>
      </c>
      <c r="BR39">
        <v>0.13803436916602099</v>
      </c>
      <c r="BS39">
        <v>0.14886446728681099</v>
      </c>
      <c r="BT39">
        <v>0.157486665877553</v>
      </c>
      <c r="BU39">
        <v>0.148305133825924</v>
      </c>
      <c r="BV39">
        <v>0.13150256187255499</v>
      </c>
      <c r="BW39" s="1">
        <v>8.9931051128501693E-2</v>
      </c>
      <c r="BX39" s="1">
        <v>5.8118528117376202E-2</v>
      </c>
      <c r="CQ39" s="1">
        <v>-4.7769689889209301E-2</v>
      </c>
      <c r="CR39" s="1">
        <v>2.3465966119298701E-2</v>
      </c>
      <c r="CS39" s="1">
        <v>-3.4963119670206398E-2</v>
      </c>
      <c r="CT39" s="1">
        <v>2.3250050494922899E-2</v>
      </c>
      <c r="CV39" s="1">
        <v>-5.00632575361694E-2</v>
      </c>
      <c r="CW39" s="1">
        <v>2.49149168894689E-2</v>
      </c>
      <c r="CX39" s="1">
        <v>-3.59026409547165E-2</v>
      </c>
      <c r="CY39" s="1">
        <v>2.5022541692911699E-2</v>
      </c>
      <c r="DA39" s="1">
        <v>-5.1668740516400698E-2</v>
      </c>
      <c r="DB39" s="1">
        <v>2.5884634890310398E-2</v>
      </c>
      <c r="DC39" s="1">
        <v>-3.6372814484739599E-2</v>
      </c>
      <c r="DD39" s="1">
        <v>2.5456561262866401E-2</v>
      </c>
      <c r="DF39" s="1">
        <v>-5.1275801457910802E-2</v>
      </c>
      <c r="DG39" s="1">
        <v>2.5731410755089501E-2</v>
      </c>
      <c r="DH39" s="1">
        <v>-3.6679740031471501E-2</v>
      </c>
      <c r="DI39" s="1">
        <v>2.5832461602179401E-2</v>
      </c>
      <c r="DK39">
        <v>0.83436914042004595</v>
      </c>
      <c r="DL39">
        <v>0.87303115591663205</v>
      </c>
      <c r="DM39">
        <v>0.86959084039916001</v>
      </c>
      <c r="DN39">
        <v>0.87305775876574199</v>
      </c>
      <c r="DP39">
        <v>0.83397828718382805</v>
      </c>
      <c r="DQ39">
        <v>0.87322563748758997</v>
      </c>
      <c r="DR39">
        <v>0.87007074104924598</v>
      </c>
      <c r="DS39">
        <v>0.87325133643702302</v>
      </c>
      <c r="DU39">
        <v>0.83346438154951297</v>
      </c>
      <c r="DV39">
        <v>0.87367553484121996</v>
      </c>
      <c r="DW39">
        <v>0.87082074961426004</v>
      </c>
      <c r="DX39">
        <v>0.87367570535521</v>
      </c>
    </row>
    <row r="40" spans="1:128" x14ac:dyDescent="0.2">
      <c r="A40">
        <v>-66.542652606444193</v>
      </c>
      <c r="B40">
        <v>-66.808828864062804</v>
      </c>
      <c r="C40">
        <v>-66.513528399390296</v>
      </c>
      <c r="D40">
        <v>-66.512361238481802</v>
      </c>
      <c r="E40">
        <v>-66.565791464136495</v>
      </c>
      <c r="F40">
        <v>-66.596966602208497</v>
      </c>
      <c r="G40">
        <v>-66.599474436673802</v>
      </c>
      <c r="H40">
        <v>-66.489206280173093</v>
      </c>
      <c r="I40">
        <v>-66.610878977769701</v>
      </c>
      <c r="J40">
        <v>-66.447624292844793</v>
      </c>
      <c r="K40">
        <v>-66.639943930182199</v>
      </c>
      <c r="L40">
        <v>-66.655299930215506</v>
      </c>
      <c r="M40">
        <v>-66.496939185031096</v>
      </c>
      <c r="N40">
        <v>-66.642506347014105</v>
      </c>
      <c r="O40">
        <v>-66.760952062922101</v>
      </c>
      <c r="P40">
        <v>-66.591388819978604</v>
      </c>
      <c r="Q40">
        <v>-66.685683619742903</v>
      </c>
      <c r="AA40">
        <v>0.17651641353858799</v>
      </c>
      <c r="AB40" s="1">
        <v>-5.8912043678454901E-2</v>
      </c>
      <c r="AC40" s="1">
        <v>2.3068357565232199E-2</v>
      </c>
      <c r="AD40" s="1">
        <v>-5.8912043678454901E-2</v>
      </c>
      <c r="AF40">
        <v>0.176614782329129</v>
      </c>
      <c r="AG40" s="1">
        <v>-5.7734614684493299E-2</v>
      </c>
      <c r="AH40" s="1">
        <v>2.2279529823627402E-2</v>
      </c>
      <c r="AI40" s="1">
        <v>-5.7734614684493299E-2</v>
      </c>
      <c r="AK40">
        <v>0.17667827612430101</v>
      </c>
      <c r="AL40" s="1">
        <v>-5.94527967964932E-2</v>
      </c>
      <c r="AM40" s="1">
        <v>2.4228550913760801E-2</v>
      </c>
      <c r="AN40" s="1">
        <v>-5.94527967964932E-2</v>
      </c>
      <c r="AR40" t="s">
        <v>43</v>
      </c>
      <c r="BI40" s="7">
        <f t="shared" ref="BI40:BX40" si="3">AVERAGE(BI36:BI39)</f>
        <v>5.8099648376130797E-2</v>
      </c>
      <c r="BJ40" s="7">
        <f t="shared" si="3"/>
        <v>8.9978936480272373E-2</v>
      </c>
      <c r="BK40" s="7">
        <f t="shared" si="3"/>
        <v>0.13235318463251475</v>
      </c>
      <c r="BL40" s="7">
        <f t="shared" si="3"/>
        <v>0.148811750486986</v>
      </c>
      <c r="BM40" s="7">
        <f>AVERAGE(BM36:BM39)</f>
        <v>0.15674717711949274</v>
      </c>
      <c r="BN40" s="7">
        <f t="shared" si="3"/>
        <v>0.149667441654845</v>
      </c>
      <c r="BO40" s="7">
        <f t="shared" si="3"/>
        <v>0.13791155573990901</v>
      </c>
      <c r="BP40" s="7">
        <f t="shared" si="3"/>
        <v>0.1268704501814015</v>
      </c>
      <c r="BQ40" s="7">
        <f t="shared" si="3"/>
        <v>0.12637426362500651</v>
      </c>
      <c r="BR40" s="7">
        <f t="shared" si="3"/>
        <v>0.13802401028733774</v>
      </c>
      <c r="BS40" s="7">
        <f t="shared" si="3"/>
        <v>0.14934796189271599</v>
      </c>
      <c r="BT40" s="7">
        <f t="shared" si="3"/>
        <v>0.15722492849564051</v>
      </c>
      <c r="BU40" s="7">
        <f t="shared" si="3"/>
        <v>0.1483947604036675</v>
      </c>
      <c r="BV40" s="7">
        <f t="shared" si="3"/>
        <v>0.13202674715158702</v>
      </c>
      <c r="BW40" s="7">
        <f t="shared" si="3"/>
        <v>8.9949955793073078E-2</v>
      </c>
      <c r="BX40" s="7">
        <f t="shared" si="3"/>
        <v>5.8217227679240646E-2</v>
      </c>
      <c r="CQ40" s="1">
        <v>1.8798123089871499E-2</v>
      </c>
      <c r="CR40" s="1">
        <v>-1.8453959544104701E-2</v>
      </c>
      <c r="CS40" s="1">
        <v>1.8215592240470299E-2</v>
      </c>
      <c r="CT40" s="1">
        <v>-1.8522477275270999E-2</v>
      </c>
      <c r="CV40" s="1">
        <v>2.05633156448763E-2</v>
      </c>
      <c r="CW40" s="1">
        <v>-2.03002574735037E-2</v>
      </c>
      <c r="CX40" s="1">
        <v>1.9762835393513999E-2</v>
      </c>
      <c r="CY40" s="1">
        <v>-2.0716206833436598E-2</v>
      </c>
      <c r="DA40" s="1">
        <v>2.1849486602665402E-2</v>
      </c>
      <c r="DB40" s="1">
        <v>-2.1698266366734699E-2</v>
      </c>
      <c r="DC40" s="1">
        <v>2.0799519489109599E-2</v>
      </c>
      <c r="DD40" s="1">
        <v>-2.1459444219693601E-2</v>
      </c>
      <c r="DF40" s="1">
        <v>2.1463002150400201E-2</v>
      </c>
      <c r="DG40" s="1">
        <v>-2.11035369784708E-2</v>
      </c>
      <c r="DH40" s="1">
        <v>2.04608065101087E-2</v>
      </c>
      <c r="DI40" s="1">
        <v>-2.1116343516213901E-2</v>
      </c>
      <c r="DK40">
        <v>0.876476547103336</v>
      </c>
      <c r="DL40">
        <v>0.87725821210696298</v>
      </c>
      <c r="DM40">
        <v>0.87629878735050404</v>
      </c>
      <c r="DN40">
        <v>0.87722362392251296</v>
      </c>
      <c r="DP40">
        <v>0.876674942767388</v>
      </c>
      <c r="DQ40">
        <v>0.87736154394788302</v>
      </c>
      <c r="DR40">
        <v>0.87636939496535304</v>
      </c>
      <c r="DS40">
        <v>0.87735474502475097</v>
      </c>
      <c r="DU40">
        <v>0.87688931998244801</v>
      </c>
      <c r="DV40">
        <v>0.877653966176002</v>
      </c>
      <c r="DW40">
        <v>0.87665355651535803</v>
      </c>
      <c r="DX40">
        <v>0.87766542085245403</v>
      </c>
    </row>
    <row r="41" spans="1:128" x14ac:dyDescent="0.2">
      <c r="A41">
        <v>-66.602785043297303</v>
      </c>
      <c r="B41">
        <v>-66.687123196749894</v>
      </c>
      <c r="C41">
        <v>-66.629643719588401</v>
      </c>
      <c r="D41">
        <v>-66.502538893770605</v>
      </c>
      <c r="E41">
        <v>-66.652592086952097</v>
      </c>
      <c r="F41">
        <v>-66.546289347305802</v>
      </c>
      <c r="G41">
        <v>-66.557620862528694</v>
      </c>
      <c r="H41">
        <v>-66.706653532545204</v>
      </c>
      <c r="I41">
        <v>-66.576066427465193</v>
      </c>
      <c r="J41">
        <v>-66.484739381974407</v>
      </c>
      <c r="K41">
        <v>-66.5910718209077</v>
      </c>
      <c r="L41">
        <v>-66.445126844169096</v>
      </c>
      <c r="M41">
        <v>-66.584165920743402</v>
      </c>
      <c r="N41">
        <v>-66.6003570231438</v>
      </c>
      <c r="O41">
        <v>-66.5836866016204</v>
      </c>
      <c r="P41">
        <v>-66.569678951601801</v>
      </c>
      <c r="Q41">
        <v>-66.5768833774912</v>
      </c>
      <c r="AA41" s="1">
        <v>-3.9848897988549702E-2</v>
      </c>
      <c r="AB41" s="1">
        <v>2.0028577141678501E-2</v>
      </c>
      <c r="AC41" s="1">
        <v>-3.4634019156176199E-2</v>
      </c>
      <c r="AD41" s="1">
        <v>1.9965721542401501E-2</v>
      </c>
      <c r="AF41" s="1">
        <v>-4.0538233956809999E-2</v>
      </c>
      <c r="AG41" s="1">
        <v>1.9460373883211798E-2</v>
      </c>
      <c r="AH41" s="1">
        <v>-3.3636757330979497E-2</v>
      </c>
      <c r="AI41" s="1">
        <v>1.9508895842654299E-2</v>
      </c>
      <c r="AK41" s="1">
        <v>-4.1425998608254799E-2</v>
      </c>
      <c r="AL41" s="1">
        <v>2.09561131925305E-2</v>
      </c>
      <c r="AM41" s="1">
        <v>-3.5269158240500503E-2</v>
      </c>
      <c r="AN41" s="1">
        <v>2.1021817210235098E-2</v>
      </c>
      <c r="AR41">
        <v>-65.934187418413998</v>
      </c>
      <c r="AS41">
        <v>-65.827108290363</v>
      </c>
      <c r="AT41">
        <v>-65.920066497331305</v>
      </c>
      <c r="AU41">
        <v>-65.856848997915804</v>
      </c>
      <c r="AV41">
        <v>-65.915390821242994</v>
      </c>
      <c r="AW41">
        <v>-65.906652656580803</v>
      </c>
      <c r="AX41">
        <v>-65.881869999256097</v>
      </c>
      <c r="AY41">
        <v>-65.998779067345296</v>
      </c>
      <c r="AZ41">
        <v>-65.949287514925103</v>
      </c>
      <c r="BA41">
        <v>-65.786129584421502</v>
      </c>
      <c r="BB41">
        <v>-65.958687130331199</v>
      </c>
      <c r="BC41">
        <v>-65.957455677456494</v>
      </c>
      <c r="BD41">
        <v>-65.894141052488294</v>
      </c>
      <c r="BE41">
        <v>-66.036107233498797</v>
      </c>
      <c r="BF41">
        <v>-65.923199191584601</v>
      </c>
      <c r="BG41">
        <v>-65.992186316051104</v>
      </c>
      <c r="BH41">
        <v>-65.960845984132007</v>
      </c>
      <c r="CQ41" s="1">
        <v>-1.5601422472905699E-2</v>
      </c>
      <c r="CR41" s="1">
        <v>1.48661017804941E-2</v>
      </c>
      <c r="CS41" s="1">
        <v>-1.8783844777011598E-2</v>
      </c>
      <c r="CT41" s="1">
        <v>1.48091124841785E-2</v>
      </c>
      <c r="CV41" s="1">
        <v>-1.7186646537081299E-2</v>
      </c>
      <c r="CW41" s="1">
        <v>1.6752449385773801E-2</v>
      </c>
      <c r="CX41" s="1">
        <v>-2.05045086545011E-2</v>
      </c>
      <c r="CY41" s="1">
        <v>1.6602340650345299E-2</v>
      </c>
      <c r="DA41" s="1">
        <v>-1.8274611589813101E-2</v>
      </c>
      <c r="DB41" s="1">
        <v>1.7715636271359001E-2</v>
      </c>
      <c r="DC41" s="1">
        <v>-2.2134699294258299E-2</v>
      </c>
      <c r="DD41" s="1">
        <v>1.8131337389559202E-2</v>
      </c>
      <c r="DF41" s="1">
        <v>-1.8107752403797799E-2</v>
      </c>
      <c r="DG41" s="1">
        <v>1.75191252486664E-2</v>
      </c>
      <c r="DH41" s="1">
        <v>-2.16795074495869E-2</v>
      </c>
      <c r="DI41" s="1">
        <v>1.7407731966535899E-2</v>
      </c>
      <c r="DK41">
        <v>0.87790314669782898</v>
      </c>
      <c r="DL41">
        <v>0.87807792589716005</v>
      </c>
      <c r="DM41">
        <v>0.87680966008200201</v>
      </c>
      <c r="DN41">
        <v>0.87806141387120595</v>
      </c>
      <c r="DP41">
        <v>0.87803161292887899</v>
      </c>
      <c r="DQ41">
        <v>0.87816826787780999</v>
      </c>
      <c r="DR41">
        <v>0.87686430839054097</v>
      </c>
      <c r="DS41">
        <v>0.87814480273990703</v>
      </c>
      <c r="DU41">
        <v>0.87821281725267897</v>
      </c>
      <c r="DV41">
        <v>0.87835627695403196</v>
      </c>
      <c r="DW41">
        <v>0.876905254146645</v>
      </c>
      <c r="DX41">
        <v>0.87834738287070002</v>
      </c>
    </row>
    <row r="42" spans="1:128" x14ac:dyDescent="0.2">
      <c r="A42">
        <v>-66.589103054215897</v>
      </c>
      <c r="B42">
        <v>-66.544029618307803</v>
      </c>
      <c r="C42">
        <v>-66.584938764451906</v>
      </c>
      <c r="D42">
        <v>-66.484482543965399</v>
      </c>
      <c r="E42">
        <v>-66.590811167068495</v>
      </c>
      <c r="F42">
        <v>-66.599640079487202</v>
      </c>
      <c r="G42">
        <v>-66.657536511558604</v>
      </c>
      <c r="H42">
        <v>-66.672124491134198</v>
      </c>
      <c r="I42">
        <v>-66.618736851317806</v>
      </c>
      <c r="J42">
        <v>-66.497570464958102</v>
      </c>
      <c r="K42">
        <v>-66.627186044382995</v>
      </c>
      <c r="L42">
        <v>-66.525962816298403</v>
      </c>
      <c r="M42">
        <v>-66.699338099138103</v>
      </c>
      <c r="N42">
        <v>-66.657267010202801</v>
      </c>
      <c r="O42">
        <v>-66.618038826780804</v>
      </c>
      <c r="P42">
        <v>-66.444707751280006</v>
      </c>
      <c r="Q42">
        <v>-66.687468244560307</v>
      </c>
      <c r="AA42" s="1">
        <v>1.19721505973124E-2</v>
      </c>
      <c r="AB42" s="1">
        <v>-1.2190334615016099E-2</v>
      </c>
      <c r="AC42" s="1">
        <v>1.22254305735452E-2</v>
      </c>
      <c r="AD42" s="1">
        <v>-1.2214485567881701E-2</v>
      </c>
      <c r="AF42" s="1">
        <v>1.16363945668265E-2</v>
      </c>
      <c r="AG42" s="1">
        <v>-1.17149606649074E-2</v>
      </c>
      <c r="AH42" s="1">
        <v>1.1633173937958E-2</v>
      </c>
      <c r="AI42" s="1">
        <v>-1.1815165352984099E-2</v>
      </c>
      <c r="AK42" s="1">
        <v>1.2595123577346001E-2</v>
      </c>
      <c r="AL42" s="1">
        <v>-1.26381383324313E-2</v>
      </c>
      <c r="AM42" s="1">
        <v>1.2603475457997899E-2</v>
      </c>
      <c r="AN42" s="1">
        <v>-1.27732818405126E-2</v>
      </c>
      <c r="AR42">
        <v>-66.010915983094094</v>
      </c>
      <c r="AS42">
        <v>-65.857774061000001</v>
      </c>
      <c r="AT42">
        <v>-65.837969903643</v>
      </c>
      <c r="AU42">
        <v>-65.924079507805999</v>
      </c>
      <c r="AV42">
        <v>-66.018026831057497</v>
      </c>
      <c r="AW42">
        <v>-65.918441861712097</v>
      </c>
      <c r="AX42">
        <v>-66.002341944806901</v>
      </c>
      <c r="AY42">
        <v>-65.9065309305184</v>
      </c>
      <c r="AZ42">
        <v>-65.968551692034595</v>
      </c>
      <c r="BA42">
        <v>-65.894951780895298</v>
      </c>
      <c r="BB42">
        <v>-65.7338601111137</v>
      </c>
      <c r="BC42">
        <v>-66.020741220196001</v>
      </c>
      <c r="BD42">
        <v>-65.975876311662802</v>
      </c>
      <c r="BE42">
        <v>-65.913367445681104</v>
      </c>
      <c r="BF42">
        <v>-65.786180449378094</v>
      </c>
      <c r="BG42">
        <v>-65.889529331479494</v>
      </c>
      <c r="BH42">
        <v>-65.914292679798905</v>
      </c>
      <c r="BJ42" t="s">
        <v>57</v>
      </c>
      <c r="CQ42" s="1">
        <v>1.17031467094967E-2</v>
      </c>
      <c r="CR42" s="1">
        <v>-1.2135105847479399E-2</v>
      </c>
      <c r="CS42" s="1">
        <v>1.2048704339527301E-2</v>
      </c>
      <c r="CT42" s="1">
        <v>-1.1872742542141599E-2</v>
      </c>
      <c r="CV42" s="1">
        <v>1.33409077963258E-2</v>
      </c>
      <c r="CW42" s="1">
        <v>-1.3930940381898699E-2</v>
      </c>
      <c r="CX42" s="1">
        <v>1.3933369997381999E-2</v>
      </c>
      <c r="CY42" s="1">
        <v>-1.37032465503745E-2</v>
      </c>
      <c r="DA42" s="1">
        <v>1.4246672204885701E-2</v>
      </c>
      <c r="DB42" s="1">
        <v>-1.48049182550911E-2</v>
      </c>
      <c r="DC42" s="1">
        <v>1.49496448559144E-2</v>
      </c>
      <c r="DD42" s="1">
        <v>-1.49628725284035E-2</v>
      </c>
      <c r="DF42" s="1">
        <v>1.3985144260886101E-2</v>
      </c>
      <c r="DG42" s="1">
        <v>-1.45534629300118E-2</v>
      </c>
      <c r="DH42" s="1">
        <v>1.45013129275007E-2</v>
      </c>
      <c r="DI42" s="1">
        <v>-1.42192771784101E-2</v>
      </c>
      <c r="DK42">
        <v>0.87815542091739096</v>
      </c>
      <c r="DL42">
        <v>0.87842350259514501</v>
      </c>
      <c r="DM42">
        <v>0.878245649317698</v>
      </c>
      <c r="DN42">
        <v>0.87836640555446199</v>
      </c>
      <c r="DP42">
        <v>0.87816705144293805</v>
      </c>
      <c r="DQ42">
        <v>0.87841042627529098</v>
      </c>
      <c r="DR42">
        <v>0.87821587430182102</v>
      </c>
      <c r="DS42">
        <v>0.87840897414094599</v>
      </c>
      <c r="DU42">
        <v>0.87819081493354401</v>
      </c>
      <c r="DV42">
        <v>0.87841266921042904</v>
      </c>
      <c r="DW42">
        <v>0.87818339136497903</v>
      </c>
      <c r="DX42">
        <v>0.87842535325475002</v>
      </c>
    </row>
    <row r="43" spans="1:128" x14ac:dyDescent="0.2">
      <c r="A43">
        <v>-66.528357649646196</v>
      </c>
      <c r="B43">
        <v>-66.741236332773596</v>
      </c>
      <c r="C43">
        <v>-66.590555085303706</v>
      </c>
      <c r="D43">
        <v>-66.554915236597694</v>
      </c>
      <c r="E43">
        <v>-66.493036567536805</v>
      </c>
      <c r="F43">
        <v>-66.534012918516098</v>
      </c>
      <c r="G43">
        <v>-66.5406424409029</v>
      </c>
      <c r="H43">
        <v>-66.634462069205199</v>
      </c>
      <c r="I43">
        <v>-66.651390068728304</v>
      </c>
      <c r="J43">
        <v>-66.543958518893405</v>
      </c>
      <c r="K43">
        <v>-66.660416892641805</v>
      </c>
      <c r="L43">
        <v>-66.745377781672801</v>
      </c>
      <c r="M43">
        <v>-66.592115978765705</v>
      </c>
      <c r="N43">
        <v>-66.667889881067396</v>
      </c>
      <c r="O43">
        <v>-66.766635303749794</v>
      </c>
      <c r="P43">
        <v>-66.607773505264802</v>
      </c>
      <c r="Q43">
        <v>-66.482836869015699</v>
      </c>
      <c r="AA43" s="1">
        <v>-8.1556037622980797E-3</v>
      </c>
      <c r="AB43" s="1">
        <v>6.83718154906089E-3</v>
      </c>
      <c r="AC43" s="1">
        <v>-9.04638143517289E-3</v>
      </c>
      <c r="AD43" s="1">
        <v>6.8031507230238101E-3</v>
      </c>
      <c r="AF43" s="1">
        <v>-7.4344590424255397E-3</v>
      </c>
      <c r="AG43" s="1">
        <v>6.33941038239155E-3</v>
      </c>
      <c r="AH43" s="1">
        <v>-8.8096131505802297E-3</v>
      </c>
      <c r="AI43" s="1">
        <v>6.3217057746591896E-3</v>
      </c>
      <c r="AK43" s="1">
        <v>-7.8639432114133694E-3</v>
      </c>
      <c r="AL43" s="1">
        <v>6.5398841030026404E-3</v>
      </c>
      <c r="AM43" s="1">
        <v>-8.77639457937128E-3</v>
      </c>
      <c r="AN43" s="1">
        <v>6.61799756031299E-3</v>
      </c>
      <c r="AR43">
        <v>-66.021252478660003</v>
      </c>
      <c r="AS43">
        <v>-65.919239637286495</v>
      </c>
      <c r="AT43">
        <v>-65.8202186449289</v>
      </c>
      <c r="AU43">
        <v>-65.9123015690339</v>
      </c>
      <c r="AV43">
        <v>-65.923754192324196</v>
      </c>
      <c r="AW43">
        <v>-66.000446711798503</v>
      </c>
      <c r="AX43">
        <v>-65.886606904224493</v>
      </c>
      <c r="AY43">
        <v>-65.900363741806601</v>
      </c>
      <c r="AZ43">
        <v>-65.942034491232107</v>
      </c>
      <c r="BA43">
        <v>-66.018950576262398</v>
      </c>
      <c r="BB43">
        <v>-65.957848074555898</v>
      </c>
      <c r="BC43">
        <v>-65.838616853955401</v>
      </c>
      <c r="BD43">
        <v>-65.887686656144197</v>
      </c>
      <c r="BE43">
        <v>-65.885136166501894</v>
      </c>
      <c r="BF43">
        <v>-65.797648406133703</v>
      </c>
      <c r="BG43">
        <v>-65.8287193720559</v>
      </c>
      <c r="BH43">
        <v>-65.915934786555596</v>
      </c>
      <c r="BJ43" t="s">
        <v>13</v>
      </c>
      <c r="CQ43" s="1">
        <v>-1.0054422490509699E-2</v>
      </c>
      <c r="CR43" s="1">
        <v>9.0302722556462895E-3</v>
      </c>
      <c r="CS43" s="1">
        <v>-9.1520885513561804E-3</v>
      </c>
      <c r="CT43" s="1">
        <v>8.9542991115938806E-3</v>
      </c>
      <c r="CV43" s="1">
        <v>-1.1557475739965999E-2</v>
      </c>
      <c r="CW43" s="1">
        <v>1.03233079907271E-2</v>
      </c>
      <c r="CX43" s="1">
        <v>-1.06225884175191E-2</v>
      </c>
      <c r="CY43" s="1">
        <v>1.0556471304534999E-2</v>
      </c>
      <c r="DA43" s="1">
        <v>-1.2454420503488399E-2</v>
      </c>
      <c r="DB43" s="1">
        <v>1.1472188324191199E-2</v>
      </c>
      <c r="DC43" s="1">
        <v>-1.14137512314588E-2</v>
      </c>
      <c r="DD43" s="1">
        <v>1.1433662347250699E-2</v>
      </c>
      <c r="DF43" s="1">
        <v>-1.19077527735564E-2</v>
      </c>
      <c r="DG43" s="1">
        <v>1.08180855965807E-2</v>
      </c>
      <c r="DH43" s="1">
        <v>-1.07810465340431E-2</v>
      </c>
      <c r="DI43" s="1">
        <v>1.06764954705626E-2</v>
      </c>
      <c r="DK43">
        <v>0.87833481452441897</v>
      </c>
      <c r="DL43">
        <v>0.878523446007762</v>
      </c>
      <c r="DM43">
        <v>0.87845607666834602</v>
      </c>
      <c r="DN43">
        <v>0.87852230641233497</v>
      </c>
      <c r="DP43">
        <v>0.87822143711721301</v>
      </c>
      <c r="DQ43">
        <v>0.87846212228731302</v>
      </c>
      <c r="DR43">
        <v>0.87835824290310505</v>
      </c>
      <c r="DS43">
        <v>0.87843537935098803</v>
      </c>
      <c r="DU43">
        <v>0.87795735212208503</v>
      </c>
      <c r="DV43">
        <v>0.87823683609861303</v>
      </c>
      <c r="DW43">
        <v>0.87820034787522705</v>
      </c>
      <c r="DX43">
        <v>0.87825462012845401</v>
      </c>
    </row>
    <row r="44" spans="1:128" x14ac:dyDescent="0.2">
      <c r="A44" s="2">
        <f t="shared" ref="A44:G44" si="4">AVERAGE(A34:A43)</f>
        <v>-66.569263685561324</v>
      </c>
      <c r="B44" s="2">
        <f t="shared" si="4"/>
        <v>-66.637739081499333</v>
      </c>
      <c r="C44" s="2">
        <f t="shared" si="4"/>
        <v>-66.608980541475887</v>
      </c>
      <c r="D44" s="2">
        <f t="shared" si="4"/>
        <v>-66.55395889007174</v>
      </c>
      <c r="E44" s="2">
        <f t="shared" si="4"/>
        <v>-66.589859338131276</v>
      </c>
      <c r="F44" s="2">
        <f t="shared" si="4"/>
        <v>-66.550584362295652</v>
      </c>
      <c r="G44" s="2">
        <f t="shared" si="4"/>
        <v>-66.581831988167934</v>
      </c>
      <c r="H44" s="2">
        <f t="shared" ref="H44:Q44" si="5">AVERAGE(H34:H43)</f>
        <v>-66.602187956016863</v>
      </c>
      <c r="I44" s="2">
        <f t="shared" si="5"/>
        <v>-66.623063558173257</v>
      </c>
      <c r="J44" s="2">
        <f t="shared" si="5"/>
        <v>-66.558007847427646</v>
      </c>
      <c r="K44" s="2">
        <f t="shared" si="5"/>
        <v>-66.610294719800493</v>
      </c>
      <c r="L44" s="2">
        <f t="shared" si="5"/>
        <v>-66.594905444479892</v>
      </c>
      <c r="M44" s="2">
        <f t="shared" si="5"/>
        <v>-66.588255048761226</v>
      </c>
      <c r="N44" s="2">
        <f t="shared" si="5"/>
        <v>-66.577103424278846</v>
      </c>
      <c r="O44" s="2">
        <f t="shared" si="5"/>
        <v>-66.648531988369044</v>
      </c>
      <c r="P44" s="2">
        <f t="shared" si="5"/>
        <v>-66.589770285211642</v>
      </c>
      <c r="Q44" s="2">
        <f t="shared" si="5"/>
        <v>-66.576579132125019</v>
      </c>
      <c r="AA44" s="1">
        <v>2.0199386071263199E-3</v>
      </c>
      <c r="AB44" s="1">
        <v>-2.36666490289164E-3</v>
      </c>
      <c r="AC44" s="1">
        <v>2.0158982840925298E-3</v>
      </c>
      <c r="AD44" s="1">
        <v>-2.41302140183882E-3</v>
      </c>
      <c r="AF44" s="1">
        <v>1.59979935149577E-3</v>
      </c>
      <c r="AG44" s="1">
        <v>-2.0135064642013102E-3</v>
      </c>
      <c r="AH44" s="1">
        <v>1.5933711190951E-3</v>
      </c>
      <c r="AI44" s="1">
        <v>-1.94702420518625E-3</v>
      </c>
      <c r="AK44" s="1">
        <v>7.6155609552245695E-4</v>
      </c>
      <c r="AL44" s="1">
        <v>-1.16849057715488E-3</v>
      </c>
      <c r="AM44" s="1">
        <v>9.0370392047160199E-4</v>
      </c>
      <c r="AN44" s="1">
        <v>-1.2230551718205101E-3</v>
      </c>
      <c r="AR44">
        <v>-65.811653310808296</v>
      </c>
      <c r="AS44">
        <v>-65.934152527802297</v>
      </c>
      <c r="AT44">
        <v>-65.908562523771707</v>
      </c>
      <c r="AU44">
        <v>-66.012653980303199</v>
      </c>
      <c r="AV44">
        <v>-65.894966105468299</v>
      </c>
      <c r="AW44">
        <v>-65.869432287183201</v>
      </c>
      <c r="AX44">
        <v>-65.935908436584</v>
      </c>
      <c r="AY44">
        <v>-65.997055350181199</v>
      </c>
      <c r="AZ44">
        <v>-65.902174446386098</v>
      </c>
      <c r="BA44">
        <v>-65.971067640766194</v>
      </c>
      <c r="BB44">
        <v>-65.887737969225995</v>
      </c>
      <c r="BC44">
        <v>-66.006301515261697</v>
      </c>
      <c r="BD44">
        <v>-65.749911007773406</v>
      </c>
      <c r="BE44">
        <v>-65.903226270588206</v>
      </c>
      <c r="BF44">
        <v>-66.010701303771796</v>
      </c>
      <c r="BG44">
        <v>-65.979224123783297</v>
      </c>
      <c r="BH44">
        <v>-65.928499342174703</v>
      </c>
      <c r="BJ44" t="s">
        <v>36</v>
      </c>
      <c r="CQ44" s="1">
        <v>6.1040914675910196E-3</v>
      </c>
      <c r="CR44" s="1">
        <v>-6.0907109510319503E-3</v>
      </c>
      <c r="CS44" s="1">
        <v>5.6043007223691502E-3</v>
      </c>
      <c r="CT44" s="1">
        <v>-6.0416652929464604E-3</v>
      </c>
      <c r="CV44" s="1">
        <v>7.1025957720059502E-3</v>
      </c>
      <c r="CW44" s="1">
        <v>-7.0387221889692099E-3</v>
      </c>
      <c r="CX44" s="1">
        <v>6.7757734890295596E-3</v>
      </c>
      <c r="CY44" s="1">
        <v>-6.9896285931886903E-3</v>
      </c>
      <c r="DA44" s="1">
        <v>8.1271569997146305E-3</v>
      </c>
      <c r="DB44" s="1">
        <v>-8.2557122160523098E-3</v>
      </c>
      <c r="DC44" s="1">
        <v>7.6341080848913601E-3</v>
      </c>
      <c r="DD44" s="1">
        <v>-7.8177761215650603E-3</v>
      </c>
      <c r="DF44" s="1">
        <v>7.68697125968585E-3</v>
      </c>
      <c r="DG44" s="1">
        <v>-7.6550016597201802E-3</v>
      </c>
      <c r="DH44" s="1">
        <v>7.2927385157988403E-3</v>
      </c>
      <c r="DI44" s="1">
        <v>-7.4555766244347203E-3</v>
      </c>
      <c r="DK44">
        <v>0.87852864789261498</v>
      </c>
      <c r="DL44">
        <v>0.87854809449385396</v>
      </c>
      <c r="DM44">
        <v>0.87850483218437703</v>
      </c>
      <c r="DN44">
        <v>0.87860960969865698</v>
      </c>
      <c r="DP44">
        <v>0.87836639052130205</v>
      </c>
      <c r="DQ44">
        <v>0.87842162704432203</v>
      </c>
      <c r="DR44">
        <v>0.87836229840823199</v>
      </c>
      <c r="DS44">
        <v>0.87844935372376198</v>
      </c>
      <c r="DU44">
        <v>0.87804372497495198</v>
      </c>
      <c r="DV44">
        <v>0.87814109370941795</v>
      </c>
      <c r="DW44">
        <v>0.87807589338173797</v>
      </c>
      <c r="DX44">
        <v>0.87813047259082</v>
      </c>
    </row>
    <row r="45" spans="1:128" x14ac:dyDescent="0.2">
      <c r="AA45" s="1">
        <v>1.0463972157530501E-3</v>
      </c>
      <c r="AB45" s="1">
        <v>-1.4712923672920101E-3</v>
      </c>
      <c r="AC45" s="1">
        <v>1.2978872774049601E-3</v>
      </c>
      <c r="AD45" s="1">
        <v>-1.38013969913813E-3</v>
      </c>
      <c r="AF45" s="1">
        <v>1.23285564082429E-3</v>
      </c>
      <c r="AG45" s="1">
        <v>-1.62601970467997E-3</v>
      </c>
      <c r="AH45" s="1">
        <v>1.4826997265395001E-3</v>
      </c>
      <c r="AI45" s="1">
        <v>-1.58828550066583E-3</v>
      </c>
      <c r="AK45" s="1">
        <v>3.0729318269942401E-3</v>
      </c>
      <c r="AL45" s="1">
        <v>-3.3549248078151E-3</v>
      </c>
      <c r="AM45" s="1">
        <v>3.19298379998158E-3</v>
      </c>
      <c r="AN45" s="1">
        <v>-3.3792328578486999E-3</v>
      </c>
      <c r="AR45">
        <v>-65.868239680413097</v>
      </c>
      <c r="AS45">
        <v>-65.931371162755696</v>
      </c>
      <c r="AT45">
        <v>-66.033847711782599</v>
      </c>
      <c r="AU45">
        <v>-65.981000360910599</v>
      </c>
      <c r="AV45">
        <v>-65.7936477956099</v>
      </c>
      <c r="AW45">
        <v>-65.897425210954495</v>
      </c>
      <c r="AX45">
        <v>-65.941273505669002</v>
      </c>
      <c r="AY45">
        <v>-66.019054839739695</v>
      </c>
      <c r="AZ45">
        <v>-65.765254501686002</v>
      </c>
      <c r="BA45">
        <v>-66.069135950361101</v>
      </c>
      <c r="BB45">
        <v>-65.932909546663396</v>
      </c>
      <c r="BC45">
        <v>-65.811401383721801</v>
      </c>
      <c r="BD45">
        <v>-65.937176602976194</v>
      </c>
      <c r="BE45">
        <v>-66.016592261599598</v>
      </c>
      <c r="BF45">
        <v>-66.001330722354894</v>
      </c>
      <c r="BG45">
        <v>-65.813360896778306</v>
      </c>
      <c r="BH45">
        <v>-66.007284679911606</v>
      </c>
      <c r="BJ45" s="1">
        <v>5.9219023930465797E-2</v>
      </c>
      <c r="BK45" s="1">
        <v>9.0608784288549002E-2</v>
      </c>
      <c r="BL45">
        <v>0.13143500086151699</v>
      </c>
      <c r="BM45">
        <v>0.146251303901652</v>
      </c>
      <c r="BN45">
        <v>0.15486850960030499</v>
      </c>
      <c r="BO45">
        <v>0.14849538122484399</v>
      </c>
      <c r="BP45">
        <v>0.140174190310731</v>
      </c>
      <c r="BQ45">
        <v>0.13065942732362801</v>
      </c>
      <c r="BR45">
        <v>0.12931628822303001</v>
      </c>
      <c r="BS45">
        <v>0.139125076720434</v>
      </c>
      <c r="BT45">
        <v>0.14754091223597399</v>
      </c>
      <c r="BU45">
        <v>0.15537412111545801</v>
      </c>
      <c r="BV45">
        <v>0.14624898960564101</v>
      </c>
      <c r="BW45">
        <v>0.13210823060913299</v>
      </c>
      <c r="BX45" s="1">
        <v>9.0308206025600496E-2</v>
      </c>
      <c r="BY45" s="1">
        <v>5.9278730350237098E-2</v>
      </c>
      <c r="CQ45" s="1">
        <v>-2.9571585712152302E-3</v>
      </c>
      <c r="CR45" s="1">
        <v>2.80250910960274E-3</v>
      </c>
      <c r="CS45" s="1">
        <v>-3.19543273869156E-3</v>
      </c>
      <c r="CT45" s="1">
        <v>2.9394379995530098E-3</v>
      </c>
      <c r="CV45" s="1">
        <v>-3.6745090968243999E-3</v>
      </c>
      <c r="CW45" s="1">
        <v>3.61871887172409E-3</v>
      </c>
      <c r="CX45" s="1">
        <v>-3.9914029553559504E-3</v>
      </c>
      <c r="CY45" s="1">
        <v>3.61993496072515E-3</v>
      </c>
      <c r="DA45" s="1">
        <v>-3.9907850807482902E-3</v>
      </c>
      <c r="DB45" s="1">
        <v>4.02730734574495E-3</v>
      </c>
      <c r="DC45" s="1">
        <v>-4.2184979889876902E-3</v>
      </c>
      <c r="DD45" s="1">
        <v>4.0796725584977501E-3</v>
      </c>
      <c r="DF45" s="1">
        <v>-3.9010055571242902E-3</v>
      </c>
      <c r="DG45" s="1">
        <v>4.0640761584948204E-3</v>
      </c>
      <c r="DH45" s="1">
        <v>-4.4347924984737804E-3</v>
      </c>
      <c r="DI45" s="1">
        <v>3.8743159226963899E-3</v>
      </c>
      <c r="DK45">
        <v>0.87862395352276501</v>
      </c>
      <c r="DL45">
        <v>0.87861869725029595</v>
      </c>
      <c r="DM45">
        <v>0.87858474148563104</v>
      </c>
      <c r="DN45">
        <v>0.87861618713766698</v>
      </c>
      <c r="DP45">
        <v>0.87839501393659303</v>
      </c>
      <c r="DQ45">
        <v>0.878419480113526</v>
      </c>
      <c r="DR45">
        <v>0.87834231004367602</v>
      </c>
      <c r="DS45">
        <v>0.87842654649413698</v>
      </c>
      <c r="DU45">
        <v>0.87800268313798102</v>
      </c>
      <c r="DV45">
        <v>0.87803594699360599</v>
      </c>
      <c r="DW45">
        <v>0.87791490492302604</v>
      </c>
      <c r="DX45">
        <v>0.87806586562418099</v>
      </c>
    </row>
    <row r="46" spans="1:128" x14ac:dyDescent="0.2">
      <c r="AA46" s="1">
        <v>-4.8819411211493196E-3</v>
      </c>
      <c r="AB46" s="1">
        <v>4.3917966816981102E-3</v>
      </c>
      <c r="AC46" s="1">
        <v>-4.9315100915121902E-3</v>
      </c>
      <c r="AD46" s="1">
        <v>4.3475560841809398E-3</v>
      </c>
      <c r="AF46" s="1">
        <v>-4.9540718416226804E-3</v>
      </c>
      <c r="AG46" s="1">
        <v>4.3870791451625498E-3</v>
      </c>
      <c r="AH46" s="1">
        <v>-4.82259167698996E-3</v>
      </c>
      <c r="AI46" s="1">
        <v>4.3844135155676096E-3</v>
      </c>
      <c r="AK46" s="1">
        <v>-7.5483528104740303E-3</v>
      </c>
      <c r="AL46" s="1">
        <v>7.08000765445324E-3</v>
      </c>
      <c r="AM46" s="1">
        <v>-7.7054795575130699E-3</v>
      </c>
      <c r="AN46" s="1">
        <v>7.0643651235273103E-3</v>
      </c>
      <c r="AR46">
        <v>-65.845336615186696</v>
      </c>
      <c r="AS46">
        <v>-65.952596543922695</v>
      </c>
      <c r="AT46">
        <v>-65.917552561672096</v>
      </c>
      <c r="AU46">
        <v>-65.894931277253903</v>
      </c>
      <c r="AV46">
        <v>-65.894199851776094</v>
      </c>
      <c r="AW46">
        <v>-65.940478082037799</v>
      </c>
      <c r="AX46">
        <v>-66.005880868070804</v>
      </c>
      <c r="AY46">
        <v>-65.882389630803402</v>
      </c>
      <c r="AZ46">
        <v>-65.962315090616002</v>
      </c>
      <c r="BA46">
        <v>-65.970446131259706</v>
      </c>
      <c r="BB46">
        <v>-65.860830813438994</v>
      </c>
      <c r="BC46">
        <v>-65.878880177329293</v>
      </c>
      <c r="BD46">
        <v>-65.917152015684806</v>
      </c>
      <c r="BE46">
        <v>-65.834136370540406</v>
      </c>
      <c r="BF46">
        <v>-65.865684638571693</v>
      </c>
      <c r="BG46">
        <v>-65.967558379328693</v>
      </c>
      <c r="BH46">
        <v>-65.937886091273199</v>
      </c>
      <c r="BJ46" s="1">
        <v>5.9902271511600803E-2</v>
      </c>
      <c r="BK46" s="1">
        <v>8.9520653487746904E-2</v>
      </c>
      <c r="BL46">
        <v>0.131773278620469</v>
      </c>
      <c r="BM46">
        <v>0.146168284866491</v>
      </c>
      <c r="BN46">
        <v>0.154698400358837</v>
      </c>
      <c r="BO46">
        <v>0.14680949144491001</v>
      </c>
      <c r="BP46">
        <v>0.13923698558499301</v>
      </c>
      <c r="BQ46">
        <v>0.129750715370268</v>
      </c>
      <c r="BR46">
        <v>0.12995706744976501</v>
      </c>
      <c r="BS46">
        <v>0.138927106433754</v>
      </c>
      <c r="BT46">
        <v>0.14793830643515199</v>
      </c>
      <c r="BU46">
        <v>0.15472789781321999</v>
      </c>
      <c r="BV46">
        <v>0.146319127129379</v>
      </c>
      <c r="BW46">
        <v>0.132148882868248</v>
      </c>
      <c r="BX46" s="1">
        <v>9.0137284730834696E-2</v>
      </c>
      <c r="BY46" s="1">
        <v>5.9496241193907701E-2</v>
      </c>
      <c r="CQ46" s="1">
        <v>1.0352649976316799E-4</v>
      </c>
      <c r="CR46" s="1">
        <v>-1.3740027710267799E-4</v>
      </c>
      <c r="CS46" s="1">
        <v>-2.0944343589035299E-4</v>
      </c>
      <c r="CT46" s="1">
        <v>1.10579258064238E-4</v>
      </c>
      <c r="CV46" s="1">
        <v>1.5645189782754999E-4</v>
      </c>
      <c r="CW46" s="1">
        <v>-2.28540984409896E-4</v>
      </c>
      <c r="CX46" s="1">
        <v>1.4119731866249499E-4</v>
      </c>
      <c r="CY46" s="1">
        <v>-2.8298786004880301E-4</v>
      </c>
      <c r="DA46" s="1">
        <v>2.8198880400755698E-4</v>
      </c>
      <c r="DB46" s="1">
        <v>-2.7742131893318197E-4</v>
      </c>
      <c r="DC46" s="1">
        <v>3.7628163283885701E-4</v>
      </c>
      <c r="DD46" s="1">
        <v>-5.6241063783500004E-4</v>
      </c>
      <c r="DF46" s="1">
        <v>3.2440929960780298E-4</v>
      </c>
      <c r="DG46" s="1">
        <v>-4.0874739693403099E-4</v>
      </c>
      <c r="DH46" s="1">
        <v>4.6602142166156997E-4</v>
      </c>
      <c r="DI46" s="1">
        <v>-4.1605136784704202E-4</v>
      </c>
      <c r="DK46">
        <v>0.87862422215980096</v>
      </c>
      <c r="DL46">
        <v>0.87866319588605302</v>
      </c>
      <c r="DM46">
        <v>0.87856888287177803</v>
      </c>
      <c r="DN46">
        <v>0.878682457211586</v>
      </c>
      <c r="DP46">
        <v>0.87843804878211496</v>
      </c>
      <c r="DQ46">
        <v>0.87848124904553204</v>
      </c>
      <c r="DR46">
        <v>0.87839312237087397</v>
      </c>
      <c r="DS46">
        <v>0.87845176108646095</v>
      </c>
      <c r="DU46">
        <v>0.87800361510301494</v>
      </c>
      <c r="DV46">
        <v>0.87805273271794304</v>
      </c>
      <c r="DW46">
        <v>0.87797313356596995</v>
      </c>
      <c r="DX46">
        <v>0.87801018694954303</v>
      </c>
    </row>
    <row r="47" spans="1:128" x14ac:dyDescent="0.2">
      <c r="AA47" s="1">
        <v>6.3911113510971701E-3</v>
      </c>
      <c r="AB47" s="1">
        <v>-6.2601500498628802E-3</v>
      </c>
      <c r="AC47" s="1">
        <v>6.4734874476986004E-3</v>
      </c>
      <c r="AD47" s="1">
        <v>-6.3729493231374701E-3</v>
      </c>
      <c r="AF47" s="1">
        <v>6.1965823990875E-3</v>
      </c>
      <c r="AG47" s="1">
        <v>-6.1183873817139498E-3</v>
      </c>
      <c r="AH47" s="1">
        <v>6.1388770891735696E-3</v>
      </c>
      <c r="AI47" s="1">
        <v>-6.0561672521736998E-3</v>
      </c>
      <c r="AK47" s="1">
        <v>9.5941350376780796E-3</v>
      </c>
      <c r="AL47" s="1">
        <v>-9.41534130867136E-3</v>
      </c>
      <c r="AM47" s="1">
        <v>9.4949480611650604E-3</v>
      </c>
      <c r="AN47" s="1">
        <v>-9.3788312532272298E-3</v>
      </c>
      <c r="AR47">
        <v>-65.893568677521401</v>
      </c>
      <c r="AS47">
        <v>-65.953190642626893</v>
      </c>
      <c r="AT47">
        <v>-66.135633158175693</v>
      </c>
      <c r="AU47">
        <v>-65.904057420641905</v>
      </c>
      <c r="AV47">
        <v>-66.062245652646794</v>
      </c>
      <c r="AW47">
        <v>-66.049302961925093</v>
      </c>
      <c r="AX47">
        <v>-65.826063554881799</v>
      </c>
      <c r="AY47">
        <v>-65.995920037942994</v>
      </c>
      <c r="AZ47">
        <v>-66.067439169750401</v>
      </c>
      <c r="BA47">
        <v>-66.033044915917301</v>
      </c>
      <c r="BB47">
        <v>-65.822778248272897</v>
      </c>
      <c r="BC47">
        <v>-66.057723293094696</v>
      </c>
      <c r="BD47">
        <v>-65.962211898429004</v>
      </c>
      <c r="BE47">
        <v>-65.841215839964605</v>
      </c>
      <c r="BF47">
        <v>-65.888763957410703</v>
      </c>
      <c r="BG47">
        <v>-65.984987368441494</v>
      </c>
      <c r="BH47">
        <v>-65.889624538515704</v>
      </c>
      <c r="BJ47" s="1">
        <v>5.95848033623574E-2</v>
      </c>
      <c r="BK47" s="1">
        <v>9.0685094144422093E-2</v>
      </c>
      <c r="BL47">
        <v>0.13265234048688801</v>
      </c>
      <c r="BM47">
        <v>0.14616468507720501</v>
      </c>
      <c r="BN47">
        <v>0.15417992989462401</v>
      </c>
      <c r="BO47">
        <v>0.14835900393995</v>
      </c>
      <c r="BP47">
        <v>0.139051021528626</v>
      </c>
      <c r="BQ47">
        <v>0.13013781015401199</v>
      </c>
      <c r="BR47">
        <v>0.12961764964922801</v>
      </c>
      <c r="BS47">
        <v>0.138897825827097</v>
      </c>
      <c r="BT47">
        <v>0.14754987663293101</v>
      </c>
      <c r="BU47">
        <v>0.1543685871971</v>
      </c>
      <c r="BV47">
        <v>0.146658829350995</v>
      </c>
      <c r="BW47">
        <v>0.13135783585282701</v>
      </c>
      <c r="BX47" s="1">
        <v>8.9813673396170093E-2</v>
      </c>
      <c r="BY47" s="1">
        <v>5.9578863065742102E-2</v>
      </c>
      <c r="CQ47" s="1">
        <v>2.4856349377743699E-3</v>
      </c>
      <c r="CR47" s="1">
        <v>-2.6036404730056801E-3</v>
      </c>
      <c r="CS47" s="1">
        <v>2.6399138536990999E-3</v>
      </c>
      <c r="CT47" s="1">
        <v>-2.6955213617144702E-3</v>
      </c>
      <c r="CV47" s="1">
        <v>3.10487158125253E-3</v>
      </c>
      <c r="CW47" s="1">
        <v>-3.0629735515269999E-3</v>
      </c>
      <c r="CX47" s="1">
        <v>2.9563737229998202E-3</v>
      </c>
      <c r="CY47" s="1">
        <v>-3.0689244855092099E-3</v>
      </c>
      <c r="DA47" s="1">
        <v>2.9853491068958901E-3</v>
      </c>
      <c r="DB47" s="1">
        <v>-3.0846009073903701E-3</v>
      </c>
      <c r="DC47" s="1">
        <v>3.01691258689078E-3</v>
      </c>
      <c r="DD47" s="1">
        <v>-3.0238346873463699E-3</v>
      </c>
      <c r="DF47" s="1">
        <v>3.2167896369795102E-3</v>
      </c>
      <c r="DG47" s="1">
        <v>-3.52892300886694E-3</v>
      </c>
      <c r="DH47" s="1">
        <v>3.0521404756134402E-3</v>
      </c>
      <c r="DI47" s="1">
        <v>-3.0763957446537501E-3</v>
      </c>
      <c r="DK47">
        <v>0.87866241228196995</v>
      </c>
      <c r="DL47">
        <v>0.87868797392277198</v>
      </c>
      <c r="DM47">
        <v>0.87867378417846698</v>
      </c>
      <c r="DN47">
        <v>0.87868482685307403</v>
      </c>
      <c r="DP47">
        <v>0.87851159401816503</v>
      </c>
      <c r="DQ47">
        <v>0.87850546316889799</v>
      </c>
      <c r="DR47">
        <v>0.87852727934102104</v>
      </c>
      <c r="DS47">
        <v>0.87852081491657696</v>
      </c>
      <c r="DU47">
        <v>0.878098297919232</v>
      </c>
      <c r="DV47">
        <v>0.87811641227144199</v>
      </c>
      <c r="DW47">
        <v>0.87811992389841798</v>
      </c>
      <c r="DX47">
        <v>0.87811942832332501</v>
      </c>
    </row>
    <row r="48" spans="1:128" x14ac:dyDescent="0.2">
      <c r="AA48" s="1">
        <v>-7.4540223558976597E-3</v>
      </c>
      <c r="AB48" s="1">
        <v>6.9276689687263297E-3</v>
      </c>
      <c r="AC48" s="1">
        <v>-7.4597865167798398E-3</v>
      </c>
      <c r="AD48" s="1">
        <v>6.9276689687263297E-3</v>
      </c>
      <c r="AF48" s="1">
        <v>-7.1899113272398396E-3</v>
      </c>
      <c r="AG48" s="1">
        <v>6.6817598892034502E-3</v>
      </c>
      <c r="AH48" s="1">
        <v>-7.27946893239076E-3</v>
      </c>
      <c r="AI48" s="1">
        <v>6.6817598892034502E-3</v>
      </c>
      <c r="AK48" s="1">
        <v>-1.07806132196015E-2</v>
      </c>
      <c r="AL48" s="1">
        <v>1.01742596776848E-2</v>
      </c>
      <c r="AM48" s="1">
        <v>-1.07259785092644E-2</v>
      </c>
      <c r="AN48" s="1">
        <v>1.01742596776848E-2</v>
      </c>
      <c r="AR48">
        <v>-65.7803536979971</v>
      </c>
      <c r="AS48">
        <v>-65.9699906003259</v>
      </c>
      <c r="AT48">
        <v>-65.847934583726698</v>
      </c>
      <c r="AU48">
        <v>-65.950029133091903</v>
      </c>
      <c r="AV48">
        <v>-65.872724680441806</v>
      </c>
      <c r="AW48">
        <v>-65.927976926207293</v>
      </c>
      <c r="AX48">
        <v>-65.914495263075807</v>
      </c>
      <c r="AY48">
        <v>-65.899797959317695</v>
      </c>
      <c r="AZ48">
        <v>-65.971930678777397</v>
      </c>
      <c r="BA48">
        <v>-65.881355274857697</v>
      </c>
      <c r="BB48">
        <v>-65.894810828405596</v>
      </c>
      <c r="BC48">
        <v>-65.863146312799401</v>
      </c>
      <c r="BD48">
        <v>-65.880917881481395</v>
      </c>
      <c r="BE48">
        <v>-65.881683392312198</v>
      </c>
      <c r="BF48">
        <v>-65.990848504109493</v>
      </c>
      <c r="BG48">
        <v>-65.861288736123896</v>
      </c>
      <c r="BH48">
        <v>-65.995480535915107</v>
      </c>
      <c r="BJ48" s="1">
        <v>5.9308128950993501E-2</v>
      </c>
      <c r="BK48" s="1">
        <v>9.0869212818195697E-2</v>
      </c>
      <c r="BL48">
        <v>0.13187049710364299</v>
      </c>
      <c r="BM48">
        <v>0.14644906634180799</v>
      </c>
      <c r="BN48">
        <v>0.15580383955984101</v>
      </c>
      <c r="BO48">
        <v>0.14766907273998001</v>
      </c>
      <c r="BP48">
        <v>0.13945388792230501</v>
      </c>
      <c r="BQ48">
        <v>0.13038684574408901</v>
      </c>
      <c r="BR48">
        <v>0.130712287858433</v>
      </c>
      <c r="BS48">
        <v>0.13899471260249399</v>
      </c>
      <c r="BT48">
        <v>0.14832819736776601</v>
      </c>
      <c r="BU48">
        <v>0.15538037916379799</v>
      </c>
      <c r="BV48">
        <v>0.14550640524254299</v>
      </c>
      <c r="BW48">
        <v>0.13148196055769601</v>
      </c>
      <c r="BX48" s="1">
        <v>9.1056616785942596E-2</v>
      </c>
      <c r="BY48" s="1">
        <v>5.9546888052808E-2</v>
      </c>
      <c r="CQ48" s="1">
        <v>-5.3833933102156997E-3</v>
      </c>
      <c r="CR48" s="1">
        <v>5.1243412714232902E-3</v>
      </c>
      <c r="CS48" s="1">
        <v>-5.3062433980151499E-3</v>
      </c>
      <c r="CT48" s="1">
        <v>5.2462213713229903E-3</v>
      </c>
      <c r="CV48" s="1">
        <v>-6.0432605802979598E-3</v>
      </c>
      <c r="CW48" s="1">
        <v>6.0839822779153599E-3</v>
      </c>
      <c r="CX48" s="1">
        <v>-6.1088552843474603E-3</v>
      </c>
      <c r="CY48" s="1">
        <v>5.8140257212206201E-3</v>
      </c>
      <c r="DA48" s="1">
        <v>-6.4724763810488197E-3</v>
      </c>
      <c r="DB48" s="1">
        <v>6.4572923829725E-3</v>
      </c>
      <c r="DC48" s="1">
        <v>-6.5727607137389702E-3</v>
      </c>
      <c r="DD48" s="1">
        <v>6.4769103059662998E-3</v>
      </c>
      <c r="DF48" s="1">
        <v>-6.7818789986338899E-3</v>
      </c>
      <c r="DG48" s="1">
        <v>6.7787949497121304E-3</v>
      </c>
      <c r="DH48" s="1">
        <v>-6.5151917555425704E-3</v>
      </c>
      <c r="DI48" s="1">
        <v>6.76766397584671E-3</v>
      </c>
      <c r="DK48">
        <v>0.87866236549337196</v>
      </c>
      <c r="DL48">
        <v>0.87868598652457097</v>
      </c>
      <c r="DM48">
        <v>0.87869498356189302</v>
      </c>
      <c r="DN48">
        <v>0.87872694576340105</v>
      </c>
      <c r="DP48">
        <v>0.87857985568006103</v>
      </c>
      <c r="DQ48">
        <v>0.87859373704598098</v>
      </c>
      <c r="DR48">
        <v>0.87859258322867395</v>
      </c>
      <c r="DS48">
        <v>0.87861664349048596</v>
      </c>
      <c r="DU48">
        <v>0.87828239158319499</v>
      </c>
      <c r="DV48">
        <v>0.87829738809150404</v>
      </c>
      <c r="DW48">
        <v>0.87826467826418897</v>
      </c>
      <c r="DX48">
        <v>0.87827210395839606</v>
      </c>
    </row>
    <row r="49" spans="27:128" x14ac:dyDescent="0.2">
      <c r="AA49" s="1">
        <v>6.3911113510971701E-3</v>
      </c>
      <c r="AB49" s="1">
        <v>-6.3729493231374701E-3</v>
      </c>
      <c r="AC49" s="1">
        <v>6.4734874476986004E-3</v>
      </c>
      <c r="AD49" s="1">
        <v>-6.2601500498628802E-3</v>
      </c>
      <c r="AF49" s="1">
        <v>6.1965823990875E-3</v>
      </c>
      <c r="AG49" s="1">
        <v>-6.0561672521736998E-3</v>
      </c>
      <c r="AH49" s="1">
        <v>6.1388770891735601E-3</v>
      </c>
      <c r="AI49" s="1">
        <v>-6.1183873817139498E-3</v>
      </c>
      <c r="AK49" s="1">
        <v>9.5941350376780796E-3</v>
      </c>
      <c r="AL49" s="1">
        <v>-9.3788312532272298E-3</v>
      </c>
      <c r="AM49" s="1">
        <v>9.4949480611650604E-3</v>
      </c>
      <c r="AN49" s="1">
        <v>-9.41534130867136E-3</v>
      </c>
      <c r="AR49">
        <v>-65.989099259898396</v>
      </c>
      <c r="AS49">
        <v>-65.913891533493896</v>
      </c>
      <c r="AT49">
        <v>-66.070358326705005</v>
      </c>
      <c r="AU49">
        <v>-65.816416212179007</v>
      </c>
      <c r="AV49">
        <v>-65.886816772223597</v>
      </c>
      <c r="AW49">
        <v>-65.883183861527996</v>
      </c>
      <c r="AX49">
        <v>-65.864253198694698</v>
      </c>
      <c r="AY49">
        <v>-65.8722258051164</v>
      </c>
      <c r="AZ49">
        <v>-65.958697325351395</v>
      </c>
      <c r="BA49">
        <v>-65.862087858942701</v>
      </c>
      <c r="BB49">
        <v>-65.940610100747307</v>
      </c>
      <c r="BC49">
        <v>-65.959798150869702</v>
      </c>
      <c r="BD49">
        <v>-65.880257057271905</v>
      </c>
      <c r="BE49">
        <v>-65.990965195369299</v>
      </c>
      <c r="BF49">
        <v>-65.788892754562397</v>
      </c>
      <c r="BG49">
        <v>-65.811993584127904</v>
      </c>
      <c r="BH49">
        <v>-65.910289005111096</v>
      </c>
      <c r="CQ49" s="1">
        <v>7.6456902382828198E-3</v>
      </c>
      <c r="CR49" s="1">
        <v>-7.8890112486645503E-3</v>
      </c>
      <c r="CS49" s="1">
        <v>7.9644190224318102E-3</v>
      </c>
      <c r="CT49" s="1">
        <v>-7.77544222766591E-3</v>
      </c>
      <c r="CV49" s="1">
        <v>9.2418260742445999E-3</v>
      </c>
      <c r="CW49" s="1">
        <v>-8.9994468359848902E-3</v>
      </c>
      <c r="CX49" s="1">
        <v>8.7422612381502403E-3</v>
      </c>
      <c r="CY49" s="1">
        <v>-9.0471499712328294E-3</v>
      </c>
      <c r="DA49" s="1">
        <v>9.7152803350684797E-3</v>
      </c>
      <c r="DB49" s="1">
        <v>-9.7638615582221408E-3</v>
      </c>
      <c r="DC49" s="1">
        <v>9.7295857905469602E-3</v>
      </c>
      <c r="DD49" s="1">
        <v>-9.7672332729212292E-3</v>
      </c>
      <c r="DF49" s="1">
        <v>1.00198552043152E-2</v>
      </c>
      <c r="DG49" s="1">
        <v>-9.9533485215774192E-3</v>
      </c>
      <c r="DH49" s="1">
        <v>9.7504398576057395E-3</v>
      </c>
      <c r="DI49" s="1">
        <v>-1.01567195135823E-2</v>
      </c>
      <c r="DK49">
        <v>0.87872799874041996</v>
      </c>
      <c r="DL49">
        <v>0.87877104620726598</v>
      </c>
      <c r="DM49">
        <v>0.87874872169814799</v>
      </c>
      <c r="DN49">
        <v>0.87873829803995396</v>
      </c>
      <c r="DP49">
        <v>0.87867692732763503</v>
      </c>
      <c r="DQ49">
        <v>0.87869961630585702</v>
      </c>
      <c r="DR49">
        <v>0.87865996367423105</v>
      </c>
      <c r="DS49">
        <v>0.87867971448887205</v>
      </c>
      <c r="DU49">
        <v>0.87849530704372802</v>
      </c>
      <c r="DV49">
        <v>0.87851330485095702</v>
      </c>
      <c r="DW49">
        <v>0.87848630166984598</v>
      </c>
      <c r="DX49">
        <v>0.878507280098483</v>
      </c>
    </row>
    <row r="50" spans="27:128" x14ac:dyDescent="0.2">
      <c r="AA50" s="1">
        <v>-4.8819411211493196E-3</v>
      </c>
      <c r="AB50" s="1">
        <v>4.3475560841809398E-3</v>
      </c>
      <c r="AC50" s="1">
        <v>-4.9315100915121902E-3</v>
      </c>
      <c r="AD50" s="1">
        <v>4.3917966816981102E-3</v>
      </c>
      <c r="AF50" s="1">
        <v>-4.9540718416226804E-3</v>
      </c>
      <c r="AG50" s="1">
        <v>4.3844135155676096E-3</v>
      </c>
      <c r="AH50" s="1">
        <v>-4.82259167698996E-3</v>
      </c>
      <c r="AI50" s="1">
        <v>4.3870791451625498E-3</v>
      </c>
      <c r="AK50" s="1">
        <v>-7.5483528104740303E-3</v>
      </c>
      <c r="AL50" s="1">
        <v>7.0643651235273103E-3</v>
      </c>
      <c r="AM50" s="1">
        <v>-7.7054795575130699E-3</v>
      </c>
      <c r="AN50" s="1">
        <v>7.08000765445324E-3</v>
      </c>
      <c r="AR50">
        <v>-65.920756070422996</v>
      </c>
      <c r="AS50">
        <v>-65.953854561084299</v>
      </c>
      <c r="AT50">
        <v>-65.922442772458197</v>
      </c>
      <c r="AU50">
        <v>-65.893173783299204</v>
      </c>
      <c r="AV50">
        <v>-65.970785364709002</v>
      </c>
      <c r="AW50">
        <v>-65.938478443298393</v>
      </c>
      <c r="AX50">
        <v>-66.016873478701797</v>
      </c>
      <c r="AY50">
        <v>-65.954044401454198</v>
      </c>
      <c r="AZ50">
        <v>-65.9932472139932</v>
      </c>
      <c r="BA50">
        <v>-65.918298859162206</v>
      </c>
      <c r="BB50">
        <v>-65.963177612030705</v>
      </c>
      <c r="BC50">
        <v>-65.928096750833603</v>
      </c>
      <c r="BD50">
        <v>-65.882377153039997</v>
      </c>
      <c r="BE50">
        <v>-65.920442149590102</v>
      </c>
      <c r="BF50">
        <v>-66.031708608067703</v>
      </c>
      <c r="BG50">
        <v>-65.999117921567105</v>
      </c>
      <c r="BH50">
        <v>-66.019364129577497</v>
      </c>
      <c r="BJ50" t="s">
        <v>58</v>
      </c>
      <c r="CQ50" s="1">
        <v>-9.8400775617310705E-3</v>
      </c>
      <c r="CR50" s="1">
        <v>9.5530589762861298E-3</v>
      </c>
      <c r="CS50" s="1">
        <v>-1.0026343126502101E-2</v>
      </c>
      <c r="CT50" s="1">
        <v>1.00165850039822E-2</v>
      </c>
      <c r="CV50" s="1">
        <v>-1.1759218076143E-2</v>
      </c>
      <c r="CW50" s="1">
        <v>1.13253858670707E-2</v>
      </c>
      <c r="CX50" s="1">
        <v>-1.1598285117079001E-2</v>
      </c>
      <c r="CY50" s="1">
        <v>1.15603257561336E-2</v>
      </c>
      <c r="DA50" s="1">
        <v>-1.2627437504173E-2</v>
      </c>
      <c r="DB50" s="1">
        <v>1.26885685783703E-2</v>
      </c>
      <c r="DC50" s="1">
        <v>-1.2723815096826199E-2</v>
      </c>
      <c r="DD50" s="1">
        <v>1.25670139403385E-2</v>
      </c>
      <c r="DF50" s="1">
        <v>-1.2952487683897E-2</v>
      </c>
      <c r="DG50" s="1">
        <v>1.30092836164438E-2</v>
      </c>
      <c r="DH50" s="1">
        <v>-1.3071806638200499E-2</v>
      </c>
      <c r="DI50" s="1">
        <v>1.3077455025032899E-2</v>
      </c>
      <c r="DK50">
        <v>0.87875679761474901</v>
      </c>
      <c r="DL50">
        <v>0.87876365398002998</v>
      </c>
      <c r="DM50">
        <v>0.87875479289367497</v>
      </c>
      <c r="DN50">
        <v>0.87877220462178496</v>
      </c>
      <c r="DP50">
        <v>0.87877118847423596</v>
      </c>
      <c r="DQ50">
        <v>0.87876423600350495</v>
      </c>
      <c r="DR50">
        <v>0.87878823076543999</v>
      </c>
      <c r="DS50">
        <v>0.87879164893875905</v>
      </c>
      <c r="DU50">
        <v>0.878780961542307</v>
      </c>
      <c r="DV50">
        <v>0.87879093555469601</v>
      </c>
      <c r="DW50">
        <v>0.87876828600325796</v>
      </c>
      <c r="DX50">
        <v>0.87877103559417702</v>
      </c>
    </row>
    <row r="51" spans="27:128" x14ac:dyDescent="0.2">
      <c r="AA51" s="1">
        <v>1.0463972157530501E-3</v>
      </c>
      <c r="AB51" s="1">
        <v>-1.38013969913813E-3</v>
      </c>
      <c r="AC51" s="1">
        <v>1.2978872774049601E-3</v>
      </c>
      <c r="AD51" s="1">
        <v>-1.4712923672920101E-3</v>
      </c>
      <c r="AF51" s="1">
        <v>1.23285564082429E-3</v>
      </c>
      <c r="AG51" s="1">
        <v>-1.58828550066583E-3</v>
      </c>
      <c r="AH51" s="1">
        <v>1.4826997265395001E-3</v>
      </c>
      <c r="AI51" s="1">
        <v>-1.62601970467997E-3</v>
      </c>
      <c r="AK51" s="1">
        <v>3.0729318269942401E-3</v>
      </c>
      <c r="AL51" s="1">
        <v>-3.3792328578486999E-3</v>
      </c>
      <c r="AM51" s="1">
        <v>3.19298379998158E-3</v>
      </c>
      <c r="AN51" s="1">
        <v>-3.3549248078151E-3</v>
      </c>
      <c r="AR51" s="2">
        <f t="shared" ref="AR51:BH51" si="6">AVERAGE(AR41:AR50)</f>
        <v>-65.907536319241601</v>
      </c>
      <c r="AS51" s="2">
        <f t="shared" si="6"/>
        <v>-65.921316956066136</v>
      </c>
      <c r="AT51" s="2">
        <f t="shared" si="6"/>
        <v>-65.941458668419529</v>
      </c>
      <c r="AU51" s="2">
        <f t="shared" si="6"/>
        <v>-65.914549224243544</v>
      </c>
      <c r="AV51" s="2">
        <f t="shared" si="6"/>
        <v>-65.923255806750007</v>
      </c>
      <c r="AW51" s="2">
        <f t="shared" si="6"/>
        <v>-65.933181900322566</v>
      </c>
      <c r="AX51" s="2">
        <f t="shared" si="6"/>
        <v>-65.927556715396534</v>
      </c>
      <c r="AY51" s="2">
        <f t="shared" si="6"/>
        <v>-65.94261617642259</v>
      </c>
      <c r="AZ51" s="2">
        <f t="shared" si="6"/>
        <v>-65.948093212475229</v>
      </c>
      <c r="BA51" s="2">
        <f t="shared" si="6"/>
        <v>-65.940546857284602</v>
      </c>
      <c r="BB51" s="2">
        <f t="shared" si="6"/>
        <v>-65.895325043478579</v>
      </c>
      <c r="BC51" s="2">
        <f t="shared" si="6"/>
        <v>-65.93221613355179</v>
      </c>
      <c r="BD51" s="2">
        <f t="shared" si="6"/>
        <v>-65.896770763695201</v>
      </c>
      <c r="BE51" s="2">
        <f t="shared" si="6"/>
        <v>-65.922287232564628</v>
      </c>
      <c r="BF51" s="2">
        <f t="shared" si="6"/>
        <v>-65.908495853594516</v>
      </c>
      <c r="BG51" s="2">
        <f t="shared" si="6"/>
        <v>-65.912796602973714</v>
      </c>
      <c r="BH51" s="2">
        <f t="shared" si="6"/>
        <v>-65.947950177296534</v>
      </c>
      <c r="BJ51" s="1">
        <v>5.9165197893210203E-2</v>
      </c>
      <c r="BK51" s="1">
        <v>9.1107853710475806E-2</v>
      </c>
      <c r="BL51">
        <v>0.13156279379209099</v>
      </c>
      <c r="BM51">
        <v>0.14622036611665901</v>
      </c>
      <c r="BN51">
        <v>0.15508142814475701</v>
      </c>
      <c r="BO51">
        <v>0.14791049265303299</v>
      </c>
      <c r="BP51">
        <v>0.13887599018552699</v>
      </c>
      <c r="BQ51">
        <v>0.13009918216368199</v>
      </c>
      <c r="BR51">
        <v>0.12997467176546701</v>
      </c>
      <c r="BS51">
        <v>0.13910486433322899</v>
      </c>
      <c r="BT51">
        <v>0.148368123844794</v>
      </c>
      <c r="BU51">
        <v>0.15536987800818899</v>
      </c>
      <c r="BV51">
        <v>0.146138966994698</v>
      </c>
      <c r="BW51">
        <v>0.13117824903459199</v>
      </c>
      <c r="BX51" s="1">
        <v>9.0815678686136103E-2</v>
      </c>
      <c r="BY51" s="1">
        <v>5.9402661466968702E-2</v>
      </c>
      <c r="CQ51" s="1">
        <v>1.15847427503507E-2</v>
      </c>
      <c r="CR51" s="1">
        <v>-1.1495235602874E-2</v>
      </c>
      <c r="CS51" s="1">
        <v>1.16921503913747E-2</v>
      </c>
      <c r="CT51" s="1">
        <v>-1.1681442062003101E-2</v>
      </c>
      <c r="CV51" s="1">
        <v>1.38033617609795E-2</v>
      </c>
      <c r="CW51" s="1">
        <v>-1.36419452360251E-2</v>
      </c>
      <c r="CX51" s="1">
        <v>1.3792274956654801E-2</v>
      </c>
      <c r="CY51" s="1">
        <v>-1.36359241530855E-2</v>
      </c>
      <c r="DA51" s="1">
        <v>1.5260135895170701E-2</v>
      </c>
      <c r="DB51" s="1">
        <v>-1.50866844867711E-2</v>
      </c>
      <c r="DC51" s="1">
        <v>1.50458194558649E-2</v>
      </c>
      <c r="DD51" s="1">
        <v>-1.48787310069093E-2</v>
      </c>
      <c r="DF51" s="1">
        <v>1.5193548903084299E-2</v>
      </c>
      <c r="DG51" s="1">
        <v>-1.53004561886804E-2</v>
      </c>
      <c r="DH51" s="1">
        <v>1.5350512119301E-2</v>
      </c>
      <c r="DI51" s="1">
        <v>-1.53951414739975E-2</v>
      </c>
      <c r="DK51">
        <v>0.87874611324819996</v>
      </c>
      <c r="DL51">
        <v>0.87879035633632896</v>
      </c>
      <c r="DM51">
        <v>0.87873538484748503</v>
      </c>
      <c r="DN51">
        <v>0.878772234192576</v>
      </c>
      <c r="DP51">
        <v>0.87883699085001499</v>
      </c>
      <c r="DQ51">
        <v>0.87888250944470403</v>
      </c>
      <c r="DR51">
        <v>0.87889842938734197</v>
      </c>
      <c r="DS51">
        <v>0.87886405453196603</v>
      </c>
      <c r="DU51">
        <v>0.87903646630527998</v>
      </c>
      <c r="DV51">
        <v>0.87901747394061702</v>
      </c>
      <c r="DW51">
        <v>0.87906552678706895</v>
      </c>
      <c r="DX51">
        <v>0.87903351572980704</v>
      </c>
    </row>
    <row r="52" spans="27:128" x14ac:dyDescent="0.2">
      <c r="AA52" s="1">
        <v>2.0199386071263199E-3</v>
      </c>
      <c r="AB52" s="1">
        <v>-2.41302140183882E-3</v>
      </c>
      <c r="AC52" s="1">
        <v>2.0158982840925298E-3</v>
      </c>
      <c r="AD52" s="1">
        <v>-2.36666490289164E-3</v>
      </c>
      <c r="AF52" s="1">
        <v>1.59979935149577E-3</v>
      </c>
      <c r="AG52" s="1">
        <v>-1.94702420518625E-3</v>
      </c>
      <c r="AH52" s="1">
        <v>1.5933711190951E-3</v>
      </c>
      <c r="AI52" s="1">
        <v>-2.0135064642013102E-3</v>
      </c>
      <c r="AK52" s="1">
        <v>7.6155609552245695E-4</v>
      </c>
      <c r="AL52" s="1">
        <v>-1.2230551718205101E-3</v>
      </c>
      <c r="AM52" s="1">
        <v>9.0370392047160199E-4</v>
      </c>
      <c r="AN52" s="1">
        <v>-1.16849057715488E-3</v>
      </c>
      <c r="AR52" t="s">
        <v>42</v>
      </c>
      <c r="BJ52" s="1">
        <v>5.9316552951308298E-2</v>
      </c>
      <c r="BK52" s="1">
        <v>8.9692312455818698E-2</v>
      </c>
      <c r="BL52">
        <v>0.130105081592333</v>
      </c>
      <c r="BM52">
        <v>0.14481077335190901</v>
      </c>
      <c r="BN52">
        <v>0.15489960510340101</v>
      </c>
      <c r="BO52">
        <v>0.14869910825146199</v>
      </c>
      <c r="BP52">
        <v>0.13952936471025201</v>
      </c>
      <c r="BQ52">
        <v>0.129392206531981</v>
      </c>
      <c r="BR52">
        <v>0.12961876193090799</v>
      </c>
      <c r="BS52">
        <v>0.139033098865945</v>
      </c>
      <c r="BT52">
        <v>0.14835573910229499</v>
      </c>
      <c r="BU52">
        <v>0.154924901704309</v>
      </c>
      <c r="BV52">
        <v>0.147056106358609</v>
      </c>
      <c r="BW52">
        <v>0.13263136489158101</v>
      </c>
      <c r="BX52" s="1">
        <v>8.9982366369023195E-2</v>
      </c>
      <c r="BY52" s="1">
        <v>5.9350897898211602E-2</v>
      </c>
      <c r="CQ52" s="1">
        <v>-1.3175591565699E-2</v>
      </c>
      <c r="CR52" s="1">
        <v>1.29954790104913E-2</v>
      </c>
      <c r="CS52" s="1">
        <v>-1.2923381685443901E-2</v>
      </c>
      <c r="CT52" s="1">
        <v>1.28013742927488E-2</v>
      </c>
      <c r="CV52" s="1">
        <v>-1.5402371511961501E-2</v>
      </c>
      <c r="CW52" s="1">
        <v>1.5133359934486701E-2</v>
      </c>
      <c r="CX52" s="1">
        <v>-1.5239304177617201E-2</v>
      </c>
      <c r="CY52" s="1">
        <v>1.52870764027952E-2</v>
      </c>
      <c r="DA52" s="1">
        <v>-1.7169934733613602E-2</v>
      </c>
      <c r="DB52" s="1">
        <v>1.7010005889895499E-2</v>
      </c>
      <c r="DC52" s="1">
        <v>-1.70287003447697E-2</v>
      </c>
      <c r="DD52" s="1">
        <v>1.6769637977884898E-2</v>
      </c>
      <c r="DF52" s="1">
        <v>-1.6894327357010699E-2</v>
      </c>
      <c r="DG52" s="1">
        <v>1.6718892296684901E-2</v>
      </c>
      <c r="DH52" s="1">
        <v>-1.70232822504158E-2</v>
      </c>
      <c r="DI52" s="1">
        <v>1.6948395889410901E-2</v>
      </c>
      <c r="DK52">
        <v>0.878824558302709</v>
      </c>
      <c r="DL52">
        <v>0.87880116321091195</v>
      </c>
      <c r="DM52">
        <v>0.87875102065494004</v>
      </c>
      <c r="DN52">
        <v>0.87877454547895195</v>
      </c>
      <c r="DP52">
        <v>0.87892124709781005</v>
      </c>
      <c r="DQ52">
        <v>0.87899466976068097</v>
      </c>
      <c r="DR52">
        <v>0.87895265940933098</v>
      </c>
      <c r="DS52">
        <v>0.87893893445726901</v>
      </c>
      <c r="DU52">
        <v>0.87922807064039499</v>
      </c>
      <c r="DV52">
        <v>0.87924036828636698</v>
      </c>
      <c r="DW52">
        <v>0.87925780647317697</v>
      </c>
      <c r="DX52">
        <v>0.87925716342738003</v>
      </c>
    </row>
    <row r="53" spans="27:128" ht="16.5" x14ac:dyDescent="0.3">
      <c r="AA53" s="1">
        <v>-8.1556037622980797E-3</v>
      </c>
      <c r="AB53" s="1">
        <v>6.8031507230238196E-3</v>
      </c>
      <c r="AC53" s="1">
        <v>-9.04638143517289E-3</v>
      </c>
      <c r="AD53" s="1">
        <v>6.83718154906089E-3</v>
      </c>
      <c r="AF53" s="1">
        <v>-7.4344590424255397E-3</v>
      </c>
      <c r="AG53" s="1">
        <v>6.3217057746591896E-3</v>
      </c>
      <c r="AH53" s="1">
        <v>-8.8096131505802297E-3</v>
      </c>
      <c r="AI53" s="1">
        <v>6.33941038239155E-3</v>
      </c>
      <c r="AK53" s="1">
        <v>-7.8639432114133694E-3</v>
      </c>
      <c r="AL53" s="1">
        <v>6.61799756031299E-3</v>
      </c>
      <c r="AM53" s="1">
        <v>-8.77639457937128E-3</v>
      </c>
      <c r="AN53" s="1">
        <v>6.5398841030026404E-3</v>
      </c>
      <c r="AR53" s="4">
        <v>-65.956999999999994</v>
      </c>
      <c r="AS53" s="4">
        <v>-65.956999999999994</v>
      </c>
      <c r="AT53" s="4">
        <v>-65.956999999999994</v>
      </c>
      <c r="AU53" s="4">
        <v>-65.956999999999994</v>
      </c>
      <c r="AV53" s="4">
        <v>-65.956999999999994</v>
      </c>
      <c r="AW53" s="4">
        <v>-65.956999999999994</v>
      </c>
      <c r="AX53" s="4">
        <v>-65.956999999999994</v>
      </c>
      <c r="AY53" s="4">
        <v>-65.956999999999994</v>
      </c>
      <c r="AZ53" s="4">
        <v>-65.956999999999994</v>
      </c>
      <c r="BA53" s="4">
        <v>-65.956999999999994</v>
      </c>
      <c r="BB53" s="4">
        <v>-65.956999999999994</v>
      </c>
      <c r="BC53" s="4">
        <v>-65.956999999999994</v>
      </c>
      <c r="BD53" s="4">
        <v>-65.956999999999994</v>
      </c>
      <c r="BE53" s="4">
        <v>-65.956999999999994</v>
      </c>
      <c r="BF53" s="4">
        <v>-65.956999999999994</v>
      </c>
      <c r="BG53" s="4">
        <v>-65.956999999999994</v>
      </c>
      <c r="BH53" s="4">
        <v>-65.956999999999994</v>
      </c>
      <c r="BJ53" s="1">
        <v>5.9053017579693501E-2</v>
      </c>
      <c r="BK53" s="1">
        <v>9.0576463508111299E-2</v>
      </c>
      <c r="BL53">
        <v>0.13170287898300201</v>
      </c>
      <c r="BM53">
        <v>0.14549786337625201</v>
      </c>
      <c r="BN53">
        <v>0.155308512289695</v>
      </c>
      <c r="BO53">
        <v>0.148311871882574</v>
      </c>
      <c r="BP53">
        <v>0.139855680055191</v>
      </c>
      <c r="BQ53">
        <v>0.130616402289574</v>
      </c>
      <c r="BR53">
        <v>0.13038482548091601</v>
      </c>
      <c r="BS53">
        <v>0.13891574444607499</v>
      </c>
      <c r="BT53">
        <v>0.147488375609822</v>
      </c>
      <c r="BU53">
        <v>0.15469632763324401</v>
      </c>
      <c r="BV53">
        <v>0.14635435779474701</v>
      </c>
      <c r="BW53">
        <v>0.13238728206933201</v>
      </c>
      <c r="BX53" s="1">
        <v>8.9609517576599407E-2</v>
      </c>
      <c r="BY53" s="1">
        <v>6.0126940449390098E-2</v>
      </c>
      <c r="CQ53" s="1">
        <v>1.3860900659569899E-2</v>
      </c>
      <c r="CR53" s="1">
        <v>-1.3651393663683099E-2</v>
      </c>
      <c r="CS53" s="1">
        <v>1.37577055514655E-2</v>
      </c>
      <c r="CT53" s="1">
        <v>-1.3836708683369E-2</v>
      </c>
      <c r="CV53" s="1">
        <v>1.62373467164009E-2</v>
      </c>
      <c r="CW53" s="1">
        <v>-1.6419145720199702E-2</v>
      </c>
      <c r="CX53" s="1">
        <v>1.6191749726900399E-2</v>
      </c>
      <c r="CY53" s="1">
        <v>-1.6309313655976002E-2</v>
      </c>
      <c r="DA53" s="1">
        <v>1.78470900195399E-2</v>
      </c>
      <c r="DB53" s="1">
        <v>-1.78779053900695E-2</v>
      </c>
      <c r="DC53" s="1">
        <v>1.8030746409162898E-2</v>
      </c>
      <c r="DD53" s="1">
        <v>-1.7882467122814698E-2</v>
      </c>
      <c r="DF53" s="1">
        <v>1.8076102339550201E-2</v>
      </c>
      <c r="DG53" s="1">
        <v>-1.8072303957938799E-2</v>
      </c>
      <c r="DH53" s="1">
        <v>1.8229077285316499E-2</v>
      </c>
      <c r="DI53" s="1">
        <v>-1.8110970450950701E-2</v>
      </c>
      <c r="DK53">
        <v>0.87881596466918499</v>
      </c>
      <c r="DL53">
        <v>0.878835527582989</v>
      </c>
      <c r="DM53">
        <v>0.87881973003536196</v>
      </c>
      <c r="DN53">
        <v>0.87885495168904504</v>
      </c>
      <c r="DP53">
        <v>0.87898099761136195</v>
      </c>
      <c r="DQ53">
        <v>0.87896348615748399</v>
      </c>
      <c r="DR53">
        <v>0.87897148267385505</v>
      </c>
      <c r="DS53">
        <v>0.87898996239693705</v>
      </c>
      <c r="DU53">
        <v>0.87940223575470799</v>
      </c>
      <c r="DV53">
        <v>0.87942700617670899</v>
      </c>
      <c r="DW53">
        <v>0.87938151381798202</v>
      </c>
      <c r="DX53">
        <v>0.87938689988194396</v>
      </c>
    </row>
    <row r="54" spans="27:128" x14ac:dyDescent="0.2">
      <c r="AA54" s="1">
        <v>1.19721505973124E-2</v>
      </c>
      <c r="AB54" s="1">
        <v>-1.2214485567881701E-2</v>
      </c>
      <c r="AC54" s="1">
        <v>1.22254305735452E-2</v>
      </c>
      <c r="AD54" s="1">
        <v>-1.2190334615016099E-2</v>
      </c>
      <c r="AF54" s="1">
        <v>1.16363945668265E-2</v>
      </c>
      <c r="AG54" s="1">
        <v>-1.1815165352984099E-2</v>
      </c>
      <c r="AH54" s="1">
        <v>1.1633173937958E-2</v>
      </c>
      <c r="AI54" s="1">
        <v>-1.17149606649074E-2</v>
      </c>
      <c r="AK54" s="1">
        <v>1.2595123577346099E-2</v>
      </c>
      <c r="AL54" s="1">
        <v>-1.27732818405126E-2</v>
      </c>
      <c r="AM54" s="1">
        <v>1.2603475457997899E-2</v>
      </c>
      <c r="AN54" s="1">
        <v>-1.26381383324313E-2</v>
      </c>
      <c r="BJ54" s="1">
        <v>5.87355291442953E-2</v>
      </c>
      <c r="BK54" s="1">
        <v>9.0397570254022203E-2</v>
      </c>
      <c r="BL54">
        <v>0.13116109532213799</v>
      </c>
      <c r="BM54">
        <v>0.14677454541846699</v>
      </c>
      <c r="BN54">
        <v>0.15477620548276699</v>
      </c>
      <c r="BO54">
        <v>0.14729950589482099</v>
      </c>
      <c r="BP54">
        <v>0.138842820939442</v>
      </c>
      <c r="BQ54">
        <v>0.12844893333844101</v>
      </c>
      <c r="BR54">
        <v>0.12992417718348601</v>
      </c>
      <c r="BS54">
        <v>0.139869931909571</v>
      </c>
      <c r="BT54">
        <v>0.148585513836786</v>
      </c>
      <c r="BU54">
        <v>0.15626315831440499</v>
      </c>
      <c r="BV54">
        <v>0.14703987940146299</v>
      </c>
      <c r="BW54">
        <v>0.131857453155342</v>
      </c>
      <c r="BX54" s="1">
        <v>9.1826014056108504E-2</v>
      </c>
      <c r="BY54" s="1">
        <v>5.9536964460655199E-2</v>
      </c>
      <c r="CQ54" s="1">
        <v>-1.4303159525685101E-2</v>
      </c>
      <c r="CR54" s="1">
        <v>1.41112626421733E-2</v>
      </c>
      <c r="CS54" s="1">
        <v>-1.42845418721612E-2</v>
      </c>
      <c r="CT54" s="1">
        <v>1.41112626421733E-2</v>
      </c>
      <c r="CV54" s="1">
        <v>-1.6894660596022699E-2</v>
      </c>
      <c r="CW54" s="1">
        <v>1.6821957116568299E-2</v>
      </c>
      <c r="CX54" s="1">
        <v>-1.6698441867971901E-2</v>
      </c>
      <c r="CY54" s="1">
        <v>1.6821957116568299E-2</v>
      </c>
      <c r="DA54" s="1">
        <v>-1.8435984426778001E-2</v>
      </c>
      <c r="DB54" s="1">
        <v>1.8205900991110399E-2</v>
      </c>
      <c r="DC54" s="1">
        <v>-1.8584505666727799E-2</v>
      </c>
      <c r="DD54" s="1">
        <v>1.8205900991110399E-2</v>
      </c>
      <c r="DF54" s="1">
        <v>-1.87817919565238E-2</v>
      </c>
      <c r="DG54" s="1">
        <v>1.8592799155011198E-2</v>
      </c>
      <c r="DH54" s="1">
        <v>-1.8644251075126999E-2</v>
      </c>
      <c r="DI54" s="1">
        <v>1.8592799155011198E-2</v>
      </c>
      <c r="DK54">
        <v>0.87882053819640604</v>
      </c>
      <c r="DL54">
        <v>0.87884340813166995</v>
      </c>
      <c r="DM54">
        <v>0.87879492327545505</v>
      </c>
      <c r="DN54">
        <v>0.87884340813166995</v>
      </c>
      <c r="DP54">
        <v>0.87892231659372699</v>
      </c>
      <c r="DQ54">
        <v>0.87898036358474796</v>
      </c>
      <c r="DR54">
        <v>0.87897162580694099</v>
      </c>
      <c r="DS54">
        <v>0.87898036358474796</v>
      </c>
      <c r="DU54">
        <v>0.87943413943667004</v>
      </c>
      <c r="DV54">
        <v>0.87945068317452302</v>
      </c>
      <c r="DW54">
        <v>0.87942345979069403</v>
      </c>
      <c r="DX54">
        <v>0.87945068317452302</v>
      </c>
    </row>
    <row r="55" spans="27:128" x14ac:dyDescent="0.2">
      <c r="AA55" s="1">
        <v>-3.9848897988549702E-2</v>
      </c>
      <c r="AB55" s="1">
        <v>1.9965721542401501E-2</v>
      </c>
      <c r="AC55" s="1">
        <v>-3.4634019156176199E-2</v>
      </c>
      <c r="AD55" s="1">
        <v>2.0028577141678501E-2</v>
      </c>
      <c r="AF55" s="1">
        <v>-4.0538233956809999E-2</v>
      </c>
      <c r="AG55" s="1">
        <v>1.9508895842654299E-2</v>
      </c>
      <c r="AH55" s="1">
        <v>-3.3636757330979497E-2</v>
      </c>
      <c r="AI55" s="1">
        <v>1.9460373883211798E-2</v>
      </c>
      <c r="AK55" s="1">
        <v>-4.1425998608254799E-2</v>
      </c>
      <c r="AL55" s="1">
        <v>2.1021817210235098E-2</v>
      </c>
      <c r="AM55" s="1">
        <v>-3.5269158240500503E-2</v>
      </c>
      <c r="AN55" s="1">
        <v>2.09561131925305E-2</v>
      </c>
      <c r="AR55" t="s">
        <v>44</v>
      </c>
      <c r="CQ55" s="1">
        <v>1.3860900659569899E-2</v>
      </c>
      <c r="CR55" s="1">
        <v>-1.3836708683369E-2</v>
      </c>
      <c r="CS55" s="1">
        <v>1.37577055514655E-2</v>
      </c>
      <c r="CT55" s="1">
        <v>-1.3651393663683099E-2</v>
      </c>
      <c r="CV55" s="1">
        <v>1.62373467164009E-2</v>
      </c>
      <c r="CW55" s="1">
        <v>-1.6309313655976002E-2</v>
      </c>
      <c r="CX55" s="1">
        <v>1.6191749726900399E-2</v>
      </c>
      <c r="CY55" s="1">
        <v>-1.6419145720199702E-2</v>
      </c>
      <c r="DA55" s="1">
        <v>1.78470900195399E-2</v>
      </c>
      <c r="DB55" s="1">
        <v>-1.7882467122814698E-2</v>
      </c>
      <c r="DC55" s="1">
        <v>1.8030746409162898E-2</v>
      </c>
      <c r="DD55" s="1">
        <v>-1.78779053900695E-2</v>
      </c>
      <c r="DF55" s="1">
        <v>1.8076102339550201E-2</v>
      </c>
      <c r="DG55" s="1">
        <v>-1.8110970450950701E-2</v>
      </c>
      <c r="DH55" s="1">
        <v>1.8229077285316499E-2</v>
      </c>
      <c r="DI55" s="1">
        <v>-1.8072303957938799E-2</v>
      </c>
      <c r="DK55">
        <v>0.87881596466918499</v>
      </c>
      <c r="DL55">
        <v>0.87885495168904504</v>
      </c>
      <c r="DM55">
        <v>0.87881973003536196</v>
      </c>
      <c r="DN55">
        <v>0.878835527582989</v>
      </c>
      <c r="DP55">
        <v>0.87898099761136195</v>
      </c>
      <c r="DQ55">
        <v>0.87898996239693705</v>
      </c>
      <c r="DR55">
        <v>0.87897148267385505</v>
      </c>
      <c r="DS55">
        <v>0.87896348615748399</v>
      </c>
      <c r="DU55">
        <v>0.87940223575470799</v>
      </c>
      <c r="DV55">
        <v>0.87938689988194396</v>
      </c>
      <c r="DW55">
        <v>0.87938151381798202</v>
      </c>
      <c r="DX55">
        <v>0.87942700617670899</v>
      </c>
    </row>
    <row r="56" spans="27:128" x14ac:dyDescent="0.2">
      <c r="AR56">
        <v>-65.873372129073005</v>
      </c>
      <c r="AS56">
        <v>-65.9277001944331</v>
      </c>
      <c r="AT56">
        <v>-65.890921690518596</v>
      </c>
      <c r="AU56">
        <v>-65.947434813138898</v>
      </c>
      <c r="AV56">
        <v>-65.867431388280295</v>
      </c>
      <c r="AW56">
        <v>-66.046976008515699</v>
      </c>
      <c r="AX56">
        <v>-65.950585599644199</v>
      </c>
      <c r="AY56">
        <v>-65.801177534915098</v>
      </c>
      <c r="AZ56">
        <v>-65.938651310713894</v>
      </c>
      <c r="BJ56" t="s">
        <v>60</v>
      </c>
      <c r="CQ56" s="1">
        <v>-1.3175591565699E-2</v>
      </c>
      <c r="CR56" s="1">
        <v>1.28013742927488E-2</v>
      </c>
      <c r="CS56" s="1">
        <v>-1.2923381685443901E-2</v>
      </c>
      <c r="CT56" s="1">
        <v>1.29954790104913E-2</v>
      </c>
      <c r="CV56" s="1">
        <v>-1.5402371511961501E-2</v>
      </c>
      <c r="CW56" s="1">
        <v>1.52870764027952E-2</v>
      </c>
      <c r="CX56" s="1">
        <v>-1.5239304177617201E-2</v>
      </c>
      <c r="CY56" s="1">
        <v>1.5133359934486701E-2</v>
      </c>
      <c r="DA56" s="1">
        <v>-1.7169934733613602E-2</v>
      </c>
      <c r="DB56" s="1">
        <v>1.6769637977884898E-2</v>
      </c>
      <c r="DC56" s="1">
        <v>-1.70287003447697E-2</v>
      </c>
      <c r="DD56" s="1">
        <v>1.7010005889895499E-2</v>
      </c>
      <c r="DF56" s="1">
        <v>-1.6894327357010699E-2</v>
      </c>
      <c r="DG56" s="1">
        <v>1.6948395889410901E-2</v>
      </c>
      <c r="DH56" s="1">
        <v>-1.70232822504158E-2</v>
      </c>
      <c r="DI56" s="1">
        <v>1.6718892296684901E-2</v>
      </c>
      <c r="DK56">
        <v>0.878824558302709</v>
      </c>
      <c r="DL56">
        <v>0.87877454547895195</v>
      </c>
      <c r="DM56">
        <v>0.87875102065494004</v>
      </c>
      <c r="DN56">
        <v>0.87880116321091195</v>
      </c>
      <c r="DP56">
        <v>0.87892124709781005</v>
      </c>
      <c r="DQ56">
        <v>0.87893893445726901</v>
      </c>
      <c r="DR56">
        <v>0.87895265940933098</v>
      </c>
      <c r="DS56">
        <v>0.87899466976068097</v>
      </c>
      <c r="DU56">
        <v>0.87922807064039499</v>
      </c>
      <c r="DV56">
        <v>0.87925716342738003</v>
      </c>
      <c r="DW56">
        <v>0.87925780647317697</v>
      </c>
      <c r="DX56">
        <v>0.87924036828636798</v>
      </c>
    </row>
    <row r="57" spans="27:128" x14ac:dyDescent="0.2">
      <c r="AA57" t="s">
        <v>27</v>
      </c>
      <c r="AR57">
        <v>-65.823439968439601</v>
      </c>
      <c r="AS57">
        <v>-65.869749898461194</v>
      </c>
      <c r="AT57">
        <v>-65.899130858982502</v>
      </c>
      <c r="AU57">
        <v>-65.8922522115748</v>
      </c>
      <c r="AV57">
        <v>-65.9997070544145</v>
      </c>
      <c r="AW57">
        <v>-65.961333551310901</v>
      </c>
      <c r="AX57">
        <v>-65.981545476584699</v>
      </c>
      <c r="AY57">
        <v>-66.006361590184099</v>
      </c>
      <c r="AZ57">
        <v>-65.934674103099496</v>
      </c>
      <c r="BJ57" s="1">
        <v>5.9518112932238902E-2</v>
      </c>
      <c r="BK57" s="1">
        <v>9.1081871255386401E-2</v>
      </c>
      <c r="BL57">
        <v>0.13177092435313001</v>
      </c>
      <c r="BM57">
        <v>0.14543623289468599</v>
      </c>
      <c r="BN57">
        <v>0.155288899797283</v>
      </c>
      <c r="BO57">
        <v>0.14797812294625901</v>
      </c>
      <c r="BP57">
        <v>0.13874316200363601</v>
      </c>
      <c r="BQ57">
        <v>0.128952658147685</v>
      </c>
      <c r="BR57">
        <v>0.129313529394223</v>
      </c>
      <c r="BS57">
        <v>0.13934051008130199</v>
      </c>
      <c r="BT57">
        <v>0.14839803634798099</v>
      </c>
      <c r="BU57">
        <v>0.155563647342086</v>
      </c>
      <c r="BV57">
        <v>0.14689212191836501</v>
      </c>
      <c r="BW57">
        <v>0.132165332363813</v>
      </c>
      <c r="BX57" s="1">
        <v>8.9035503701692401E-2</v>
      </c>
      <c r="BY57" s="1">
        <v>5.9778843733663697E-2</v>
      </c>
      <c r="CQ57" s="1">
        <v>1.15847427503507E-2</v>
      </c>
      <c r="CR57" s="1">
        <v>-1.1681442062003101E-2</v>
      </c>
      <c r="CS57" s="1">
        <v>1.16921503913747E-2</v>
      </c>
      <c r="CT57" s="1">
        <v>-1.1495235602874E-2</v>
      </c>
      <c r="CV57" s="1">
        <v>1.38033617609795E-2</v>
      </c>
      <c r="CW57" s="1">
        <v>-1.36359241530855E-2</v>
      </c>
      <c r="CX57" s="1">
        <v>1.3792274956654801E-2</v>
      </c>
      <c r="CY57" s="1">
        <v>-1.36419452360251E-2</v>
      </c>
      <c r="DA57" s="1">
        <v>1.5260135895170701E-2</v>
      </c>
      <c r="DB57" s="1">
        <v>-1.48787310069093E-2</v>
      </c>
      <c r="DC57" s="1">
        <v>1.50458194558649E-2</v>
      </c>
      <c r="DD57" s="1">
        <v>-1.50866844867711E-2</v>
      </c>
      <c r="DF57" s="1">
        <v>1.5193548903084299E-2</v>
      </c>
      <c r="DG57" s="1">
        <v>-1.53951414739975E-2</v>
      </c>
      <c r="DH57" s="1">
        <v>1.5350512119301E-2</v>
      </c>
      <c r="DI57" s="1">
        <v>-1.53004561886804E-2</v>
      </c>
      <c r="DK57">
        <v>0.87874611324819996</v>
      </c>
      <c r="DL57">
        <v>0.878772234192576</v>
      </c>
      <c r="DM57">
        <v>0.87873538484748503</v>
      </c>
      <c r="DN57">
        <v>0.87879035633632896</v>
      </c>
      <c r="DP57">
        <v>0.87883699085001499</v>
      </c>
      <c r="DQ57">
        <v>0.87886405453196603</v>
      </c>
      <c r="DR57">
        <v>0.87889842938734197</v>
      </c>
      <c r="DS57">
        <v>0.87888250944470403</v>
      </c>
      <c r="DU57">
        <v>0.87903646630527998</v>
      </c>
      <c r="DV57">
        <v>0.87903351572980704</v>
      </c>
      <c r="DW57">
        <v>0.87906552678706895</v>
      </c>
      <c r="DX57">
        <v>0.87901747394061702</v>
      </c>
    </row>
    <row r="58" spans="27:128" x14ac:dyDescent="0.2">
      <c r="AA58">
        <v>0.17674215488380501</v>
      </c>
      <c r="AB58" s="1">
        <v>-5.91921554903529E-2</v>
      </c>
      <c r="AC58" s="1">
        <v>2.4314882366751299E-2</v>
      </c>
      <c r="AD58" s="1">
        <v>-5.91921554903529E-2</v>
      </c>
      <c r="AR58">
        <v>-65.936625410237895</v>
      </c>
      <c r="AS58">
        <v>-65.871714109920603</v>
      </c>
      <c r="AT58">
        <v>-65.964739227805296</v>
      </c>
      <c r="AU58">
        <v>-65.869669949470193</v>
      </c>
      <c r="AV58">
        <v>-65.908185847075501</v>
      </c>
      <c r="AW58">
        <v>-66.000105606026693</v>
      </c>
      <c r="AX58">
        <v>-65.971867622533907</v>
      </c>
      <c r="AY58">
        <v>-65.885720242859506</v>
      </c>
      <c r="AZ58">
        <v>-65.964061844310805</v>
      </c>
      <c r="BJ58" s="1">
        <v>5.9887490729652798E-2</v>
      </c>
      <c r="BK58" s="1">
        <v>9.0587520762381898E-2</v>
      </c>
      <c r="BL58">
        <v>0.13211516617219299</v>
      </c>
      <c r="BM58">
        <v>0.145684530950451</v>
      </c>
      <c r="BN58">
        <v>0.15597693357454201</v>
      </c>
      <c r="BO58">
        <v>0.147751113899213</v>
      </c>
      <c r="BP58">
        <v>0.13961439181566801</v>
      </c>
      <c r="BQ58">
        <v>0.12983906551312099</v>
      </c>
      <c r="BR58">
        <v>0.13028837539243501</v>
      </c>
      <c r="BS58">
        <v>0.13919744231376099</v>
      </c>
      <c r="BT58">
        <v>0.14757558924605499</v>
      </c>
      <c r="BU58">
        <v>0.155302737575718</v>
      </c>
      <c r="BV58">
        <v>0.14654578347137201</v>
      </c>
      <c r="BW58">
        <v>0.132955081917497</v>
      </c>
      <c r="BX58" s="1">
        <v>9.0928354493767599E-2</v>
      </c>
      <c r="BY58" s="1">
        <v>5.9910909049874499E-2</v>
      </c>
      <c r="CQ58" s="1">
        <v>-9.8400775617310705E-3</v>
      </c>
      <c r="CR58" s="1">
        <v>1.00165850039822E-2</v>
      </c>
      <c r="CS58" s="1">
        <v>-1.0026343126502101E-2</v>
      </c>
      <c r="CT58" s="1">
        <v>9.5530589762861298E-3</v>
      </c>
      <c r="CV58" s="1">
        <v>-1.1759218076143E-2</v>
      </c>
      <c r="CW58" s="1">
        <v>1.15603257561336E-2</v>
      </c>
      <c r="CX58" s="1">
        <v>-1.1598285117079001E-2</v>
      </c>
      <c r="CY58" s="1">
        <v>1.13253858670707E-2</v>
      </c>
      <c r="DA58" s="1">
        <v>-1.2627437504173E-2</v>
      </c>
      <c r="DB58" s="1">
        <v>1.25670139403385E-2</v>
      </c>
      <c r="DC58" s="1">
        <v>-1.2723815096826199E-2</v>
      </c>
      <c r="DD58" s="1">
        <v>1.26885685783703E-2</v>
      </c>
      <c r="DF58" s="1">
        <v>-1.2952487683897E-2</v>
      </c>
      <c r="DG58" s="1">
        <v>1.3077455025032899E-2</v>
      </c>
      <c r="DH58" s="1">
        <v>-1.3071806638200499E-2</v>
      </c>
      <c r="DI58" s="1">
        <v>1.30092836164438E-2</v>
      </c>
      <c r="DK58">
        <v>0.87875679761474901</v>
      </c>
      <c r="DL58">
        <v>0.87877220462178496</v>
      </c>
      <c r="DM58">
        <v>0.87875479289367497</v>
      </c>
      <c r="DN58">
        <v>0.87876365398002998</v>
      </c>
      <c r="DP58">
        <v>0.87877118847423596</v>
      </c>
      <c r="DQ58">
        <v>0.87879164893875905</v>
      </c>
      <c r="DR58">
        <v>0.87878823076543999</v>
      </c>
      <c r="DS58">
        <v>0.87876423600350495</v>
      </c>
      <c r="DU58">
        <v>0.878780961542307</v>
      </c>
      <c r="DV58">
        <v>0.87877103559417702</v>
      </c>
      <c r="DW58">
        <v>0.87876828600325796</v>
      </c>
      <c r="DX58">
        <v>0.87879093555469601</v>
      </c>
    </row>
    <row r="59" spans="27:128" x14ac:dyDescent="0.2">
      <c r="AA59" s="1">
        <v>-4.2364687785036999E-2</v>
      </c>
      <c r="AB59" s="1">
        <v>2.1260020541290399E-2</v>
      </c>
      <c r="AC59" s="1">
        <v>-3.51532554021977E-2</v>
      </c>
      <c r="AD59" s="1">
        <v>2.1168599904351101E-2</v>
      </c>
      <c r="AR59">
        <v>-65.863374058261201</v>
      </c>
      <c r="AS59">
        <v>-65.975082460616605</v>
      </c>
      <c r="AT59">
        <v>-65.960886802824206</v>
      </c>
      <c r="AU59">
        <v>-65.980999460257493</v>
      </c>
      <c r="AV59">
        <v>-65.896481767844605</v>
      </c>
      <c r="AW59">
        <v>-65.924949347391106</v>
      </c>
      <c r="AX59">
        <v>-65.923563406163098</v>
      </c>
      <c r="AY59">
        <v>-65.906959607032206</v>
      </c>
      <c r="AZ59">
        <v>-66.001183210715197</v>
      </c>
      <c r="BJ59" s="1">
        <v>5.9438610379230199E-2</v>
      </c>
      <c r="BK59" s="1">
        <v>9.0948010442048005E-2</v>
      </c>
      <c r="BL59">
        <v>0.13263245349984501</v>
      </c>
      <c r="BM59">
        <v>0.144815138655844</v>
      </c>
      <c r="BN59">
        <v>0.15404165722184801</v>
      </c>
      <c r="BO59">
        <v>0.148619600178241</v>
      </c>
      <c r="BP59">
        <v>0.13872478913976199</v>
      </c>
      <c r="BQ59">
        <v>0.12911111769049299</v>
      </c>
      <c r="BR59">
        <v>0.12998677799657399</v>
      </c>
      <c r="BS59">
        <v>0.139153544244175</v>
      </c>
      <c r="BT59">
        <v>0.147569630653786</v>
      </c>
      <c r="BU59">
        <v>0.15626066332703201</v>
      </c>
      <c r="BV59">
        <v>0.145759528736502</v>
      </c>
      <c r="BW59">
        <v>0.13294486557326801</v>
      </c>
      <c r="BX59" s="1">
        <v>9.1017296231026806E-2</v>
      </c>
      <c r="BY59" s="1">
        <v>5.8343190043404297E-2</v>
      </c>
      <c r="CQ59" s="1">
        <v>7.6456902382828198E-3</v>
      </c>
      <c r="CR59" s="1">
        <v>-7.77544222766591E-3</v>
      </c>
      <c r="CS59" s="1">
        <v>7.9644190224318102E-3</v>
      </c>
      <c r="CT59" s="1">
        <v>-7.8890112486645503E-3</v>
      </c>
      <c r="CV59" s="1">
        <v>9.2418260742445999E-3</v>
      </c>
      <c r="CW59" s="1">
        <v>-9.0471499712328294E-3</v>
      </c>
      <c r="CX59" s="1">
        <v>8.7422612381502403E-3</v>
      </c>
      <c r="CY59" s="1">
        <v>-8.9994468359848902E-3</v>
      </c>
      <c r="DA59" s="1">
        <v>9.7152803350684797E-3</v>
      </c>
      <c r="DB59" s="1">
        <v>-9.7672332729212292E-3</v>
      </c>
      <c r="DC59" s="1">
        <v>9.7295857905469602E-3</v>
      </c>
      <c r="DD59" s="1">
        <v>-9.7638615582221408E-3</v>
      </c>
      <c r="DF59" s="1">
        <v>1.00198552043152E-2</v>
      </c>
      <c r="DG59" s="1">
        <v>-1.01567195135823E-2</v>
      </c>
      <c r="DH59" s="1">
        <v>9.7504398576057395E-3</v>
      </c>
      <c r="DI59" s="1">
        <v>-9.9533485215774192E-3</v>
      </c>
      <c r="DK59">
        <v>0.87872799874041996</v>
      </c>
      <c r="DL59">
        <v>0.87873829803995396</v>
      </c>
      <c r="DM59">
        <v>0.87874872169814799</v>
      </c>
      <c r="DN59">
        <v>0.87877104620726598</v>
      </c>
      <c r="DP59">
        <v>0.87867692732763503</v>
      </c>
      <c r="DQ59">
        <v>0.87867971448887205</v>
      </c>
      <c r="DR59">
        <v>0.87865996367423105</v>
      </c>
      <c r="DS59">
        <v>0.87869961630585702</v>
      </c>
      <c r="DU59">
        <v>0.87849530704372802</v>
      </c>
      <c r="DV59">
        <v>0.878507280098483</v>
      </c>
      <c r="DW59">
        <v>0.87848630166984598</v>
      </c>
      <c r="DX59">
        <v>0.87851330485095602</v>
      </c>
    </row>
    <row r="60" spans="27:128" x14ac:dyDescent="0.2">
      <c r="AA60" s="1">
        <v>1.31626459222772E-2</v>
      </c>
      <c r="AB60" s="1">
        <v>-1.32105722106837E-2</v>
      </c>
      <c r="AC60" s="1">
        <v>1.28798023812264E-2</v>
      </c>
      <c r="AD60" s="1">
        <v>-1.31312159309007E-2</v>
      </c>
      <c r="AR60">
        <v>-65.936369612568498</v>
      </c>
      <c r="AS60">
        <v>-65.997913217033698</v>
      </c>
      <c r="AT60">
        <v>-66.051264060813907</v>
      </c>
      <c r="AU60">
        <v>-65.916646213738403</v>
      </c>
      <c r="AV60">
        <v>-65.950162311977493</v>
      </c>
      <c r="AW60">
        <v>-65.971581634888196</v>
      </c>
      <c r="AX60">
        <v>-65.813472758909199</v>
      </c>
      <c r="AY60">
        <v>-65.904224704462607</v>
      </c>
      <c r="AZ60">
        <v>-65.999040860936503</v>
      </c>
      <c r="BJ60" s="1">
        <v>5.9651566322277097E-2</v>
      </c>
      <c r="BK60" s="1">
        <v>9.0957790634036903E-2</v>
      </c>
      <c r="BL60">
        <v>0.13213055730352699</v>
      </c>
      <c r="BM60">
        <v>0.14554001775372699</v>
      </c>
      <c r="BN60">
        <v>0.15543238002222601</v>
      </c>
      <c r="BO60">
        <v>0.14764776234692101</v>
      </c>
      <c r="BP60">
        <v>0.13988416165204001</v>
      </c>
      <c r="BQ60">
        <v>0.129163308249335</v>
      </c>
      <c r="BR60">
        <v>0.12879027534656801</v>
      </c>
      <c r="BS60">
        <v>0.13902601814777599</v>
      </c>
      <c r="BT60">
        <v>0.147978344816207</v>
      </c>
      <c r="BU60">
        <v>0.154621837095993</v>
      </c>
      <c r="BV60">
        <v>0.14568418189985</v>
      </c>
      <c r="BW60">
        <v>0.13203421632269799</v>
      </c>
      <c r="BX60" s="1">
        <v>8.9971729068164905E-2</v>
      </c>
      <c r="BY60" s="1">
        <v>5.8700982913726399E-2</v>
      </c>
      <c r="CQ60" s="1">
        <v>-5.3833933102156997E-3</v>
      </c>
      <c r="CR60" s="1">
        <v>5.2462213713229903E-3</v>
      </c>
      <c r="CS60" s="1">
        <v>-5.3062433980151499E-3</v>
      </c>
      <c r="CT60" s="1">
        <v>5.1243412714232902E-3</v>
      </c>
      <c r="CV60" s="1">
        <v>-6.0432605802979598E-3</v>
      </c>
      <c r="CW60" s="1">
        <v>5.8140257212206201E-3</v>
      </c>
      <c r="CX60" s="1">
        <v>-6.1088552843474603E-3</v>
      </c>
      <c r="CY60" s="1">
        <v>6.0839822779153599E-3</v>
      </c>
      <c r="DA60" s="1">
        <v>-6.4724763810488197E-3</v>
      </c>
      <c r="DB60" s="1">
        <v>6.4769103059662998E-3</v>
      </c>
      <c r="DC60" s="1">
        <v>-6.5727607137389702E-3</v>
      </c>
      <c r="DD60" s="1">
        <v>6.4572923829725E-3</v>
      </c>
      <c r="DF60" s="1">
        <v>-6.7818789986338899E-3</v>
      </c>
      <c r="DG60" s="1">
        <v>6.76766397584671E-3</v>
      </c>
      <c r="DH60" s="1">
        <v>-6.5151917555425704E-3</v>
      </c>
      <c r="DI60" s="1">
        <v>6.7787949497121304E-3</v>
      </c>
      <c r="DK60">
        <v>0.87866236549337196</v>
      </c>
      <c r="DL60">
        <v>0.87872694576340105</v>
      </c>
      <c r="DM60">
        <v>0.87869498356189302</v>
      </c>
      <c r="DN60">
        <v>0.87868598652457097</v>
      </c>
      <c r="DP60">
        <v>0.87857985568006103</v>
      </c>
      <c r="DQ60">
        <v>0.87861664349048596</v>
      </c>
      <c r="DR60">
        <v>0.87859258322867395</v>
      </c>
      <c r="DS60">
        <v>0.87859373704598098</v>
      </c>
      <c r="DU60">
        <v>0.87828239158319499</v>
      </c>
      <c r="DV60">
        <v>0.87827210395839606</v>
      </c>
      <c r="DW60">
        <v>0.87826467826418897</v>
      </c>
      <c r="DX60">
        <v>0.87829738809150404</v>
      </c>
    </row>
    <row r="61" spans="27:128" x14ac:dyDescent="0.2">
      <c r="AA61" s="1">
        <v>-7.9245586531501103E-3</v>
      </c>
      <c r="AB61" s="1">
        <v>6.9056735677271103E-3</v>
      </c>
      <c r="AC61" s="1">
        <v>-9.1879634416728393E-3</v>
      </c>
      <c r="AD61" s="1">
        <v>6.8751697486054099E-3</v>
      </c>
      <c r="AR61">
        <v>-65.826970270672902</v>
      </c>
      <c r="AS61">
        <v>-65.904312939463097</v>
      </c>
      <c r="AT61">
        <v>-65.965896296232401</v>
      </c>
      <c r="AU61">
        <v>-65.992185736024894</v>
      </c>
      <c r="AV61">
        <v>-65.887958521350697</v>
      </c>
      <c r="AW61">
        <v>-65.9532344157019</v>
      </c>
      <c r="AX61">
        <v>-65.906338398760596</v>
      </c>
      <c r="AY61">
        <v>-65.926069854924805</v>
      </c>
      <c r="AZ61">
        <v>-65.941088256300901</v>
      </c>
      <c r="CQ61" s="1">
        <v>2.4856349377743699E-3</v>
      </c>
      <c r="CR61" s="1">
        <v>-2.6955213617144702E-3</v>
      </c>
      <c r="CS61" s="1">
        <v>2.6399138536990999E-3</v>
      </c>
      <c r="CT61" s="1">
        <v>-2.6036404730056801E-3</v>
      </c>
      <c r="CV61" s="1">
        <v>3.10487158125253E-3</v>
      </c>
      <c r="CW61" s="1">
        <v>-3.0689244855092099E-3</v>
      </c>
      <c r="CX61" s="1">
        <v>2.9563737229998202E-3</v>
      </c>
      <c r="CY61" s="1">
        <v>-3.0629735515269999E-3</v>
      </c>
      <c r="DA61" s="1">
        <v>2.9853491068958901E-3</v>
      </c>
      <c r="DB61" s="1">
        <v>-3.0238346873463699E-3</v>
      </c>
      <c r="DC61" s="1">
        <v>3.01691258689078E-3</v>
      </c>
      <c r="DD61" s="1">
        <v>-3.0846009073903701E-3</v>
      </c>
      <c r="DF61" s="1">
        <v>3.2167896369795102E-3</v>
      </c>
      <c r="DG61" s="1">
        <v>-3.0763957446537501E-3</v>
      </c>
      <c r="DH61" s="1">
        <v>3.0521404756134402E-3</v>
      </c>
      <c r="DI61" s="1">
        <v>-3.52892300886694E-3</v>
      </c>
      <c r="DK61">
        <v>0.87866241228196995</v>
      </c>
      <c r="DL61">
        <v>0.87868482685307403</v>
      </c>
      <c r="DM61">
        <v>0.87867378417846698</v>
      </c>
      <c r="DN61">
        <v>0.87868797392277198</v>
      </c>
      <c r="DP61">
        <v>0.87851159401816503</v>
      </c>
      <c r="DQ61">
        <v>0.87852081491657696</v>
      </c>
      <c r="DR61">
        <v>0.87852727934102104</v>
      </c>
      <c r="DS61">
        <v>0.87850546316889799</v>
      </c>
      <c r="DU61">
        <v>0.878098297919232</v>
      </c>
      <c r="DV61">
        <v>0.87811942832332501</v>
      </c>
      <c r="DW61">
        <v>0.87811992389841798</v>
      </c>
      <c r="DX61">
        <v>0.87811641227144199</v>
      </c>
    </row>
    <row r="62" spans="27:128" x14ac:dyDescent="0.2">
      <c r="AA62" s="1">
        <v>7.3401894757282903E-4</v>
      </c>
      <c r="AB62" s="1">
        <v>-1.2136404538326099E-3</v>
      </c>
      <c r="AC62" s="1">
        <v>8.87566622659604E-4</v>
      </c>
      <c r="AD62" s="1">
        <v>-1.3589247972524601E-3</v>
      </c>
      <c r="AR62">
        <v>-65.906820035792094</v>
      </c>
      <c r="AS62">
        <v>-65.944445607815297</v>
      </c>
      <c r="AT62">
        <v>-65.949347906442298</v>
      </c>
      <c r="AU62">
        <v>-65.979209720109594</v>
      </c>
      <c r="AV62">
        <v>-65.952682140530399</v>
      </c>
      <c r="AW62">
        <v>-65.886100193139299</v>
      </c>
      <c r="AX62">
        <v>-65.975008053071903</v>
      </c>
      <c r="AY62">
        <v>-65.948112768906299</v>
      </c>
      <c r="AZ62">
        <v>-65.868906410495399</v>
      </c>
      <c r="BJ62" t="s">
        <v>61</v>
      </c>
      <c r="CQ62" s="1">
        <v>1.0352649976316799E-4</v>
      </c>
      <c r="CR62" s="1">
        <v>1.10579258064238E-4</v>
      </c>
      <c r="CS62" s="1">
        <v>-2.0944343589035299E-4</v>
      </c>
      <c r="CT62" s="1">
        <v>-1.3740027710267799E-4</v>
      </c>
      <c r="CV62" s="1">
        <v>1.5645189782754999E-4</v>
      </c>
      <c r="CW62" s="1">
        <v>-2.8298786004880301E-4</v>
      </c>
      <c r="CX62" s="1">
        <v>1.4119731866249499E-4</v>
      </c>
      <c r="CY62" s="1">
        <v>-2.28540984409896E-4</v>
      </c>
      <c r="DA62" s="1">
        <v>2.8198880400755698E-4</v>
      </c>
      <c r="DB62" s="1">
        <v>-5.6241063783500004E-4</v>
      </c>
      <c r="DC62" s="1">
        <v>3.7628163283885701E-4</v>
      </c>
      <c r="DD62" s="1">
        <v>-2.7742131893318197E-4</v>
      </c>
      <c r="DF62" s="1">
        <v>3.24409299607802E-4</v>
      </c>
      <c r="DG62" s="1">
        <v>-4.1605136784704202E-4</v>
      </c>
      <c r="DH62" s="1">
        <v>4.6602142166156997E-4</v>
      </c>
      <c r="DI62" s="1">
        <v>-4.0874739693403099E-4</v>
      </c>
      <c r="DK62">
        <v>0.87862422215980096</v>
      </c>
      <c r="DL62">
        <v>0.878682457211586</v>
      </c>
      <c r="DM62">
        <v>0.87856888287177803</v>
      </c>
      <c r="DN62">
        <v>0.87866319588605302</v>
      </c>
      <c r="DP62">
        <v>0.87843804878211496</v>
      </c>
      <c r="DQ62">
        <v>0.87845176108646095</v>
      </c>
      <c r="DR62">
        <v>0.87839312237087397</v>
      </c>
      <c r="DS62">
        <v>0.87848124904553204</v>
      </c>
      <c r="DU62">
        <v>0.87800361510301494</v>
      </c>
      <c r="DV62">
        <v>0.87801018694954303</v>
      </c>
      <c r="DW62">
        <v>0.87797313356596995</v>
      </c>
      <c r="DX62">
        <v>0.87805273271794304</v>
      </c>
    </row>
    <row r="63" spans="27:128" x14ac:dyDescent="0.2">
      <c r="AA63" s="1">
        <v>3.3415713543929601E-3</v>
      </c>
      <c r="AB63" s="1">
        <v>-3.7028656546705899E-3</v>
      </c>
      <c r="AC63" s="1">
        <v>3.64187719979034E-3</v>
      </c>
      <c r="AD63" s="1">
        <v>-3.5909380561316602E-3</v>
      </c>
      <c r="AR63">
        <v>-65.882759016884407</v>
      </c>
      <c r="AS63">
        <v>-65.911767177819698</v>
      </c>
      <c r="AT63">
        <v>-65.940987214292505</v>
      </c>
      <c r="AU63">
        <v>-65.883578595344602</v>
      </c>
      <c r="AV63">
        <v>-65.991847029129602</v>
      </c>
      <c r="AW63">
        <v>-65.904786613078201</v>
      </c>
      <c r="AX63">
        <v>-65.884848137189707</v>
      </c>
      <c r="AY63">
        <v>-65.9317454709972</v>
      </c>
      <c r="AZ63">
        <v>-65.906312688667597</v>
      </c>
      <c r="BJ63" s="1">
        <v>5.8937727503847702E-2</v>
      </c>
      <c r="BK63" s="1">
        <v>9.0687677878236894E-2</v>
      </c>
      <c r="BL63">
        <v>0.13076407631213799</v>
      </c>
      <c r="BM63">
        <v>0.14581593339957299</v>
      </c>
      <c r="BN63">
        <v>0.15545897432047501</v>
      </c>
      <c r="BO63">
        <v>0.14818604508602701</v>
      </c>
      <c r="BP63">
        <v>0.13970215976070999</v>
      </c>
      <c r="BQ63">
        <v>0.12985425458848901</v>
      </c>
      <c r="BR63">
        <v>0.129813065313752</v>
      </c>
      <c r="BS63">
        <v>0.13940599240134199</v>
      </c>
      <c r="BT63">
        <v>0.14822982645411301</v>
      </c>
      <c r="BU63">
        <v>0.15470064332950001</v>
      </c>
      <c r="BV63">
        <v>0.14576591850759599</v>
      </c>
      <c r="BW63">
        <v>0.131516790781469</v>
      </c>
      <c r="BX63" s="1">
        <v>9.0864261095611298E-2</v>
      </c>
      <c r="BY63" s="1">
        <v>5.95669739720842E-2</v>
      </c>
      <c r="CQ63" s="1">
        <v>-2.9571585712152302E-3</v>
      </c>
      <c r="CR63" s="1">
        <v>2.9394379995530098E-3</v>
      </c>
      <c r="CS63" s="1">
        <v>-3.19543273869156E-3</v>
      </c>
      <c r="CT63" s="1">
        <v>2.80250910960274E-3</v>
      </c>
      <c r="CV63" s="1">
        <v>-3.6745090968243999E-3</v>
      </c>
      <c r="CW63" s="1">
        <v>3.61993496072515E-3</v>
      </c>
      <c r="CX63" s="1">
        <v>-3.9914029553559504E-3</v>
      </c>
      <c r="CY63" s="1">
        <v>3.61871887172409E-3</v>
      </c>
      <c r="DA63" s="1">
        <v>-3.9907850807482798E-3</v>
      </c>
      <c r="DB63" s="1">
        <v>4.0796725584977501E-3</v>
      </c>
      <c r="DC63" s="1">
        <v>-4.2184979889876902E-3</v>
      </c>
      <c r="DD63" s="1">
        <v>4.02730734574495E-3</v>
      </c>
      <c r="DF63" s="1">
        <v>-3.9010055571242902E-3</v>
      </c>
      <c r="DG63" s="1">
        <v>3.8743159226963899E-3</v>
      </c>
      <c r="DH63" s="1">
        <v>-4.4347924984737804E-3</v>
      </c>
      <c r="DI63" s="1">
        <v>4.0640761584948204E-3</v>
      </c>
      <c r="DK63">
        <v>0.87862395352276501</v>
      </c>
      <c r="DL63">
        <v>0.87861618713766698</v>
      </c>
      <c r="DM63">
        <v>0.87858474148563104</v>
      </c>
      <c r="DN63">
        <v>0.87861869725029595</v>
      </c>
      <c r="DP63">
        <v>0.87839501393659303</v>
      </c>
      <c r="DQ63">
        <v>0.87842654649413698</v>
      </c>
      <c r="DR63">
        <v>0.87834231004367602</v>
      </c>
      <c r="DS63">
        <v>0.878419480113526</v>
      </c>
      <c r="DU63">
        <v>0.87800268313798102</v>
      </c>
      <c r="DV63">
        <v>0.87806586562418099</v>
      </c>
      <c r="DW63">
        <v>0.87791490492302604</v>
      </c>
      <c r="DX63">
        <v>0.87803594699360599</v>
      </c>
    </row>
    <row r="64" spans="27:128" x14ac:dyDescent="0.2">
      <c r="AA64" s="1">
        <v>-8.0344836178936306E-3</v>
      </c>
      <c r="AB64" s="1">
        <v>7.6493293031855703E-3</v>
      </c>
      <c r="AC64" s="1">
        <v>-8.19204021567955E-3</v>
      </c>
      <c r="AD64" s="1">
        <v>7.5795058056201898E-3</v>
      </c>
      <c r="AR64">
        <v>-65.925498672083506</v>
      </c>
      <c r="AS64">
        <v>-65.925370728183495</v>
      </c>
      <c r="AT64">
        <v>-65.921097635164401</v>
      </c>
      <c r="AU64">
        <v>-65.868269235714607</v>
      </c>
      <c r="AV64">
        <v>-65.902744699655997</v>
      </c>
      <c r="AW64">
        <v>-65.885802813434097</v>
      </c>
      <c r="AX64">
        <v>-65.996742160515396</v>
      </c>
      <c r="AY64">
        <v>-65.980960028895794</v>
      </c>
      <c r="AZ64">
        <v>-65.958159488314294</v>
      </c>
      <c r="BJ64" s="1">
        <v>5.8917310165376199E-2</v>
      </c>
      <c r="BK64" s="1">
        <v>9.0881971802636394E-2</v>
      </c>
      <c r="BL64">
        <v>0.13132477254332101</v>
      </c>
      <c r="BM64">
        <v>0.145669997474069</v>
      </c>
      <c r="BN64">
        <v>0.15460558685058701</v>
      </c>
      <c r="BO64">
        <v>0.147390432353177</v>
      </c>
      <c r="BP64">
        <v>0.13896467306573901</v>
      </c>
      <c r="BQ64">
        <v>0.130208116365578</v>
      </c>
      <c r="BR64">
        <v>0.129573184134885</v>
      </c>
      <c r="BS64">
        <v>0.139185605104576</v>
      </c>
      <c r="BT64">
        <v>0.14820528910255101</v>
      </c>
      <c r="BU64">
        <v>0.15489637077365401</v>
      </c>
      <c r="BV64">
        <v>0.144748478383637</v>
      </c>
      <c r="BW64">
        <v>0.132573785606762</v>
      </c>
      <c r="BX64" s="1">
        <v>9.0878455447957293E-2</v>
      </c>
      <c r="BY64" s="1">
        <v>5.9876483083653599E-2</v>
      </c>
      <c r="CQ64" s="1">
        <v>6.1040914675910196E-3</v>
      </c>
      <c r="CR64" s="1">
        <v>-6.0416652929464604E-3</v>
      </c>
      <c r="CS64" s="1">
        <v>5.6043007223691502E-3</v>
      </c>
      <c r="CT64" s="1">
        <v>-6.0907109510319503E-3</v>
      </c>
      <c r="CV64" s="1">
        <v>7.1025957720059502E-3</v>
      </c>
      <c r="CW64" s="1">
        <v>-6.9896285931886903E-3</v>
      </c>
      <c r="CX64" s="1">
        <v>6.7757734890295596E-3</v>
      </c>
      <c r="CY64" s="1">
        <v>-7.0387221889692099E-3</v>
      </c>
      <c r="DA64" s="1">
        <v>8.1271569997146305E-3</v>
      </c>
      <c r="DB64" s="1">
        <v>-7.8177761215650603E-3</v>
      </c>
      <c r="DC64" s="1">
        <v>7.6341080848913601E-3</v>
      </c>
      <c r="DD64" s="1">
        <v>-8.2557122160523098E-3</v>
      </c>
      <c r="DF64" s="1">
        <v>7.68697125968585E-3</v>
      </c>
      <c r="DG64" s="1">
        <v>-7.4555766244347203E-3</v>
      </c>
      <c r="DH64" s="1">
        <v>7.2927385157988403E-3</v>
      </c>
      <c r="DI64" s="1">
        <v>-7.6550016597201802E-3</v>
      </c>
      <c r="DK64">
        <v>0.87852864789261498</v>
      </c>
      <c r="DL64">
        <v>0.87860960969865698</v>
      </c>
      <c r="DM64">
        <v>0.87850483218437703</v>
      </c>
      <c r="DN64">
        <v>0.87854809449385396</v>
      </c>
      <c r="DP64">
        <v>0.87836639052130205</v>
      </c>
      <c r="DQ64">
        <v>0.87844935372376198</v>
      </c>
      <c r="DR64">
        <v>0.87836229840823199</v>
      </c>
      <c r="DS64">
        <v>0.87842162704432203</v>
      </c>
      <c r="DU64">
        <v>0.87804372497495198</v>
      </c>
      <c r="DV64">
        <v>0.87813047259082</v>
      </c>
      <c r="DW64">
        <v>0.87807589338173797</v>
      </c>
      <c r="DX64">
        <v>0.87814109370941795</v>
      </c>
    </row>
    <row r="65" spans="27:128" x14ac:dyDescent="0.2">
      <c r="AA65" s="1">
        <v>1.0182184860442201E-2</v>
      </c>
      <c r="AB65" s="1">
        <v>-1.01328999829342E-2</v>
      </c>
      <c r="AC65" s="1">
        <v>1.01640212342554E-2</v>
      </c>
      <c r="AD65" s="1">
        <v>-1.00919945829437E-2</v>
      </c>
      <c r="AR65">
        <v>-65.851241321866695</v>
      </c>
      <c r="AS65">
        <v>-65.8433889809845</v>
      </c>
      <c r="AT65">
        <v>-65.906045560534594</v>
      </c>
      <c r="AU65">
        <v>-65.890333739740797</v>
      </c>
      <c r="AV65">
        <v>-65.878965811844395</v>
      </c>
      <c r="AW65">
        <v>-65.973578666722105</v>
      </c>
      <c r="AX65">
        <v>-65.884517811646802</v>
      </c>
      <c r="AY65">
        <v>-65.942723088711602</v>
      </c>
      <c r="AZ65">
        <v>-65.895755277134995</v>
      </c>
      <c r="BJ65" s="1">
        <v>5.9107861431443497E-2</v>
      </c>
      <c r="BK65" s="1">
        <v>8.9875863728358402E-2</v>
      </c>
      <c r="BL65">
        <v>0.131849916357309</v>
      </c>
      <c r="BM65">
        <v>0.14630136080060899</v>
      </c>
      <c r="BN65">
        <v>0.155309700757776</v>
      </c>
      <c r="BO65">
        <v>0.147844011362781</v>
      </c>
      <c r="BP65">
        <v>0.139755852402209</v>
      </c>
      <c r="BQ65">
        <v>0.12995273428173701</v>
      </c>
      <c r="BR65">
        <v>0.13038303017414901</v>
      </c>
      <c r="BS65">
        <v>0.139955076155274</v>
      </c>
      <c r="BT65">
        <v>0.14791704328539301</v>
      </c>
      <c r="BU65">
        <v>0.155192334714117</v>
      </c>
      <c r="BV65">
        <v>0.146014135128612</v>
      </c>
      <c r="BW65">
        <v>0.13215272915568199</v>
      </c>
      <c r="BX65" s="1">
        <v>9.1134569226198101E-2</v>
      </c>
      <c r="BY65" s="1">
        <v>5.9188928255963301E-2</v>
      </c>
      <c r="CQ65" s="1">
        <v>-1.0054422490509699E-2</v>
      </c>
      <c r="CR65" s="1">
        <v>8.9542991115938806E-3</v>
      </c>
      <c r="CS65" s="1">
        <v>-9.1520885513561804E-3</v>
      </c>
      <c r="CT65" s="1">
        <v>9.0302722556462895E-3</v>
      </c>
      <c r="CV65" s="1">
        <v>-1.1557475739965999E-2</v>
      </c>
      <c r="CW65" s="1">
        <v>1.0556471304534999E-2</v>
      </c>
      <c r="CX65" s="1">
        <v>-1.06225884175191E-2</v>
      </c>
      <c r="CY65" s="1">
        <v>1.03233079907271E-2</v>
      </c>
      <c r="DA65" s="1">
        <v>-1.2454420503488399E-2</v>
      </c>
      <c r="DB65" s="1">
        <v>1.1433662347250699E-2</v>
      </c>
      <c r="DC65" s="1">
        <v>-1.14137512314588E-2</v>
      </c>
      <c r="DD65" s="1">
        <v>1.1472188324191199E-2</v>
      </c>
      <c r="DF65" s="1">
        <v>-1.19077527735564E-2</v>
      </c>
      <c r="DG65" s="1">
        <v>1.06764954705626E-2</v>
      </c>
      <c r="DH65" s="1">
        <v>-1.07810465340431E-2</v>
      </c>
      <c r="DI65" s="1">
        <v>1.08180855965807E-2</v>
      </c>
      <c r="DK65">
        <v>0.87833481452441897</v>
      </c>
      <c r="DL65">
        <v>0.87852230641233497</v>
      </c>
      <c r="DM65">
        <v>0.87845607666834602</v>
      </c>
      <c r="DN65">
        <v>0.878523446007762</v>
      </c>
      <c r="DP65">
        <v>0.87822143711721301</v>
      </c>
      <c r="DQ65">
        <v>0.87843537935098803</v>
      </c>
      <c r="DR65">
        <v>0.87835824290310505</v>
      </c>
      <c r="DS65">
        <v>0.87846212228731302</v>
      </c>
      <c r="DU65">
        <v>0.87795735212208503</v>
      </c>
      <c r="DV65">
        <v>0.87825462012845401</v>
      </c>
      <c r="DW65">
        <v>0.87820034787522705</v>
      </c>
      <c r="DX65">
        <v>0.87823683609861303</v>
      </c>
    </row>
    <row r="66" spans="27:128" x14ac:dyDescent="0.2">
      <c r="AA66" s="1">
        <v>-1.14647355622732E-2</v>
      </c>
      <c r="AB66" s="1">
        <v>1.09707155929118E-2</v>
      </c>
      <c r="AC66" s="1">
        <v>-1.1433315110234101E-2</v>
      </c>
      <c r="AD66" s="1">
        <v>1.09707155929118E-2</v>
      </c>
      <c r="AR66" s="2">
        <f t="shared" ref="AR66:AZ66" si="7">AVERAGE(AR56:AR65)</f>
        <v>-65.882647049587973</v>
      </c>
      <c r="AS66" s="2">
        <f t="shared" si="7"/>
        <v>-65.917144531473127</v>
      </c>
      <c r="AT66" s="2">
        <f t="shared" si="7"/>
        <v>-65.945031725361076</v>
      </c>
      <c r="AU66" s="2">
        <f t="shared" si="7"/>
        <v>-65.922057967511421</v>
      </c>
      <c r="AV66" s="2">
        <f t="shared" si="7"/>
        <v>-65.923616657210346</v>
      </c>
      <c r="AW66" s="2">
        <f t="shared" si="7"/>
        <v>-65.950844885020814</v>
      </c>
      <c r="AX66" s="2">
        <f t="shared" si="7"/>
        <v>-65.928848942501958</v>
      </c>
      <c r="AY66" s="2">
        <f t="shared" si="7"/>
        <v>-65.923405489188923</v>
      </c>
      <c r="AZ66" s="2">
        <f t="shared" si="7"/>
        <v>-65.940783345068908</v>
      </c>
      <c r="BJ66" s="1">
        <v>5.9118091873879799E-2</v>
      </c>
      <c r="BK66" s="1">
        <v>9.0544209134410497E-2</v>
      </c>
      <c r="BL66">
        <v>0.13202625591730699</v>
      </c>
      <c r="BM66">
        <v>0.145666850674535</v>
      </c>
      <c r="BN66">
        <v>0.154792362971057</v>
      </c>
      <c r="BO66">
        <v>0.14885704199373501</v>
      </c>
      <c r="BP66">
        <v>0.13943738652703599</v>
      </c>
      <c r="BQ66">
        <v>0.130071959626501</v>
      </c>
      <c r="BR66">
        <v>0.12917033149155499</v>
      </c>
      <c r="BS66">
        <v>0.139588455162618</v>
      </c>
      <c r="BT66">
        <v>0.14831339011830499</v>
      </c>
      <c r="BU66">
        <v>0.15517585638390299</v>
      </c>
      <c r="BV66">
        <v>0.14649578926682499</v>
      </c>
      <c r="BW66">
        <v>0.13185801210247999</v>
      </c>
      <c r="BX66" s="1">
        <v>9.0526035530914997E-2</v>
      </c>
      <c r="BY66" s="1">
        <v>5.9251991043485497E-2</v>
      </c>
      <c r="CQ66" s="1">
        <v>1.17031467094967E-2</v>
      </c>
      <c r="CR66" s="1">
        <v>-1.1872742542141599E-2</v>
      </c>
      <c r="CS66" s="1">
        <v>1.2048704339527301E-2</v>
      </c>
      <c r="CT66" s="1">
        <v>-1.2135105847479399E-2</v>
      </c>
      <c r="CV66" s="1">
        <v>1.33409077963258E-2</v>
      </c>
      <c r="CW66" s="1">
        <v>-1.37032465503745E-2</v>
      </c>
      <c r="CX66" s="1">
        <v>1.3933369997381999E-2</v>
      </c>
      <c r="CY66" s="1">
        <v>-1.3930940381898699E-2</v>
      </c>
      <c r="DA66" s="1">
        <v>1.4246672204885701E-2</v>
      </c>
      <c r="DB66" s="1">
        <v>-1.49628725284035E-2</v>
      </c>
      <c r="DC66" s="1">
        <v>1.49496448559144E-2</v>
      </c>
      <c r="DD66" s="1">
        <v>-1.48049182550911E-2</v>
      </c>
      <c r="DF66" s="1">
        <v>1.3985144260886101E-2</v>
      </c>
      <c r="DG66" s="1">
        <v>-1.42192771784101E-2</v>
      </c>
      <c r="DH66" s="1">
        <v>1.45013129275007E-2</v>
      </c>
      <c r="DI66" s="1">
        <v>-1.45534629300118E-2</v>
      </c>
      <c r="DK66">
        <v>0.87815542091739096</v>
      </c>
      <c r="DL66">
        <v>0.87836640555446199</v>
      </c>
      <c r="DM66">
        <v>0.878245649317698</v>
      </c>
      <c r="DN66">
        <v>0.87842350259514501</v>
      </c>
      <c r="DP66">
        <v>0.87816705144293805</v>
      </c>
      <c r="DQ66">
        <v>0.87840897414094599</v>
      </c>
      <c r="DR66">
        <v>0.87821587430182102</v>
      </c>
      <c r="DS66">
        <v>0.87841042627529098</v>
      </c>
      <c r="DU66">
        <v>0.87819081493354401</v>
      </c>
      <c r="DV66">
        <v>0.87842535325475002</v>
      </c>
      <c r="DW66">
        <v>0.87818339136497903</v>
      </c>
      <c r="DX66">
        <v>0.87841266921042904</v>
      </c>
    </row>
    <row r="67" spans="27:128" x14ac:dyDescent="0.2">
      <c r="AA67" s="1">
        <v>1.0182184860442201E-2</v>
      </c>
      <c r="AB67" s="1">
        <v>-1.00919945829437E-2</v>
      </c>
      <c r="AC67" s="1">
        <v>1.01640212342554E-2</v>
      </c>
      <c r="AD67" s="1">
        <v>-1.01328999829342E-2</v>
      </c>
      <c r="CQ67" s="1">
        <v>-1.5601422472905699E-2</v>
      </c>
      <c r="CR67" s="1">
        <v>1.48091124841785E-2</v>
      </c>
      <c r="CS67" s="1">
        <v>-1.8783844777011598E-2</v>
      </c>
      <c r="CT67" s="1">
        <v>1.48661017804941E-2</v>
      </c>
      <c r="CV67" s="1">
        <v>-1.7186646537081299E-2</v>
      </c>
      <c r="CW67" s="1">
        <v>1.6602340650345299E-2</v>
      </c>
      <c r="CX67" s="1">
        <v>-2.05045086545011E-2</v>
      </c>
      <c r="CY67" s="1">
        <v>1.6752449385773801E-2</v>
      </c>
      <c r="DA67" s="1">
        <v>-1.8274611589813101E-2</v>
      </c>
      <c r="DB67" s="1">
        <v>1.8131337389559202E-2</v>
      </c>
      <c r="DC67" s="1">
        <v>-2.2134699294258299E-2</v>
      </c>
      <c r="DD67" s="1">
        <v>1.7715636271359001E-2</v>
      </c>
      <c r="DF67" s="1">
        <v>-1.8107752403797799E-2</v>
      </c>
      <c r="DG67" s="1">
        <v>1.7407731966535899E-2</v>
      </c>
      <c r="DH67" s="1">
        <v>-2.16795074495869E-2</v>
      </c>
      <c r="DI67" s="1">
        <v>1.75191252486664E-2</v>
      </c>
      <c r="DK67">
        <v>0.87790314669782898</v>
      </c>
      <c r="DL67">
        <v>0.87806141387120595</v>
      </c>
      <c r="DM67">
        <v>0.87680966008200201</v>
      </c>
      <c r="DN67">
        <v>0.87807792589716005</v>
      </c>
      <c r="DP67">
        <v>0.87803161292887899</v>
      </c>
      <c r="DQ67">
        <v>0.87814480273990703</v>
      </c>
      <c r="DR67">
        <v>0.87686430839054097</v>
      </c>
      <c r="DS67">
        <v>0.87816826787780999</v>
      </c>
      <c r="DU67">
        <v>0.87821281725267897</v>
      </c>
      <c r="DV67">
        <v>0.87834738287070002</v>
      </c>
      <c r="DW67">
        <v>0.876905254146645</v>
      </c>
      <c r="DX67">
        <v>0.87835627695403196</v>
      </c>
    </row>
    <row r="68" spans="27:128" x14ac:dyDescent="0.2">
      <c r="AA68" s="1">
        <v>-8.0344836178936306E-3</v>
      </c>
      <c r="AB68" s="1">
        <v>7.5795058056201898E-3</v>
      </c>
      <c r="AC68" s="1">
        <v>-8.19204021567955E-3</v>
      </c>
      <c r="AD68" s="1">
        <v>7.6493293031855703E-3</v>
      </c>
      <c r="AR68" t="s">
        <v>9</v>
      </c>
      <c r="AV68" t="s">
        <v>50</v>
      </c>
      <c r="BM68" t="s">
        <v>64</v>
      </c>
      <c r="CQ68" s="1">
        <v>1.8798123089871499E-2</v>
      </c>
      <c r="CR68" s="1">
        <v>-1.8522477275270999E-2</v>
      </c>
      <c r="CS68" s="1">
        <v>1.8215592240470299E-2</v>
      </c>
      <c r="CT68" s="1">
        <v>-1.8453959544104701E-2</v>
      </c>
      <c r="CV68" s="1">
        <v>2.05633156448763E-2</v>
      </c>
      <c r="CW68" s="1">
        <v>-2.0716206833436598E-2</v>
      </c>
      <c r="CX68" s="1">
        <v>1.9762835393513999E-2</v>
      </c>
      <c r="CY68" s="1">
        <v>-2.03002574735037E-2</v>
      </c>
      <c r="DA68" s="1">
        <v>2.1849486602665402E-2</v>
      </c>
      <c r="DB68" s="1">
        <v>-2.1459444219693601E-2</v>
      </c>
      <c r="DC68" s="1">
        <v>2.0799519489109599E-2</v>
      </c>
      <c r="DD68" s="1">
        <v>-2.1698266366734699E-2</v>
      </c>
      <c r="DF68" s="1">
        <v>2.1463002150400201E-2</v>
      </c>
      <c r="DG68" s="1">
        <v>-2.1116343516213901E-2</v>
      </c>
      <c r="DH68" s="1">
        <v>2.04608065101087E-2</v>
      </c>
      <c r="DI68" s="1">
        <v>-2.11035369784708E-2</v>
      </c>
      <c r="DK68">
        <v>0.876476547103336</v>
      </c>
      <c r="DL68">
        <v>0.87722362392251296</v>
      </c>
      <c r="DM68">
        <v>0.87629878735050404</v>
      </c>
      <c r="DN68">
        <v>0.87725821210696298</v>
      </c>
      <c r="DP68">
        <v>0.876674942767388</v>
      </c>
      <c r="DQ68">
        <v>0.87735474502475097</v>
      </c>
      <c r="DR68">
        <v>0.87636939496535304</v>
      </c>
      <c r="DS68">
        <v>0.87736154394788302</v>
      </c>
      <c r="DU68">
        <v>0.87688931998244801</v>
      </c>
      <c r="DV68">
        <v>0.87766542085245403</v>
      </c>
      <c r="DW68">
        <v>0.87665355651535803</v>
      </c>
      <c r="DX68">
        <v>0.877653966176002</v>
      </c>
    </row>
    <row r="69" spans="27:128" x14ac:dyDescent="0.2">
      <c r="AA69" s="1">
        <v>3.3415713543929601E-3</v>
      </c>
      <c r="AB69" s="1">
        <v>-3.5909380561316602E-3</v>
      </c>
      <c r="AC69" s="1">
        <v>3.64187719979034E-3</v>
      </c>
      <c r="AD69" s="1">
        <v>-3.7028656546705899E-3</v>
      </c>
      <c r="AR69" t="s">
        <v>47</v>
      </c>
      <c r="AV69">
        <v>0.29574830159999999</v>
      </c>
      <c r="AW69">
        <v>0.15710051954999998</v>
      </c>
      <c r="AX69">
        <v>8.3466469549999978E-2</v>
      </c>
      <c r="AY69">
        <v>2.5582802250000009E-2</v>
      </c>
      <c r="AZ69">
        <v>8.9686870499999793E-3</v>
      </c>
      <c r="BA69">
        <v>3.6819083650000001E-2</v>
      </c>
      <c r="BB69">
        <v>5.8956055499999993E-2</v>
      </c>
      <c r="BC69">
        <v>7.5038505400000011E-2</v>
      </c>
      <c r="BD69">
        <v>7.5033302699999999E-2</v>
      </c>
      <c r="BE69">
        <v>5.8926612150000002E-2</v>
      </c>
      <c r="BF69">
        <v>3.6790432049999988E-2</v>
      </c>
      <c r="BG69">
        <v>8.9763858999999946E-3</v>
      </c>
      <c r="BH69">
        <v>2.5497537350000016E-2</v>
      </c>
      <c r="BI69">
        <v>8.3227032849999993E-2</v>
      </c>
      <c r="BJ69">
        <v>0.15664382789999998</v>
      </c>
      <c r="BK69">
        <v>0.29485347129999995</v>
      </c>
      <c r="BM69" t="s">
        <v>13</v>
      </c>
      <c r="CQ69" s="1">
        <v>-4.7769689889209301E-2</v>
      </c>
      <c r="CR69" s="1">
        <v>2.3250050494922899E-2</v>
      </c>
      <c r="CS69" s="1">
        <v>-3.4963119670206398E-2</v>
      </c>
      <c r="CT69" s="1">
        <v>2.3465966119298701E-2</v>
      </c>
      <c r="CV69" s="1">
        <v>-5.00632575361694E-2</v>
      </c>
      <c r="CW69" s="1">
        <v>2.5022541692911699E-2</v>
      </c>
      <c r="CX69" s="1">
        <v>-3.59026409547165E-2</v>
      </c>
      <c r="CY69" s="1">
        <v>2.49149168894689E-2</v>
      </c>
      <c r="DA69" s="1">
        <v>-5.1668740516400698E-2</v>
      </c>
      <c r="DB69" s="1">
        <v>2.5456561262866401E-2</v>
      </c>
      <c r="DC69" s="1">
        <v>-3.6372814484739599E-2</v>
      </c>
      <c r="DD69" s="1">
        <v>2.5884634890310398E-2</v>
      </c>
      <c r="DF69" s="1">
        <v>-5.1275801457910802E-2</v>
      </c>
      <c r="DG69" s="1">
        <v>2.5832461602179401E-2</v>
      </c>
      <c r="DH69" s="1">
        <v>-3.6679740031471501E-2</v>
      </c>
      <c r="DI69" s="1">
        <v>2.5731410755089501E-2</v>
      </c>
      <c r="DK69">
        <v>0.83436914042004595</v>
      </c>
      <c r="DL69">
        <v>0.87305775876574199</v>
      </c>
      <c r="DM69">
        <v>0.86959084039916001</v>
      </c>
      <c r="DN69">
        <v>0.87303115591663205</v>
      </c>
      <c r="DP69">
        <v>0.83397828718382805</v>
      </c>
      <c r="DQ69">
        <v>0.87325133643702302</v>
      </c>
      <c r="DR69">
        <v>0.87007074104924598</v>
      </c>
      <c r="DS69">
        <v>0.87322563748758997</v>
      </c>
      <c r="DU69">
        <v>0.83346438154951297</v>
      </c>
      <c r="DV69">
        <v>0.87367570535521</v>
      </c>
      <c r="DW69">
        <v>0.87082074961426004</v>
      </c>
      <c r="DX69">
        <v>0.87367553484121996</v>
      </c>
    </row>
    <row r="70" spans="27:128" ht="15.75" customHeight="1" x14ac:dyDescent="0.2">
      <c r="AA70" s="1">
        <v>7.3401894757282795E-4</v>
      </c>
      <c r="AB70" s="1">
        <v>-1.3589247972524601E-3</v>
      </c>
      <c r="AC70" s="1">
        <v>8.87566622659604E-4</v>
      </c>
      <c r="AD70" s="1">
        <v>-1.2136404538326099E-3</v>
      </c>
      <c r="AR70" t="s">
        <v>49</v>
      </c>
      <c r="AT70" s="5" t="s">
        <v>48</v>
      </c>
      <c r="AV70">
        <v>0.29575755970000001</v>
      </c>
      <c r="AW70">
        <v>0.15712161549999998</v>
      </c>
      <c r="AX70">
        <v>8.34869741E-2</v>
      </c>
      <c r="AY70">
        <v>2.5590235150000001E-2</v>
      </c>
      <c r="AZ70">
        <v>8.9775463500000041E-3</v>
      </c>
      <c r="BA70">
        <v>3.6836430050000007E-2</v>
      </c>
      <c r="BB70">
        <v>5.8975895350000002E-2</v>
      </c>
      <c r="BC70">
        <v>7.5054665900000012E-2</v>
      </c>
      <c r="BD70">
        <v>7.5036319699999993E-2</v>
      </c>
      <c r="BE70">
        <v>5.8922467199999995E-2</v>
      </c>
      <c r="BF70">
        <v>3.6780992099999993E-2</v>
      </c>
      <c r="BG70">
        <v>8.9716829500000039E-3</v>
      </c>
      <c r="BH70">
        <v>2.5490436300000002E-2</v>
      </c>
      <c r="BI70">
        <v>8.3219876499999984E-2</v>
      </c>
      <c r="BJ70">
        <v>0.15662959405000002</v>
      </c>
      <c r="BK70">
        <v>0.29484310130000002</v>
      </c>
      <c r="BM70" s="1">
        <v>5.9762706741309402E-2</v>
      </c>
      <c r="BN70" s="1">
        <v>9.1965613801968202E-2</v>
      </c>
      <c r="BO70" s="1">
        <v>0.13239958443687599</v>
      </c>
      <c r="BP70" s="1">
        <v>0.14517348661608201</v>
      </c>
      <c r="BQ70" s="1">
        <v>0.15442250696528201</v>
      </c>
      <c r="BR70" s="1">
        <v>0.147968242949924</v>
      </c>
      <c r="BS70" s="1">
        <v>0.13909984651137799</v>
      </c>
      <c r="BT70" s="1">
        <v>0.13070338001175999</v>
      </c>
      <c r="BU70" s="1">
        <v>0.13077756442706101</v>
      </c>
      <c r="BV70" s="1">
        <v>0.13983801257873199</v>
      </c>
      <c r="BW70" s="1">
        <v>0.14811171753630401</v>
      </c>
      <c r="BX70" s="1">
        <v>0.15470473727812001</v>
      </c>
      <c r="BY70" s="1">
        <v>0.145942384486104</v>
      </c>
      <c r="BZ70" s="1">
        <v>0.13120109728709201</v>
      </c>
      <c r="CA70" s="1">
        <v>8.9899656364251498E-2</v>
      </c>
      <c r="CB70" s="1">
        <v>6.0135996230385701E-2</v>
      </c>
    </row>
    <row r="71" spans="27:128" ht="16.5" x14ac:dyDescent="0.2">
      <c r="AA71" s="1">
        <v>-7.9245586531501103E-3</v>
      </c>
      <c r="AB71" s="1">
        <v>6.8751697486054099E-3</v>
      </c>
      <c r="AC71" s="1">
        <v>-9.1879634416728393E-3</v>
      </c>
      <c r="AD71" s="1">
        <v>6.9056735677271103E-3</v>
      </c>
      <c r="AR71" s="5">
        <v>0.175965922</v>
      </c>
      <c r="AT71" s="5">
        <v>0.76746252520000002</v>
      </c>
      <c r="AV71">
        <v>0.29574978250000006</v>
      </c>
      <c r="AW71">
        <v>0.15710075935000004</v>
      </c>
      <c r="AX71">
        <v>8.3465306849999976E-2</v>
      </c>
      <c r="AY71">
        <v>2.5576655749999982E-2</v>
      </c>
      <c r="AZ71">
        <v>8.9697462999999977E-3</v>
      </c>
      <c r="BA71">
        <v>3.6814845749999991E-2</v>
      </c>
      <c r="BB71">
        <v>5.8957460950000012E-2</v>
      </c>
      <c r="BC71">
        <v>7.5051449600000014E-2</v>
      </c>
      <c r="BD71">
        <v>7.5042578599999993E-2</v>
      </c>
      <c r="BE71">
        <v>5.8940550799999991E-2</v>
      </c>
      <c r="BF71">
        <v>3.6801776600000002E-2</v>
      </c>
      <c r="BG71">
        <v>8.9798422000000044E-3</v>
      </c>
      <c r="BH71">
        <v>2.5503646649999989E-2</v>
      </c>
      <c r="BI71">
        <v>8.3238913200000014E-2</v>
      </c>
      <c r="BJ71">
        <v>0.15665131329999998</v>
      </c>
      <c r="BK71">
        <v>0.29485050775000005</v>
      </c>
      <c r="BM71" s="1">
        <v>6.0530710796985403E-2</v>
      </c>
      <c r="BN71" s="1">
        <v>9.1421612570731295E-2</v>
      </c>
      <c r="BO71" s="1">
        <v>0.134648487259938</v>
      </c>
      <c r="BP71" s="1">
        <v>0.144844737391538</v>
      </c>
      <c r="BQ71" s="1">
        <v>0.15432824631505801</v>
      </c>
      <c r="BR71" s="1">
        <v>0.147479745231298</v>
      </c>
      <c r="BS71" s="1">
        <v>0.13937143845943101</v>
      </c>
      <c r="BT71" s="1">
        <v>0.12986566002168601</v>
      </c>
      <c r="BU71" s="1">
        <v>0.129732003146772</v>
      </c>
      <c r="BV71" s="1">
        <v>0.13966543742035201</v>
      </c>
      <c r="BW71" s="1">
        <v>0.14778377542259899</v>
      </c>
      <c r="BX71" s="1">
        <v>0.15461471181223799</v>
      </c>
      <c r="BY71" s="1">
        <v>0.145589064682101</v>
      </c>
      <c r="BZ71" s="1">
        <v>0.13158280570348899</v>
      </c>
      <c r="CA71" s="1">
        <v>8.9592275104174807E-2</v>
      </c>
      <c r="CB71" s="1">
        <v>5.9456806918612097E-2</v>
      </c>
      <c r="CQ71" t="s">
        <v>52</v>
      </c>
      <c r="CV71" t="s">
        <v>56</v>
      </c>
      <c r="DA71" t="s">
        <v>63</v>
      </c>
    </row>
    <row r="72" spans="27:128" ht="16.5" x14ac:dyDescent="0.2">
      <c r="AA72" s="1">
        <v>1.31626459222772E-2</v>
      </c>
      <c r="AB72" s="1">
        <v>-1.31312159309007E-2</v>
      </c>
      <c r="AC72" s="1">
        <v>1.28798023812264E-2</v>
      </c>
      <c r="AD72" s="1">
        <v>-1.32105722106837E-2</v>
      </c>
      <c r="AR72" s="5">
        <v>0.76747354850000005</v>
      </c>
      <c r="AT72" s="5">
        <v>0.17595842910000001</v>
      </c>
      <c r="AV72">
        <v>0.29576022074999997</v>
      </c>
      <c r="AW72">
        <v>0.1571132147</v>
      </c>
      <c r="AX72">
        <v>8.3472212800000029E-2</v>
      </c>
      <c r="AY72">
        <v>2.558151824999999E-2</v>
      </c>
      <c r="AZ72">
        <v>8.973468200000001E-3</v>
      </c>
      <c r="BA72">
        <v>3.6822314500000008E-2</v>
      </c>
      <c r="BB72">
        <v>5.895849815000001E-2</v>
      </c>
      <c r="BC72">
        <v>7.5041545250000008E-2</v>
      </c>
      <c r="BD72">
        <v>7.5017978649999983E-2</v>
      </c>
      <c r="BE72">
        <v>5.891447620000001E-2</v>
      </c>
      <c r="BF72">
        <v>3.6782935849999976E-2</v>
      </c>
      <c r="BG72">
        <v>8.9713459999999912E-3</v>
      </c>
      <c r="BH72">
        <v>2.5494075300000002E-2</v>
      </c>
      <c r="BI72">
        <v>8.3218937800000004E-2</v>
      </c>
      <c r="BJ72">
        <v>0.15662855754999999</v>
      </c>
      <c r="BK72">
        <v>0.29484105380000003</v>
      </c>
      <c r="BM72" s="1">
        <v>5.9980907066747503E-2</v>
      </c>
      <c r="BN72" s="1">
        <v>9.1919805189943402E-2</v>
      </c>
      <c r="BO72" s="1">
        <v>0.132341941299258</v>
      </c>
      <c r="BP72" s="1">
        <v>0.14513084702345899</v>
      </c>
      <c r="BQ72" s="1">
        <v>0.153784706530388</v>
      </c>
      <c r="BR72" s="1">
        <v>0.147740092840939</v>
      </c>
      <c r="BS72" s="1">
        <v>0.13955363289480299</v>
      </c>
      <c r="BT72" s="1">
        <v>0.130385978329698</v>
      </c>
      <c r="BU72" s="1">
        <v>0.129577983195166</v>
      </c>
      <c r="BV72" s="1">
        <v>0.13898007202594501</v>
      </c>
      <c r="BW72" s="1">
        <v>0.14664933809433101</v>
      </c>
      <c r="BX72" s="1">
        <v>0.154936726577562</v>
      </c>
      <c r="BY72" s="1">
        <v>0.144403227232727</v>
      </c>
      <c r="BZ72" s="1">
        <v>0.131377139471757</v>
      </c>
      <c r="CA72" s="1">
        <v>9.0261001165664406E-2</v>
      </c>
      <c r="CB72" s="1">
        <v>5.94603769714354E-2</v>
      </c>
      <c r="CQ72">
        <v>0.17676793170632801</v>
      </c>
      <c r="CR72" s="1">
        <v>-5.7872097077666398E-2</v>
      </c>
      <c r="CS72" s="1">
        <v>2.8390001989471E-2</v>
      </c>
      <c r="CT72" s="1">
        <v>-5.7872097077666398E-2</v>
      </c>
      <c r="CV72">
        <v>0.176732725997645</v>
      </c>
      <c r="CW72" s="1">
        <v>-5.7857256241060098E-2</v>
      </c>
      <c r="CX72" s="1">
        <v>2.8639264202573299E-2</v>
      </c>
      <c r="CY72" s="1">
        <v>-5.7857256241060098E-2</v>
      </c>
      <c r="DA72" s="1">
        <f>CX72*4</f>
        <v>0.1145570568102932</v>
      </c>
    </row>
    <row r="73" spans="27:128" ht="16.5" x14ac:dyDescent="0.2">
      <c r="AA73" s="1">
        <v>-4.2364687785036999E-2</v>
      </c>
      <c r="AB73" s="1">
        <v>2.1168599904351101E-2</v>
      </c>
      <c r="AC73" s="1">
        <v>-3.51532554021977E-2</v>
      </c>
      <c r="AD73" s="1">
        <v>2.1260020541290399E-2</v>
      </c>
      <c r="AR73" s="5">
        <v>0.17596491289999999</v>
      </c>
      <c r="AT73" s="5">
        <v>0.76746447790000005</v>
      </c>
      <c r="AV73">
        <v>1</v>
      </c>
      <c r="AW73">
        <v>2</v>
      </c>
      <c r="AX73">
        <v>3</v>
      </c>
      <c r="AY73">
        <v>4</v>
      </c>
      <c r="AZ73">
        <v>5</v>
      </c>
      <c r="BA73">
        <v>6</v>
      </c>
      <c r="BB73">
        <v>7</v>
      </c>
      <c r="BC73">
        <v>8</v>
      </c>
      <c r="BD73">
        <v>9</v>
      </c>
      <c r="BE73">
        <v>10</v>
      </c>
      <c r="BF73">
        <v>11</v>
      </c>
      <c r="BG73">
        <v>12</v>
      </c>
      <c r="BH73">
        <v>13</v>
      </c>
      <c r="BI73">
        <v>14</v>
      </c>
      <c r="BJ73">
        <v>15</v>
      </c>
      <c r="BK73">
        <v>16</v>
      </c>
      <c r="BM73" s="1">
        <v>6.0987024810894297E-2</v>
      </c>
      <c r="BN73" s="1">
        <v>9.2811615918518303E-2</v>
      </c>
      <c r="BO73" s="1">
        <v>0.13204690005756201</v>
      </c>
      <c r="BP73" s="1">
        <v>0.146092942268327</v>
      </c>
      <c r="BQ73" s="1">
        <v>0.154422207288721</v>
      </c>
      <c r="BR73" s="1">
        <v>0.14808374626639101</v>
      </c>
      <c r="BS73" s="1">
        <v>0.13916864674155499</v>
      </c>
      <c r="BT73" s="1">
        <v>0.12958636269752599</v>
      </c>
      <c r="BU73" s="1">
        <v>0.13028804834512001</v>
      </c>
      <c r="BV73" s="1">
        <v>0.139870820908822</v>
      </c>
      <c r="BW73" s="1">
        <v>0.147503657034422</v>
      </c>
      <c r="BX73" s="1">
        <v>0.154370278889853</v>
      </c>
      <c r="BY73" s="1">
        <v>0.145066281099061</v>
      </c>
      <c r="BZ73" s="1">
        <v>0.13227150441393801</v>
      </c>
      <c r="CA73" s="1">
        <v>8.8723909126617997E-2</v>
      </c>
      <c r="CB73" s="1">
        <v>5.9608225743189303E-2</v>
      </c>
      <c r="CQ73" s="1">
        <v>-5.1528098991915197E-2</v>
      </c>
      <c r="CR73" s="1">
        <v>2.55535443047352E-2</v>
      </c>
      <c r="CS73" s="1">
        <v>-3.6490832817322398E-2</v>
      </c>
      <c r="CT73" s="1">
        <v>2.56990751784524E-2</v>
      </c>
      <c r="CV73" s="1">
        <v>-5.1897158258669203E-2</v>
      </c>
      <c r="CW73" s="1">
        <v>2.6037083201429199E-2</v>
      </c>
      <c r="CX73" s="1">
        <v>-3.6786927243650597E-2</v>
      </c>
      <c r="CY73" s="1">
        <v>2.60243721420583E-2</v>
      </c>
      <c r="DA73" s="1">
        <f t="shared" ref="DA73:DA103" si="8">CX73*4</f>
        <v>-0.14714770897460239</v>
      </c>
    </row>
    <row r="74" spans="27:128" ht="16.5" x14ac:dyDescent="0.2">
      <c r="AR74" s="5">
        <v>0.76747785729999995</v>
      </c>
      <c r="AT74" s="5">
        <v>0.17595741579999999</v>
      </c>
      <c r="AV74" t="s">
        <v>51</v>
      </c>
      <c r="CQ74" s="1">
        <v>2.1583650478686298E-2</v>
      </c>
      <c r="CR74" s="1">
        <v>-2.1540952225394001E-2</v>
      </c>
      <c r="CS74" s="1">
        <v>2.0687220458565799E-2</v>
      </c>
      <c r="CT74" s="1">
        <v>-2.1428842030978501E-2</v>
      </c>
      <c r="CV74" s="1">
        <v>2.2267322330936399E-2</v>
      </c>
      <c r="CW74" s="1">
        <v>-2.1994000795449001E-2</v>
      </c>
      <c r="CX74" s="1">
        <v>2.1151658820090399E-2</v>
      </c>
      <c r="CY74" s="1">
        <v>-2.2191894058834202E-2</v>
      </c>
      <c r="DA74" s="1">
        <f t="shared" si="8"/>
        <v>8.4606635280361595E-2</v>
      </c>
    </row>
    <row r="75" spans="27:128" ht="16.5" x14ac:dyDescent="0.2">
      <c r="AA75" t="s">
        <v>26</v>
      </c>
      <c r="AR75" s="5">
        <v>0.61437868269999996</v>
      </c>
      <c r="AT75" s="5">
        <v>0.30017764359999999</v>
      </c>
      <c r="AV75">
        <f>1-AR71-AT71</f>
        <v>5.6571552799999925E-2</v>
      </c>
      <c r="AW75">
        <f>1-AR75-AT75</f>
        <v>8.5443673700000056E-2</v>
      </c>
      <c r="AX75">
        <f>1-AR79-AT79</f>
        <v>0.13122022830000002</v>
      </c>
      <c r="AY75">
        <f>1-AR83-AT83</f>
        <v>0.14916638669999999</v>
      </c>
      <c r="AZ75" s="6">
        <f>1-AR87-AT87</f>
        <v>0.16221105630000004</v>
      </c>
      <c r="BA75">
        <f>1-AR91-AT91</f>
        <v>0.15222326670000003</v>
      </c>
      <c r="BB75">
        <f>1-AR95-AT95</f>
        <v>0.13978548680000003</v>
      </c>
      <c r="BC75">
        <f>1-AR99-AT99</f>
        <v>0.12542768939999993</v>
      </c>
      <c r="BD75">
        <f>1-AR103-AT103</f>
        <v>0.12580240979999996</v>
      </c>
      <c r="BE75">
        <f>1-AR107-AT107</f>
        <v>0.14087656350000005</v>
      </c>
      <c r="BF75">
        <f>1-AR111-AT111</f>
        <v>0.1539417635</v>
      </c>
      <c r="BG75" s="6">
        <f>1-AR115-AT115</f>
        <v>0.16440895779999998</v>
      </c>
      <c r="BH75">
        <f>1-AR119-AT119</f>
        <v>0.15170357750000002</v>
      </c>
      <c r="BI75">
        <f>1-AR123-AT123</f>
        <v>0.13393225269999998</v>
      </c>
      <c r="BJ75">
        <f>1-AR127-AT127</f>
        <v>8.8294044800000027E-2</v>
      </c>
      <c r="BK75">
        <f>1-AR131-AT131</f>
        <v>5.9500213200000041E-2</v>
      </c>
      <c r="CQ75" s="1">
        <v>-1.79431709134125E-2</v>
      </c>
      <c r="CR75" s="1">
        <v>1.74679180863032E-2</v>
      </c>
      <c r="CS75" s="1">
        <v>-2.2163183968562102E-2</v>
      </c>
      <c r="CT75" s="1">
        <v>1.7794500912420901E-2</v>
      </c>
      <c r="CV75" s="1">
        <v>-1.8639707142829601E-2</v>
      </c>
      <c r="CW75" s="1">
        <v>1.8306784720002099E-2</v>
      </c>
      <c r="CX75" s="1">
        <v>-2.2845241756230001E-2</v>
      </c>
      <c r="CY75" s="1">
        <v>1.8404978367807499E-2</v>
      </c>
      <c r="DA75" s="1">
        <f t="shared" si="8"/>
        <v>-9.1380967024920004E-2</v>
      </c>
    </row>
    <row r="76" spans="27:128" ht="16.5" x14ac:dyDescent="0.2">
      <c r="AA76">
        <v>-61.167982195050698</v>
      </c>
      <c r="AB76">
        <v>-61.3607317643634</v>
      </c>
      <c r="AC76">
        <v>-61.418427062430297</v>
      </c>
      <c r="AD76">
        <v>-61.629627529097398</v>
      </c>
      <c r="AE76">
        <v>-61.434281350771101</v>
      </c>
      <c r="AF76">
        <v>-61.430981029771203</v>
      </c>
      <c r="AG76">
        <v>-61.274994597966597</v>
      </c>
      <c r="AH76">
        <v>-61.400590777071898</v>
      </c>
      <c r="AI76">
        <v>-61.200733037203499</v>
      </c>
      <c r="AJ76">
        <v>-61.288041876989602</v>
      </c>
      <c r="AK76">
        <v>-61.351831750589298</v>
      </c>
      <c r="AL76">
        <v>-61.229896369066502</v>
      </c>
      <c r="AM76">
        <v>-61.445521353102301</v>
      </c>
      <c r="AN76">
        <v>-61.332164125536799</v>
      </c>
      <c r="AO76">
        <v>-61.295246946679001</v>
      </c>
      <c r="AR76" s="5">
        <v>0.30015843180000001</v>
      </c>
      <c r="AT76" s="5">
        <v>0.61440166279999997</v>
      </c>
      <c r="AV76">
        <f>1-AR72-AT72</f>
        <v>5.6568022399999945E-2</v>
      </c>
      <c r="AW76">
        <f>1-AR76-AT76</f>
        <v>8.5439905400000016E-2</v>
      </c>
      <c r="AX76">
        <f>1-AR80-AT80</f>
        <v>0.13122848320000002</v>
      </c>
      <c r="AY76">
        <f>1-AR84-AT84</f>
        <v>0.14920481950000003</v>
      </c>
      <c r="AZ76" s="6">
        <f>1-AR88-AT88</f>
        <v>0.16228798430000002</v>
      </c>
      <c r="BA76">
        <f>1-AR92-AT92</f>
        <v>0.15233132030000002</v>
      </c>
      <c r="BB76">
        <f>1-AR96-AT96</f>
        <v>0.13991572249999995</v>
      </c>
      <c r="BC76">
        <f>1-AR100-AT100</f>
        <v>0.12556211280000001</v>
      </c>
      <c r="BD76">
        <f>1-AR104-AT104</f>
        <v>0.1259351649999999</v>
      </c>
      <c r="BE76">
        <f>1-AR108-AT108</f>
        <v>0.14099683699999999</v>
      </c>
      <c r="BF76">
        <f>1-AR112-AT112</f>
        <v>0.15404362800000004</v>
      </c>
      <c r="BG76" s="6">
        <f>1-AR116-AT116</f>
        <v>0.16448022830000003</v>
      </c>
      <c r="BH76">
        <f>1-AR120-AT120</f>
        <v>0.15174528459999997</v>
      </c>
      <c r="BI76">
        <f>1-AR124-AT124</f>
        <v>0.13394102860000001</v>
      </c>
      <c r="BJ76">
        <f>1-AR128-AT128</f>
        <v>8.8296424099999993E-2</v>
      </c>
      <c r="BK76">
        <f>1-AR132-AT132</f>
        <v>5.9506492399999944E-2</v>
      </c>
      <c r="CQ76" s="1">
        <v>1.43880838792316E-2</v>
      </c>
      <c r="CR76" s="1">
        <v>-1.4919893228320101E-2</v>
      </c>
      <c r="CS76" s="1">
        <v>1.5360441522189801E-2</v>
      </c>
      <c r="CT76" s="1">
        <v>-1.4788483743926601E-2</v>
      </c>
      <c r="CV76" s="1">
        <v>1.49443601619535E-2</v>
      </c>
      <c r="CW76" s="1">
        <v>-1.54628465419993E-2</v>
      </c>
      <c r="CX76" s="1">
        <v>1.5631931676556899E-2</v>
      </c>
      <c r="CY76" s="1">
        <v>-1.53189699272431E-2</v>
      </c>
      <c r="DA76" s="1">
        <f t="shared" si="8"/>
        <v>6.2527726706227596E-2</v>
      </c>
    </row>
    <row r="77" spans="27:128" ht="16.5" x14ac:dyDescent="0.2">
      <c r="AA77">
        <v>-61.2644954600757</v>
      </c>
      <c r="AB77">
        <v>-61.279728339355202</v>
      </c>
      <c r="AC77">
        <v>-61.396145413703202</v>
      </c>
      <c r="AD77">
        <v>-61.303398262061101</v>
      </c>
      <c r="AE77">
        <v>-61.458950709502801</v>
      </c>
      <c r="AF77">
        <v>-61.418511445318202</v>
      </c>
      <c r="AG77">
        <v>-61.296942078237997</v>
      </c>
      <c r="AH77">
        <v>-61.355283149171797</v>
      </c>
      <c r="AI77">
        <v>-61.478749197645698</v>
      </c>
      <c r="AJ77">
        <v>-61.383175741140903</v>
      </c>
      <c r="AK77">
        <v>-61.4417290957199</v>
      </c>
      <c r="AL77">
        <v>-61.3469194148025</v>
      </c>
      <c r="AM77">
        <v>-61.467234980513702</v>
      </c>
      <c r="AN77">
        <v>-61.319605639438002</v>
      </c>
      <c r="AO77">
        <v>-61.492229442996603</v>
      </c>
      <c r="AR77" s="5">
        <v>0.61437739030000005</v>
      </c>
      <c r="AT77" s="5">
        <v>0.30017587159999998</v>
      </c>
      <c r="AV77">
        <f>1-AR73-AT73</f>
        <v>5.6570609199999899E-2</v>
      </c>
      <c r="AW77">
        <f>1-AR77-AT77</f>
        <v>8.5446738099999975E-2</v>
      </c>
      <c r="AX77">
        <f>1-AR81-AT81</f>
        <v>0.13124542630000002</v>
      </c>
      <c r="AY77">
        <f>1-AR85-AT85</f>
        <v>0.14925351070000004</v>
      </c>
      <c r="AZ77" s="6">
        <f>1-AR89-AT89</f>
        <v>0.16236564220000005</v>
      </c>
      <c r="BA77">
        <f>1-AR93-AT93</f>
        <v>0.15244386270000004</v>
      </c>
      <c r="BB77">
        <f>1-AR97-AT97</f>
        <v>0.14004249870000002</v>
      </c>
      <c r="BC77">
        <f>1-AR101-AT101</f>
        <v>0.1256876549999999</v>
      </c>
      <c r="BD77">
        <f>1-AR105-AT105</f>
        <v>0.12604917799999998</v>
      </c>
      <c r="BE77">
        <f>1-AR109-AT109</f>
        <v>0.14109848360000005</v>
      </c>
      <c r="BF77">
        <f>1-AR113-AT113</f>
        <v>0.15412254759999999</v>
      </c>
      <c r="BG77" s="6">
        <f>1-AR117-AT117</f>
        <v>0.16453746839999994</v>
      </c>
      <c r="BH77">
        <f>1-AR121-AT121</f>
        <v>0.15176612249999993</v>
      </c>
      <c r="BI77">
        <f>1-AR125-AT125</f>
        <v>0.13394217579999995</v>
      </c>
      <c r="BJ77">
        <f>1-AR129-AT129</f>
        <v>8.828820879999999E-2</v>
      </c>
      <c r="BK77">
        <f>1-AR133-AT133</f>
        <v>5.9503789099999954E-2</v>
      </c>
      <c r="CQ77" s="1">
        <v>-1.25253119996197E-2</v>
      </c>
      <c r="CR77" s="1">
        <v>1.1328078348633801E-2</v>
      </c>
      <c r="CS77" s="1">
        <v>-1.16062720636304E-2</v>
      </c>
      <c r="CT77" s="1">
        <v>1.1221107421365201E-2</v>
      </c>
      <c r="CV77" s="1">
        <v>-1.35164862789634E-2</v>
      </c>
      <c r="CW77" s="1">
        <v>1.2221839538562901E-2</v>
      </c>
      <c r="CX77" s="1">
        <v>-1.22049077012816E-2</v>
      </c>
      <c r="CY77" s="1">
        <v>1.2247718086685899E-2</v>
      </c>
      <c r="DA77" s="1">
        <f t="shared" si="8"/>
        <v>-4.8819630805126399E-2</v>
      </c>
    </row>
    <row r="78" spans="27:128" ht="16.5" x14ac:dyDescent="0.2">
      <c r="AA78">
        <v>-61.273542214090199</v>
      </c>
      <c r="AB78">
        <v>-61.422402742248202</v>
      </c>
      <c r="AC78">
        <v>-61.432138396437701</v>
      </c>
      <c r="AD78">
        <v>-61.351756360212299</v>
      </c>
      <c r="AE78">
        <v>-61.107784479554098</v>
      </c>
      <c r="AF78">
        <v>-61.551026729782301</v>
      </c>
      <c r="AG78">
        <v>-61.270944696807099</v>
      </c>
      <c r="AH78">
        <v>-61.462866037866398</v>
      </c>
      <c r="AI78">
        <v>-61.080374505635</v>
      </c>
      <c r="AJ78">
        <v>-61.313717964972597</v>
      </c>
      <c r="AK78">
        <v>-61.197489077995002</v>
      </c>
      <c r="AL78">
        <v>-61.528312713694199</v>
      </c>
      <c r="AM78">
        <v>-61.082027137676498</v>
      </c>
      <c r="AN78">
        <v>-61.220953019879701</v>
      </c>
      <c r="AO78">
        <v>-61.410596567525602</v>
      </c>
      <c r="AR78" s="5">
        <v>0.30016362600000002</v>
      </c>
      <c r="AT78" s="5">
        <v>0.61439005540000002</v>
      </c>
      <c r="AV78">
        <f>1-AR74-AT74</f>
        <v>5.6564726900000056E-2</v>
      </c>
      <c r="AW78">
        <f>1-AR78-AT78</f>
        <v>8.544631859999996E-2</v>
      </c>
      <c r="AX78">
        <f>1-AR82-AT82</f>
        <v>0.13127034119999997</v>
      </c>
      <c r="AY78">
        <f>1-AR86-AT86</f>
        <v>0.14930520210000003</v>
      </c>
      <c r="AZ78" s="6">
        <f>1-AR90-AT90</f>
        <v>0.16244691300000008</v>
      </c>
      <c r="BA78">
        <f>1-AR94-AT94</f>
        <v>0.15254664439999999</v>
      </c>
      <c r="BB78">
        <f>1-AR98-AT98</f>
        <v>0.14015592049999998</v>
      </c>
      <c r="BC78">
        <f>1-AR102-AT102</f>
        <v>0.12580693349999994</v>
      </c>
      <c r="BD78">
        <f>1-AR106-AT106</f>
        <v>0.12616353050000007</v>
      </c>
      <c r="BE78">
        <f>1-AR110-AT110</f>
        <v>0.1411949012</v>
      </c>
      <c r="BF78">
        <f>1-AR114-AT114</f>
        <v>0.15419789730000005</v>
      </c>
      <c r="BG78" s="6">
        <f>1-AR118-AT118</f>
        <v>0.16457832860000005</v>
      </c>
      <c r="BH78">
        <f>1-AR122-AT122</f>
        <v>0.15178365779999997</v>
      </c>
      <c r="BI78">
        <f>1-AR126-AT126</f>
        <v>0.1339420644</v>
      </c>
      <c r="BJ78">
        <f>1-AR130-AT130</f>
        <v>8.8292951100000017E-2</v>
      </c>
      <c r="BK78">
        <f>1-AR134-AT134</f>
        <v>5.9508097799999993E-2</v>
      </c>
      <c r="CQ78" s="1">
        <v>7.9227728528294197E-3</v>
      </c>
      <c r="CR78" s="1">
        <v>-7.6687414011241597E-3</v>
      </c>
      <c r="CS78" s="1">
        <v>7.6678097894063496E-3</v>
      </c>
      <c r="CT78" s="1">
        <v>-7.7605060173517402E-3</v>
      </c>
      <c r="CV78" s="1">
        <v>8.5820778919657101E-3</v>
      </c>
      <c r="CW78" s="1">
        <v>-8.6855368303943494E-3</v>
      </c>
      <c r="CX78" s="1">
        <v>8.3822857936754099E-3</v>
      </c>
      <c r="CY78" s="1">
        <v>-8.6115032448988195E-3</v>
      </c>
      <c r="DA78" s="1">
        <f t="shared" si="8"/>
        <v>3.3529143174701639E-2</v>
      </c>
    </row>
    <row r="79" spans="27:128" ht="16.5" x14ac:dyDescent="0.2">
      <c r="AA79">
        <v>-61.1906717634904</v>
      </c>
      <c r="AB79">
        <v>-61.501715713505</v>
      </c>
      <c r="AC79">
        <v>-61.188374922562097</v>
      </c>
      <c r="AD79">
        <v>-61.236557233458697</v>
      </c>
      <c r="AE79">
        <v>-61.387902509308702</v>
      </c>
      <c r="AF79">
        <v>-61.399537205094603</v>
      </c>
      <c r="AG79">
        <v>-61.414152444340303</v>
      </c>
      <c r="AH79">
        <v>-61.443757253211302</v>
      </c>
      <c r="AI79">
        <v>-61.370108523033601</v>
      </c>
      <c r="AJ79">
        <v>-61.610127014295401</v>
      </c>
      <c r="AK79">
        <v>-61.416975541135997</v>
      </c>
      <c r="AL79">
        <v>-61.2724152717878</v>
      </c>
      <c r="AM79">
        <v>-61.2815281336444</v>
      </c>
      <c r="AN79">
        <v>-61.413140164799898</v>
      </c>
      <c r="AO79">
        <v>-61.385221828239096</v>
      </c>
      <c r="AR79" s="5">
        <v>0.35092341630000001</v>
      </c>
      <c r="AT79" s="5">
        <v>0.51785635539999997</v>
      </c>
      <c r="CQ79" s="1">
        <v>-4.2511516215520797E-3</v>
      </c>
      <c r="CR79" s="1">
        <v>4.12167648636851E-3</v>
      </c>
      <c r="CS79" s="1">
        <v>-4.4851968669655604E-3</v>
      </c>
      <c r="CT79" s="1">
        <v>4.1498843123333601E-3</v>
      </c>
      <c r="CV79" s="1">
        <v>-4.7989498880461699E-3</v>
      </c>
      <c r="CW79" s="1">
        <v>4.6090851408767597E-3</v>
      </c>
      <c r="CX79" s="1">
        <v>-4.9352989094928199E-3</v>
      </c>
      <c r="CY79" s="1">
        <v>4.5564876493745902E-3</v>
      </c>
      <c r="DA79" s="1">
        <f t="shared" si="8"/>
        <v>-1.974119563797128E-2</v>
      </c>
    </row>
    <row r="80" spans="27:128" ht="16.5" x14ac:dyDescent="0.2">
      <c r="AA80">
        <v>-61.334642234306202</v>
      </c>
      <c r="AB80">
        <v>-61.3331009377995</v>
      </c>
      <c r="AC80">
        <v>-61.348812614672802</v>
      </c>
      <c r="AD80">
        <v>-61.353722468100699</v>
      </c>
      <c r="AE80">
        <v>-61.476310365770701</v>
      </c>
      <c r="AF80">
        <v>-61.200674958212097</v>
      </c>
      <c r="AG80">
        <v>-61.613637737095601</v>
      </c>
      <c r="AH80">
        <v>-61.404881460215996</v>
      </c>
      <c r="AI80">
        <v>-61.411734265880199</v>
      </c>
      <c r="AJ80">
        <v>-61.3907402452921</v>
      </c>
      <c r="AK80">
        <v>-61.385616833858698</v>
      </c>
      <c r="AL80">
        <v>-61.589217922716301</v>
      </c>
      <c r="AM80">
        <v>-61.317997107938098</v>
      </c>
      <c r="AN80">
        <v>-61.243300558963703</v>
      </c>
      <c r="AO80">
        <v>-61.4270905123036</v>
      </c>
      <c r="AR80" s="5">
        <v>0.51787273249999999</v>
      </c>
      <c r="AT80" s="5">
        <v>0.35089878429999999</v>
      </c>
      <c r="AV80" t="s">
        <v>53</v>
      </c>
      <c r="CQ80" s="1">
        <v>3.2602305757710199E-4</v>
      </c>
      <c r="CR80" s="1">
        <v>-3.0157826934462998E-4</v>
      </c>
      <c r="CS80" s="1">
        <v>3.2636829362882102E-4</v>
      </c>
      <c r="CT80" s="1">
        <v>-6.4201075243509604E-4</v>
      </c>
      <c r="CV80" s="1">
        <v>7.6149271836183595E-4</v>
      </c>
      <c r="CW80" s="1">
        <v>-9.6606291971561395E-4</v>
      </c>
      <c r="CX80" s="1">
        <v>9.0932017586568099E-4</v>
      </c>
      <c r="CY80" s="1">
        <v>-7.4365215440925299E-4</v>
      </c>
      <c r="DA80" s="1">
        <f t="shared" si="8"/>
        <v>3.6372807034627239E-3</v>
      </c>
    </row>
    <row r="81" spans="27:105" ht="16.5" x14ac:dyDescent="0.2">
      <c r="AA81">
        <v>-61.335938630187499</v>
      </c>
      <c r="AB81">
        <v>-61.374492916163803</v>
      </c>
      <c r="AC81">
        <v>-61.500074629446303</v>
      </c>
      <c r="AD81">
        <v>-61.078922110994199</v>
      </c>
      <c r="AE81">
        <v>-61.392580426768703</v>
      </c>
      <c r="AF81">
        <v>-61.667289346906301</v>
      </c>
      <c r="AG81">
        <v>-61.503455181982602</v>
      </c>
      <c r="AH81">
        <v>-61.351338144129301</v>
      </c>
      <c r="AI81">
        <v>-61.537931004258603</v>
      </c>
      <c r="AJ81">
        <v>-61.348482040365397</v>
      </c>
      <c r="AK81">
        <v>-61.250410849499801</v>
      </c>
      <c r="AL81">
        <v>-61.258356271959201</v>
      </c>
      <c r="AM81">
        <v>-61.376733639133199</v>
      </c>
      <c r="AN81">
        <v>-61.599112491200998</v>
      </c>
      <c r="AO81">
        <v>-61.3418457461622</v>
      </c>
      <c r="AR81" s="5">
        <v>0.35091198000000001</v>
      </c>
      <c r="AT81" s="5">
        <v>0.51784259369999996</v>
      </c>
      <c r="AV81">
        <f>(AV75+BK75)/2</f>
        <v>5.8035882999999983E-2</v>
      </c>
      <c r="AW81">
        <f>(AW75+BJ75)/2</f>
        <v>8.6868859250000041E-2</v>
      </c>
      <c r="AX81">
        <f>(AX75+BI75)/2</f>
        <v>0.1325762405</v>
      </c>
      <c r="AY81">
        <f>(AY75+BH75)/2</f>
        <v>0.1504349821</v>
      </c>
      <c r="AZ81">
        <f>(AZ75+BG75)/2</f>
        <v>0.16331000705000001</v>
      </c>
      <c r="BA81">
        <f>(BA75+BF75)/2</f>
        <v>0.15308251510000001</v>
      </c>
      <c r="BB81">
        <f>(BB75+BE75)/2</f>
        <v>0.14033102515000004</v>
      </c>
      <c r="BC81">
        <f>(BC75+BD75)/2</f>
        <v>0.12561504959999995</v>
      </c>
      <c r="BD81">
        <f>(BD75+BC75)/2</f>
        <v>0.12561504959999995</v>
      </c>
      <c r="BE81">
        <f>(BE75+BB75)/2</f>
        <v>0.14033102515000004</v>
      </c>
      <c r="BF81">
        <f>(BF75+BA75)/2</f>
        <v>0.15308251510000001</v>
      </c>
      <c r="BG81">
        <f>(BG75+AZ75)/2</f>
        <v>0.16331000705000001</v>
      </c>
      <c r="BH81">
        <f>(BH75+AY75)/2</f>
        <v>0.1504349821</v>
      </c>
      <c r="BI81">
        <f>(BI75+AX75)/2</f>
        <v>0.1325762405</v>
      </c>
      <c r="BJ81">
        <f>(BJ75+AW75)/2</f>
        <v>8.6868859250000041E-2</v>
      </c>
      <c r="BK81">
        <f>(BK75+AV75)/2</f>
        <v>5.8035882999999983E-2</v>
      </c>
      <c r="CQ81" s="1">
        <v>3.1860953253262199E-3</v>
      </c>
      <c r="CR81" s="1">
        <v>-3.2239405093902199E-3</v>
      </c>
      <c r="CS81" s="1">
        <v>3.29977837712542E-3</v>
      </c>
      <c r="CT81" s="1">
        <v>-3.1086487367441001E-3</v>
      </c>
      <c r="CV81" s="1">
        <v>3.1773887889874298E-3</v>
      </c>
      <c r="CW81" s="1">
        <v>-3.04808519050451E-3</v>
      </c>
      <c r="CX81" s="1">
        <v>3.1301331274036898E-3</v>
      </c>
      <c r="CY81" s="1">
        <v>-3.3287061854445099E-3</v>
      </c>
      <c r="DA81" s="1">
        <f t="shared" si="8"/>
        <v>1.2520532509614759E-2</v>
      </c>
    </row>
    <row r="82" spans="27:105" ht="16.5" x14ac:dyDescent="0.2">
      <c r="AA82">
        <v>-61.318425186362099</v>
      </c>
      <c r="AB82">
        <v>-61.397756897274398</v>
      </c>
      <c r="AC82">
        <v>-61.203105678720398</v>
      </c>
      <c r="AD82">
        <v>-61.338431336507803</v>
      </c>
      <c r="AE82">
        <v>-61.545652535617798</v>
      </c>
      <c r="AF82">
        <v>-61.344830196951499</v>
      </c>
      <c r="AG82">
        <v>-61.199011750514103</v>
      </c>
      <c r="AH82">
        <v>-61.284471156741603</v>
      </c>
      <c r="AI82">
        <v>-61.460760941779</v>
      </c>
      <c r="AJ82">
        <v>-61.538969143109497</v>
      </c>
      <c r="AK82">
        <v>-61.554752009185897</v>
      </c>
      <c r="AL82">
        <v>-61.388097504361703</v>
      </c>
      <c r="AM82">
        <v>-61.259267125692602</v>
      </c>
      <c r="AN82">
        <v>-61.167904684444999</v>
      </c>
      <c r="AO82">
        <v>-61.493325546222898</v>
      </c>
      <c r="AR82" s="5">
        <v>0.51783704220000004</v>
      </c>
      <c r="AT82" s="5">
        <v>0.35089261659999998</v>
      </c>
      <c r="AV82">
        <f t="shared" ref="AV82:AV84" si="9">(AV76+BK76)/2</f>
        <v>5.8037257399999945E-2</v>
      </c>
      <c r="AW82">
        <f t="shared" ref="AW82:AW84" si="10">(AW76+BJ76)/2</f>
        <v>8.6868164750000004E-2</v>
      </c>
      <c r="AX82">
        <f t="shared" ref="AX82:AX84" si="11">(AX76+BI76)/2</f>
        <v>0.13258475590000002</v>
      </c>
      <c r="AY82">
        <f t="shared" ref="AY82:AY84" si="12">(AY76+BH76)/2</f>
        <v>0.15047505205</v>
      </c>
      <c r="AZ82">
        <f t="shared" ref="AZ82:AZ84" si="13">(AZ76+BG76)/2</f>
        <v>0.16338410630000003</v>
      </c>
      <c r="BA82">
        <f t="shared" ref="BA82:BA84" si="14">(BA76+BF76)/2</f>
        <v>0.15318747415000003</v>
      </c>
      <c r="BB82">
        <f t="shared" ref="BB82:BB84" si="15">(BB76+BE76)/2</f>
        <v>0.14045627974999997</v>
      </c>
      <c r="BC82">
        <f t="shared" ref="BC82:BC84" si="16">(BC76+BD76)/2</f>
        <v>0.12574863889999996</v>
      </c>
      <c r="BD82">
        <f t="shared" ref="BD82:BD84" si="17">(BD76+BC76)/2</f>
        <v>0.12574863889999996</v>
      </c>
      <c r="BE82">
        <f t="shared" ref="BE82:BE84" si="18">(BE76+BB76)/2</f>
        <v>0.14045627974999997</v>
      </c>
      <c r="BF82">
        <f t="shared" ref="BF82:BF84" si="19">(BF76+BA76)/2</f>
        <v>0.15318747415000003</v>
      </c>
      <c r="BG82">
        <f t="shared" ref="BG82:BG84" si="20">(BG76+AZ76)/2</f>
        <v>0.16338410630000003</v>
      </c>
      <c r="BH82">
        <f t="shared" ref="BH82:BH84" si="21">(BH76+AY76)/2</f>
        <v>0.15047505205</v>
      </c>
      <c r="BI82">
        <f t="shared" ref="BI82:BI84" si="22">(BI76+AX76)/2</f>
        <v>0.13258475590000002</v>
      </c>
      <c r="BJ82">
        <f t="shared" ref="BJ82:BJ84" si="23">(BJ76+AW76)/2</f>
        <v>8.6868164750000004E-2</v>
      </c>
      <c r="BK82">
        <f t="shared" ref="BK82:BK84" si="24">(BK76+AV76)/2</f>
        <v>5.8037257399999945E-2</v>
      </c>
      <c r="CQ82" s="1">
        <v>-6.7100988765899797E-3</v>
      </c>
      <c r="CR82" s="1">
        <v>6.8278522797633398E-3</v>
      </c>
      <c r="CS82" s="1">
        <v>-7.0335295567928204E-3</v>
      </c>
      <c r="CT82" s="1">
        <v>6.7696773443440203E-3</v>
      </c>
      <c r="CV82" s="1">
        <v>-6.9205326077875599E-3</v>
      </c>
      <c r="CW82" s="1">
        <v>7.1615603742079901E-3</v>
      </c>
      <c r="CX82" s="1">
        <v>-7.0611029804098996E-3</v>
      </c>
      <c r="CY82" s="1">
        <v>6.89756388170913E-3</v>
      </c>
      <c r="DA82" s="1">
        <f t="shared" si="8"/>
        <v>-2.8244411921639598E-2</v>
      </c>
    </row>
    <row r="83" spans="27:105" ht="16.5" x14ac:dyDescent="0.2">
      <c r="AA83">
        <v>-61.218879595826003</v>
      </c>
      <c r="AB83">
        <v>-61.279390998952501</v>
      </c>
      <c r="AC83">
        <v>-61.326214724011699</v>
      </c>
      <c r="AD83">
        <v>-61.340666849983897</v>
      </c>
      <c r="AE83">
        <v>-61.351964364675197</v>
      </c>
      <c r="AF83">
        <v>-61.5266238869646</v>
      </c>
      <c r="AG83">
        <v>-61.501913408095703</v>
      </c>
      <c r="AH83">
        <v>-61.3464043761619</v>
      </c>
      <c r="AI83">
        <v>-61.3776576410852</v>
      </c>
      <c r="AJ83">
        <v>-61.328202535484898</v>
      </c>
      <c r="AK83">
        <v>-61.282071661353903</v>
      </c>
      <c r="AL83">
        <v>-61.450658325140601</v>
      </c>
      <c r="AM83">
        <v>-61.4281563396762</v>
      </c>
      <c r="AN83">
        <v>-61.573479365184397</v>
      </c>
      <c r="AO83">
        <v>-61.536521269097797</v>
      </c>
      <c r="AR83" s="5">
        <v>0.45099960890000002</v>
      </c>
      <c r="AT83" s="5">
        <v>0.3998340044</v>
      </c>
      <c r="AV83">
        <f t="shared" si="9"/>
        <v>5.8037199149999927E-2</v>
      </c>
      <c r="AW83">
        <f t="shared" si="10"/>
        <v>8.6867473449999982E-2</v>
      </c>
      <c r="AX83">
        <f t="shared" si="11"/>
        <v>0.13259380104999999</v>
      </c>
      <c r="AY83">
        <f t="shared" si="12"/>
        <v>0.15050981659999998</v>
      </c>
      <c r="AZ83">
        <f t="shared" si="13"/>
        <v>0.1634515553</v>
      </c>
      <c r="BA83">
        <f t="shared" si="14"/>
        <v>0.15328320515000002</v>
      </c>
      <c r="BB83">
        <f t="shared" si="15"/>
        <v>0.14057049115000003</v>
      </c>
      <c r="BC83">
        <f t="shared" si="16"/>
        <v>0.12586841649999994</v>
      </c>
      <c r="BD83">
        <f t="shared" si="17"/>
        <v>0.12586841649999994</v>
      </c>
      <c r="BE83">
        <f t="shared" si="18"/>
        <v>0.14057049115000003</v>
      </c>
      <c r="BF83">
        <f t="shared" si="19"/>
        <v>0.15328320515000002</v>
      </c>
      <c r="BG83">
        <f t="shared" si="20"/>
        <v>0.1634515553</v>
      </c>
      <c r="BH83">
        <f t="shared" si="21"/>
        <v>0.15050981659999998</v>
      </c>
      <c r="BI83">
        <f t="shared" si="22"/>
        <v>0.13259380104999999</v>
      </c>
      <c r="BJ83">
        <f t="shared" si="23"/>
        <v>8.6867473449999982E-2</v>
      </c>
      <c r="BK83">
        <f t="shared" si="24"/>
        <v>5.8037199149999927E-2</v>
      </c>
      <c r="CQ83" s="1">
        <v>9.9405485281411406E-3</v>
      </c>
      <c r="CR83" s="1">
        <v>-1.0020620971108099E-2</v>
      </c>
      <c r="CS83" s="1">
        <v>1.0082650308188701E-2</v>
      </c>
      <c r="CT83" s="1">
        <v>-1.00783500165567E-2</v>
      </c>
      <c r="CV83" s="1">
        <v>1.04979818289764E-2</v>
      </c>
      <c r="CW83" s="1">
        <v>-1.05039637414957E-2</v>
      </c>
      <c r="CX83" s="1">
        <v>1.0476590598651799E-2</v>
      </c>
      <c r="CY83" s="1">
        <v>-1.0528875029160801E-2</v>
      </c>
      <c r="DA83" s="1">
        <f t="shared" si="8"/>
        <v>4.1906362394607197E-2</v>
      </c>
    </row>
    <row r="84" spans="27:105" ht="16.5" x14ac:dyDescent="0.2">
      <c r="AA84">
        <v>-61.322124918577501</v>
      </c>
      <c r="AB84">
        <v>-61.205494848165699</v>
      </c>
      <c r="AC84">
        <v>-61.487133546382601</v>
      </c>
      <c r="AD84">
        <v>-61.207670844521303</v>
      </c>
      <c r="AE84">
        <v>-61.406768691445698</v>
      </c>
      <c r="AF84">
        <v>-61.477848658066897</v>
      </c>
      <c r="AG84">
        <v>-61.606917565661703</v>
      </c>
      <c r="AH84">
        <v>-61.410482448323002</v>
      </c>
      <c r="AI84">
        <v>-61.263430753832601</v>
      </c>
      <c r="AJ84">
        <v>-61.297627381373999</v>
      </c>
      <c r="AK84">
        <v>-61.243030097777599</v>
      </c>
      <c r="AL84">
        <v>-61.305790226201196</v>
      </c>
      <c r="AM84">
        <v>-61.176801628919698</v>
      </c>
      <c r="AN84">
        <v>-61.5101746424589</v>
      </c>
      <c r="AO84">
        <v>-61.522210962134302</v>
      </c>
      <c r="AR84" s="5">
        <v>0.39980735509999998</v>
      </c>
      <c r="AT84" s="5">
        <v>0.45098782539999999</v>
      </c>
      <c r="AV84">
        <f t="shared" si="9"/>
        <v>5.8036412350000025E-2</v>
      </c>
      <c r="AW84">
        <f t="shared" si="10"/>
        <v>8.6869634849999988E-2</v>
      </c>
      <c r="AX84">
        <f t="shared" si="11"/>
        <v>0.13260620279999999</v>
      </c>
      <c r="AY84">
        <f t="shared" si="12"/>
        <v>0.15054442995</v>
      </c>
      <c r="AZ84">
        <f t="shared" si="13"/>
        <v>0.16351262080000006</v>
      </c>
      <c r="BA84">
        <f t="shared" si="14"/>
        <v>0.15337227085000002</v>
      </c>
      <c r="BB84">
        <f t="shared" si="15"/>
        <v>0.14067541084999999</v>
      </c>
      <c r="BC84">
        <f t="shared" si="16"/>
        <v>0.125985232</v>
      </c>
      <c r="BD84">
        <f t="shared" si="17"/>
        <v>0.125985232</v>
      </c>
      <c r="BE84">
        <f t="shared" si="18"/>
        <v>0.14067541084999999</v>
      </c>
      <c r="BF84">
        <f t="shared" si="19"/>
        <v>0.15337227085000002</v>
      </c>
      <c r="BG84">
        <f t="shared" si="20"/>
        <v>0.16351262080000006</v>
      </c>
      <c r="BH84">
        <f t="shared" si="21"/>
        <v>0.15054442995</v>
      </c>
      <c r="BI84">
        <f t="shared" si="22"/>
        <v>0.13260620279999999</v>
      </c>
      <c r="BJ84">
        <f t="shared" si="23"/>
        <v>8.6869634849999988E-2</v>
      </c>
      <c r="BK84">
        <f t="shared" si="24"/>
        <v>5.8036412350000025E-2</v>
      </c>
      <c r="CQ84" s="1">
        <v>-1.29358209434001E-2</v>
      </c>
      <c r="CR84" s="1">
        <v>1.3024917076536399E-2</v>
      </c>
      <c r="CS84" s="1">
        <v>-1.3025367740482499E-2</v>
      </c>
      <c r="CT84" s="1">
        <v>1.29628069737182E-2</v>
      </c>
      <c r="CV84" s="1">
        <v>-1.35595889681889E-2</v>
      </c>
      <c r="CW84" s="1">
        <v>1.3598467228138801E-2</v>
      </c>
      <c r="CX84" s="1">
        <v>-1.3648954217762599E-2</v>
      </c>
      <c r="CY84" s="1">
        <v>1.35349408717812E-2</v>
      </c>
      <c r="DA84" s="1">
        <f t="shared" si="8"/>
        <v>-5.4595816871050397E-2</v>
      </c>
    </row>
    <row r="85" spans="27:105" ht="16.5" x14ac:dyDescent="0.2">
      <c r="AA85">
        <v>-61.353685396621501</v>
      </c>
      <c r="AB85">
        <v>-61.261519945825</v>
      </c>
      <c r="AC85">
        <v>-61.422019150947001</v>
      </c>
      <c r="AD85">
        <v>-61.406738674424403</v>
      </c>
      <c r="AE85">
        <v>-61.456712567443503</v>
      </c>
      <c r="AF85">
        <v>-61.592675700229897</v>
      </c>
      <c r="AG85">
        <v>-61.561019611071103</v>
      </c>
      <c r="AH85">
        <v>-61.432686089279798</v>
      </c>
      <c r="AI85">
        <v>-61.301753925720298</v>
      </c>
      <c r="AJ85">
        <v>-61.347114273830798</v>
      </c>
      <c r="AK85">
        <v>-61.623314267699598</v>
      </c>
      <c r="AL85">
        <v>-61.201710034501097</v>
      </c>
      <c r="AM85">
        <v>-61.462700725176902</v>
      </c>
      <c r="AN85">
        <v>-61.397562264201298</v>
      </c>
      <c r="AO85">
        <v>-61.311385595478299</v>
      </c>
      <c r="AR85" s="5">
        <v>0.45094990039999999</v>
      </c>
      <c r="AT85" s="5">
        <v>0.39979658890000003</v>
      </c>
      <c r="CQ85" s="1">
        <v>1.51481858865265E-2</v>
      </c>
      <c r="CR85" s="1">
        <v>-1.5166736733345501E-2</v>
      </c>
      <c r="CS85" s="1">
        <v>1.5235824741967999E-2</v>
      </c>
      <c r="CT85" s="1">
        <v>-1.52954476883567E-2</v>
      </c>
      <c r="CV85" s="1">
        <v>1.61276283223117E-2</v>
      </c>
      <c r="CW85" s="1">
        <v>-1.61795779137987E-2</v>
      </c>
      <c r="CX85" s="1">
        <v>1.62062073833504E-2</v>
      </c>
      <c r="CY85" s="1">
        <v>-1.6317191542394902E-2</v>
      </c>
      <c r="DA85" s="1">
        <f t="shared" si="8"/>
        <v>6.4824829533401601E-2</v>
      </c>
    </row>
    <row r="86" spans="27:105" ht="16.5" x14ac:dyDescent="0.2">
      <c r="AA86">
        <v>-61.325167775982401</v>
      </c>
      <c r="AB86">
        <v>-61.357814025632003</v>
      </c>
      <c r="AC86">
        <v>-61.303896139791902</v>
      </c>
      <c r="AD86">
        <v>-61.5110561926614</v>
      </c>
      <c r="AE86">
        <v>-61.411369720514401</v>
      </c>
      <c r="AF86">
        <v>-61.551178441732603</v>
      </c>
      <c r="AG86">
        <v>-61.199704473386497</v>
      </c>
      <c r="AH86">
        <v>-61.453715191165898</v>
      </c>
      <c r="AI86">
        <v>-61.451878476579601</v>
      </c>
      <c r="AJ86">
        <v>-61.3033169911104</v>
      </c>
      <c r="AK86">
        <v>-61.436928495370502</v>
      </c>
      <c r="AL86">
        <v>-61.301545514587801</v>
      </c>
      <c r="AM86">
        <v>-61.497889279238699</v>
      </c>
      <c r="AN86">
        <v>-61.531262563749401</v>
      </c>
      <c r="AO86">
        <v>-61.414174056592699</v>
      </c>
      <c r="AR86" s="5">
        <v>0.39976588070000002</v>
      </c>
      <c r="AT86" s="5">
        <v>0.4509289172</v>
      </c>
      <c r="AV86" t="s">
        <v>57</v>
      </c>
      <c r="CQ86" s="1">
        <v>-1.6796160594965401E-2</v>
      </c>
      <c r="CR86" s="1">
        <v>1.6879906886982501E-2</v>
      </c>
      <c r="CS86" s="1">
        <v>-1.6763644286091402E-2</v>
      </c>
      <c r="CT86" s="1">
        <v>1.6673198491361001E-2</v>
      </c>
      <c r="CV86" s="1">
        <v>-1.83929161088968E-2</v>
      </c>
      <c r="CW86" s="1">
        <v>1.81105132737964E-2</v>
      </c>
      <c r="CX86" s="1">
        <v>-1.8215691209072599E-2</v>
      </c>
      <c r="CY86" s="1">
        <v>1.8222046826743801E-2</v>
      </c>
      <c r="DA86" s="1">
        <f t="shared" si="8"/>
        <v>-7.2862764836290395E-2</v>
      </c>
    </row>
    <row r="87" spans="27:105" ht="16.5" x14ac:dyDescent="0.2">
      <c r="AA87">
        <v>-61.229866920213098</v>
      </c>
      <c r="AB87">
        <v>-61.173526127267401</v>
      </c>
      <c r="AC87">
        <v>-61.387418879479299</v>
      </c>
      <c r="AD87">
        <v>-59.880138610441797</v>
      </c>
      <c r="AE87">
        <v>-61.368022195076399</v>
      </c>
      <c r="AF87">
        <v>-61.328496853055803</v>
      </c>
      <c r="AG87">
        <v>-61.346309094587397</v>
      </c>
      <c r="AH87">
        <v>-61.357741395899403</v>
      </c>
      <c r="AI87">
        <v>-61.436505599479197</v>
      </c>
      <c r="AJ87">
        <v>-61.4232715984243</v>
      </c>
      <c r="AK87">
        <v>-61.499222829153098</v>
      </c>
      <c r="AL87">
        <v>-61.416056675545903</v>
      </c>
      <c r="AM87">
        <v>-61.094951527290299</v>
      </c>
      <c r="AN87">
        <v>-61.555235389940201</v>
      </c>
      <c r="AO87">
        <v>-61.300136509013001</v>
      </c>
      <c r="AR87" s="5">
        <v>0.42786315889999998</v>
      </c>
      <c r="AT87" s="5">
        <v>0.40992578480000003</v>
      </c>
      <c r="AV87" t="s">
        <v>11</v>
      </c>
      <c r="CQ87" s="1">
        <v>1.78371804019988E-2</v>
      </c>
      <c r="CR87" s="1">
        <v>-1.7988540341737101E-2</v>
      </c>
      <c r="CS87" s="1">
        <v>1.7968133934482801E-2</v>
      </c>
      <c r="CT87" s="1">
        <v>-1.7901692262098201E-2</v>
      </c>
      <c r="CV87" s="1">
        <v>1.92930261656746E-2</v>
      </c>
      <c r="CW87" s="1">
        <v>-1.9177988471073701E-2</v>
      </c>
      <c r="CX87" s="1">
        <v>1.94057601800324E-2</v>
      </c>
      <c r="CY87" s="1">
        <v>-1.9176462159031699E-2</v>
      </c>
      <c r="DA87" s="1">
        <f t="shared" si="8"/>
        <v>7.7623040720129599E-2</v>
      </c>
    </row>
    <row r="88" spans="27:105" ht="16.5" x14ac:dyDescent="0.2">
      <c r="AA88">
        <v>-61.031046890025699</v>
      </c>
      <c r="AB88">
        <v>-61.434930253432</v>
      </c>
      <c r="AC88">
        <v>-61.338022134173798</v>
      </c>
      <c r="AD88">
        <v>-61.220623155264903</v>
      </c>
      <c r="AE88">
        <v>-61.414773839719501</v>
      </c>
      <c r="AF88">
        <v>-61.332793669117898</v>
      </c>
      <c r="AG88">
        <v>-61.399842659436302</v>
      </c>
      <c r="AH88">
        <v>-61.408261813015201</v>
      </c>
      <c r="AI88">
        <v>-61.210043679999302</v>
      </c>
      <c r="AJ88">
        <v>-61.450001492690099</v>
      </c>
      <c r="AK88">
        <v>-61.3511226403131</v>
      </c>
      <c r="AL88">
        <v>-61.352615696076001</v>
      </c>
      <c r="AM88">
        <v>-61.293741159780801</v>
      </c>
      <c r="AN88">
        <v>-61.490343681092</v>
      </c>
      <c r="AO88">
        <v>-61.370307457283502</v>
      </c>
      <c r="AR88" s="5">
        <v>0.40987846150000001</v>
      </c>
      <c r="AT88" s="5">
        <v>0.42783355420000002</v>
      </c>
      <c r="AV88" t="s">
        <v>36</v>
      </c>
      <c r="CQ88" s="1">
        <v>-1.8318414970689301E-2</v>
      </c>
      <c r="CR88" s="1">
        <v>1.83798598346958E-2</v>
      </c>
      <c r="CS88" s="1">
        <v>-1.8539215778522598E-2</v>
      </c>
      <c r="CT88" s="1">
        <v>1.83798598346958E-2</v>
      </c>
      <c r="CV88" s="1">
        <v>-1.95944541515015E-2</v>
      </c>
      <c r="CW88" s="1">
        <v>1.9394611406705502E-2</v>
      </c>
      <c r="CX88" s="1">
        <v>-1.9291900961685701E-2</v>
      </c>
      <c r="CY88" s="1">
        <v>1.9394611406705502E-2</v>
      </c>
      <c r="DA88" s="1">
        <f t="shared" si="8"/>
        <v>-7.7167603846742802E-2</v>
      </c>
    </row>
    <row r="89" spans="27:105" ht="16.5" x14ac:dyDescent="0.2">
      <c r="AA89">
        <v>-61.3250962887127</v>
      </c>
      <c r="AB89">
        <v>-61.358170213015498</v>
      </c>
      <c r="AC89">
        <v>-61.507378431846398</v>
      </c>
      <c r="AD89">
        <v>-61.5135802138998</v>
      </c>
      <c r="AE89">
        <v>-61.405815989906898</v>
      </c>
      <c r="AF89">
        <v>-61.465973912687502</v>
      </c>
      <c r="AG89">
        <v>-61.295232402984297</v>
      </c>
      <c r="AH89">
        <v>-61.496019072759303</v>
      </c>
      <c r="AI89">
        <v>-61.4519938508789</v>
      </c>
      <c r="AJ89">
        <v>-61.542569848613397</v>
      </c>
      <c r="AK89">
        <v>-61.385157071145102</v>
      </c>
      <c r="AL89">
        <v>-61.342591473995199</v>
      </c>
      <c r="AM89">
        <v>-61.453333816895501</v>
      </c>
      <c r="AN89">
        <v>-61.257073606720098</v>
      </c>
      <c r="AO89">
        <v>-61.222484509063896</v>
      </c>
      <c r="AR89" s="5">
        <v>0.4277869252</v>
      </c>
      <c r="AT89" s="5">
        <v>0.40984743260000001</v>
      </c>
      <c r="AV89">
        <v>0.29464683492552601</v>
      </c>
      <c r="AW89">
        <v>0.156459308121491</v>
      </c>
      <c r="AX89" s="1">
        <v>8.4525351240350696E-2</v>
      </c>
      <c r="AY89" s="1">
        <v>2.43775748294069E-2</v>
      </c>
      <c r="AZ89" s="1">
        <v>8.0736067564244896E-3</v>
      </c>
      <c r="BA89" s="1">
        <v>3.3939150734275801E-2</v>
      </c>
      <c r="BB89" s="1">
        <v>5.4115125833327497E-2</v>
      </c>
      <c r="BC89" s="1">
        <v>6.5695741352355397E-2</v>
      </c>
      <c r="BD89" s="1">
        <v>6.9364833531649406E-2</v>
      </c>
      <c r="BE89" s="1">
        <v>5.5523390089553801E-2</v>
      </c>
      <c r="BF89" s="1">
        <v>3.4552180073466401E-2</v>
      </c>
      <c r="BG89" s="1">
        <v>8.4714977328876305E-3</v>
      </c>
      <c r="BH89" s="1">
        <v>2.4767477316436599E-2</v>
      </c>
      <c r="BI89" s="1">
        <v>8.4026060304637107E-2</v>
      </c>
      <c r="BJ89">
        <v>0.156126898864794</v>
      </c>
      <c r="BK89">
        <v>0.29427037575042903</v>
      </c>
      <c r="CQ89" s="1">
        <v>1.78371804019988E-2</v>
      </c>
      <c r="CR89" s="1">
        <v>-1.7901692262098201E-2</v>
      </c>
      <c r="CS89" s="1">
        <v>1.7968133934482801E-2</v>
      </c>
      <c r="CT89" s="1">
        <v>-1.7988540341737101E-2</v>
      </c>
      <c r="CV89" s="1">
        <v>1.92930261656746E-2</v>
      </c>
      <c r="CW89" s="1">
        <v>-1.9176462159031699E-2</v>
      </c>
      <c r="CX89" s="1">
        <v>1.94057601800324E-2</v>
      </c>
      <c r="CY89" s="1">
        <v>-1.9177988471073701E-2</v>
      </c>
      <c r="DA89" s="1">
        <f t="shared" si="8"/>
        <v>7.7623040720129599E-2</v>
      </c>
    </row>
    <row r="90" spans="27:105" ht="16.5" x14ac:dyDescent="0.2">
      <c r="AA90">
        <v>-61.249572715487403</v>
      </c>
      <c r="AB90">
        <v>-61.505212849056001</v>
      </c>
      <c r="AC90">
        <v>-61.372475236186197</v>
      </c>
      <c r="AD90">
        <v>-61.2956477330398</v>
      </c>
      <c r="AE90">
        <v>-61.532289640880002</v>
      </c>
      <c r="AF90">
        <v>-61.581980191525702</v>
      </c>
      <c r="AG90">
        <v>-61.366377509853798</v>
      </c>
      <c r="AH90">
        <v>-61.368238260274502</v>
      </c>
      <c r="AI90">
        <v>-61.253890590134603</v>
      </c>
      <c r="AJ90">
        <v>-61.3921206985232</v>
      </c>
      <c r="AK90">
        <v>-61.282317809297197</v>
      </c>
      <c r="AL90">
        <v>-61.500691253113402</v>
      </c>
      <c r="AM90">
        <v>-61.356808288436397</v>
      </c>
      <c r="AN90">
        <v>-61.375725706478299</v>
      </c>
      <c r="AO90">
        <v>-61.245820324205702</v>
      </c>
      <c r="AR90" s="5">
        <v>0.40980307529999999</v>
      </c>
      <c r="AT90" s="5">
        <v>0.42775001169999999</v>
      </c>
      <c r="AV90">
        <v>0.29416042066813902</v>
      </c>
      <c r="AW90">
        <v>0.155828370825254</v>
      </c>
      <c r="AX90" s="1">
        <v>8.2973757138036702E-2</v>
      </c>
      <c r="AY90" s="1">
        <v>2.8011070972972601E-2</v>
      </c>
      <c r="AZ90" s="1">
        <v>9.0385750784475402E-3</v>
      </c>
      <c r="BA90" s="1">
        <v>3.4074402333797701E-2</v>
      </c>
      <c r="BB90" s="1">
        <v>5.4174095553275098E-2</v>
      </c>
      <c r="BC90" s="1">
        <v>6.8540305408685206E-2</v>
      </c>
      <c r="BD90" s="1">
        <v>6.9353242018936806E-2</v>
      </c>
      <c r="BE90" s="1">
        <v>5.5392842591378201E-2</v>
      </c>
      <c r="BF90" s="1">
        <v>3.32497478870728E-2</v>
      </c>
      <c r="BG90" s="1">
        <v>6.9914986949239297E-3</v>
      </c>
      <c r="BH90" s="1">
        <v>2.6826846360340099E-2</v>
      </c>
      <c r="BI90" s="1">
        <v>8.3092644699682194E-2</v>
      </c>
      <c r="BJ90">
        <v>0.156400724367112</v>
      </c>
      <c r="BK90">
        <v>0.29335559220276097</v>
      </c>
      <c r="CQ90" s="1">
        <v>-1.6796160594965401E-2</v>
      </c>
      <c r="CR90" s="1">
        <v>1.6673198491361001E-2</v>
      </c>
      <c r="CS90" s="1">
        <v>-1.6763644286091402E-2</v>
      </c>
      <c r="CT90" s="1">
        <v>1.6879906886982501E-2</v>
      </c>
      <c r="CV90" s="1">
        <v>-1.83929161088968E-2</v>
      </c>
      <c r="CW90" s="1">
        <v>1.8222046826743801E-2</v>
      </c>
      <c r="CX90" s="1">
        <v>-1.8215691209072599E-2</v>
      </c>
      <c r="CY90" s="1">
        <v>1.81105132737964E-2</v>
      </c>
      <c r="DA90" s="1">
        <f t="shared" si="8"/>
        <v>-7.2862764836290395E-2</v>
      </c>
    </row>
    <row r="91" spans="27:105" ht="16.5" x14ac:dyDescent="0.2">
      <c r="AA91">
        <v>-61.165701441593399</v>
      </c>
      <c r="AB91">
        <v>-61.428824320891003</v>
      </c>
      <c r="AC91">
        <v>-61.269834245456799</v>
      </c>
      <c r="AD91">
        <v>-61.266545400322997</v>
      </c>
      <c r="AE91">
        <v>-61.324127794842802</v>
      </c>
      <c r="AF91">
        <v>-61.407321781094403</v>
      </c>
      <c r="AG91">
        <v>-61.447004405629897</v>
      </c>
      <c r="AH91">
        <v>-61.346777866730697</v>
      </c>
      <c r="AI91">
        <v>-61.496922687157898</v>
      </c>
      <c r="AJ91">
        <v>-61.481518872397601</v>
      </c>
      <c r="AK91">
        <v>-61.371198348677702</v>
      </c>
      <c r="AL91">
        <v>-61.393428209086402</v>
      </c>
      <c r="AM91">
        <v>-61.585670759127801</v>
      </c>
      <c r="AN91">
        <v>-61.557833379309898</v>
      </c>
      <c r="AO91">
        <v>-61.376409532587999</v>
      </c>
      <c r="AR91" s="5">
        <v>0.38706928299999999</v>
      </c>
      <c r="AT91" s="5">
        <v>0.46070745029999999</v>
      </c>
      <c r="AV91">
        <v>0.294197664081916</v>
      </c>
      <c r="AW91">
        <v>0.15642942981192001</v>
      </c>
      <c r="AX91" s="1">
        <v>8.2729092182548203E-2</v>
      </c>
      <c r="AY91" s="1">
        <v>2.76386403836625E-2</v>
      </c>
      <c r="AZ91" s="1">
        <v>5.5068282866959596E-3</v>
      </c>
      <c r="BA91" s="1">
        <v>3.4176953470777399E-2</v>
      </c>
      <c r="BB91" s="1">
        <v>5.1493783631460503E-2</v>
      </c>
      <c r="BC91" s="1">
        <v>6.9828161128579702E-2</v>
      </c>
      <c r="BD91" s="1">
        <v>7.0111895939631103E-2</v>
      </c>
      <c r="BE91" s="1">
        <v>5.4275498832991202E-2</v>
      </c>
      <c r="BF91" s="1">
        <v>3.4432407626670401E-2</v>
      </c>
      <c r="BG91" s="1">
        <v>7.7223576130416296E-3</v>
      </c>
      <c r="BH91" s="1">
        <v>2.7527640713335199E-2</v>
      </c>
      <c r="BI91" s="1">
        <v>8.3050092274955606E-2</v>
      </c>
      <c r="BJ91">
        <v>0.15794941932911999</v>
      </c>
      <c r="BK91">
        <v>0.29414324940243203</v>
      </c>
      <c r="CQ91" s="1">
        <v>1.51481858865265E-2</v>
      </c>
      <c r="CR91" s="1">
        <v>-1.52954476883567E-2</v>
      </c>
      <c r="CS91" s="1">
        <v>1.5235824741967999E-2</v>
      </c>
      <c r="CT91" s="1">
        <v>-1.5166736733345501E-2</v>
      </c>
      <c r="CV91" s="1">
        <v>1.61276283223117E-2</v>
      </c>
      <c r="CW91" s="1">
        <v>-1.6317191542394902E-2</v>
      </c>
      <c r="CX91" s="1">
        <v>1.62062073833504E-2</v>
      </c>
      <c r="CY91" s="1">
        <v>-1.61795779137987E-2</v>
      </c>
      <c r="DA91" s="1">
        <f t="shared" si="8"/>
        <v>6.4824829533401601E-2</v>
      </c>
    </row>
    <row r="92" spans="27:105" ht="16.5" x14ac:dyDescent="0.2">
      <c r="AA92">
        <v>-61.356701088612098</v>
      </c>
      <c r="AB92">
        <v>-61.477802015532603</v>
      </c>
      <c r="AC92">
        <v>-61.426537589506303</v>
      </c>
      <c r="AD92">
        <v>-61.5575240152289</v>
      </c>
      <c r="AE92">
        <v>-61.423037565331597</v>
      </c>
      <c r="AF92">
        <v>-61.525090680453197</v>
      </c>
      <c r="AG92">
        <v>-61.366583255066601</v>
      </c>
      <c r="AH92">
        <v>-61.353092307346998</v>
      </c>
      <c r="AI92">
        <v>-60.992344685978999</v>
      </c>
      <c r="AJ92">
        <v>-61.253282526512301</v>
      </c>
      <c r="AK92">
        <v>-61.358381134063201</v>
      </c>
      <c r="AL92">
        <v>-61.498513957823803</v>
      </c>
      <c r="AM92">
        <v>-61.3747148062386</v>
      </c>
      <c r="AN92">
        <v>-61.482967590954502</v>
      </c>
      <c r="AO92">
        <v>-61.537848677396603</v>
      </c>
      <c r="AR92" s="5">
        <v>0.4606707699</v>
      </c>
      <c r="AT92" s="5">
        <v>0.38699790979999998</v>
      </c>
      <c r="AV92">
        <v>0.29370373864881599</v>
      </c>
      <c r="AW92">
        <v>0.15382660045069299</v>
      </c>
      <c r="AX92" s="1">
        <v>8.3855778963705899E-2</v>
      </c>
      <c r="AY92" s="1">
        <v>2.61783854407238E-2</v>
      </c>
      <c r="AZ92" s="1">
        <v>6.6704453502246198E-3</v>
      </c>
      <c r="BA92" s="1">
        <v>3.4038084418154098E-2</v>
      </c>
      <c r="BB92" s="1">
        <v>5.3676543523632797E-2</v>
      </c>
      <c r="BC92" s="1">
        <v>6.9341562582663496E-2</v>
      </c>
      <c r="BD92" s="1">
        <v>6.8121515601273802E-2</v>
      </c>
      <c r="BE92" s="1">
        <v>5.2800676268665997E-2</v>
      </c>
      <c r="BF92" s="1">
        <v>3.21492347956557E-2</v>
      </c>
      <c r="BG92" s="1">
        <v>6.9597131909141796E-3</v>
      </c>
      <c r="BH92" s="1">
        <v>2.6572005949750201E-2</v>
      </c>
      <c r="BI92" s="1">
        <v>8.1890763343960796E-2</v>
      </c>
      <c r="BJ92">
        <v>0.15464867643660801</v>
      </c>
      <c r="BK92">
        <v>0.29460646922691502</v>
      </c>
      <c r="CQ92" s="1">
        <v>-1.29358209434001E-2</v>
      </c>
      <c r="CR92" s="1">
        <v>1.29628069737182E-2</v>
      </c>
      <c r="CS92" s="1">
        <v>-1.3025367740482499E-2</v>
      </c>
      <c r="CT92" s="1">
        <v>1.3024917076536399E-2</v>
      </c>
      <c r="CV92" s="1">
        <v>-1.35595889681889E-2</v>
      </c>
      <c r="CW92" s="1">
        <v>1.35349408717812E-2</v>
      </c>
      <c r="CX92" s="1">
        <v>-1.3648954217762599E-2</v>
      </c>
      <c r="CY92" s="1">
        <v>1.3598467228138801E-2</v>
      </c>
      <c r="DA92" s="1">
        <f t="shared" si="8"/>
        <v>-5.4595816871050397E-2</v>
      </c>
    </row>
    <row r="93" spans="27:105" ht="16.5" x14ac:dyDescent="0.2">
      <c r="AA93">
        <v>-61.110568568055299</v>
      </c>
      <c r="AB93">
        <v>-61.085804695732797</v>
      </c>
      <c r="AC93">
        <v>-61.365904473859104</v>
      </c>
      <c r="AD93">
        <v>-61.573894860499998</v>
      </c>
      <c r="AE93">
        <v>-61.189073233242702</v>
      </c>
      <c r="AF93">
        <v>-61.292219686586002</v>
      </c>
      <c r="AG93">
        <v>-61.309561364463903</v>
      </c>
      <c r="AH93">
        <v>-61.391688764674299</v>
      </c>
      <c r="AI93">
        <v>-61.325652062601598</v>
      </c>
      <c r="AJ93">
        <v>-61.302893250219299</v>
      </c>
      <c r="AK93">
        <v>-61.300764020212902</v>
      </c>
      <c r="AL93">
        <v>-61.458052824619202</v>
      </c>
      <c r="AM93">
        <v>-61.264168880237001</v>
      </c>
      <c r="AN93">
        <v>-61.423194180532001</v>
      </c>
      <c r="AO93">
        <v>-61.484219052400597</v>
      </c>
      <c r="AR93" s="5">
        <v>0.38696322290000001</v>
      </c>
      <c r="AT93" s="5">
        <v>0.4605929144</v>
      </c>
      <c r="CQ93" s="1">
        <v>9.9405485281411406E-3</v>
      </c>
      <c r="CR93" s="1">
        <v>-1.00783500165567E-2</v>
      </c>
      <c r="CS93" s="1">
        <v>1.0082650308188701E-2</v>
      </c>
      <c r="CT93" s="1">
        <v>-1.0020620971108099E-2</v>
      </c>
      <c r="CV93" s="1">
        <v>1.04979818289764E-2</v>
      </c>
      <c r="CW93" s="1">
        <v>-1.0528875029160801E-2</v>
      </c>
      <c r="CX93" s="1">
        <v>1.0476590598651799E-2</v>
      </c>
      <c r="CY93" s="1">
        <v>-1.05039637414957E-2</v>
      </c>
      <c r="DA93" s="1">
        <f t="shared" si="8"/>
        <v>4.1906362394607197E-2</v>
      </c>
    </row>
    <row r="94" spans="27:105" ht="16.5" x14ac:dyDescent="0.2">
      <c r="AA94">
        <v>-61.364576733010402</v>
      </c>
      <c r="AB94">
        <v>-61.527605659748602</v>
      </c>
      <c r="AC94">
        <v>-61.318171775000998</v>
      </c>
      <c r="AD94">
        <v>-61.338286945283798</v>
      </c>
      <c r="AE94">
        <v>-61.498741145756902</v>
      </c>
      <c r="AF94">
        <v>-61.311945364692498</v>
      </c>
      <c r="AG94">
        <v>-61.388459302094098</v>
      </c>
      <c r="AH94">
        <v>-61.165372509434</v>
      </c>
      <c r="AI94">
        <v>-61.4506504387086</v>
      </c>
      <c r="AJ94">
        <v>-61.272421903195401</v>
      </c>
      <c r="AK94">
        <v>-61.303410267120697</v>
      </c>
      <c r="AL94">
        <v>-61.5742472778497</v>
      </c>
      <c r="AM94">
        <v>-61.487189567711702</v>
      </c>
      <c r="AN94">
        <v>-61.494990813099399</v>
      </c>
      <c r="AO94">
        <v>-61.493571759601103</v>
      </c>
      <c r="AR94" s="5">
        <v>0.46054899230000002</v>
      </c>
      <c r="AT94" s="5">
        <v>0.3869043633</v>
      </c>
      <c r="AV94" t="s">
        <v>59</v>
      </c>
      <c r="CQ94" s="1">
        <v>-6.7100988765899797E-3</v>
      </c>
      <c r="CR94" s="1">
        <v>6.7696773443440203E-3</v>
      </c>
      <c r="CS94" s="1">
        <v>-7.0335295567928204E-3</v>
      </c>
      <c r="CT94" s="1">
        <v>6.8278522797633398E-3</v>
      </c>
      <c r="CV94" s="1">
        <v>-6.9205326077875599E-3</v>
      </c>
      <c r="CW94" s="1">
        <v>6.89756388170913E-3</v>
      </c>
      <c r="CX94" s="1">
        <v>-7.0611029804098996E-3</v>
      </c>
      <c r="CY94" s="1">
        <v>7.1615603742079901E-3</v>
      </c>
      <c r="DA94" s="1">
        <f t="shared" si="8"/>
        <v>-2.8244411921639598E-2</v>
      </c>
    </row>
    <row r="95" spans="27:105" ht="16.5" x14ac:dyDescent="0.2">
      <c r="AA95">
        <v>-61.203567734544798</v>
      </c>
      <c r="AB95">
        <v>-61.162726005105498</v>
      </c>
      <c r="AC95">
        <v>-61.2821265226127</v>
      </c>
      <c r="AD95">
        <v>-61.4440244456231</v>
      </c>
      <c r="AE95">
        <v>-61.4909139133905</v>
      </c>
      <c r="AF95">
        <v>-61.4740917585289</v>
      </c>
      <c r="AG95">
        <v>-61.307717381524</v>
      </c>
      <c r="AH95">
        <v>-61.269084308502997</v>
      </c>
      <c r="AI95">
        <v>-61.570590253729897</v>
      </c>
      <c r="AJ95">
        <v>-61.2684779646575</v>
      </c>
      <c r="AK95">
        <v>-61.346771664655499</v>
      </c>
      <c r="AL95">
        <v>-61.370283333621302</v>
      </c>
      <c r="AM95">
        <v>-61.379793267619696</v>
      </c>
      <c r="AN95">
        <v>-61.4316004445784</v>
      </c>
      <c r="AO95">
        <v>-61.248781888505697</v>
      </c>
      <c r="AR95" s="5">
        <v>0.48906331209999998</v>
      </c>
      <c r="AT95" s="5">
        <v>0.37115120109999999</v>
      </c>
      <c r="AV95">
        <v>0.29518745498353799</v>
      </c>
      <c r="AW95">
        <v>0.15642404245343999</v>
      </c>
      <c r="AX95" s="1">
        <v>8.1981333508951398E-2</v>
      </c>
      <c r="AY95" s="1">
        <v>2.6485108980805999E-2</v>
      </c>
      <c r="AZ95" s="1">
        <v>5.8281402976899299E-3</v>
      </c>
      <c r="BA95" s="1">
        <v>3.3736375060352201E-2</v>
      </c>
      <c r="BB95" s="1">
        <v>5.3427727494120197E-2</v>
      </c>
      <c r="BC95" s="1">
        <v>7.1287527625814695E-2</v>
      </c>
      <c r="BD95" s="1">
        <v>6.9219482322891004E-2</v>
      </c>
      <c r="BE95" s="1">
        <v>5.4636806373873303E-2</v>
      </c>
      <c r="BF95" s="1">
        <v>3.4791438149833098E-2</v>
      </c>
      <c r="BG95" s="1">
        <v>7.69847578833854E-3</v>
      </c>
      <c r="BH95" s="1">
        <v>2.6937855804436899E-2</v>
      </c>
      <c r="BI95" s="1">
        <v>8.55318517064734E-2</v>
      </c>
      <c r="BJ95">
        <v>0.15640491700857001</v>
      </c>
      <c r="BK95">
        <v>0.294604714495103</v>
      </c>
      <c r="CQ95" s="1">
        <v>3.1860953253262199E-3</v>
      </c>
      <c r="CR95" s="1">
        <v>-3.1086487367441001E-3</v>
      </c>
      <c r="CS95" s="1">
        <v>3.29977837712542E-3</v>
      </c>
      <c r="CT95" s="1">
        <v>-3.2239405093902199E-3</v>
      </c>
      <c r="CV95" s="1">
        <v>3.1773887889874298E-3</v>
      </c>
      <c r="CW95" s="1">
        <v>-3.3287061854445099E-3</v>
      </c>
      <c r="CX95" s="1">
        <v>3.1301331274036898E-3</v>
      </c>
      <c r="CY95" s="1">
        <v>-3.04808519050451E-3</v>
      </c>
      <c r="DA95" s="1">
        <f t="shared" si="8"/>
        <v>1.2520532509614759E-2</v>
      </c>
    </row>
    <row r="96" spans="27:105" ht="16.5" x14ac:dyDescent="0.2">
      <c r="AA96" s="2">
        <f t="shared" ref="AA96:AO96" si="25">AVERAGE(AA76:AA95)</f>
        <v>-61.257112687541245</v>
      </c>
      <c r="AB96" s="2">
        <f t="shared" si="25"/>
        <v>-61.3464375634533</v>
      </c>
      <c r="AC96" s="2">
        <f t="shared" si="25"/>
        <v>-61.364710578361382</v>
      </c>
      <c r="AD96" s="2">
        <f t="shared" si="25"/>
        <v>-61.292440662081425</v>
      </c>
      <c r="AE96" s="2">
        <f t="shared" si="25"/>
        <v>-61.403853651975986</v>
      </c>
      <c r="AF96" s="2">
        <f t="shared" si="25"/>
        <v>-61.444054574838596</v>
      </c>
      <c r="AG96" s="2">
        <f t="shared" si="25"/>
        <v>-61.383489046039983</v>
      </c>
      <c r="AH96" s="2">
        <f t="shared" si="25"/>
        <v>-61.375137619098815</v>
      </c>
      <c r="AI96" s="2">
        <f t="shared" si="25"/>
        <v>-61.356185306066131</v>
      </c>
      <c r="AJ96" s="2">
        <f t="shared" si="25"/>
        <v>-61.376803668159937</v>
      </c>
      <c r="AK96" s="2">
        <f t="shared" si="25"/>
        <v>-61.369124773241232</v>
      </c>
      <c r="AL96" s="2">
        <f t="shared" si="25"/>
        <v>-61.388970013527491</v>
      </c>
      <c r="AM96" s="2">
        <f t="shared" si="25"/>
        <v>-61.354311476202511</v>
      </c>
      <c r="AN96" s="2">
        <f t="shared" si="25"/>
        <v>-61.418881215628133</v>
      </c>
      <c r="AO96" s="2">
        <f t="shared" si="25"/>
        <v>-61.395471409174512</v>
      </c>
      <c r="AR96" s="5">
        <v>0.3710662434</v>
      </c>
      <c r="AT96" s="5">
        <v>0.4890180341</v>
      </c>
      <c r="AV96">
        <v>0.29679736128074902</v>
      </c>
      <c r="AW96">
        <v>0.15844556460818601</v>
      </c>
      <c r="AX96" s="1">
        <v>8.5561773582718006E-2</v>
      </c>
      <c r="AY96" s="1">
        <v>2.95516940369304E-2</v>
      </c>
      <c r="AZ96" s="1">
        <v>7.43411841681587E-3</v>
      </c>
      <c r="BA96" s="1">
        <v>3.6309869973022699E-2</v>
      </c>
      <c r="BB96" s="1">
        <v>5.34240472683611E-2</v>
      </c>
      <c r="BC96" s="1">
        <v>7.02701415571024E-2</v>
      </c>
      <c r="BD96" s="1">
        <v>7.0521510532604498E-2</v>
      </c>
      <c r="BE96" s="1">
        <v>5.4509273123512302E-2</v>
      </c>
      <c r="BF96" s="1">
        <v>3.2333149630690998E-2</v>
      </c>
      <c r="BG96" s="1">
        <v>6.8233987487600302E-3</v>
      </c>
      <c r="BH96" s="1">
        <v>2.5403759121862501E-2</v>
      </c>
      <c r="BI96" s="1">
        <v>8.0312598931519402E-2</v>
      </c>
      <c r="BJ96">
        <v>0.15746025770834901</v>
      </c>
      <c r="BK96">
        <v>0.294991063204259</v>
      </c>
      <c r="CQ96" s="1">
        <v>3.2602305757710199E-4</v>
      </c>
      <c r="CR96" s="1">
        <v>-6.4201075243509604E-4</v>
      </c>
      <c r="CS96" s="1">
        <v>3.2636829362882102E-4</v>
      </c>
      <c r="CT96" s="1">
        <v>-3.0157826934462998E-4</v>
      </c>
      <c r="CV96" s="1">
        <v>7.6149271836183595E-4</v>
      </c>
      <c r="CW96" s="1">
        <v>-7.4365215440925397E-4</v>
      </c>
      <c r="CX96" s="1">
        <v>9.0932017586568099E-4</v>
      </c>
      <c r="CY96" s="1">
        <v>-9.6606291971561395E-4</v>
      </c>
      <c r="DA96" s="1">
        <f t="shared" si="8"/>
        <v>3.6372807034627239E-3</v>
      </c>
    </row>
    <row r="97" spans="44:112" ht="16.5" x14ac:dyDescent="0.2">
      <c r="AR97" s="5">
        <v>0.4889362116</v>
      </c>
      <c r="AT97" s="5">
        <v>0.37102128969999998</v>
      </c>
      <c r="AV97">
        <v>0.296368045780524</v>
      </c>
      <c r="AW97">
        <v>0.15767299662977799</v>
      </c>
      <c r="AX97" s="1">
        <v>8.3846443943109097E-2</v>
      </c>
      <c r="AY97" s="1">
        <v>2.65087056491842E-2</v>
      </c>
      <c r="AZ97" s="1">
        <v>6.6751016270653798E-3</v>
      </c>
      <c r="BA97" s="1">
        <v>3.5104986092826203E-2</v>
      </c>
      <c r="BB97" s="1">
        <v>5.3913433624131299E-2</v>
      </c>
      <c r="BC97" s="1">
        <v>6.9536916548087593E-2</v>
      </c>
      <c r="BD97" s="1">
        <v>6.9101919251326693E-2</v>
      </c>
      <c r="BE97" s="1">
        <v>5.2424547696516097E-2</v>
      </c>
      <c r="BF97" s="1">
        <v>3.5203076462344003E-2</v>
      </c>
      <c r="BG97" s="1">
        <v>7.7532884805271403E-3</v>
      </c>
      <c r="BH97" s="1">
        <v>2.4484126430606101E-2</v>
      </c>
      <c r="BI97" s="1">
        <v>8.1743510533944005E-2</v>
      </c>
      <c r="BJ97">
        <v>0.156415444791773</v>
      </c>
      <c r="BK97">
        <v>0.29505044210846199</v>
      </c>
      <c r="CQ97" s="1">
        <v>-4.2511516215520797E-3</v>
      </c>
      <c r="CR97" s="1">
        <v>4.1498843123333601E-3</v>
      </c>
      <c r="CS97" s="1">
        <v>-4.4851968669655604E-3</v>
      </c>
      <c r="CT97" s="1">
        <v>4.12167648636851E-3</v>
      </c>
      <c r="CV97" s="1">
        <v>-4.7989498880461699E-3</v>
      </c>
      <c r="CW97" s="1">
        <v>4.5564876493745902E-3</v>
      </c>
      <c r="CX97" s="1">
        <v>-4.9352989094928199E-3</v>
      </c>
      <c r="CY97" s="1">
        <v>4.6090851408767597E-3</v>
      </c>
      <c r="DA97" s="1">
        <f t="shared" si="8"/>
        <v>-1.974119563797128E-2</v>
      </c>
    </row>
    <row r="98" spans="44:112" ht="16.5" x14ac:dyDescent="0.2">
      <c r="AR98" s="5">
        <v>0.3709635416</v>
      </c>
      <c r="AT98" s="5">
        <v>0.48888053790000002</v>
      </c>
      <c r="AV98">
        <v>0.29391109652662101</v>
      </c>
      <c r="AW98">
        <v>0.157135246682821</v>
      </c>
      <c r="AX98" s="1">
        <v>8.3374731240194094E-2</v>
      </c>
      <c r="AY98" s="1">
        <v>2.7506497897097099E-2</v>
      </c>
      <c r="AZ98" s="1">
        <v>4.8130867962570502E-3</v>
      </c>
      <c r="BA98" s="1">
        <v>3.1828944799999599E-2</v>
      </c>
      <c r="BB98" s="1">
        <v>5.54732230815402E-2</v>
      </c>
      <c r="BC98" s="1">
        <v>7.2888964068270404E-2</v>
      </c>
      <c r="BD98" s="1">
        <v>6.9181725156797505E-2</v>
      </c>
      <c r="BE98" s="1">
        <v>5.27725847417084E-2</v>
      </c>
      <c r="BF98" s="1">
        <v>3.4024257301628502E-2</v>
      </c>
      <c r="BG98" s="1">
        <v>8.8954455784248602E-3</v>
      </c>
      <c r="BH98" s="1">
        <v>2.68500782097695E-2</v>
      </c>
      <c r="BI98" s="1">
        <v>8.5827705155889902E-2</v>
      </c>
      <c r="BJ98">
        <v>0.15407944296436199</v>
      </c>
      <c r="BK98">
        <v>0.29513878039279501</v>
      </c>
      <c r="CQ98" s="1">
        <v>7.9227728528294197E-3</v>
      </c>
      <c r="CR98" s="1">
        <v>-7.7605060173517402E-3</v>
      </c>
      <c r="CS98" s="1">
        <v>7.6678097894063496E-3</v>
      </c>
      <c r="CT98" s="1">
        <v>-7.6687414011241597E-3</v>
      </c>
      <c r="CV98" s="1">
        <v>8.5820778919657101E-3</v>
      </c>
      <c r="CW98" s="1">
        <v>-8.6115032448988195E-3</v>
      </c>
      <c r="CX98" s="1">
        <v>8.3822857936754099E-3</v>
      </c>
      <c r="CY98" s="1">
        <v>-8.6855368303943494E-3</v>
      </c>
      <c r="DA98" s="1">
        <f t="shared" si="8"/>
        <v>3.3529143174701639E-2</v>
      </c>
    </row>
    <row r="99" spans="44:112" ht="16.5" x14ac:dyDescent="0.2">
      <c r="AR99" s="5">
        <v>0.36224764990000002</v>
      </c>
      <c r="AT99" s="5">
        <v>0.51232466070000005</v>
      </c>
      <c r="CQ99" s="1">
        <v>-1.25253119996197E-2</v>
      </c>
      <c r="CR99" s="1">
        <v>1.1221107421365201E-2</v>
      </c>
      <c r="CS99" s="1">
        <v>-1.16062720636304E-2</v>
      </c>
      <c r="CT99" s="1">
        <v>1.1328078348633801E-2</v>
      </c>
      <c r="CV99" s="1">
        <v>-1.35164862789634E-2</v>
      </c>
      <c r="CW99" s="1">
        <v>1.2247718086685899E-2</v>
      </c>
      <c r="CX99" s="1">
        <v>-1.22049077012816E-2</v>
      </c>
      <c r="CY99" s="1">
        <v>1.2221839538562901E-2</v>
      </c>
      <c r="DA99" s="1">
        <f t="shared" si="8"/>
        <v>-4.8819630805126399E-2</v>
      </c>
    </row>
    <row r="100" spans="44:112" ht="16.5" x14ac:dyDescent="0.2">
      <c r="AR100" s="5">
        <v>0.5122736095</v>
      </c>
      <c r="AT100" s="5">
        <v>0.36216427769999998</v>
      </c>
      <c r="AV100" t="s">
        <v>60</v>
      </c>
      <c r="CQ100" s="1">
        <v>1.43880838792316E-2</v>
      </c>
      <c r="CR100" s="1">
        <v>-1.4788483743926601E-2</v>
      </c>
      <c r="CS100" s="1">
        <v>1.5360441522189801E-2</v>
      </c>
      <c r="CT100" s="1">
        <v>-1.4919893228320101E-2</v>
      </c>
      <c r="CV100" s="1">
        <v>1.49443601619535E-2</v>
      </c>
      <c r="CW100" s="1">
        <v>-1.53189699272431E-2</v>
      </c>
      <c r="CX100" s="1">
        <v>1.5631931676556899E-2</v>
      </c>
      <c r="CY100" s="1">
        <v>-1.54628465419993E-2</v>
      </c>
      <c r="DA100" s="1">
        <f t="shared" si="8"/>
        <v>6.2527726706227596E-2</v>
      </c>
    </row>
    <row r="101" spans="44:112" ht="16.5" x14ac:dyDescent="0.2">
      <c r="AR101" s="5">
        <v>0.36210472290000001</v>
      </c>
      <c r="AT101" s="5">
        <v>0.51220762210000004</v>
      </c>
      <c r="AV101">
        <v>0.29212857050549801</v>
      </c>
      <c r="AW101">
        <v>0.154442610293761</v>
      </c>
      <c r="AX101" s="1">
        <v>8.3642858333074305E-2</v>
      </c>
      <c r="AY101" s="1">
        <v>2.4575497331585299E-2</v>
      </c>
      <c r="AZ101" s="1">
        <v>6.8325356368468997E-3</v>
      </c>
      <c r="BA101" s="1">
        <v>3.5576634696239597E-2</v>
      </c>
      <c r="BB101" s="1">
        <v>5.3116662403968201E-2</v>
      </c>
      <c r="BC101" s="1">
        <v>6.6603163470635093E-2</v>
      </c>
      <c r="BD101" s="1">
        <v>6.7734662904360796E-2</v>
      </c>
      <c r="BE101" s="1">
        <v>5.6557360185736899E-2</v>
      </c>
      <c r="BF101" s="1">
        <v>3.5384172965035002E-2</v>
      </c>
      <c r="BG101" s="1">
        <v>8.3023682827547407E-3</v>
      </c>
      <c r="BH101" s="1">
        <v>2.733886859595E-2</v>
      </c>
      <c r="BI101" s="1">
        <v>8.3476812781915197E-2</v>
      </c>
      <c r="BJ101">
        <v>0.15844029676811699</v>
      </c>
      <c r="BK101">
        <v>0.29666681403421702</v>
      </c>
      <c r="CQ101" s="1">
        <v>-1.79431709134125E-2</v>
      </c>
      <c r="CR101" s="1">
        <v>1.7794500912420901E-2</v>
      </c>
      <c r="CS101" s="1">
        <v>-2.2163183968562102E-2</v>
      </c>
      <c r="CT101" s="1">
        <v>1.74679180863032E-2</v>
      </c>
      <c r="CV101" s="1">
        <v>-1.8639707142829601E-2</v>
      </c>
      <c r="CW101" s="1">
        <v>1.8404978367807499E-2</v>
      </c>
      <c r="CX101" s="1">
        <v>-2.2845241756230001E-2</v>
      </c>
      <c r="CY101" s="1">
        <v>1.8306784720002099E-2</v>
      </c>
      <c r="DA101" s="1">
        <f t="shared" si="8"/>
        <v>-9.1380967024920004E-2</v>
      </c>
    </row>
    <row r="102" spans="44:112" ht="16.5" x14ac:dyDescent="0.2">
      <c r="AR102" s="5">
        <v>0.51213807850000004</v>
      </c>
      <c r="AT102" s="5">
        <v>0.36205498800000002</v>
      </c>
      <c r="AV102">
        <v>0.292270219338089</v>
      </c>
      <c r="AW102">
        <v>0.15506868948511701</v>
      </c>
      <c r="AX102" s="1">
        <v>8.1857586744403202E-2</v>
      </c>
      <c r="AY102" s="1">
        <v>2.6930093061178301E-2</v>
      </c>
      <c r="AZ102" s="1">
        <v>8.1012517596520308E-3</v>
      </c>
      <c r="BA102" s="1">
        <v>3.4871248669464498E-2</v>
      </c>
      <c r="BB102" s="1">
        <v>5.3299940836885398E-2</v>
      </c>
      <c r="BC102" s="1">
        <v>6.8083860734163296E-2</v>
      </c>
      <c r="BD102" s="1">
        <v>6.7016020168549004E-2</v>
      </c>
      <c r="BE102" s="1">
        <v>5.6177629393734101E-2</v>
      </c>
      <c r="BF102" s="1">
        <v>3.6488106853163997E-2</v>
      </c>
      <c r="BG102" s="1">
        <v>7.75314789687936E-3</v>
      </c>
      <c r="BH102" s="1">
        <v>2.5246109540779899E-2</v>
      </c>
      <c r="BI102" s="1">
        <v>8.1938283969138603E-2</v>
      </c>
      <c r="BJ102">
        <v>0.15641799771345899</v>
      </c>
      <c r="BK102">
        <v>0.29404018653861602</v>
      </c>
      <c r="CQ102" s="1">
        <v>2.1583650478686298E-2</v>
      </c>
      <c r="CR102" s="1">
        <v>-2.1428842030978501E-2</v>
      </c>
      <c r="CS102" s="1">
        <v>2.0687220458565799E-2</v>
      </c>
      <c r="CT102" s="1">
        <v>-2.1540952225394001E-2</v>
      </c>
      <c r="CV102" s="1">
        <v>2.2267322330936399E-2</v>
      </c>
      <c r="CW102" s="1">
        <v>-2.2191894058834202E-2</v>
      </c>
      <c r="CX102" s="1">
        <v>2.1151658820090399E-2</v>
      </c>
      <c r="CY102" s="1">
        <v>-2.1994000795449001E-2</v>
      </c>
      <c r="DA102" s="1">
        <f t="shared" si="8"/>
        <v>8.4606635280361595E-2</v>
      </c>
    </row>
    <row r="103" spans="44:112" ht="16.5" x14ac:dyDescent="0.2">
      <c r="AR103" s="5">
        <v>0.51213209780000002</v>
      </c>
      <c r="AT103" s="5">
        <v>0.36206549240000002</v>
      </c>
      <c r="AV103">
        <v>0.29361730188759599</v>
      </c>
      <c r="AW103">
        <v>0.153948876029781</v>
      </c>
      <c r="AX103" s="1">
        <v>7.9841634306584794E-2</v>
      </c>
      <c r="AY103" s="1">
        <v>2.42453937319939E-2</v>
      </c>
      <c r="AZ103" s="1">
        <v>8.9446079330678906E-3</v>
      </c>
      <c r="BA103" s="1">
        <v>3.3419506013306198E-2</v>
      </c>
      <c r="BB103" s="1">
        <v>5.5966303333559501E-2</v>
      </c>
      <c r="BC103" s="1">
        <v>6.9230868973270507E-2</v>
      </c>
      <c r="BD103" s="1">
        <v>6.9547818825040297E-2</v>
      </c>
      <c r="BE103" s="1">
        <v>5.5949968669703698E-2</v>
      </c>
      <c r="BF103" s="1">
        <v>3.4335691437955999E-2</v>
      </c>
      <c r="BG103" s="1">
        <v>7.5049473952601697E-3</v>
      </c>
      <c r="BH103" s="1">
        <v>2.58496888324234E-2</v>
      </c>
      <c r="BI103" s="1">
        <v>8.4635299083859E-2</v>
      </c>
      <c r="BJ103">
        <v>0.15715648989869099</v>
      </c>
      <c r="BK103">
        <v>0.29626925400575999</v>
      </c>
      <c r="CQ103" s="1">
        <v>-5.1528098991915197E-2</v>
      </c>
      <c r="CR103" s="1">
        <v>2.56990751784524E-2</v>
      </c>
      <c r="CS103" s="1">
        <v>-3.6490832817322398E-2</v>
      </c>
      <c r="CT103" s="1">
        <v>2.55535443047352E-2</v>
      </c>
      <c r="CV103" s="1">
        <v>-5.1897158258669203E-2</v>
      </c>
      <c r="CW103" s="1">
        <v>2.60243721420583E-2</v>
      </c>
      <c r="CX103" s="1">
        <v>-3.6786927243650597E-2</v>
      </c>
      <c r="CY103" s="1">
        <v>2.6037083201429199E-2</v>
      </c>
      <c r="DA103" s="1">
        <f t="shared" si="8"/>
        <v>-0.14714770897460239</v>
      </c>
    </row>
    <row r="104" spans="44:112" ht="16.5" x14ac:dyDescent="0.2">
      <c r="AR104" s="5">
        <v>0.36199609780000003</v>
      </c>
      <c r="AT104" s="5">
        <v>0.51206873720000001</v>
      </c>
      <c r="AV104">
        <v>0.29203647189633197</v>
      </c>
      <c r="AW104">
        <v>0.153373720255744</v>
      </c>
      <c r="AX104" s="1">
        <v>8.2892033768625195E-2</v>
      </c>
      <c r="AY104" s="1">
        <v>2.6204946906307199E-2</v>
      </c>
      <c r="AZ104" s="1">
        <v>6.9536331514736798E-3</v>
      </c>
      <c r="BA104" s="1">
        <v>3.3580111145330098E-2</v>
      </c>
      <c r="BB104" s="1">
        <v>5.3977994551445099E-2</v>
      </c>
      <c r="BC104" s="1">
        <v>6.9689347997836895E-2</v>
      </c>
      <c r="BD104" s="1">
        <v>6.9934518938392698E-2</v>
      </c>
      <c r="BE104" s="1">
        <v>5.5280991276505903E-2</v>
      </c>
      <c r="BF104" s="1">
        <v>3.37109343102154E-2</v>
      </c>
      <c r="BG104" s="1">
        <v>8.3712619775867195E-3</v>
      </c>
      <c r="BH104" s="1">
        <v>2.5510060313909101E-2</v>
      </c>
      <c r="BI104" s="1">
        <v>8.3489491276148894E-2</v>
      </c>
      <c r="BJ104">
        <v>0.15800395597411299</v>
      </c>
      <c r="BK104">
        <v>0.29647670823706901</v>
      </c>
    </row>
    <row r="105" spans="44:112" ht="16.5" x14ac:dyDescent="0.2">
      <c r="AR105" s="5">
        <v>0.5120179896</v>
      </c>
      <c r="AT105" s="5">
        <v>0.36193283240000002</v>
      </c>
      <c r="CQ105" t="s">
        <v>55</v>
      </c>
    </row>
    <row r="106" spans="44:112" ht="16.5" x14ac:dyDescent="0.2">
      <c r="AR106" s="5">
        <v>0.36190025609999998</v>
      </c>
      <c r="AT106" s="5">
        <v>0.51193621339999995</v>
      </c>
      <c r="AV106" t="s">
        <v>61</v>
      </c>
      <c r="CQ106" t="s">
        <v>22</v>
      </c>
    </row>
    <row r="107" spans="44:112" ht="16.5" x14ac:dyDescent="0.2">
      <c r="AR107" s="5">
        <v>0.3706351061</v>
      </c>
      <c r="AT107" s="5">
        <v>0.4884883304</v>
      </c>
      <c r="AV107">
        <v>0.294706027894791</v>
      </c>
      <c r="AW107">
        <v>0.15587043895452399</v>
      </c>
      <c r="AX107" s="1">
        <v>8.4030765508085595E-2</v>
      </c>
      <c r="AY107" s="1">
        <v>2.7455841139454401E-2</v>
      </c>
      <c r="AZ107" s="1">
        <v>8.4401351596369006E-3</v>
      </c>
      <c r="BA107" s="1">
        <v>3.43682498095641E-2</v>
      </c>
      <c r="BB107" s="1">
        <v>5.21177473040349E-2</v>
      </c>
      <c r="BC107" s="1">
        <v>6.9315338224342493E-2</v>
      </c>
      <c r="BD107" s="1">
        <v>6.8349902451182096E-2</v>
      </c>
      <c r="BE107" s="1">
        <v>5.6817816255443299E-2</v>
      </c>
      <c r="BF107" s="1">
        <v>3.5186301534278902E-2</v>
      </c>
      <c r="BG107" s="1">
        <v>6.9596948036225398E-3</v>
      </c>
      <c r="BH107" s="1">
        <v>2.7689439290536699E-2</v>
      </c>
      <c r="BI107" s="1">
        <v>8.33843550280296E-2</v>
      </c>
      <c r="BJ107">
        <v>0.15467464543172299</v>
      </c>
      <c r="BK107">
        <v>0.29362564645435602</v>
      </c>
      <c r="CQ107" t="s">
        <v>36</v>
      </c>
      <c r="CV107" t="s">
        <v>56</v>
      </c>
      <c r="DA107" t="s">
        <v>63</v>
      </c>
      <c r="DC107" t="s">
        <v>60</v>
      </c>
      <c r="DH107" t="s">
        <v>63</v>
      </c>
    </row>
    <row r="108" spans="44:112" ht="16.5" x14ac:dyDescent="0.2">
      <c r="AR108" s="5">
        <v>0.4884240487</v>
      </c>
      <c r="AT108" s="5">
        <v>0.37057911430000001</v>
      </c>
      <c r="AV108">
        <v>0.29572077334050501</v>
      </c>
      <c r="AW108">
        <v>0.15617673546480099</v>
      </c>
      <c r="AX108" s="1">
        <v>8.3680888515422505E-2</v>
      </c>
      <c r="AY108" s="1">
        <v>2.73599800069152E-2</v>
      </c>
      <c r="AZ108" s="1">
        <v>9.2915732378780393E-3</v>
      </c>
      <c r="BA108" s="1">
        <v>3.3993681271063302E-2</v>
      </c>
      <c r="BB108" s="1">
        <v>5.2846841226317498E-2</v>
      </c>
      <c r="BC108" s="1">
        <v>6.8310042653776604E-2</v>
      </c>
      <c r="BD108" s="1">
        <v>6.9358069369352696E-2</v>
      </c>
      <c r="BE108" s="1">
        <v>5.6392805573171501E-2</v>
      </c>
      <c r="BF108" s="1">
        <v>3.3506459906955603E-2</v>
      </c>
      <c r="BG108" s="1">
        <v>7.0504108388433299E-3</v>
      </c>
      <c r="BH108" s="1">
        <v>2.5034396481471901E-2</v>
      </c>
      <c r="BI108" s="1">
        <v>8.2506683110213197E-2</v>
      </c>
      <c r="BJ108">
        <v>0.15480144295829201</v>
      </c>
      <c r="BK108">
        <v>0.29410523873744199</v>
      </c>
      <c r="CQ108">
        <v>0.17629129438372201</v>
      </c>
      <c r="CR108" s="1">
        <v>-5.2044159845452298E-2</v>
      </c>
      <c r="CS108" s="1">
        <v>1.8994217128392402E-2</v>
      </c>
      <c r="CT108" s="1">
        <v>-5.2044159845452298E-2</v>
      </c>
      <c r="CV108">
        <v>0.17635912069491</v>
      </c>
      <c r="CW108" s="1">
        <v>-5.5014989833548203E-2</v>
      </c>
      <c r="CX108" s="1">
        <v>2.45002474254007E-2</v>
      </c>
      <c r="CY108" s="1">
        <v>-5.5014989833548203E-2</v>
      </c>
      <c r="DA108" s="1">
        <f>CX108*4</f>
        <v>9.80009897016028E-2</v>
      </c>
      <c r="DC108">
        <v>0.17643088928614201</v>
      </c>
      <c r="DD108" s="1">
        <v>-5.5090374063531199E-2</v>
      </c>
      <c r="DE108" s="1">
        <v>2.4504913947584001E-2</v>
      </c>
      <c r="DF108" s="1">
        <v>-5.5090374063531199E-2</v>
      </c>
      <c r="DH108" s="1">
        <f>DE108*4</f>
        <v>9.8019655790336002E-2</v>
      </c>
    </row>
    <row r="109" spans="44:112" ht="16.5" x14ac:dyDescent="0.2">
      <c r="AR109" s="5">
        <v>0.37051020740000001</v>
      </c>
      <c r="AT109" s="5">
        <v>0.488391309</v>
      </c>
      <c r="AV109">
        <v>0.29484287645179702</v>
      </c>
      <c r="AW109">
        <v>0.15645081495782001</v>
      </c>
      <c r="AX109" s="1">
        <v>8.3247720453300006E-2</v>
      </c>
      <c r="AY109" s="1">
        <v>2.75836676122686E-2</v>
      </c>
      <c r="AZ109" s="1">
        <v>7.8985361372233796E-3</v>
      </c>
      <c r="BA109" s="1">
        <v>3.3906270842149998E-2</v>
      </c>
      <c r="BB109" s="1">
        <v>5.4291921408670403E-2</v>
      </c>
      <c r="BC109" s="1">
        <v>6.9294301741899406E-2</v>
      </c>
      <c r="BD109" s="1">
        <v>6.7763874444808303E-2</v>
      </c>
      <c r="BE109" s="1">
        <v>5.3619134883537999E-2</v>
      </c>
      <c r="BF109" s="1">
        <v>3.42139637815526E-2</v>
      </c>
      <c r="BG109" s="1">
        <v>7.74554329739252E-3</v>
      </c>
      <c r="BH109" s="1">
        <v>2.61719542631049E-2</v>
      </c>
      <c r="BI109" s="1">
        <v>8.2253595557468598E-2</v>
      </c>
      <c r="BJ109">
        <v>0.15467692638687</v>
      </c>
      <c r="BK109">
        <v>0.29587240872284398</v>
      </c>
      <c r="CQ109" s="1">
        <v>-3.9811320047677401E-2</v>
      </c>
      <c r="CR109" s="1">
        <v>1.5988430943887799E-2</v>
      </c>
      <c r="CS109" s="1">
        <v>-2.8823250654738699E-2</v>
      </c>
      <c r="CT109" s="1">
        <v>1.6120069241187199E-2</v>
      </c>
      <c r="CV109" s="1">
        <v>-4.7311408224920803E-2</v>
      </c>
      <c r="CW109" s="1">
        <v>2.21142447101404E-2</v>
      </c>
      <c r="CX109" s="1">
        <v>-3.3323637962586299E-2</v>
      </c>
      <c r="CY109" s="1">
        <v>2.20751872356501E-2</v>
      </c>
      <c r="DA109" s="1">
        <f t="shared" ref="DA109:DA139" si="26">CX109*4</f>
        <v>-0.13329455185034519</v>
      </c>
      <c r="DC109" s="1">
        <v>-4.7545158419315101E-2</v>
      </c>
      <c r="DD109" s="1">
        <v>2.1898879080100901E-2</v>
      </c>
      <c r="DE109" s="1">
        <v>-3.3212035655731803E-2</v>
      </c>
      <c r="DF109" s="1">
        <v>2.1968967778402401E-2</v>
      </c>
      <c r="DH109" s="1">
        <f t="shared" ref="DH109:DH139" si="27">DE109*4</f>
        <v>-0.13284814262292721</v>
      </c>
    </row>
    <row r="110" spans="44:112" ht="16.5" x14ac:dyDescent="0.2">
      <c r="AR110" s="5">
        <v>0.48831702560000001</v>
      </c>
      <c r="AT110" s="5">
        <v>0.37048807319999999</v>
      </c>
      <c r="AV110">
        <v>0.29542821278833298</v>
      </c>
      <c r="AW110">
        <v>0.15592579307705101</v>
      </c>
      <c r="AX110" s="1">
        <v>8.2512006962467396E-2</v>
      </c>
      <c r="AY110" s="1">
        <v>2.65589268894093E-2</v>
      </c>
      <c r="AZ110" s="1">
        <v>5.9038148797368401E-3</v>
      </c>
      <c r="BA110" s="1">
        <v>3.28001675470714E-2</v>
      </c>
      <c r="BB110" s="1">
        <v>5.3666874172974798E-2</v>
      </c>
      <c r="BC110" s="1">
        <v>6.9827858745266105E-2</v>
      </c>
      <c r="BD110" s="1">
        <v>6.9604317292248294E-2</v>
      </c>
      <c r="BE110" s="1">
        <v>5.5407231405726898E-2</v>
      </c>
      <c r="BF110" s="1">
        <v>3.4695718383789598E-2</v>
      </c>
      <c r="BG110" s="1">
        <v>6.5669477674258599E-3</v>
      </c>
      <c r="BH110" s="1">
        <v>2.72570602021442E-2</v>
      </c>
      <c r="BI110" s="1">
        <v>8.2238759841025702E-2</v>
      </c>
      <c r="BJ110">
        <v>0.155432231534017</v>
      </c>
      <c r="BK110">
        <v>0.29516281809889899</v>
      </c>
      <c r="CQ110" s="1">
        <v>1.05971340359233E-2</v>
      </c>
      <c r="CR110" s="1">
        <v>-1.04614534296223E-2</v>
      </c>
      <c r="CS110" s="1">
        <v>1.0936217035961201E-2</v>
      </c>
      <c r="CT110" s="1">
        <v>-1.05347287107426E-2</v>
      </c>
      <c r="CV110" s="1">
        <v>1.7732978450313901E-2</v>
      </c>
      <c r="CW110" s="1">
        <v>-1.76142402224738E-2</v>
      </c>
      <c r="CX110" s="1">
        <v>1.7056073210936901E-2</v>
      </c>
      <c r="CY110" s="1">
        <v>-1.7625791945820202E-2</v>
      </c>
      <c r="DA110" s="1">
        <f t="shared" si="26"/>
        <v>6.8224292843747605E-2</v>
      </c>
      <c r="DC110" s="1">
        <v>1.7846697698115099E-2</v>
      </c>
      <c r="DD110" s="1">
        <v>-1.7455273846363199E-2</v>
      </c>
      <c r="DE110" s="1">
        <v>1.7194993501510401E-2</v>
      </c>
      <c r="DF110" s="1">
        <v>-1.7495955295126001E-2</v>
      </c>
      <c r="DH110" s="1">
        <f t="shared" si="27"/>
        <v>6.8779974006041605E-2</v>
      </c>
    </row>
    <row r="111" spans="44:112" ht="16.5" x14ac:dyDescent="0.2">
      <c r="AR111" s="5">
        <v>0.45981955029999999</v>
      </c>
      <c r="AT111" s="5">
        <v>0.38623868620000001</v>
      </c>
      <c r="CQ111" s="1">
        <v>-7.9136792116947501E-3</v>
      </c>
      <c r="CR111" s="1">
        <v>7.0767660154056897E-3</v>
      </c>
      <c r="CS111" s="1">
        <v>-1.113015656731E-2</v>
      </c>
      <c r="CT111" s="1">
        <v>7.1790574862194197E-3</v>
      </c>
      <c r="CV111" s="1">
        <v>-1.45077813247449E-2</v>
      </c>
      <c r="CW111" s="1">
        <v>1.43057329803581E-2</v>
      </c>
      <c r="CX111" s="1">
        <v>-1.8944888725845099E-2</v>
      </c>
      <c r="CY111" s="1">
        <v>1.4380509064598E-2</v>
      </c>
      <c r="DA111" s="1">
        <f t="shared" si="26"/>
        <v>-7.5779554903380397E-2</v>
      </c>
      <c r="DC111" s="1">
        <v>-1.4329807916362E-2</v>
      </c>
      <c r="DD111" s="1">
        <v>1.37164967855043E-2</v>
      </c>
      <c r="DE111" s="1">
        <v>-1.8456197994902699E-2</v>
      </c>
      <c r="DF111" s="1">
        <v>1.3936003450591899E-2</v>
      </c>
      <c r="DH111" s="1">
        <f t="shared" si="27"/>
        <v>-7.3824791979610796E-2</v>
      </c>
    </row>
    <row r="112" spans="44:112" ht="15" customHeight="1" x14ac:dyDescent="0.2">
      <c r="AR112" s="5">
        <v>0.38619719390000001</v>
      </c>
      <c r="AT112" s="5">
        <v>0.4597591781</v>
      </c>
      <c r="AV112" t="s">
        <v>64</v>
      </c>
      <c r="CQ112" s="1">
        <v>4.9101008789306198E-3</v>
      </c>
      <c r="CR112" s="1">
        <v>-5.27507752204331E-3</v>
      </c>
      <c r="CS112" s="1">
        <v>5.10153833067811E-3</v>
      </c>
      <c r="CT112" s="1">
        <v>-5.0844936715829002E-3</v>
      </c>
      <c r="CV112" s="1">
        <v>1.1832683852069001E-2</v>
      </c>
      <c r="CW112" s="1">
        <v>-1.2175555139011401E-2</v>
      </c>
      <c r="CX112" s="1">
        <v>1.26434824232496E-2</v>
      </c>
      <c r="CY112" s="1">
        <v>-1.2702440690623E-2</v>
      </c>
      <c r="DA112" s="1">
        <f t="shared" si="26"/>
        <v>5.0573929692998398E-2</v>
      </c>
      <c r="DC112" s="1">
        <v>1.09479785272021E-2</v>
      </c>
      <c r="DD112" s="1">
        <v>-1.15631395916054E-2</v>
      </c>
      <c r="DE112" s="1">
        <v>1.1848691541355099E-2</v>
      </c>
      <c r="DF112" s="1">
        <v>-1.1284309471782401E-2</v>
      </c>
      <c r="DH112" s="1">
        <f t="shared" si="27"/>
        <v>4.7394766165420397E-2</v>
      </c>
    </row>
    <row r="113" spans="44:112" ht="16.5" x14ac:dyDescent="0.2">
      <c r="AR113" s="5">
        <v>0.45974050280000001</v>
      </c>
      <c r="AT113" s="5">
        <v>0.3861369496</v>
      </c>
      <c r="AV113" t="s">
        <v>11</v>
      </c>
      <c r="CQ113" s="1">
        <v>-5.3917086275333198E-3</v>
      </c>
      <c r="CR113" s="1">
        <v>3.7638727974746802E-3</v>
      </c>
      <c r="CS113" s="1">
        <v>-3.6506119662470201E-3</v>
      </c>
      <c r="CT113" s="1">
        <v>3.4970434766273401E-3</v>
      </c>
      <c r="CV113" s="1">
        <v>-1.0975779736434E-2</v>
      </c>
      <c r="CW113" s="1">
        <v>9.3180125990878007E-3</v>
      </c>
      <c r="CX113" s="1">
        <v>-9.5262261684264903E-3</v>
      </c>
      <c r="CY113" s="1">
        <v>9.5581687921472407E-3</v>
      </c>
      <c r="DA113" s="1">
        <f t="shared" si="26"/>
        <v>-3.8104904673705961E-2</v>
      </c>
      <c r="DC113" s="1">
        <v>-1.02148466632266E-2</v>
      </c>
      <c r="DD113" s="1">
        <v>8.6452713282920493E-3</v>
      </c>
      <c r="DE113" s="1">
        <v>-8.5446384227942304E-3</v>
      </c>
      <c r="DF113" s="1">
        <v>8.4218632306860101E-3</v>
      </c>
      <c r="DH113" s="1">
        <f t="shared" si="27"/>
        <v>-3.4178553691176922E-2</v>
      </c>
    </row>
    <row r="114" spans="44:112" ht="16.5" x14ac:dyDescent="0.2">
      <c r="AR114" s="5">
        <v>0.38611811550000003</v>
      </c>
      <c r="AT114" s="5">
        <v>0.45968398719999998</v>
      </c>
      <c r="AV114">
        <v>0.29268654902583502</v>
      </c>
      <c r="AW114">
        <v>0.152144621328241</v>
      </c>
      <c r="AX114">
        <v>8.1177977649033797E-2</v>
      </c>
      <c r="AY114">
        <v>2.4328864044539E-2</v>
      </c>
      <c r="AZ114">
        <v>6.9680258083637796E-3</v>
      </c>
      <c r="BA114">
        <v>3.6182109199063901E-2</v>
      </c>
      <c r="BB114">
        <v>5.4040355581550001E-2</v>
      </c>
      <c r="BC114">
        <v>6.7354258622476196E-2</v>
      </c>
      <c r="BD114">
        <v>6.8809691741666706E-2</v>
      </c>
      <c r="BE114">
        <v>5.33150733946859E-2</v>
      </c>
      <c r="BF114">
        <v>3.4883898701171201E-2</v>
      </c>
      <c r="BG114">
        <v>1.08870128571822E-2</v>
      </c>
      <c r="BH114">
        <v>2.49491673864249E-2</v>
      </c>
      <c r="BI114">
        <v>8.2456824534618306E-2</v>
      </c>
      <c r="BJ114">
        <v>0.15655941359393</v>
      </c>
      <c r="BK114">
        <v>0.29184221983979097</v>
      </c>
      <c r="CQ114" s="1">
        <v>2.5978842249999201E-3</v>
      </c>
      <c r="CR114" s="1">
        <v>-2.69072363600873E-3</v>
      </c>
      <c r="CS114" s="1">
        <v>2.2522175615467999E-3</v>
      </c>
      <c r="CT114" s="1">
        <v>-2.3969140644197699E-3</v>
      </c>
      <c r="CV114" s="1">
        <v>6.4027202717202303E-3</v>
      </c>
      <c r="CW114" s="1">
        <v>-6.51604943675248E-3</v>
      </c>
      <c r="CX114" s="1">
        <v>5.9619841614445496E-3</v>
      </c>
      <c r="CY114" s="1">
        <v>-6.5517131435594402E-3</v>
      </c>
      <c r="DA114" s="1">
        <f t="shared" si="26"/>
        <v>2.3847936645778198E-2</v>
      </c>
      <c r="DC114" s="1">
        <v>6.1251129615118496E-3</v>
      </c>
      <c r="DD114" s="1">
        <v>-6.1067670293970498E-3</v>
      </c>
      <c r="DE114" s="1">
        <v>5.8678849036604801E-3</v>
      </c>
      <c r="DF114" s="1">
        <v>-6.2305815703082804E-3</v>
      </c>
      <c r="DH114" s="1">
        <f t="shared" si="27"/>
        <v>2.347153961464192E-2</v>
      </c>
    </row>
    <row r="115" spans="44:112" ht="16.5" x14ac:dyDescent="0.2">
      <c r="AR115" s="5">
        <v>0.40881913520000002</v>
      </c>
      <c r="AT115" s="5">
        <v>0.42677190700000001</v>
      </c>
      <c r="AV115">
        <v>0.29399451650209002</v>
      </c>
      <c r="AW115">
        <v>0.15365267997118601</v>
      </c>
      <c r="AX115">
        <v>8.0242817138437603E-2</v>
      </c>
      <c r="AY115">
        <v>2.39596252499393E-2</v>
      </c>
      <c r="AZ115">
        <v>8.6136033357090396E-3</v>
      </c>
      <c r="BA115">
        <v>3.4516217602201797E-2</v>
      </c>
      <c r="BB115">
        <v>5.3560271634030703E-2</v>
      </c>
      <c r="BC115">
        <v>6.5847320701722806E-2</v>
      </c>
      <c r="BD115">
        <v>6.6681577978200304E-2</v>
      </c>
      <c r="BE115">
        <v>5.3965370313760301E-2</v>
      </c>
      <c r="BF115">
        <v>3.3317138612548799E-2</v>
      </c>
      <c r="BG115">
        <v>7.30726303899584E-3</v>
      </c>
      <c r="BH115">
        <v>2.6157180987673102E-2</v>
      </c>
      <c r="BI115">
        <v>8.0715313442628903E-2</v>
      </c>
      <c r="BJ115">
        <v>0.15351841284078899</v>
      </c>
      <c r="BK115">
        <v>0.292787366427539</v>
      </c>
      <c r="CQ115" s="1">
        <v>-1.21376200277108E-3</v>
      </c>
      <c r="CR115" s="1">
        <v>1.28654010120697E-3</v>
      </c>
      <c r="CS115" s="1">
        <v>-1.9643809009545301E-3</v>
      </c>
      <c r="CT115" s="1">
        <v>1.2584109413595001E-3</v>
      </c>
      <c r="CV115" s="1">
        <v>-3.1059096248948199E-3</v>
      </c>
      <c r="CW115" s="1">
        <v>3.2959576869850799E-3</v>
      </c>
      <c r="CX115" s="1">
        <v>-3.93105827814157E-3</v>
      </c>
      <c r="CY115" s="1">
        <v>3.3918397109368001E-3</v>
      </c>
      <c r="DA115" s="1">
        <f t="shared" si="26"/>
        <v>-1.572423311256628E-2</v>
      </c>
      <c r="DC115" s="1">
        <v>-3.2106517844832602E-3</v>
      </c>
      <c r="DD115" s="1">
        <v>3.1241437956362498E-3</v>
      </c>
      <c r="DE115" s="1">
        <v>-3.9613802843075901E-3</v>
      </c>
      <c r="DF115" s="1">
        <v>3.58378188605518E-3</v>
      </c>
      <c r="DH115" s="1">
        <f t="shared" si="27"/>
        <v>-1.584552113723036E-2</v>
      </c>
    </row>
    <row r="116" spans="44:112" ht="16.5" x14ac:dyDescent="0.2">
      <c r="AR116" s="5">
        <v>0.42673156880000002</v>
      </c>
      <c r="AT116" s="5">
        <v>0.40878820290000001</v>
      </c>
      <c r="AV116">
        <v>0.294635824883626</v>
      </c>
      <c r="AW116">
        <v>0.15417564147934701</v>
      </c>
      <c r="AX116">
        <v>8.0691960535776597E-2</v>
      </c>
      <c r="AY116">
        <v>2.6474140226134101E-2</v>
      </c>
      <c r="AZ116">
        <v>8.9516720394135704E-3</v>
      </c>
      <c r="BA116">
        <v>3.2821506123183498E-2</v>
      </c>
      <c r="BB116">
        <v>5.49518491929709E-2</v>
      </c>
      <c r="BC116">
        <v>6.7403319438771106E-2</v>
      </c>
      <c r="BD116">
        <v>6.7131166631342803E-2</v>
      </c>
      <c r="BE116">
        <v>5.3555180271139598E-2</v>
      </c>
      <c r="BF116">
        <v>3.3397372215765997E-2</v>
      </c>
      <c r="BG116">
        <v>6.8126359297199998E-3</v>
      </c>
      <c r="BH116">
        <v>2.48578935097498E-2</v>
      </c>
      <c r="BI116">
        <v>8.1804823111436095E-2</v>
      </c>
      <c r="BJ116">
        <v>0.153601082243666</v>
      </c>
      <c r="BK116">
        <v>0.29381301475784599</v>
      </c>
      <c r="CQ116" s="1">
        <v>1.20270694068164E-4</v>
      </c>
      <c r="CR116" s="1">
        <v>-8.05853706023505E-4</v>
      </c>
      <c r="CS116" s="1">
        <v>6.6609178745645297E-4</v>
      </c>
      <c r="CT116" s="1">
        <v>-5.62316278795738E-4</v>
      </c>
      <c r="CV116" s="1">
        <v>2.0498200098011398E-5</v>
      </c>
      <c r="CW116" s="1">
        <v>-1.73818258092616E-4</v>
      </c>
      <c r="CX116" s="1">
        <v>3.23080438713267E-4</v>
      </c>
      <c r="CY116" s="1">
        <v>-3.7804168079513399E-4</v>
      </c>
      <c r="DA116" s="1">
        <f t="shared" si="26"/>
        <v>1.292321754853068E-3</v>
      </c>
      <c r="DC116" s="1">
        <v>3.5779748083660797E-4</v>
      </c>
      <c r="DD116" s="1">
        <v>-6.1584450421290596E-4</v>
      </c>
      <c r="DE116" s="1">
        <v>6.7008033960777201E-4</v>
      </c>
      <c r="DF116" s="1">
        <v>-5.0914742631254998E-4</v>
      </c>
      <c r="DH116" s="1">
        <f t="shared" si="27"/>
        <v>2.680321358431088E-3</v>
      </c>
    </row>
    <row r="117" spans="44:112" ht="16.5" x14ac:dyDescent="0.2">
      <c r="AR117" s="5">
        <v>0.4087514236</v>
      </c>
      <c r="AT117" s="5">
        <v>0.42671110800000001</v>
      </c>
      <c r="AV117">
        <v>0.29324608597352397</v>
      </c>
      <c r="AW117">
        <v>0.152416750491185</v>
      </c>
      <c r="AX117">
        <v>7.7969680975030695E-2</v>
      </c>
      <c r="AY117">
        <v>2.4980527555986499E-2</v>
      </c>
      <c r="AZ117">
        <v>8.4270213064339093E-3</v>
      </c>
      <c r="BA117">
        <v>3.37844747968803E-2</v>
      </c>
      <c r="BB117">
        <v>5.47130582432288E-2</v>
      </c>
      <c r="BC117">
        <v>6.8272215745471002E-2</v>
      </c>
      <c r="BD117">
        <v>6.7312755601020097E-2</v>
      </c>
      <c r="BE117">
        <v>5.2904134382241799E-2</v>
      </c>
      <c r="BF117">
        <v>3.4227881993125202E-2</v>
      </c>
      <c r="BG117">
        <v>9.3699415217641802E-3</v>
      </c>
      <c r="BH117">
        <v>2.3069927972367701E-2</v>
      </c>
      <c r="BI117">
        <v>8.1480447572266496E-2</v>
      </c>
      <c r="BJ117">
        <v>0.155845653951424</v>
      </c>
      <c r="BK117">
        <v>0.29184841159927699</v>
      </c>
      <c r="CQ117" s="1">
        <v>-1.9889648823881001E-4</v>
      </c>
      <c r="CR117" s="1">
        <v>-8.5648219307364305E-5</v>
      </c>
      <c r="CS117" s="1">
        <v>2.8272353738972801E-4</v>
      </c>
      <c r="CT117" s="1">
        <v>-4.6052915653197597E-5</v>
      </c>
      <c r="CV117" s="1">
        <v>2.2019178262561901E-3</v>
      </c>
      <c r="CW117" s="1">
        <v>-2.3235381714081299E-3</v>
      </c>
      <c r="CX117" s="1">
        <v>2.5574070239542902E-3</v>
      </c>
      <c r="CY117" s="1">
        <v>-2.5459476231523498E-3</v>
      </c>
      <c r="DA117" s="1">
        <f t="shared" si="26"/>
        <v>1.0229628095817161E-2</v>
      </c>
      <c r="DC117" s="1">
        <v>1.8520577249280499E-3</v>
      </c>
      <c r="DD117" s="1">
        <v>-2.1121659240533799E-3</v>
      </c>
      <c r="DE117" s="1">
        <v>2.1656062326769498E-3</v>
      </c>
      <c r="DF117" s="1">
        <v>-2.0308809308367801E-3</v>
      </c>
      <c r="DH117" s="1">
        <f t="shared" si="27"/>
        <v>8.6624249307077992E-3</v>
      </c>
    </row>
    <row r="118" spans="44:112" ht="16.5" x14ac:dyDescent="0.2">
      <c r="AR118" s="5">
        <v>0.4266821817</v>
      </c>
      <c r="AT118" s="5">
        <v>0.40873948970000001</v>
      </c>
      <c r="CQ118" s="1">
        <v>-9.7158406232282599E-4</v>
      </c>
      <c r="CR118" s="1">
        <v>7.5687401249882505E-4</v>
      </c>
      <c r="CS118" s="1">
        <v>-9.7144129515540703E-4</v>
      </c>
      <c r="CT118" s="1">
        <v>8.1561434118990498E-4</v>
      </c>
      <c r="CV118" s="1">
        <v>-5.3943983649131803E-3</v>
      </c>
      <c r="CW118" s="1">
        <v>5.2511675231866504E-3</v>
      </c>
      <c r="CX118" s="1">
        <v>-5.16594033304839E-3</v>
      </c>
      <c r="CY118" s="1">
        <v>5.2173271103458201E-3</v>
      </c>
      <c r="DA118" s="1">
        <f t="shared" si="26"/>
        <v>-2.066376133219356E-2</v>
      </c>
      <c r="DC118" s="1">
        <v>-4.9575070136293996E-3</v>
      </c>
      <c r="DD118" s="1">
        <v>4.9566756485349001E-3</v>
      </c>
      <c r="DE118" s="1">
        <v>-5.1087849058358403E-3</v>
      </c>
      <c r="DF118" s="1">
        <v>4.87946502144201E-3</v>
      </c>
      <c r="DH118" s="1">
        <f t="shared" si="27"/>
        <v>-2.0435139623343361E-2</v>
      </c>
    </row>
    <row r="119" spans="44:112" ht="16.5" x14ac:dyDescent="0.2">
      <c r="AR119" s="5">
        <v>0.39865067389999997</v>
      </c>
      <c r="AT119" s="5">
        <v>0.44964574860000001</v>
      </c>
      <c r="CQ119" s="1">
        <v>1.1904740812550101E-3</v>
      </c>
      <c r="CR119" s="1">
        <v>-1.20619390153551E-3</v>
      </c>
      <c r="CS119" s="1">
        <v>1.0263386745119399E-3</v>
      </c>
      <c r="CT119" s="1">
        <v>-1.0831182138937199E-3</v>
      </c>
      <c r="CV119" s="1">
        <v>7.6072394871164696E-3</v>
      </c>
      <c r="CW119" s="1">
        <v>-7.7415363033195902E-3</v>
      </c>
      <c r="CX119" s="1">
        <v>7.9018532142652205E-3</v>
      </c>
      <c r="CY119" s="1">
        <v>-7.8753850553319599E-3</v>
      </c>
      <c r="DA119" s="1">
        <f t="shared" si="26"/>
        <v>3.1607412857060882E-2</v>
      </c>
      <c r="DC119" s="1">
        <v>7.4746230497042699E-3</v>
      </c>
      <c r="DD119" s="1">
        <v>-7.5230220576343199E-3</v>
      </c>
      <c r="DE119" s="1">
        <v>7.8400405828851997E-3</v>
      </c>
      <c r="DF119" s="1">
        <v>-7.6955066045464498E-3</v>
      </c>
      <c r="DH119" s="1">
        <f t="shared" si="27"/>
        <v>3.1360162331540799E-2</v>
      </c>
    </row>
    <row r="120" spans="44:112" ht="16.5" x14ac:dyDescent="0.2">
      <c r="AR120" s="5">
        <v>0.44961779400000002</v>
      </c>
      <c r="AT120" s="5">
        <v>0.39863692140000001</v>
      </c>
      <c r="CQ120" s="1">
        <v>-2.0161221295064602E-3</v>
      </c>
      <c r="CR120" s="1">
        <v>1.71930127949223E-3</v>
      </c>
      <c r="CS120" s="1">
        <v>-1.79462465901141E-3</v>
      </c>
      <c r="CT120" s="1">
        <v>1.75924085510381E-3</v>
      </c>
      <c r="CV120" s="1">
        <v>-1.0041126094017999E-2</v>
      </c>
      <c r="CW120" s="1">
        <v>9.93009966452074E-3</v>
      </c>
      <c r="CX120" s="1">
        <v>-1.0077415132476101E-2</v>
      </c>
      <c r="CY120" s="1">
        <v>1.00504061190095E-2</v>
      </c>
      <c r="DA120" s="1">
        <f t="shared" si="26"/>
        <v>-4.0309660529904402E-2</v>
      </c>
      <c r="DC120" s="1">
        <v>-9.6855721597545706E-3</v>
      </c>
      <c r="DD120" s="1">
        <v>9.8075834508282202E-3</v>
      </c>
      <c r="DE120" s="1">
        <v>-9.9295717675316492E-3</v>
      </c>
      <c r="DF120" s="1">
        <v>9.4158046262549904E-3</v>
      </c>
      <c r="DH120" s="1">
        <f t="shared" si="27"/>
        <v>-3.9718287070126597E-2</v>
      </c>
    </row>
    <row r="121" spans="44:112" ht="16.5" x14ac:dyDescent="0.2">
      <c r="AR121" s="5">
        <v>0.39861329210000002</v>
      </c>
      <c r="AT121" s="5">
        <v>0.44962058539999999</v>
      </c>
      <c r="CQ121" s="1">
        <v>2.0844816000354601E-3</v>
      </c>
      <c r="CR121" s="1">
        <v>-2.2823889213168299E-3</v>
      </c>
      <c r="CS121" s="1">
        <v>2.4223912383333898E-3</v>
      </c>
      <c r="CT121" s="1">
        <v>-2.2599940781639501E-3</v>
      </c>
      <c r="CV121" s="1">
        <v>1.19263494792909E-2</v>
      </c>
      <c r="CW121" s="1">
        <v>-1.20767285030297E-2</v>
      </c>
      <c r="CX121" s="1">
        <v>1.20340144733135E-2</v>
      </c>
      <c r="CY121" s="1">
        <v>-1.18563047700775E-2</v>
      </c>
      <c r="DA121" s="1">
        <f t="shared" si="26"/>
        <v>4.8136057893254001E-2</v>
      </c>
      <c r="DC121" s="1">
        <v>1.12460083144988E-2</v>
      </c>
      <c r="DD121" s="1">
        <v>-1.12168790668751E-2</v>
      </c>
      <c r="DE121" s="1">
        <v>1.13682515365873E-2</v>
      </c>
      <c r="DF121" s="1">
        <v>-1.14082433675725E-2</v>
      </c>
      <c r="DH121" s="1">
        <f t="shared" si="27"/>
        <v>4.54730061463492E-2</v>
      </c>
    </row>
    <row r="122" spans="44:112" ht="16.5" x14ac:dyDescent="0.2">
      <c r="AR122" s="5">
        <v>0.44960224640000002</v>
      </c>
      <c r="AT122" s="5">
        <v>0.39861409580000001</v>
      </c>
      <c r="CQ122" s="1">
        <v>-2.5132311493532501E-3</v>
      </c>
      <c r="CR122" s="1">
        <v>2.4726412119847299E-3</v>
      </c>
      <c r="CS122" s="1">
        <v>-2.5298500487839098E-3</v>
      </c>
      <c r="CT122" s="1">
        <v>2.3868690057391698E-3</v>
      </c>
      <c r="CV122" s="1">
        <v>-1.35097321860916E-2</v>
      </c>
      <c r="CW122" s="1">
        <v>1.33438331199403E-2</v>
      </c>
      <c r="CX122" s="1">
        <v>-1.3205212012353E-2</v>
      </c>
      <c r="CY122" s="1">
        <v>1.33455027177355E-2</v>
      </c>
      <c r="DA122" s="1">
        <f t="shared" si="26"/>
        <v>-5.2820848049411999E-2</v>
      </c>
      <c r="DC122" s="1">
        <v>-1.25209013625538E-2</v>
      </c>
      <c r="DD122" s="1">
        <v>1.2360987255953901E-2</v>
      </c>
      <c r="DE122" s="1">
        <v>-1.2789677556644801E-2</v>
      </c>
      <c r="DF122" s="1">
        <v>1.28853626458902E-2</v>
      </c>
      <c r="DH122" s="1">
        <f t="shared" si="27"/>
        <v>-5.1158710226579203E-2</v>
      </c>
    </row>
    <row r="123" spans="44:112" ht="16.5" x14ac:dyDescent="0.2">
      <c r="AR123" s="5">
        <v>0.51626090650000001</v>
      </c>
      <c r="AT123" s="5">
        <v>0.34980684080000002</v>
      </c>
      <c r="CQ123" s="1">
        <v>2.4632991004768499E-3</v>
      </c>
      <c r="CR123" s="1">
        <v>-2.4453105444068898E-3</v>
      </c>
      <c r="CS123" s="1">
        <v>2.4474112264992699E-3</v>
      </c>
      <c r="CT123" s="1">
        <v>-2.6210735944378798E-3</v>
      </c>
      <c r="CV123" s="1">
        <v>1.4125021019195201E-2</v>
      </c>
      <c r="CW123" s="1">
        <v>-1.4144874367794699E-2</v>
      </c>
      <c r="CX123" s="1">
        <v>1.4310612508219101E-2</v>
      </c>
      <c r="CY123" s="1">
        <v>-1.40500064627262E-2</v>
      </c>
      <c r="DA123" s="1">
        <f t="shared" si="26"/>
        <v>5.7242450032876403E-2</v>
      </c>
      <c r="DC123" s="1">
        <v>1.3955233733883901E-2</v>
      </c>
      <c r="DD123" s="1">
        <v>-1.3680384308585E-2</v>
      </c>
      <c r="DE123" s="1">
        <v>1.3582360408469199E-2</v>
      </c>
      <c r="DF123" s="1">
        <v>-1.3829364746405601E-2</v>
      </c>
      <c r="DH123" s="1">
        <f t="shared" si="27"/>
        <v>5.4329441633876797E-2</v>
      </c>
    </row>
    <row r="124" spans="44:112" ht="16.5" x14ac:dyDescent="0.2">
      <c r="AR124" s="5">
        <v>0.34980960919999998</v>
      </c>
      <c r="AT124" s="5">
        <v>0.51624936219999995</v>
      </c>
      <c r="CQ124" s="1">
        <v>-2.60631312709115E-3</v>
      </c>
      <c r="CR124" s="1">
        <v>2.5906285280379898E-3</v>
      </c>
      <c r="CS124" s="1">
        <v>-2.6588247465756001E-3</v>
      </c>
      <c r="CT124" s="1">
        <v>2.5906285280379898E-3</v>
      </c>
      <c r="CV124" s="1">
        <v>-1.4664189255859701E-2</v>
      </c>
      <c r="CW124" s="1">
        <v>1.44893184670889E-2</v>
      </c>
      <c r="CX124" s="1">
        <v>-1.48306743954044E-2</v>
      </c>
      <c r="CY124" s="1">
        <v>1.44893184670889E-2</v>
      </c>
      <c r="DA124" s="1">
        <f t="shared" si="26"/>
        <v>-5.9322697581617602E-2</v>
      </c>
      <c r="DC124" s="1">
        <v>-1.4406510776156701E-2</v>
      </c>
      <c r="DD124" s="1">
        <v>1.42390534678628E-2</v>
      </c>
      <c r="DE124" s="1">
        <v>-1.42676650120644E-2</v>
      </c>
      <c r="DF124" s="1">
        <v>1.42390534678628E-2</v>
      </c>
      <c r="DH124" s="1">
        <f t="shared" si="27"/>
        <v>-5.7070660048257602E-2</v>
      </c>
    </row>
    <row r="125" spans="44:112" ht="16.5" x14ac:dyDescent="0.2">
      <c r="AR125" s="5">
        <v>0.51626782530000004</v>
      </c>
      <c r="AT125" s="5">
        <v>0.34978999890000001</v>
      </c>
      <c r="CQ125" s="1">
        <v>2.4632991004768499E-3</v>
      </c>
      <c r="CR125" s="1">
        <v>-2.6210735944378798E-3</v>
      </c>
      <c r="CS125" s="1">
        <v>2.4474112264992699E-3</v>
      </c>
      <c r="CT125" s="1">
        <v>-2.4453105444068898E-3</v>
      </c>
      <c r="CV125" s="1">
        <v>1.4125021019195201E-2</v>
      </c>
      <c r="CW125" s="1">
        <v>-1.40500064627262E-2</v>
      </c>
      <c r="CX125" s="1">
        <v>1.4310612508219101E-2</v>
      </c>
      <c r="CY125" s="1">
        <v>-1.4144874367794699E-2</v>
      </c>
      <c r="DA125" s="1">
        <f t="shared" si="26"/>
        <v>5.7242450032876403E-2</v>
      </c>
      <c r="DC125" s="1">
        <v>1.3955233733883901E-2</v>
      </c>
      <c r="DD125" s="1">
        <v>-1.3829364746405601E-2</v>
      </c>
      <c r="DE125" s="1">
        <v>1.3582360408469199E-2</v>
      </c>
      <c r="DF125" s="1">
        <v>-1.3680384308585E-2</v>
      </c>
      <c r="DH125" s="1">
        <f t="shared" si="27"/>
        <v>5.4329441633876797E-2</v>
      </c>
    </row>
    <row r="126" spans="44:112" ht="16.5" x14ac:dyDescent="0.2">
      <c r="AR126" s="5">
        <v>0.34981002999999999</v>
      </c>
      <c r="AT126" s="5">
        <v>0.5162479056</v>
      </c>
      <c r="CQ126" s="1">
        <v>-2.5132311493532501E-3</v>
      </c>
      <c r="CR126" s="1">
        <v>2.3868690057391698E-3</v>
      </c>
      <c r="CS126" s="1">
        <v>-2.5298500487839098E-3</v>
      </c>
      <c r="CT126" s="1">
        <v>2.4726412119847299E-3</v>
      </c>
      <c r="CV126" s="1">
        <v>-1.35097321860916E-2</v>
      </c>
      <c r="CW126" s="1">
        <v>1.33455027177355E-2</v>
      </c>
      <c r="CX126" s="1">
        <v>-1.3205212012353E-2</v>
      </c>
      <c r="CY126" s="1">
        <v>1.33438331199403E-2</v>
      </c>
      <c r="DA126" s="1">
        <f t="shared" si="26"/>
        <v>-5.2820848049411999E-2</v>
      </c>
      <c r="DC126" s="1">
        <v>-1.25209013625538E-2</v>
      </c>
      <c r="DD126" s="1">
        <v>1.28853626458902E-2</v>
      </c>
      <c r="DE126" s="1">
        <v>-1.2789677556644801E-2</v>
      </c>
      <c r="DF126" s="1">
        <v>1.2360987255953901E-2</v>
      </c>
      <c r="DH126" s="1">
        <f t="shared" si="27"/>
        <v>-5.1158710226579203E-2</v>
      </c>
    </row>
    <row r="127" spans="44:112" ht="16.5" x14ac:dyDescent="0.2">
      <c r="AR127" s="5">
        <v>0.29920914970000001</v>
      </c>
      <c r="AT127" s="5">
        <v>0.61249680549999996</v>
      </c>
      <c r="CQ127" s="1">
        <v>2.0844816000354601E-3</v>
      </c>
      <c r="CR127" s="1">
        <v>-2.2599940781639501E-3</v>
      </c>
      <c r="CS127" s="1">
        <v>2.4223912383333898E-3</v>
      </c>
      <c r="CT127" s="1">
        <v>-2.2823889213168299E-3</v>
      </c>
      <c r="CV127" s="1">
        <v>1.19263494792909E-2</v>
      </c>
      <c r="CW127" s="1">
        <v>-1.18563047700775E-2</v>
      </c>
      <c r="CX127" s="1">
        <v>1.20340144733135E-2</v>
      </c>
      <c r="CY127" s="1">
        <v>-1.20767285030297E-2</v>
      </c>
      <c r="DA127" s="1">
        <f t="shared" si="26"/>
        <v>4.8136057893254001E-2</v>
      </c>
      <c r="DC127" s="1">
        <v>1.12460083144988E-2</v>
      </c>
      <c r="DD127" s="1">
        <v>-1.14082433675725E-2</v>
      </c>
      <c r="DE127" s="1">
        <v>1.13682515365873E-2</v>
      </c>
      <c r="DF127" s="1">
        <v>-1.12168790668751E-2</v>
      </c>
      <c r="DH127" s="1">
        <f t="shared" si="27"/>
        <v>4.54730061463492E-2</v>
      </c>
    </row>
    <row r="128" spans="44:112" ht="16.5" x14ac:dyDescent="0.2">
      <c r="AR128" s="5">
        <v>0.61248138200000002</v>
      </c>
      <c r="AT128" s="5">
        <v>0.29922219389999999</v>
      </c>
      <c r="CQ128" s="1">
        <v>-2.0161221295064602E-3</v>
      </c>
      <c r="CR128" s="1">
        <v>1.75924085510381E-3</v>
      </c>
      <c r="CS128" s="1">
        <v>-1.79462465901141E-3</v>
      </c>
      <c r="CT128" s="1">
        <v>1.71930127949223E-3</v>
      </c>
      <c r="CV128" s="1">
        <v>-1.0041126094017999E-2</v>
      </c>
      <c r="CW128" s="1">
        <v>1.00504061190095E-2</v>
      </c>
      <c r="CX128" s="1">
        <v>-1.0077415132476101E-2</v>
      </c>
      <c r="CY128" s="1">
        <v>9.93009966452074E-3</v>
      </c>
      <c r="DA128" s="1">
        <f t="shared" si="26"/>
        <v>-4.0309660529904402E-2</v>
      </c>
      <c r="DC128" s="1">
        <v>-9.6855721597545706E-3</v>
      </c>
      <c r="DD128" s="1">
        <v>9.4158046262549904E-3</v>
      </c>
      <c r="DE128" s="1">
        <v>-9.9295717675316492E-3</v>
      </c>
      <c r="DF128" s="1">
        <v>9.8075834508282202E-3</v>
      </c>
      <c r="DH128" s="1">
        <f t="shared" si="27"/>
        <v>-3.9718287070126597E-2</v>
      </c>
    </row>
    <row r="129" spans="44:112" ht="16.5" x14ac:dyDescent="0.2">
      <c r="AR129" s="5">
        <v>0.29920458230000002</v>
      </c>
      <c r="AT129" s="5">
        <v>0.61250720889999999</v>
      </c>
      <c r="CQ129" s="1">
        <v>1.1904740812550101E-3</v>
      </c>
      <c r="CR129" s="1">
        <v>-1.0831182138937199E-3</v>
      </c>
      <c r="CS129" s="1">
        <v>1.0263386745119399E-3</v>
      </c>
      <c r="CT129" s="1">
        <v>-1.20619390153551E-3</v>
      </c>
      <c r="CV129" s="1">
        <v>7.6072394871164696E-3</v>
      </c>
      <c r="CW129" s="1">
        <v>-7.8753850553319599E-3</v>
      </c>
      <c r="CX129" s="1">
        <v>7.9018532142652205E-3</v>
      </c>
      <c r="CY129" s="1">
        <v>-7.7415363033195902E-3</v>
      </c>
      <c r="DA129" s="1">
        <f t="shared" si="26"/>
        <v>3.1607412857060882E-2</v>
      </c>
      <c r="DC129" s="1">
        <v>7.4746230497042699E-3</v>
      </c>
      <c r="DD129" s="1">
        <v>-7.6955066045464498E-3</v>
      </c>
      <c r="DE129" s="1">
        <v>7.8400405828851997E-3</v>
      </c>
      <c r="DF129" s="1">
        <v>-7.5230220576343199E-3</v>
      </c>
      <c r="DH129" s="1">
        <f t="shared" si="27"/>
        <v>3.1360162331540799E-2</v>
      </c>
    </row>
    <row r="130" spans="44:112" ht="16.5" x14ac:dyDescent="0.2">
      <c r="AR130" s="5">
        <v>0.61248208199999998</v>
      </c>
      <c r="AT130" s="5">
        <v>0.2992249669</v>
      </c>
      <c r="CQ130" s="1">
        <v>-9.7158406232282502E-4</v>
      </c>
      <c r="CR130" s="1">
        <v>8.1561434118990498E-4</v>
      </c>
      <c r="CS130" s="1">
        <v>-9.7144129515540703E-4</v>
      </c>
      <c r="CT130" s="1">
        <v>7.5687401249882505E-4</v>
      </c>
      <c r="CV130" s="1">
        <v>-5.3943983649131803E-3</v>
      </c>
      <c r="CW130" s="1">
        <v>5.2173271103458201E-3</v>
      </c>
      <c r="CX130" s="1">
        <v>-5.16594033304839E-3</v>
      </c>
      <c r="CY130" s="1">
        <v>5.2511675231866504E-3</v>
      </c>
      <c r="DA130" s="1">
        <f t="shared" si="26"/>
        <v>-2.066376133219356E-2</v>
      </c>
      <c r="DC130" s="1">
        <v>-4.9575070136293996E-3</v>
      </c>
      <c r="DD130" s="1">
        <v>4.87946502144201E-3</v>
      </c>
      <c r="DE130" s="1">
        <v>-5.1087849058358403E-3</v>
      </c>
      <c r="DF130" s="1">
        <v>4.9566756485349001E-3</v>
      </c>
      <c r="DH130" s="1">
        <f t="shared" si="27"/>
        <v>-2.0435139623343361E-2</v>
      </c>
    </row>
    <row r="131" spans="44:112" ht="16.5" x14ac:dyDescent="0.2">
      <c r="AR131" s="5">
        <v>0.76510336469999995</v>
      </c>
      <c r="AT131" s="5">
        <v>0.1753964221</v>
      </c>
      <c r="CQ131" s="1">
        <v>-1.9889648823881001E-4</v>
      </c>
      <c r="CR131" s="1">
        <v>-4.6052915653197699E-5</v>
      </c>
      <c r="CS131" s="1">
        <v>2.8272353738972801E-4</v>
      </c>
      <c r="CT131" s="1">
        <v>-8.5648219307364197E-5</v>
      </c>
      <c r="CV131" s="1">
        <v>2.2019178262561901E-3</v>
      </c>
      <c r="CW131" s="1">
        <v>-2.5459476231523498E-3</v>
      </c>
      <c r="CX131" s="1">
        <v>2.5574070239542902E-3</v>
      </c>
      <c r="CY131" s="1">
        <v>-2.3235381714081299E-3</v>
      </c>
      <c r="DA131" s="1">
        <f t="shared" si="26"/>
        <v>1.0229628095817161E-2</v>
      </c>
      <c r="DC131" s="1">
        <v>1.8520577249280499E-3</v>
      </c>
      <c r="DD131" s="1">
        <v>-2.0308809308367801E-3</v>
      </c>
      <c r="DE131" s="1">
        <v>2.1656062326769498E-3</v>
      </c>
      <c r="DF131" s="1">
        <v>-2.1121659240533799E-3</v>
      </c>
      <c r="DH131" s="1">
        <f t="shared" si="27"/>
        <v>8.6624249307077992E-3</v>
      </c>
    </row>
    <row r="132" spans="44:112" ht="16.5" x14ac:dyDescent="0.2">
      <c r="AR132" s="5">
        <v>0.17540365250000001</v>
      </c>
      <c r="AT132" s="5">
        <v>0.76508985510000005</v>
      </c>
      <c r="CQ132" s="1">
        <v>1.20270694068164E-4</v>
      </c>
      <c r="CR132" s="1">
        <v>-5.62316278795738E-4</v>
      </c>
      <c r="CS132" s="1">
        <v>6.6609178745645297E-4</v>
      </c>
      <c r="CT132" s="1">
        <v>-8.05853706023505E-4</v>
      </c>
      <c r="CV132" s="1">
        <v>2.0498200098011398E-5</v>
      </c>
      <c r="CW132" s="1">
        <v>-3.7804168079513399E-4</v>
      </c>
      <c r="CX132" s="1">
        <v>3.23080438713267E-4</v>
      </c>
      <c r="CY132" s="1">
        <v>-1.73818258092616E-4</v>
      </c>
      <c r="DA132" s="1">
        <f t="shared" si="26"/>
        <v>1.292321754853068E-3</v>
      </c>
      <c r="DC132" s="1">
        <v>3.5779748083660797E-4</v>
      </c>
      <c r="DD132" s="1">
        <v>-5.0914742631254998E-4</v>
      </c>
      <c r="DE132" s="1">
        <v>6.7008033960777201E-4</v>
      </c>
      <c r="DF132" s="1">
        <v>-6.1584450421290596E-4</v>
      </c>
      <c r="DH132" s="1">
        <f t="shared" si="27"/>
        <v>2.680321358431088E-3</v>
      </c>
    </row>
    <row r="133" spans="44:112" ht="16.5" x14ac:dyDescent="0.2">
      <c r="AR133" s="5">
        <v>0.76509861320000006</v>
      </c>
      <c r="AT133" s="5">
        <v>0.17539759769999999</v>
      </c>
      <c r="CQ133" s="1">
        <v>-1.21376200277108E-3</v>
      </c>
      <c r="CR133" s="1">
        <v>1.2584109413595001E-3</v>
      </c>
      <c r="CS133" s="1">
        <v>-1.9643809009545301E-3</v>
      </c>
      <c r="CT133" s="1">
        <v>1.28654010120697E-3</v>
      </c>
      <c r="CV133" s="1">
        <v>-3.1059096248948199E-3</v>
      </c>
      <c r="CW133" s="1">
        <v>3.3918397109368001E-3</v>
      </c>
      <c r="CX133" s="1">
        <v>-3.93105827814157E-3</v>
      </c>
      <c r="CY133" s="1">
        <v>3.2959576869850799E-3</v>
      </c>
      <c r="DA133" s="1">
        <f t="shared" si="26"/>
        <v>-1.572423311256628E-2</v>
      </c>
      <c r="DC133" s="1">
        <v>-3.2106517844832602E-3</v>
      </c>
      <c r="DD133" s="1">
        <v>3.58378188605518E-3</v>
      </c>
      <c r="DE133" s="1">
        <v>-3.9613802843075901E-3</v>
      </c>
      <c r="DF133" s="1">
        <v>3.1241437956362498E-3</v>
      </c>
      <c r="DH133" s="1">
        <f t="shared" si="27"/>
        <v>-1.584552113723036E-2</v>
      </c>
    </row>
    <row r="134" spans="44:112" ht="16.5" x14ac:dyDescent="0.2">
      <c r="AR134" s="5">
        <v>0.1754048973</v>
      </c>
      <c r="AT134" s="5">
        <v>0.76508700490000003</v>
      </c>
      <c r="AW134" t="s">
        <v>2</v>
      </c>
      <c r="CQ134" s="1">
        <v>2.5978842249999201E-3</v>
      </c>
      <c r="CR134" s="1">
        <v>-2.3969140644197699E-3</v>
      </c>
      <c r="CS134" s="1">
        <v>2.2522175615467999E-3</v>
      </c>
      <c r="CT134" s="1">
        <v>-2.69072363600873E-3</v>
      </c>
      <c r="CV134" s="1">
        <v>6.4027202717202303E-3</v>
      </c>
      <c r="CW134" s="1">
        <v>-6.5517131435594402E-3</v>
      </c>
      <c r="CX134" s="1">
        <v>5.9619841614445496E-3</v>
      </c>
      <c r="CY134" s="1">
        <v>-6.51604943675248E-3</v>
      </c>
      <c r="DA134" s="1">
        <f t="shared" si="26"/>
        <v>2.3847936645778198E-2</v>
      </c>
      <c r="DC134" s="1">
        <v>6.1251129615118496E-3</v>
      </c>
      <c r="DD134" s="1">
        <v>-6.2305815703082804E-3</v>
      </c>
      <c r="DE134" s="1">
        <v>5.8678849036604801E-3</v>
      </c>
      <c r="DF134" s="1">
        <v>-6.1067670293970498E-3</v>
      </c>
      <c r="DH134" s="1">
        <f t="shared" si="27"/>
        <v>2.347153961464192E-2</v>
      </c>
    </row>
    <row r="135" spans="44:112" x14ac:dyDescent="0.2">
      <c r="AW135" s="1">
        <v>3.07287313217646E-2</v>
      </c>
      <c r="AX135" s="1">
        <v>8.9216164939915896E-2</v>
      </c>
      <c r="AY135">
        <v>0.136246462063605</v>
      </c>
      <c r="AZ135">
        <v>0.150803595706688</v>
      </c>
      <c r="BA135">
        <v>0.15179878144339901</v>
      </c>
      <c r="BB135">
        <v>0.15265835723231599</v>
      </c>
      <c r="BC135">
        <v>0.14851813128955901</v>
      </c>
      <c r="BD135">
        <v>0.13213553743343501</v>
      </c>
      <c r="BE135">
        <v>0.133773817103016</v>
      </c>
      <c r="BF135">
        <v>0.145930807557866</v>
      </c>
      <c r="BG135">
        <v>0.14819289777946901</v>
      </c>
      <c r="BH135">
        <v>0.153495367026385</v>
      </c>
      <c r="BI135">
        <v>0.161110975095067</v>
      </c>
      <c r="BJ135">
        <v>0.13160509412839899</v>
      </c>
      <c r="BK135" s="1">
        <v>9.0888127314084896E-2</v>
      </c>
      <c r="BL135" s="1">
        <v>3.2681933605237398E-2</v>
      </c>
      <c r="CQ135" s="1">
        <v>-5.3917086275333198E-3</v>
      </c>
      <c r="CR135" s="1">
        <v>3.4970434766273401E-3</v>
      </c>
      <c r="CS135" s="1">
        <v>-3.6506119662470201E-3</v>
      </c>
      <c r="CT135" s="1">
        <v>3.7638727974746802E-3</v>
      </c>
      <c r="CV135" s="1">
        <v>-1.0975779736434E-2</v>
      </c>
      <c r="CW135" s="1">
        <v>9.5581687921472407E-3</v>
      </c>
      <c r="CX135" s="1">
        <v>-9.5262261684264903E-3</v>
      </c>
      <c r="CY135" s="1">
        <v>9.3180125990878007E-3</v>
      </c>
      <c r="DA135" s="1">
        <f t="shared" si="26"/>
        <v>-3.8104904673705961E-2</v>
      </c>
      <c r="DC135" s="1">
        <v>-1.02148466632266E-2</v>
      </c>
      <c r="DD135" s="1">
        <v>8.4218632306860101E-3</v>
      </c>
      <c r="DE135" s="1">
        <v>-8.5446384227942304E-3</v>
      </c>
      <c r="DF135" s="1">
        <v>8.6452713282920493E-3</v>
      </c>
      <c r="DH135" s="1">
        <f t="shared" si="27"/>
        <v>-3.4178553691176922E-2</v>
      </c>
    </row>
    <row r="136" spans="44:112" x14ac:dyDescent="0.2">
      <c r="AR136" t="s">
        <v>33</v>
      </c>
      <c r="AW136" s="1">
        <v>3.0342814972721999E-2</v>
      </c>
      <c r="AX136" s="1">
        <v>9.3074312320552299E-2</v>
      </c>
      <c r="AY136">
        <v>0.142907536065604</v>
      </c>
      <c r="AZ136">
        <v>0.15290744300190601</v>
      </c>
      <c r="BA136">
        <v>0.16587407543549501</v>
      </c>
      <c r="BB136">
        <v>0.144400589243143</v>
      </c>
      <c r="BC136">
        <v>0.14632305372290799</v>
      </c>
      <c r="BD136">
        <v>0.141146148351773</v>
      </c>
      <c r="BE136">
        <v>0.12738571891641201</v>
      </c>
      <c r="BF136">
        <v>0.145309408002153</v>
      </c>
      <c r="BG136">
        <v>0.15145782648803999</v>
      </c>
      <c r="BH136">
        <v>0.16629223262861201</v>
      </c>
      <c r="BI136">
        <v>0.14832776782836801</v>
      </c>
      <c r="BJ136">
        <v>0.13629761879859001</v>
      </c>
      <c r="BK136" s="1">
        <v>8.5869057116942593E-2</v>
      </c>
      <c r="BL136" s="1">
        <v>3.1294859711253599E-2</v>
      </c>
      <c r="CQ136" s="1">
        <v>4.9101008789306198E-3</v>
      </c>
      <c r="CR136" s="1">
        <v>-5.0844936715829002E-3</v>
      </c>
      <c r="CS136" s="1">
        <v>5.10153833067811E-3</v>
      </c>
      <c r="CT136" s="1">
        <v>-5.27507752204331E-3</v>
      </c>
      <c r="CV136" s="1">
        <v>1.1832683852069001E-2</v>
      </c>
      <c r="CW136" s="1">
        <v>-1.2702440690623E-2</v>
      </c>
      <c r="CX136" s="1">
        <v>1.26434824232496E-2</v>
      </c>
      <c r="CY136" s="1">
        <v>-1.2175555139011401E-2</v>
      </c>
      <c r="DA136" s="1">
        <f t="shared" si="26"/>
        <v>5.0573929692998398E-2</v>
      </c>
      <c r="DC136" s="1">
        <v>1.09479785272021E-2</v>
      </c>
      <c r="DD136" s="1">
        <v>-1.1284309471782401E-2</v>
      </c>
      <c r="DE136" s="1">
        <v>1.1848691541355099E-2</v>
      </c>
      <c r="DF136" s="1">
        <v>-1.15631395916054E-2</v>
      </c>
      <c r="DH136" s="1">
        <f t="shared" si="27"/>
        <v>4.7394766165420397E-2</v>
      </c>
    </row>
    <row r="137" spans="44:112" x14ac:dyDescent="0.2">
      <c r="AR137" t="s">
        <v>13</v>
      </c>
      <c r="AW137" s="1">
        <v>3.4882536766084299E-2</v>
      </c>
      <c r="AX137" s="1">
        <v>9.4204207305353393E-2</v>
      </c>
      <c r="AY137">
        <v>0.133183223869526</v>
      </c>
      <c r="AZ137">
        <v>0.15396155069432199</v>
      </c>
      <c r="BA137">
        <v>0.155766220734465</v>
      </c>
      <c r="BB137">
        <v>0.145594616934487</v>
      </c>
      <c r="BC137">
        <v>0.14163164535987299</v>
      </c>
      <c r="BD137">
        <v>0.132131006637559</v>
      </c>
      <c r="BE137">
        <v>0.133710728630999</v>
      </c>
      <c r="BF137">
        <v>0.14194196316590299</v>
      </c>
      <c r="BG137">
        <v>0.151826373562541</v>
      </c>
      <c r="BH137">
        <v>0.16674346464540199</v>
      </c>
      <c r="BI137">
        <v>0.15790053715524799</v>
      </c>
      <c r="BJ137">
        <v>0.13725609018778401</v>
      </c>
      <c r="BK137" s="1">
        <v>8.5537894184974303E-2</v>
      </c>
      <c r="BL137" s="1">
        <v>3.0960124659767999E-2</v>
      </c>
      <c r="CQ137" s="1">
        <v>-7.9136792116947605E-3</v>
      </c>
      <c r="CR137" s="1">
        <v>7.1790574862194197E-3</v>
      </c>
      <c r="CS137" s="1">
        <v>-1.113015656731E-2</v>
      </c>
      <c r="CT137" s="1">
        <v>7.0767660154056897E-3</v>
      </c>
      <c r="CV137" s="1">
        <v>-1.45077813247449E-2</v>
      </c>
      <c r="CW137" s="1">
        <v>1.4380509064598E-2</v>
      </c>
      <c r="CX137" s="1">
        <v>-1.8944888725845099E-2</v>
      </c>
      <c r="CY137" s="1">
        <v>1.43057329803581E-2</v>
      </c>
      <c r="DA137" s="1">
        <f t="shared" si="26"/>
        <v>-7.5779554903380397E-2</v>
      </c>
      <c r="DC137" s="1">
        <v>-1.4329807916362E-2</v>
      </c>
      <c r="DD137" s="1">
        <v>1.3936003450591899E-2</v>
      </c>
      <c r="DE137" s="1">
        <v>-1.8456197994902699E-2</v>
      </c>
      <c r="DF137" s="1">
        <v>1.37164967855043E-2</v>
      </c>
      <c r="DH137" s="1">
        <f t="shared" si="27"/>
        <v>-7.3824791979610796E-2</v>
      </c>
    </row>
    <row r="138" spans="44:112" x14ac:dyDescent="0.2">
      <c r="AR138" t="s">
        <v>34</v>
      </c>
      <c r="AW138" s="1">
        <v>3.1812050420462097E-2</v>
      </c>
      <c r="AX138" s="1">
        <v>9.4461505187979203E-2</v>
      </c>
      <c r="AY138">
        <v>0.14163835235142699</v>
      </c>
      <c r="AZ138">
        <v>0.155074312537124</v>
      </c>
      <c r="BA138">
        <v>0.15129627853909799</v>
      </c>
      <c r="BB138">
        <v>0.153067749012787</v>
      </c>
      <c r="BC138">
        <v>0.14276653330804201</v>
      </c>
      <c r="BD138">
        <v>0.13504725672562201</v>
      </c>
      <c r="BE138">
        <v>0.14301699673034099</v>
      </c>
      <c r="BF138">
        <v>0.14442561916774599</v>
      </c>
      <c r="BG138">
        <v>0.146818711519174</v>
      </c>
      <c r="BH138">
        <v>0.15212903176436901</v>
      </c>
      <c r="BI138">
        <v>0.150359320296168</v>
      </c>
      <c r="BJ138">
        <v>0.13750194203821201</v>
      </c>
      <c r="BK138" s="1">
        <v>9.3246576539909504E-2</v>
      </c>
      <c r="BL138" s="1">
        <v>3.1110335722566201E-2</v>
      </c>
      <c r="CQ138" s="1">
        <v>1.05971340359233E-2</v>
      </c>
      <c r="CR138" s="1">
        <v>-1.05347287107426E-2</v>
      </c>
      <c r="CS138" s="1">
        <v>1.0936217035961201E-2</v>
      </c>
      <c r="CT138" s="1">
        <v>-1.04614534296223E-2</v>
      </c>
      <c r="CV138" s="1">
        <v>1.7732978450313901E-2</v>
      </c>
      <c r="CW138" s="1">
        <v>-1.7625791945820202E-2</v>
      </c>
      <c r="CX138" s="1">
        <v>1.7056073210936901E-2</v>
      </c>
      <c r="CY138" s="1">
        <v>-1.76142402224738E-2</v>
      </c>
      <c r="DA138" s="1">
        <f t="shared" si="26"/>
        <v>6.8224292843747605E-2</v>
      </c>
      <c r="DC138" s="1">
        <v>1.7846697698115099E-2</v>
      </c>
      <c r="DD138" s="1">
        <v>-1.7495955295126001E-2</v>
      </c>
      <c r="DE138" s="1">
        <v>1.7194993501510401E-2</v>
      </c>
      <c r="DF138" s="1">
        <v>-1.7455273846363199E-2</v>
      </c>
      <c r="DH138" s="1">
        <f t="shared" si="27"/>
        <v>6.8779974006041605E-2</v>
      </c>
    </row>
    <row r="139" spans="44:112" x14ac:dyDescent="0.2">
      <c r="AR139">
        <v>2.3522176999999998E-2</v>
      </c>
      <c r="AS139">
        <v>2.3523123999999999E-2</v>
      </c>
      <c r="AT139">
        <v>2.3522491E-2</v>
      </c>
      <c r="AU139">
        <v>2.3523193000000001E-2</v>
      </c>
      <c r="CQ139" s="1">
        <v>-3.9811320047677401E-2</v>
      </c>
      <c r="CR139" s="1">
        <v>1.6120069241187199E-2</v>
      </c>
      <c r="CS139" s="1">
        <v>-2.8823250654738699E-2</v>
      </c>
      <c r="CT139" s="1">
        <v>1.5988430943887799E-2</v>
      </c>
      <c r="CV139" s="1">
        <v>-4.7311408224920803E-2</v>
      </c>
      <c r="CW139" s="1">
        <v>2.20751872356501E-2</v>
      </c>
      <c r="CX139" s="1">
        <v>-3.3323637962586299E-2</v>
      </c>
      <c r="CY139" s="1">
        <v>2.21142447101404E-2</v>
      </c>
      <c r="DA139" s="1">
        <f t="shared" si="26"/>
        <v>-0.13329455185034519</v>
      </c>
      <c r="DC139" s="1">
        <v>-4.7545158419315101E-2</v>
      </c>
      <c r="DD139" s="1">
        <v>2.1968967778402401E-2</v>
      </c>
      <c r="DE139" s="1">
        <v>-3.3212035655731803E-2</v>
      </c>
      <c r="DF139" s="1">
        <v>2.1898879080100901E-2</v>
      </c>
      <c r="DH139" s="1">
        <f t="shared" si="27"/>
        <v>-0.13284814262292721</v>
      </c>
    </row>
    <row r="140" spans="44:112" x14ac:dyDescent="0.2">
      <c r="AR140">
        <v>7.5191331E-2</v>
      </c>
      <c r="AS140">
        <v>7.5192597E-2</v>
      </c>
      <c r="AT140">
        <v>7.5190235999999994E-2</v>
      </c>
      <c r="AU140">
        <v>7.5191961000000002E-2</v>
      </c>
      <c r="AW140" t="s">
        <v>35</v>
      </c>
    </row>
    <row r="141" spans="44:112" x14ac:dyDescent="0.2">
      <c r="AR141">
        <v>0.12897156900000001</v>
      </c>
      <c r="AS141">
        <v>0.12897292699999999</v>
      </c>
      <c r="AT141">
        <v>0.128968688</v>
      </c>
      <c r="AU141">
        <v>0.128969783</v>
      </c>
      <c r="AW141" s="1">
        <v>1.6389027279140201E-2</v>
      </c>
      <c r="AX141" s="1">
        <v>6.6899832968567399E-2</v>
      </c>
      <c r="AY141">
        <v>0.14740881576752199</v>
      </c>
      <c r="AZ141">
        <v>0.186163594339922</v>
      </c>
      <c r="BA141">
        <v>0.18313374376489799</v>
      </c>
      <c r="BB141">
        <v>0.18306448738866599</v>
      </c>
      <c r="BC141">
        <v>0.14178496920054101</v>
      </c>
      <c r="BD141">
        <v>0.113271635450371</v>
      </c>
      <c r="BE141">
        <v>0.112532618510483</v>
      </c>
      <c r="BF141">
        <v>0.155728608200257</v>
      </c>
      <c r="BG141">
        <v>0.17608307077935001</v>
      </c>
      <c r="BH141">
        <v>0.18508580810408501</v>
      </c>
      <c r="BI141">
        <v>0.16043354734804199</v>
      </c>
      <c r="BJ141">
        <v>0.108842953033576</v>
      </c>
      <c r="BK141" s="1">
        <v>4.6510766446538898E-2</v>
      </c>
      <c r="BL141" s="1">
        <v>1.11680406322094E-2</v>
      </c>
    </row>
    <row r="142" spans="44:112" x14ac:dyDescent="0.2">
      <c r="AR142">
        <v>0.16591198500000001</v>
      </c>
      <c r="AS142">
        <v>0.1659128</v>
      </c>
      <c r="AT142">
        <v>0.16590923099999999</v>
      </c>
      <c r="AU142">
        <v>0.16590919800000001</v>
      </c>
      <c r="AW142" s="1">
        <v>1.99108560563886E-2</v>
      </c>
      <c r="AX142" s="1">
        <v>8.0547639246474206E-2</v>
      </c>
      <c r="AY142">
        <v>0.146514225171332</v>
      </c>
      <c r="AZ142">
        <v>0.16877865089272701</v>
      </c>
      <c r="BA142">
        <v>0.18974597663789999</v>
      </c>
      <c r="BB142">
        <v>0.18180771980479701</v>
      </c>
      <c r="BC142">
        <v>0.13634283139857101</v>
      </c>
      <c r="BD142">
        <v>0.10206721696990299</v>
      </c>
      <c r="BE142">
        <v>0.10844852561141601</v>
      </c>
      <c r="BF142">
        <v>0.15282036308556801</v>
      </c>
      <c r="BG142">
        <v>0.178950090101614</v>
      </c>
      <c r="BH142">
        <v>0.18654722813101801</v>
      </c>
      <c r="BI142">
        <v>0.162139585373795</v>
      </c>
      <c r="BJ142">
        <v>0.11709402542075199</v>
      </c>
      <c r="BK142" s="1">
        <v>4.74775615109541E-2</v>
      </c>
      <c r="BL142" s="1">
        <v>1.0795557624242299E-2</v>
      </c>
    </row>
    <row r="143" spans="44:112" x14ac:dyDescent="0.2">
      <c r="AR143">
        <v>0.17740834599999999</v>
      </c>
      <c r="AS143">
        <v>0.17741129899999999</v>
      </c>
      <c r="AT143">
        <v>0.17741040299999999</v>
      </c>
      <c r="AU143">
        <v>0.177409659</v>
      </c>
      <c r="AW143" s="1">
        <v>2.1472671806572498E-2</v>
      </c>
      <c r="AX143" s="1">
        <v>7.5356733158772504E-2</v>
      </c>
      <c r="AY143">
        <v>0.131375511954229</v>
      </c>
      <c r="AZ143">
        <v>0.17365297458499801</v>
      </c>
      <c r="BA143">
        <v>0.187467273504552</v>
      </c>
      <c r="BB143">
        <v>0.17593585647903201</v>
      </c>
      <c r="BC143">
        <v>0.114986563038958</v>
      </c>
      <c r="BD143" s="1">
        <v>9.5079486470880201E-2</v>
      </c>
      <c r="BE143">
        <v>0.125086631497415</v>
      </c>
      <c r="BF143">
        <v>0.163745774883224</v>
      </c>
      <c r="BG143">
        <v>0.201914405012946</v>
      </c>
      <c r="BH143">
        <v>0.182469404017716</v>
      </c>
      <c r="BI143">
        <v>0.16250135072372399</v>
      </c>
      <c r="BJ143">
        <v>0.106930805406942</v>
      </c>
      <c r="BK143" s="1">
        <v>5.3002030387273302E-2</v>
      </c>
      <c r="BL143" s="1">
        <v>1.1448551013611899E-2</v>
      </c>
    </row>
    <row r="144" spans="44:112" x14ac:dyDescent="0.2">
      <c r="AR144">
        <v>0.16901878400000001</v>
      </c>
      <c r="AS144">
        <v>0.16902460499999999</v>
      </c>
      <c r="AT144">
        <v>0.16902276399999999</v>
      </c>
      <c r="AU144">
        <v>0.169021005</v>
      </c>
      <c r="AW144" s="1">
        <v>2.0267407646351699E-2</v>
      </c>
      <c r="AX144" s="1">
        <v>7.7414085392900803E-2</v>
      </c>
      <c r="AY144">
        <v>0.14008250521437199</v>
      </c>
      <c r="AZ144">
        <v>0.17475353453252501</v>
      </c>
      <c r="BA144">
        <v>0.193709232820304</v>
      </c>
      <c r="BB144">
        <v>0.163072197051988</v>
      </c>
      <c r="BC144">
        <v>0.137885976701108</v>
      </c>
      <c r="BD144">
        <v>0.11329179316612401</v>
      </c>
      <c r="BE144">
        <v>0.11532706569675701</v>
      </c>
      <c r="BF144">
        <v>0.167298435907724</v>
      </c>
      <c r="BG144">
        <v>0.179101167127074</v>
      </c>
      <c r="BH144">
        <v>0.18717018422689299</v>
      </c>
      <c r="BI144">
        <v>0.18056299211818</v>
      </c>
      <c r="BJ144">
        <v>0.123820581021442</v>
      </c>
      <c r="BK144" s="1">
        <v>4.69086881970492E-2</v>
      </c>
      <c r="BL144" s="1">
        <v>1.24178666751795E-2</v>
      </c>
    </row>
    <row r="145" spans="44:64" x14ac:dyDescent="0.2">
      <c r="AR145">
        <v>0.14286012100000001</v>
      </c>
      <c r="AS145">
        <v>0.14286009799999999</v>
      </c>
      <c r="AT145">
        <v>0.14285594300000001</v>
      </c>
      <c r="AU145">
        <v>0.14285142100000001</v>
      </c>
    </row>
    <row r="146" spans="44:64" x14ac:dyDescent="0.2">
      <c r="AR146">
        <v>0.117131134</v>
      </c>
      <c r="AS146">
        <v>0.117123481</v>
      </c>
      <c r="AT146">
        <v>0.117112586</v>
      </c>
      <c r="AU146">
        <v>0.11710061099999999</v>
      </c>
      <c r="AW146" t="s">
        <v>31</v>
      </c>
    </row>
    <row r="147" spans="44:64" x14ac:dyDescent="0.2">
      <c r="AR147">
        <v>0.11714010800000001</v>
      </c>
      <c r="AS147">
        <v>0.11713117300000001</v>
      </c>
      <c r="AT147">
        <v>0.117121691</v>
      </c>
      <c r="AU147">
        <v>0.117106102</v>
      </c>
      <c r="AW147" s="1">
        <v>2.6388401799387399E-2</v>
      </c>
      <c r="AX147" s="1">
        <v>7.6689967145039506E-2</v>
      </c>
      <c r="AY147">
        <v>0.14776987193150101</v>
      </c>
      <c r="AZ147">
        <v>0.19034462785351799</v>
      </c>
      <c r="BA147">
        <v>0.20675976122980699</v>
      </c>
      <c r="BB147">
        <v>0.19522358868505801</v>
      </c>
      <c r="BC147">
        <v>0.13355814712973599</v>
      </c>
      <c r="BD147" s="1">
        <v>5.8537002193782502E-2</v>
      </c>
      <c r="BE147" s="1">
        <v>8.0750180960020804E-2</v>
      </c>
      <c r="BF147">
        <v>0.13431899758840199</v>
      </c>
      <c r="BG147">
        <v>0.202518327537382</v>
      </c>
      <c r="BH147">
        <v>0.203862272104506</v>
      </c>
      <c r="BI147">
        <v>0.19176374141199501</v>
      </c>
      <c r="BJ147">
        <v>0.108396884612302</v>
      </c>
      <c r="BK147" s="1">
        <v>5.0061255454540203E-2</v>
      </c>
      <c r="BL147" s="1">
        <v>1.04354190623158E-2</v>
      </c>
    </row>
    <row r="148" spans="44:64" x14ac:dyDescent="0.2">
      <c r="AR148">
        <v>0.142923788</v>
      </c>
      <c r="AS148">
        <v>0.14292840800000001</v>
      </c>
      <c r="AT148">
        <v>0.142861299</v>
      </c>
      <c r="AU148">
        <v>0.14285029799999999</v>
      </c>
      <c r="AW148" s="1">
        <v>1.9961477965332999E-2</v>
      </c>
      <c r="AX148" s="1">
        <v>7.5012443819405999E-2</v>
      </c>
      <c r="AY148">
        <v>0.158902816783662</v>
      </c>
      <c r="AZ148">
        <v>0.198200457137614</v>
      </c>
      <c r="BA148">
        <v>0.22735036072881401</v>
      </c>
      <c r="BB148">
        <v>0.176086823104914</v>
      </c>
      <c r="BC148">
        <v>0.11358845273132299</v>
      </c>
      <c r="BD148" s="1">
        <v>5.0657885558497998E-2</v>
      </c>
      <c r="BE148" s="1">
        <v>6.7866758575494096E-2</v>
      </c>
      <c r="BF148">
        <v>0.14208730847053599</v>
      </c>
      <c r="BG148">
        <v>0.221762937669475</v>
      </c>
      <c r="BH148">
        <v>0.19788307555066501</v>
      </c>
      <c r="BI148">
        <v>0.172598921220211</v>
      </c>
      <c r="BJ148">
        <v>0.109027321729006</v>
      </c>
      <c r="BK148" s="1">
        <v>5.5245181795428297E-2</v>
      </c>
      <c r="BL148" s="1">
        <v>1.41489384422595E-2</v>
      </c>
    </row>
    <row r="149" spans="44:64" x14ac:dyDescent="0.2">
      <c r="AR149">
        <v>0.16896344799999999</v>
      </c>
      <c r="AS149">
        <v>0.16896667300000001</v>
      </c>
      <c r="AT149">
        <v>0.168969861</v>
      </c>
      <c r="AU149">
        <v>0.16896651200000001</v>
      </c>
      <c r="AW149" s="1">
        <v>2.9631724081954299E-2</v>
      </c>
      <c r="AX149" s="1">
        <v>7.4242262419232596E-2</v>
      </c>
      <c r="AY149">
        <v>0.15045640097450899</v>
      </c>
      <c r="AZ149">
        <v>0.184057916455697</v>
      </c>
      <c r="BA149">
        <v>0.204213722219584</v>
      </c>
      <c r="BB149">
        <v>0.17713859770166501</v>
      </c>
      <c r="BC149">
        <v>0.112813045673061</v>
      </c>
      <c r="BD149" s="1">
        <v>6.6889737585873299E-2</v>
      </c>
      <c r="BE149" s="1">
        <v>7.34694818333885E-2</v>
      </c>
      <c r="BF149">
        <v>0.14704812990982699</v>
      </c>
      <c r="BG149">
        <v>0.20268300363972699</v>
      </c>
      <c r="BH149">
        <v>0.218693870608929</v>
      </c>
      <c r="BI149">
        <v>0.190652282866589</v>
      </c>
      <c r="BJ149">
        <v>0.113961016310013</v>
      </c>
      <c r="BK149" s="1">
        <v>5.0664332348569499E-2</v>
      </c>
      <c r="BL149" s="1">
        <v>9.4418456785664798E-3</v>
      </c>
    </row>
    <row r="150" spans="44:64" x14ac:dyDescent="0.2">
      <c r="AR150">
        <v>0.177313894</v>
      </c>
      <c r="AS150">
        <v>0.17731608300000001</v>
      </c>
      <c r="AT150">
        <v>0.177318226</v>
      </c>
      <c r="AU150">
        <v>0.177316794</v>
      </c>
      <c r="AW150" s="1">
        <v>2.59512380608946E-2</v>
      </c>
      <c r="AX150" s="1">
        <v>7.9124815973432197E-2</v>
      </c>
      <c r="AY150">
        <v>0.14870144271058999</v>
      </c>
      <c r="AZ150">
        <v>0.18698951332230601</v>
      </c>
      <c r="BA150">
        <v>0.197470560534768</v>
      </c>
      <c r="BB150">
        <v>0.16558176956793699</v>
      </c>
      <c r="BC150">
        <v>0.11472169294835199</v>
      </c>
      <c r="BD150" s="1">
        <v>5.91568691938349E-2</v>
      </c>
      <c r="BE150" s="1">
        <v>7.2933876000409806E-2</v>
      </c>
      <c r="BF150">
        <v>0.15668171143604101</v>
      </c>
      <c r="BG150">
        <v>0.19372853174642099</v>
      </c>
      <c r="BH150">
        <v>0.214324253130386</v>
      </c>
      <c r="BI150">
        <v>0.18041560656090799</v>
      </c>
      <c r="BJ150">
        <v>0.11828979518496199</v>
      </c>
      <c r="BK150" s="1">
        <v>4.8546666339399698E-2</v>
      </c>
      <c r="BL150" s="1">
        <v>1.35639305043667E-2</v>
      </c>
    </row>
    <row r="151" spans="44:64" x14ac:dyDescent="0.2">
      <c r="AR151">
        <v>0.16583086</v>
      </c>
      <c r="AS151">
        <v>0.165831754</v>
      </c>
      <c r="AT151">
        <v>0.16583545799999999</v>
      </c>
      <c r="AU151">
        <v>0.16583537300000001</v>
      </c>
    </row>
    <row r="152" spans="44:64" x14ac:dyDescent="0.2">
      <c r="AR152">
        <v>0.12892496000000001</v>
      </c>
      <c r="AS152">
        <v>0.12892398099999999</v>
      </c>
      <c r="AT152">
        <v>0.12892799499999999</v>
      </c>
      <c r="AU152">
        <v>0.128926701</v>
      </c>
      <c r="AW152" t="s">
        <v>36</v>
      </c>
    </row>
    <row r="153" spans="44:64" x14ac:dyDescent="0.2">
      <c r="AR153">
        <v>7.5178543E-2</v>
      </c>
      <c r="AS153">
        <v>7.5177374000000005E-2</v>
      </c>
      <c r="AT153">
        <v>7.5179090000000004E-2</v>
      </c>
      <c r="AU153">
        <v>7.5177535000000004E-2</v>
      </c>
      <c r="AW153" s="1">
        <v>1.41304274502203E-2</v>
      </c>
      <c r="AX153" s="1">
        <v>5.7940491636569398E-2</v>
      </c>
      <c r="AY153">
        <v>0.147064388883269</v>
      </c>
      <c r="AZ153">
        <v>0.191939627132379</v>
      </c>
      <c r="BA153">
        <v>0.19513713826913801</v>
      </c>
      <c r="BB153">
        <v>0.17342712018407899</v>
      </c>
      <c r="BC153">
        <v>0.11248832301931801</v>
      </c>
      <c r="BD153" s="1">
        <v>5.6740159752177999E-2</v>
      </c>
      <c r="BE153" s="1">
        <v>6.6016101843992703E-2</v>
      </c>
      <c r="BF153">
        <v>0.137213365376295</v>
      </c>
      <c r="BG153">
        <v>0.19513563311512899</v>
      </c>
      <c r="BH153">
        <v>0.21734427426171901</v>
      </c>
      <c r="BI153">
        <v>0.18847833248318399</v>
      </c>
      <c r="BJ153">
        <v>0.13661987491519501</v>
      </c>
      <c r="BK153" s="1">
        <v>7.0482195125820393E-2</v>
      </c>
      <c r="BL153" s="1">
        <v>1.2995681103111299E-2</v>
      </c>
    </row>
    <row r="154" spans="44:64" x14ac:dyDescent="0.2">
      <c r="AR154">
        <v>2.3521435E-2</v>
      </c>
      <c r="AS154">
        <v>2.3520698999999999E-2</v>
      </c>
      <c r="AT154">
        <v>2.3521167999999999E-2</v>
      </c>
      <c r="AU154">
        <v>2.3520369999999999E-2</v>
      </c>
      <c r="AW154" s="1">
        <v>1.6248950950639902E-2</v>
      </c>
      <c r="AX154" s="1">
        <v>8.0553930939501403E-2</v>
      </c>
      <c r="AY154">
        <v>0.155755294843298</v>
      </c>
      <c r="AZ154">
        <v>0.17852582586365201</v>
      </c>
      <c r="BA154">
        <v>0.21511122295851701</v>
      </c>
      <c r="BB154">
        <v>0.201151380631407</v>
      </c>
      <c r="BC154">
        <v>0.102098293978773</v>
      </c>
      <c r="BD154" s="1">
        <v>5.1370661623674201E-2</v>
      </c>
      <c r="BE154" s="1">
        <v>5.8028996881193701E-2</v>
      </c>
      <c r="BF154">
        <v>0.130806711286236</v>
      </c>
      <c r="BG154">
        <v>0.192567986042259</v>
      </c>
      <c r="BH154">
        <v>0.20794555529795999</v>
      </c>
      <c r="BI154">
        <v>0.17097547180027101</v>
      </c>
      <c r="BJ154">
        <v>0.106822558243133</v>
      </c>
      <c r="BK154" s="1">
        <v>6.88634847747948E-2</v>
      </c>
      <c r="BL154" s="1">
        <v>2.0223673793764399E-2</v>
      </c>
    </row>
    <row r="155" spans="44:64" x14ac:dyDescent="0.2">
      <c r="AW155" s="1">
        <v>2.2975212654278002E-2</v>
      </c>
      <c r="AX155" s="1">
        <v>7.8297684684024496E-2</v>
      </c>
      <c r="AY155">
        <v>0.15979418577974999</v>
      </c>
      <c r="AZ155">
        <v>0.20503783741876799</v>
      </c>
      <c r="BA155">
        <v>0.206536739656107</v>
      </c>
      <c r="BB155">
        <v>0.18507363406312599</v>
      </c>
      <c r="BC155">
        <v>0.110453073061867</v>
      </c>
      <c r="BD155" s="1">
        <v>5.0623740555768702E-2</v>
      </c>
      <c r="BE155" s="1">
        <v>6.5468805868894905E-2</v>
      </c>
      <c r="BF155">
        <v>0.14655442358527801</v>
      </c>
      <c r="BG155">
        <v>0.19351772671787401</v>
      </c>
      <c r="BH155">
        <v>0.20248591791103401</v>
      </c>
      <c r="BI155">
        <v>0.19247267736161799</v>
      </c>
      <c r="BJ155">
        <v>0.13276792303580401</v>
      </c>
      <c r="BK155" s="1">
        <v>5.7034947358368601E-2</v>
      </c>
      <c r="BL155" s="1">
        <v>1.38577636386585E-2</v>
      </c>
    </row>
    <row r="156" spans="44:64" x14ac:dyDescent="0.2">
      <c r="AW156" s="1">
        <v>3.1151045487113602E-2</v>
      </c>
      <c r="AX156" s="1">
        <v>7.8412814904030695E-2</v>
      </c>
      <c r="AY156">
        <v>0.15084294280719199</v>
      </c>
      <c r="AZ156">
        <v>0.214072458351344</v>
      </c>
      <c r="BA156">
        <v>0.226417208698309</v>
      </c>
      <c r="BB156">
        <v>0.17978361257709599</v>
      </c>
      <c r="BC156">
        <v>0.11004455551164501</v>
      </c>
      <c r="BD156" s="1">
        <v>6.4872115683342294E-2</v>
      </c>
      <c r="BE156" s="1">
        <v>6.2838589770713299E-2</v>
      </c>
      <c r="BF156">
        <v>0.131987409711016</v>
      </c>
      <c r="BG156">
        <v>0.17804390684150601</v>
      </c>
      <c r="BH156">
        <v>0.211867705339534</v>
      </c>
      <c r="BI156">
        <v>0.20224628326491401</v>
      </c>
      <c r="BJ156">
        <v>0.11811923395938401</v>
      </c>
      <c r="BK156" s="1">
        <v>6.9210349478517494E-2</v>
      </c>
      <c r="BL156" s="1">
        <v>1.6933205696371599E-2</v>
      </c>
    </row>
    <row r="158" spans="44:64" x14ac:dyDescent="0.2">
      <c r="AW158" t="s">
        <v>37</v>
      </c>
    </row>
    <row r="159" spans="44:64" x14ac:dyDescent="0.2">
      <c r="AW159" s="1">
        <v>2.4004840599614E-2</v>
      </c>
      <c r="AX159" s="1">
        <v>8.0066845226204095E-2</v>
      </c>
      <c r="AY159">
        <v>0.16649085618664999</v>
      </c>
      <c r="AZ159">
        <v>0.19344962747045999</v>
      </c>
      <c r="BA159">
        <v>0.197582782864512</v>
      </c>
      <c r="BB159">
        <v>0.15880842987240401</v>
      </c>
      <c r="BC159">
        <v>0.101563429666873</v>
      </c>
      <c r="BD159" s="1">
        <v>5.35442494792688E-2</v>
      </c>
      <c r="BE159" s="1">
        <v>7.2392443277844595E-2</v>
      </c>
      <c r="BF159">
        <v>0.13748204334062999</v>
      </c>
      <c r="BG159">
        <v>0.19737602501429299</v>
      </c>
      <c r="BH159">
        <v>0.20716069810582399</v>
      </c>
      <c r="BI159">
        <v>0.17698200165383099</v>
      </c>
      <c r="BJ159">
        <v>0.119019504940231</v>
      </c>
      <c r="BK159" s="1">
        <v>4.7304264112111E-2</v>
      </c>
      <c r="BL159" s="1">
        <v>1.1743801447098899E-2</v>
      </c>
    </row>
    <row r="160" spans="44:64" x14ac:dyDescent="0.2">
      <c r="AW160" s="1">
        <v>2.2728239906113199E-2</v>
      </c>
      <c r="AX160" s="1">
        <v>8.1842337263436704E-2</v>
      </c>
      <c r="AY160">
        <v>0.148628495801571</v>
      </c>
      <c r="AZ160">
        <v>0.208882647929515</v>
      </c>
      <c r="BA160">
        <v>0.226005111828189</v>
      </c>
      <c r="BB160">
        <v>0.179479449524272</v>
      </c>
      <c r="BC160">
        <v>0.10657667436219501</v>
      </c>
      <c r="BD160" s="1">
        <v>5.6743487692634202E-2</v>
      </c>
      <c r="BE160" s="1">
        <v>8.2596178135527304E-2</v>
      </c>
      <c r="BF160">
        <v>0.135823995166618</v>
      </c>
      <c r="BG160">
        <v>0.18396361960726601</v>
      </c>
      <c r="BH160">
        <v>0.21152973597973501</v>
      </c>
      <c r="BI160">
        <v>0.19953424737118899</v>
      </c>
      <c r="BJ160">
        <v>0.124939765872706</v>
      </c>
      <c r="BK160" s="1">
        <v>5.0104086895624601E-2</v>
      </c>
      <c r="BL160" s="1">
        <v>1.1114634902232801E-2</v>
      </c>
    </row>
    <row r="161" spans="49:64" x14ac:dyDescent="0.2">
      <c r="AW161" s="1">
        <v>2.3639949777910101E-2</v>
      </c>
      <c r="AX161" s="1">
        <v>8.1888629861269394E-2</v>
      </c>
      <c r="AY161">
        <v>0.160220892474705</v>
      </c>
      <c r="AZ161">
        <v>0.199631624704427</v>
      </c>
      <c r="BA161">
        <v>0.200564190678134</v>
      </c>
      <c r="BB161">
        <v>0.17991474702402099</v>
      </c>
      <c r="BC161">
        <v>0.100247489668256</v>
      </c>
      <c r="BD161" s="1">
        <v>4.8433924443478299E-2</v>
      </c>
      <c r="BE161" s="1">
        <v>7.7045521101246003E-2</v>
      </c>
      <c r="BF161">
        <v>0.15091711102941899</v>
      </c>
      <c r="BG161">
        <v>0.194928898072425</v>
      </c>
      <c r="BH161">
        <v>0.22296126519515</v>
      </c>
      <c r="BI161">
        <v>0.179319805524981</v>
      </c>
      <c r="BJ161">
        <v>0.115131857521026</v>
      </c>
      <c r="BK161" s="1">
        <v>5.5014610555018002E-2</v>
      </c>
      <c r="BL161" s="1">
        <v>1.34712953413477E-2</v>
      </c>
    </row>
    <row r="162" spans="49:64" x14ac:dyDescent="0.2">
      <c r="AW162" s="1">
        <v>2.76939015104209E-2</v>
      </c>
      <c r="AX162" s="1">
        <v>7.8769556381307296E-2</v>
      </c>
      <c r="AY162">
        <v>0.19614709200761599</v>
      </c>
      <c r="AZ162">
        <v>0.19987566504387999</v>
      </c>
      <c r="BA162">
        <v>0.18897567993819001</v>
      </c>
      <c r="BB162">
        <v>0.17192660335986701</v>
      </c>
      <c r="BC162">
        <v>0.105382904482468</v>
      </c>
      <c r="BD162" s="1">
        <v>6.1388831937966397E-2</v>
      </c>
      <c r="BE162" s="1">
        <v>6.9253603336502295E-2</v>
      </c>
      <c r="BF162">
        <v>0.14762265460709201</v>
      </c>
      <c r="BG162">
        <v>0.211606007325957</v>
      </c>
      <c r="BH162">
        <v>0.209788857140605</v>
      </c>
      <c r="BI162">
        <v>0.185945028395887</v>
      </c>
      <c r="BJ162">
        <v>0.103179513917001</v>
      </c>
      <c r="BK162" s="1">
        <v>5.1861014956970999E-2</v>
      </c>
      <c r="BL162" s="1">
        <v>1.1786096447701899E-2</v>
      </c>
    </row>
    <row r="192" spans="78:78" x14ac:dyDescent="0.2">
      <c r="BZ192" t="s">
        <v>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2019-02-09T00:07:15Z</dcterms:modified>
</cp:coreProperties>
</file>