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Variable_Map_Wide" sheetId="2" state="visible" r:id="rId2"/>
    <sheet name="Factor_Levels" sheetId="3" state="visible" r:id="rId3"/>
    <sheet name="Change_Log" sheetId="4" state="visible" r:id="rId4"/>
    <sheet name="Original_Metadata" sheetId="5" state="visible" r:id="rId5"/>
  </sheets>
</workbook>
</file>

<file path=xl/sharedStrings.xml><?xml version="1.0" encoding="utf-8"?>
<sst xmlns="http://schemas.openxmlformats.org/spreadsheetml/2006/main" count="44" uniqueCount="44">
  <si>
    <t xml:space="preserve">SHEET: Variable_Map_Wide</t>
  </si>
  <si>
    <t xml:space="preserve">On this sheet users can modify the variables to harmonize. You need to review that equivalent variables in data versions are set in the same row and are given the same 'target_name'. 'target_name's can be modified as needed. The order can be changed as well. Variables unwanted in the harmonized data can be dropped (rows removed). A 'version 0' of the initial metadata is saved in the sheet 'Original:Metadata' for traceback purposes. </t>
  </si>
  <si>
    <t xml:space="preserve">CAUTION: Variables aligned by COLUMN POSITION. Verify that 'orig_w1' and 'orig_w2' actually correspond.</t>
  </si>
  <si>
    <t xml:space="preserve"/>
  </si>
  <si>
    <t xml:space="preserve">SHEET: Factor_Levels</t>
  </si>
  <si>
    <t xml:space="preserve">CAUTION: Column C (target_name) is calculated automatically from target_name in 'Variable_Map_Wide'. Requires Excel 2021/365.</t>
  </si>
  <si>
    <t xml:space="preserve">LEGACY FIX: If showing #NAME?, replace formula with VLOOKUP, i.e. (european standard):</t>
  </si>
  <si>
    <t xml:space="preserve">=IFERROR(INDEX('Variable_Map_Wide'!$A:$A; MATCH(B2; 'Variable_Map_Wide'!$C:$C; 0)); INDEX('Variable_Map_Wide'!$A:$A; MATCH(B2; 'Variable_Map_Wide'!$D:$D; 0)))</t>
  </si>
  <si>
    <t xml:space="preserve">SHEET: Original_Metadata</t>
  </si>
  <si>
    <t xml:space="preserve">This sheet is only meant to leave a registry of the original structure of the data. Not for harmonization purposes. </t>
  </si>
  <si>
    <t xml:space="preserve">target_name</t>
  </si>
  <si>
    <t xml:space="preserve">description</t>
  </si>
  <si>
    <t xml:space="preserve">orig_uk</t>
  </si>
  <si>
    <t xml:space="preserve">orig_sp</t>
  </si>
  <si>
    <t xml:space="preserve">var_001</t>
  </si>
  <si>
    <t xml:space="preserve">timestamp</t>
  </si>
  <si>
    <t xml:space="preserve">marca_temporal</t>
  </si>
  <si>
    <t xml:space="preserve">var_002</t>
  </si>
  <si>
    <t xml:space="preserve">email</t>
  </si>
  <si>
    <t xml:space="preserve">correo_electronico</t>
  </si>
  <si>
    <t xml:space="preserve">var_003</t>
  </si>
  <si>
    <t xml:space="preserve">age</t>
  </si>
  <si>
    <t xml:space="preserve">edad</t>
  </si>
  <si>
    <t xml:space="preserve">var_004</t>
  </si>
  <si>
    <t xml:space="preserve">diabetic_status</t>
  </si>
  <si>
    <t xml:space="preserve">tiene_diabetes</t>
  </si>
  <si>
    <t xml:space="preserve">var_005</t>
  </si>
  <si>
    <t xml:space="preserve">energy</t>
  </si>
  <si>
    <t xml:space="preserve">wave</t>
  </si>
  <si>
    <t xml:space="preserve">original_variable</t>
  </si>
  <si>
    <t xml:space="preserve">original_level</t>
  </si>
  <si>
    <t xml:space="preserve">standard_code</t>
  </si>
  <si>
    <t xml:space="preserve">standard_label</t>
  </si>
  <si>
    <t xml:space="preserve">2026-03-14 10:13:44.808119</t>
  </si>
  <si>
    <t xml:space="preserve">No</t>
  </si>
  <si>
    <t xml:space="preserve">Pre-diabetic</t>
  </si>
  <si>
    <t xml:space="preserve">Yes</t>
  </si>
  <si>
    <t xml:space="preserve">2026-03-14 10:13:45.423655</t>
  </si>
  <si>
    <t xml:space="preserve">Sí</t>
  </si>
  <si>
    <t xml:space="preserve">action</t>
  </si>
  <si>
    <t xml:space="preserve">match_strategy</t>
  </si>
  <si>
    <t xml:space="preserve">2026-03-14 13:23:37.156311</t>
  </si>
  <si>
    <t xml:space="preserve">INIT</t>
  </si>
  <si>
    <t xml:space="preserve">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</si>
</sst>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3.xml><?xml version="1.0" encoding="utf-8"?>
<table xmlns="http://schemas.openxmlformats.org/spreadsheetml/2006/main" id="3" name="table_factors" displayName="table_factors" ref="A1:F8" totalsRowCount="0" totalsRowShown="0">
  <autoFilter ref="A1:F8"/>
  <tableColumns count="6">
    <tableColumn id="1" name="wave"/>
    <tableColumn id="2" name="original_variable"/>
    <tableColumn id="3" name="target_name"/>
    <tableColumn id="4" name="original_level"/>
    <tableColumn id="5" name="standard_code"/>
    <tableColumn id="6" name="standard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row r="2">
      <c r="A2" t="s">
        <v>1</v>
      </c>
    </row>
    <row r="3">
      <c r="A3" t="s">
        <v>2</v>
      </c>
    </row>
    <row r="4">
      <c r="A4" t="s">
        <v>3</v>
      </c>
    </row>
    <row r="5">
      <c r="A5" t="s">
        <v>4</v>
      </c>
    </row>
    <row r="6">
      <c r="A6" t="s">
        <v>5</v>
      </c>
    </row>
    <row r="7">
      <c r="A7" t="s">
        <v>6</v>
      </c>
    </row>
    <row r="8">
      <c r="A8" t="s">
        <v>7</v>
      </c>
    </row>
    <row r="9">
      <c r="A9" t="s">
        <v>3</v>
      </c>
    </row>
    <row r="10">
      <c r="A10" t="s">
        <v>3</v>
      </c>
    </row>
    <row r="11">
      <c r="A11" t="s">
        <v>8</v>
      </c>
    </row>
    <row r="12">
      <c r="A12" t="s">
        <v>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xSplit="1" topLeftCell="B1" activePane="topRight" state="frozen"/>
    </sheetView>
  </sheetViews>
  <sheetFormatPr defaultRowHeight="15.0" baseColWidth="10"/>
  <sheetData>
    <row r="1">
      <c r="A1" s="1" t="s">
        <v>10</v>
      </c>
      <c r="B1" s="1" t="s">
        <v>11</v>
      </c>
      <c r="C1" s="1" t="s">
        <v>12</v>
      </c>
      <c r="D1" s="1" t="s">
        <v>13</v>
      </c>
    </row>
    <row r="2">
      <c r="A2" t="s">
        <v>14</v>
      </c>
      <c r="B2"/>
      <c r="C2" t="s">
        <v>15</v>
      </c>
      <c r="D2" t="s">
        <v>16</v>
      </c>
    </row>
    <row r="3">
      <c r="A3" t="s">
        <v>17</v>
      </c>
      <c r="B3"/>
      <c r="C3" t="s">
        <v>18</v>
      </c>
      <c r="D3" t="s">
        <v>19</v>
      </c>
    </row>
    <row r="4">
      <c r="A4" t="s">
        <v>20</v>
      </c>
      <c r="B4"/>
      <c r="C4" t="s">
        <v>21</v>
      </c>
      <c r="D4" t="s">
        <v>22</v>
      </c>
    </row>
    <row r="5">
      <c r="A5" t="s">
        <v>23</v>
      </c>
      <c r="B5"/>
      <c r="C5" t="s">
        <v>24</v>
      </c>
      <c r="D5" t="s">
        <v>25</v>
      </c>
    </row>
    <row r="6">
      <c r="A6" t="s">
        <v>26</v>
      </c>
      <c r="B6"/>
      <c r="C6" t="s">
        <v>27</v>
      </c>
      <c r="D6"/>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v>
      </c>
      <c r="B1" t="s">
        <v>29</v>
      </c>
      <c r="C1" t="s">
        <v>10</v>
      </c>
      <c r="D1" t="s">
        <v>30</v>
      </c>
      <c r="E1" t="s">
        <v>31</v>
      </c>
      <c r="F1" t="s">
        <v>32</v>
      </c>
    </row>
    <row r="2">
      <c r="A2" t="s">
        <v>12</v>
      </c>
      <c r="B2" t="s">
        <v>15</v>
      </c>
      <c r="C2" t="str">
        <f>_xlfn.IFNA(_xlfn.XLOOKUP(B2, 'Variable_Map_Wide'!$C$2:$C$6, 'Variable_Map_Wide'!$A$2:$A$6), _xlfn.XLOOKUP(B2, 'Variable_Map_Wide'!$D$2:$D$6, 'Variable_Map_Wide'!$A$2:$A$6))</f>
      </c>
      <c r="D2" t="s">
        <v>33</v>
      </c>
      <c r="E2" t="n">
        <v>1</v>
      </c>
      <c r="F2" t="s">
        <v>33</v>
      </c>
    </row>
    <row r="3">
      <c r="A3" t="s">
        <v>12</v>
      </c>
      <c r="B3" t="s">
        <v>24</v>
      </c>
      <c r="C3" t="str">
        <f>_xlfn.IFNA(_xlfn.XLOOKUP(B3, 'Variable_Map_Wide'!$C$2:$C$6, 'Variable_Map_Wide'!$A$2:$A$6), _xlfn.XLOOKUP(B3, 'Variable_Map_Wide'!$D$2:$D$6, 'Variable_Map_Wide'!$A$2:$A$6))</f>
      </c>
      <c r="D3" t="s">
        <v>34</v>
      </c>
      <c r="E3" t="n">
        <v>1</v>
      </c>
      <c r="F3" t="s">
        <v>34</v>
      </c>
    </row>
    <row r="4">
      <c r="A4" t="s">
        <v>12</v>
      </c>
      <c r="B4" t="s">
        <v>24</v>
      </c>
      <c r="C4" t="str">
        <f>_xlfn.IFNA(_xlfn.XLOOKUP(B4, 'Variable_Map_Wide'!$C$2:$C$6, 'Variable_Map_Wide'!$A$2:$A$6), _xlfn.XLOOKUP(B4, 'Variable_Map_Wide'!$D$2:$D$6, 'Variable_Map_Wide'!$A$2:$A$6))</f>
      </c>
      <c r="D4" t="s">
        <v>35</v>
      </c>
      <c r="E4" t="n">
        <v>2</v>
      </c>
      <c r="F4" t="s">
        <v>35</v>
      </c>
    </row>
    <row r="5">
      <c r="A5" t="s">
        <v>12</v>
      </c>
      <c r="B5" t="s">
        <v>24</v>
      </c>
      <c r="C5" t="str">
        <f>_xlfn.IFNA(_xlfn.XLOOKUP(B5, 'Variable_Map_Wide'!$C$2:$C$6, 'Variable_Map_Wide'!$A$2:$A$6), _xlfn.XLOOKUP(B5, 'Variable_Map_Wide'!$D$2:$D$6, 'Variable_Map_Wide'!$A$2:$A$6))</f>
      </c>
      <c r="D5" t="s">
        <v>36</v>
      </c>
      <c r="E5" t="n">
        <v>3</v>
      </c>
      <c r="F5" t="s">
        <v>36</v>
      </c>
    </row>
    <row r="6">
      <c r="A6" t="s">
        <v>13</v>
      </c>
      <c r="B6" t="s">
        <v>16</v>
      </c>
      <c r="C6" t="str">
        <f>_xlfn.IFNA(_xlfn.XLOOKUP(B6, 'Variable_Map_Wide'!$C$2:$C$6, 'Variable_Map_Wide'!$A$2:$A$6), _xlfn.XLOOKUP(B6, 'Variable_Map_Wide'!$D$2:$D$6, 'Variable_Map_Wide'!$A$2:$A$6))</f>
      </c>
      <c r="D6" t="s">
        <v>37</v>
      </c>
      <c r="E6" t="n">
        <v>1</v>
      </c>
      <c r="F6" t="s">
        <v>37</v>
      </c>
    </row>
    <row r="7">
      <c r="A7" t="s">
        <v>13</v>
      </c>
      <c r="B7" t="s">
        <v>25</v>
      </c>
      <c r="C7" t="str">
        <f>_xlfn.IFNA(_xlfn.XLOOKUP(B7, 'Variable_Map_Wide'!$C$2:$C$6, 'Variable_Map_Wide'!$A$2:$A$6), _xlfn.XLOOKUP(B7, 'Variable_Map_Wide'!$D$2:$D$6, 'Variable_Map_Wide'!$A$2:$A$6))</f>
      </c>
      <c r="D7" t="s">
        <v>34</v>
      </c>
      <c r="E7" t="n">
        <v>1</v>
      </c>
      <c r="F7" t="s">
        <v>34</v>
      </c>
    </row>
    <row r="8">
      <c r="A8" t="s">
        <v>13</v>
      </c>
      <c r="B8" t="s">
        <v>25</v>
      </c>
      <c r="C8" t="str">
        <f>_xlfn.IFNA(_xlfn.XLOOKUP(B8, 'Variable_Map_Wide'!$C$2:$C$6, 'Variable_Map_Wide'!$A$2:$A$6), _xlfn.XLOOKUP(B8, 'Variable_Map_Wide'!$D$2:$D$6, 'Variable_Map_Wide'!$A$2:$A$6))</f>
      </c>
      <c r="D8" t="s">
        <v>38</v>
      </c>
      <c r="E8" t="n">
        <v>2</v>
      </c>
      <c r="F8" t="s">
        <v>38</v>
      </c>
    </row>
  </sheetData>
  <pageMargins left="0.7" right="0.7" top="0.75" bottom="0.75" header="0.3" footer="0.3"/>
  <pageSetup paperSize="9" orientation="portrait"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v>
      </c>
      <c r="B1" t="s">
        <v>39</v>
      </c>
      <c r="C1" t="s">
        <v>40</v>
      </c>
    </row>
    <row r="2">
      <c r="A2" t="s">
        <v>41</v>
      </c>
      <c r="B2" t="s">
        <v>42</v>
      </c>
      <c r="C2" t="s">
        <v>43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v>
      </c>
      <c r="B1" t="s">
        <v>11</v>
      </c>
      <c r="C1" t="s">
        <v>12</v>
      </c>
      <c r="D1" t="s">
        <v>13</v>
      </c>
    </row>
    <row r="2">
      <c r="A2" t="s">
        <v>14</v>
      </c>
      <c r="B2"/>
      <c r="C2" t="s">
        <v>15</v>
      </c>
      <c r="D2" t="s">
        <v>16</v>
      </c>
    </row>
    <row r="3">
      <c r="A3" t="s">
        <v>17</v>
      </c>
      <c r="B3"/>
      <c r="C3" t="s">
        <v>18</v>
      </c>
      <c r="D3" t="s">
        <v>19</v>
      </c>
    </row>
    <row r="4">
      <c r="A4" t="s">
        <v>20</v>
      </c>
      <c r="B4"/>
      <c r="C4" t="s">
        <v>21</v>
      </c>
      <c r="D4" t="s">
        <v>22</v>
      </c>
    </row>
    <row r="5">
      <c r="A5" t="s">
        <v>23</v>
      </c>
      <c r="B5"/>
      <c r="C5" t="s">
        <v>24</v>
      </c>
      <c r="D5" t="s">
        <v>25</v>
      </c>
    </row>
    <row r="6">
      <c r="A6" t="s">
        <v>26</v>
      </c>
      <c r="B6"/>
      <c r="C6" t="s">
        <v>27</v>
      </c>
      <c r="D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irene</dc:creator>
  <cp:lastModifiedBy>irene</cp:lastModifiedBy>
  <dcterms:created xsi:type="dcterms:W3CDTF">2026-03-14T12:23:37Z</dcterms:created>
</coreProperties>
</file>