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nwrcac-my.sharepoint.com/personal/30004001_live_nwrc_ac_uk/Documents/Foundation Degree/Eclipse/Programming 1/Workspace/FitForLife/src/test/resources/"/>
    </mc:Choice>
  </mc:AlternateContent>
  <xr:revisionPtr revIDLastSave="0" documentId="8_{712EFD13-7514-4BD1-A45D-C6E7CF7CED9B}" xr6:coauthVersionLast="45" xr6:coauthVersionMax="45" xr10:uidLastSave="{00000000-0000-0000-0000-000000000000}"/>
  <bookViews>
    <workbookView xWindow="3735" yWindow="5010" windowWidth="28800" windowHeight="15435" xr2:uid="{E68C47ED-94F5-476A-9631-3D6BA6800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F3" i="1"/>
  <c r="F4" i="1"/>
  <c r="F1" i="1"/>
  <c r="G1" i="1" s="1"/>
  <c r="H1" i="1" s="1"/>
  <c r="E7" i="1"/>
  <c r="F7" i="1" s="1"/>
  <c r="G7" i="1" s="1"/>
  <c r="H7" i="1" s="1"/>
  <c r="E6" i="1"/>
  <c r="F6" i="1" s="1"/>
  <c r="G6" i="1" s="1"/>
  <c r="H6" i="1" s="1"/>
  <c r="E5" i="1"/>
  <c r="F5" i="1" s="1"/>
  <c r="G5" i="1" s="1"/>
  <c r="H5" i="1" s="1"/>
  <c r="E2" i="1"/>
  <c r="F2" i="1" s="1"/>
  <c r="G2" i="1" s="1"/>
  <c r="H2" i="1" s="1"/>
  <c r="E3" i="1"/>
  <c r="E4" i="1"/>
  <c r="E1" i="1"/>
</calcChain>
</file>

<file path=xl/sharedStrings.xml><?xml version="1.0" encoding="utf-8"?>
<sst xmlns="http://schemas.openxmlformats.org/spreadsheetml/2006/main" count="7" uniqueCount="3">
  <si>
    <t>Yes</t>
  </si>
  <si>
    <t>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</si>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</sst>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B361-665F-45F9-9ED3-1F75383BC375}">
  <dimension ref="A1:I26"/>
  <sheetViews>
    <sheetView tabSelected="1" workbookViewId="0">
      <selection sqref="A1:XFD1"/>
    </sheetView>
  </sheetViews>
  <sheetFormatPr defaultRowHeight="15" x14ac:dyDescent="0.25"/>
  <cols>
    <col min="6" max="6" width="10.5703125" bestFit="1" customWidth="1"/>
    <col min="7" max="7" width="9.5703125" bestFit="1" customWidth="1"/>
  </cols>
  <sheetData>
    <row r="1" spans="1:9" x14ac:dyDescent="0.25">
      <c r="A1">
        <v>18</v>
      </c>
      <c r="B1">
        <v>1</v>
      </c>
      <c r="C1">
        <v>3</v>
      </c>
      <c r="D1" t="s">
        <v>0</v>
      </c>
      <c r="E1" s="1">
        <f>IF(B1=1,IF(A1&lt;41,400,400*0.8),IF(B1=2,200,IF(A1&lt;41,275,275*0.85)))</f>
        <v>400</v>
      </c>
      <c r="F1" s="1">
        <f>E1*(C1/12)</f>
        <v>100</v>
      </c>
      <c r="G1" s="1">
        <f>IF(LOWER(D1)="yes",F1*0.95,F1)</f>
        <v>95</v>
      </c>
      <c r="H1" s="1">
        <f>(G1+5)/C1</f>
        <v>33.333333333333336</v>
      </c>
      <c r="I1" s="1"/>
    </row>
    <row r="2" spans="1:9" x14ac:dyDescent="0.25">
      <c r="A2">
        <v>41</v>
      </c>
      <c r="B2">
        <v>2</v>
      </c>
      <c r="C2">
        <v>6</v>
      </c>
      <c r="D2" t="s">
        <v>1</v>
      </c>
      <c r="E2" s="1">
        <f t="shared" ref="E2:E7" si="0">IF(B2=1,IF(A2&lt;41,400,400*0.8),IF(B2=2,200,IF(A2&lt;41,275,275*0.85)))</f>
        <v>200</v>
      </c>
      <c r="F2" s="1">
        <f t="shared" ref="F2:F7" si="1">E2*(C2/12)</f>
        <v>100</v>
      </c>
      <c r="G2" s="1">
        <f t="shared" ref="G2:G7" si="2">IF(LOWER(D2)="yes",F2*0.95,F2)</f>
        <v>100</v>
      </c>
      <c r="H2" s="1">
        <f t="shared" ref="H2:H7" si="3">(G2+5)/C2</f>
        <v>17.5</v>
      </c>
    </row>
    <row r="3" spans="1:9" x14ac:dyDescent="0.25">
      <c r="A3">
        <v>40</v>
      </c>
      <c r="B3">
        <v>3</v>
      </c>
      <c r="C3">
        <v>9</v>
      </c>
      <c r="D3" t="s">
        <v>0</v>
      </c>
      <c r="E3" s="1">
        <f t="shared" si="0"/>
        <v>275</v>
      </c>
      <c r="F3" s="1">
        <f t="shared" si="1"/>
        <v>206.25</v>
      </c>
      <c r="G3" s="1">
        <f t="shared" si="2"/>
        <v>195.9375</v>
      </c>
      <c r="H3" s="1">
        <f t="shared" si="3"/>
        <v>22.326388888888889</v>
      </c>
    </row>
    <row r="4" spans="1:9" x14ac:dyDescent="0.25">
      <c r="A4">
        <v>80</v>
      </c>
      <c r="B4">
        <v>1</v>
      </c>
      <c r="C4">
        <v>12</v>
      </c>
      <c r="D4" t="s">
        <v>1</v>
      </c>
      <c r="E4" s="1">
        <f t="shared" si="0"/>
        <v>320</v>
      </c>
      <c r="F4" s="1">
        <f t="shared" si="1"/>
        <v>320</v>
      </c>
      <c r="G4" s="1">
        <f t="shared" si="2"/>
        <v>320</v>
      </c>
      <c r="H4" s="1">
        <f t="shared" si="3"/>
        <v>27.083333333333332</v>
      </c>
    </row>
    <row r="5" spans="1:9" x14ac:dyDescent="0.25">
      <c r="A5">
        <v>41</v>
      </c>
      <c r="B5">
        <v>3</v>
      </c>
      <c r="C5">
        <v>3</v>
      </c>
      <c r="D5" t="s">
        <v>0</v>
      </c>
      <c r="E5" s="1">
        <f t="shared" si="0"/>
        <v>233.75</v>
      </c>
      <c r="F5" s="1">
        <f t="shared" si="1"/>
        <v>58.4375</v>
      </c>
      <c r="G5" s="1">
        <f t="shared" si="2"/>
        <v>55.515625</v>
      </c>
      <c r="H5" s="1">
        <f t="shared" si="3"/>
        <v>20.171875</v>
      </c>
    </row>
    <row r="6" spans="1:9" x14ac:dyDescent="0.25">
      <c r="A6">
        <v>17</v>
      </c>
      <c r="B6">
        <v>2</v>
      </c>
      <c r="C6">
        <v>6</v>
      </c>
      <c r="D6" t="s">
        <v>2</v>
      </c>
      <c r="E6" s="1">
        <f t="shared" si="0"/>
        <v>200</v>
      </c>
      <c r="F6" s="1">
        <f t="shared" si="1"/>
        <v>100</v>
      </c>
      <c r="G6" s="1">
        <f t="shared" si="2"/>
        <v>100</v>
      </c>
      <c r="H6" s="1">
        <f t="shared" si="3"/>
        <v>17.5</v>
      </c>
    </row>
    <row r="7" spans="1:9" x14ac:dyDescent="0.25">
      <c r="A7">
        <v>81</v>
      </c>
      <c r="B7">
        <v>1</v>
      </c>
      <c r="C7">
        <v>9</v>
      </c>
      <c r="D7" t="s">
        <v>0</v>
      </c>
      <c r="E7" s="1">
        <f t="shared" si="0"/>
        <v>320</v>
      </c>
      <c r="F7" s="1">
        <f t="shared" si="1"/>
        <v>240</v>
      </c>
      <c r="G7" s="1">
        <f t="shared" si="2"/>
        <v>228</v>
      </c>
      <c r="H7" s="1">
        <f t="shared" si="3"/>
        <v>25.888888888888889</v>
      </c>
    </row>
    <row r="20" spans="5:8" x14ac:dyDescent="0.25">
      <c r="E20" s="1"/>
      <c r="F20" s="1"/>
      <c r="G20" s="1"/>
      <c r="H20" s="1"/>
    </row>
    <row r="21" spans="5:8" x14ac:dyDescent="0.25">
      <c r="E21" s="1"/>
      <c r="F21" s="1"/>
      <c r="G21" s="1"/>
      <c r="H21" s="1"/>
    </row>
    <row r="22" spans="5:8" x14ac:dyDescent="0.25">
      <c r="E22" s="1"/>
      <c r="F22" s="1"/>
      <c r="G22" s="1"/>
      <c r="H22" s="1"/>
    </row>
    <row r="23" spans="5:8" x14ac:dyDescent="0.25">
      <c r="E23" s="1"/>
      <c r="F23" s="1"/>
      <c r="G23" s="1"/>
      <c r="H23" s="1"/>
    </row>
    <row r="24" spans="5:8" x14ac:dyDescent="0.25">
      <c r="E24" s="1"/>
      <c r="F24" s="1"/>
      <c r="G24" s="1"/>
      <c r="H24" s="1"/>
    </row>
    <row r="25" spans="5:8" x14ac:dyDescent="0.25">
      <c r="E25" s="1"/>
      <c r="F25" s="1"/>
      <c r="G25" s="1"/>
      <c r="H25" s="1"/>
    </row>
    <row r="26" spans="5:8" x14ac:dyDescent="0.25">
      <c r="E26" s="1"/>
      <c r="F26" s="1"/>
      <c r="G26" s="1"/>
      <c r="H26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Canavan</dc:creator>
  <cp:lastModifiedBy>Colm Canavan</cp:lastModifiedBy>
  <dcterms:created xsi:type="dcterms:W3CDTF">2020-11-23T21:57:30Z</dcterms:created>
  <dcterms:modified xsi:type="dcterms:W3CDTF">2020-11-23T23:04:02Z</dcterms:modified>
</cp:coreProperties>
</file>