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24226"/>
  <mc:AlternateContent xmlns:mc="http://schemas.openxmlformats.org/markup-compatibility/2006">
    <mc:Choice Requires="x15">
      <x15ac:absPath xmlns:x15ac="http://schemas.microsoft.com/office/spreadsheetml/2010/11/ac" url="https://d.docs.live.net/4a3abc6ce386d1da/デスクトップ/清掃計画/"/>
    </mc:Choice>
  </mc:AlternateContent>
  <xr:revisionPtr revIDLastSave="18" documentId="13_ncr:1_{CDFC54A4-3F3F-405E-9951-7F0849C148AD}" xr6:coauthVersionLast="47" xr6:coauthVersionMax="47" xr10:uidLastSave="{664FFB86-52DB-476E-8503-CE3C5F9B4553}"/>
  <bookViews>
    <workbookView xWindow="-19200" yWindow="10420" windowWidth="19420" windowHeight="10300" activeTab="3" xr2:uid="{00000000-000D-0000-FFFF-FFFF00000000}"/>
  </bookViews>
  <sheets>
    <sheet name="説明書" sheetId="319" r:id="rId1"/>
    <sheet name="パラメータ入力" sheetId="283" r:id="rId2"/>
    <sheet name="作業者名簿" sheetId="286" r:id="rId3"/>
    <sheet name="清掃計画" sheetId="321" r:id="rId4"/>
  </sheets>
  <functionGroups builtInGroupCount="19"/>
  <externalReferences>
    <externalReference r:id="rId5"/>
  </externalReferences>
  <definedNames>
    <definedName name="発行者コード">[1]図書リスト!$B$3:$B$302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L121" i="321" l="1"/>
  <c r="AL120" i="321"/>
  <c r="AL119" i="321"/>
  <c r="AL118" i="321"/>
  <c r="AL117" i="321"/>
  <c r="AL116" i="321"/>
  <c r="AL115" i="321"/>
  <c r="AL114" i="321"/>
  <c r="AL113" i="321"/>
  <c r="AL112" i="321"/>
  <c r="AL111" i="321"/>
  <c r="AL110" i="321"/>
  <c r="AL109" i="321"/>
  <c r="AL108" i="321"/>
  <c r="AL107" i="321"/>
  <c r="AL106" i="321"/>
  <c r="AL105" i="321"/>
  <c r="AL104" i="321"/>
  <c r="AL103" i="321"/>
  <c r="AL102" i="321"/>
  <c r="AL101" i="321"/>
  <c r="AL100" i="321"/>
  <c r="AL99" i="321"/>
  <c r="AL98" i="321"/>
  <c r="AL97" i="321"/>
  <c r="AL96" i="321"/>
  <c r="AL95" i="321"/>
  <c r="AL94" i="321"/>
  <c r="AL93" i="321"/>
  <c r="AL92" i="321"/>
  <c r="AL91" i="321"/>
  <c r="AL90" i="321"/>
  <c r="AL89" i="321"/>
  <c r="AL88" i="321"/>
  <c r="AL87" i="321"/>
  <c r="AL86" i="321"/>
  <c r="AL85" i="321"/>
  <c r="AL84" i="321"/>
  <c r="AL83" i="321"/>
  <c r="AL82" i="321"/>
  <c r="AL81" i="321"/>
  <c r="AL80" i="321"/>
  <c r="AL79" i="321"/>
  <c r="AL78" i="321"/>
  <c r="AL77" i="321"/>
  <c r="AL76" i="321"/>
  <c r="AL75" i="321"/>
  <c r="AL74" i="321"/>
  <c r="AL73" i="321"/>
  <c r="AL72" i="321"/>
  <c r="AL71" i="321"/>
  <c r="AL70" i="321"/>
  <c r="AL69" i="321"/>
  <c r="AL68" i="321"/>
  <c r="AL67" i="321"/>
  <c r="AL66" i="321"/>
  <c r="AL65" i="321"/>
  <c r="AL64" i="321"/>
  <c r="AL63" i="321"/>
  <c r="AL62" i="321"/>
  <c r="AL61" i="321"/>
  <c r="AL60" i="321"/>
  <c r="AL59" i="321"/>
  <c r="AL58" i="321"/>
  <c r="AL57" i="321"/>
  <c r="AL56" i="321"/>
  <c r="AL55" i="321"/>
  <c r="AL54" i="321"/>
  <c r="AL53" i="321"/>
  <c r="AL52" i="321"/>
  <c r="AL51" i="321"/>
  <c r="AL50" i="321"/>
  <c r="AL49" i="321"/>
  <c r="AL48" i="321"/>
  <c r="AL47" i="321"/>
  <c r="AL46" i="321"/>
  <c r="AL45" i="321"/>
  <c r="AL44" i="321"/>
  <c r="AL43" i="321"/>
  <c r="AL42" i="321"/>
  <c r="AL41" i="321"/>
  <c r="AL40" i="321"/>
  <c r="AL39" i="321"/>
  <c r="AL38" i="321"/>
  <c r="AL37" i="321"/>
  <c r="AL36" i="321"/>
  <c r="AL35" i="321"/>
  <c r="AL34" i="321"/>
  <c r="AL33" i="321"/>
  <c r="AL32" i="321"/>
  <c r="AL31" i="321"/>
  <c r="AL30" i="321"/>
  <c r="AL29" i="321"/>
  <c r="AL28" i="321"/>
  <c r="AL27" i="321"/>
  <c r="AL26" i="321"/>
  <c r="AL25" i="321"/>
  <c r="AL24" i="321"/>
  <c r="AL23" i="321"/>
  <c r="AL22" i="321"/>
  <c r="AL21" i="321"/>
  <c r="AL20" i="321"/>
  <c r="AL19" i="321"/>
  <c r="AL18" i="321"/>
  <c r="AL17" i="321"/>
  <c r="AL16" i="321"/>
  <c r="AL15" i="321"/>
  <c r="AL14" i="321"/>
  <c r="AL13" i="321"/>
  <c r="AL12" i="321"/>
  <c r="AL11" i="321"/>
  <c r="AL10" i="321"/>
  <c r="AL9" i="321"/>
  <c r="AL8" i="321"/>
  <c r="AL7" i="321"/>
  <c r="AL6" i="321"/>
  <c r="AL5" i="321"/>
  <c r="AL4" i="321"/>
  <c r="AL3" i="32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DDF3769-E03B-44D8-B1CE-75AC17402886}" keepAlive="1" name="クエリ - 清掃場所区分" description="ブック内の '清掃場所区分' クエリへの接続です。" type="5" refreshedVersion="0" background="1">
    <dbPr connection="Provider=Microsoft.Mashup.OleDb.1;Data Source=$Workbook$;Location=清掃場所区分;Extended Properties=&quot;&quot;" command="SELECT * FROM [清掃場所区分]"/>
  </connection>
</connections>
</file>

<file path=xl/sharedStrings.xml><?xml version="1.0" encoding="utf-8"?>
<sst xmlns="http://schemas.openxmlformats.org/spreadsheetml/2006/main" count="752" uniqueCount="405">
  <si>
    <t>フロア（階）</t>
    <rPh sb="4" eb="5">
      <t>カイ</t>
    </rPh>
    <phoneticPr fontId="1"/>
  </si>
  <si>
    <t>棟</t>
    <rPh sb="0" eb="1">
      <t>トウ</t>
    </rPh>
    <phoneticPr fontId="1"/>
  </si>
  <si>
    <t>セル範囲</t>
    <rPh sb="2" eb="4">
      <t>ハンイ</t>
    </rPh>
    <phoneticPr fontId="1"/>
  </si>
  <si>
    <t>3F</t>
    <phoneticPr fontId="1"/>
  </si>
  <si>
    <t>普通教室棟</t>
    <phoneticPr fontId="1"/>
  </si>
  <si>
    <t>CA12:ER29</t>
    <phoneticPr fontId="1"/>
  </si>
  <si>
    <t>渡り廊下</t>
    <phoneticPr fontId="1"/>
  </si>
  <si>
    <t>CY37:DP51</t>
    <phoneticPr fontId="1"/>
  </si>
  <si>
    <t>BZ53:ER65</t>
    <phoneticPr fontId="1"/>
  </si>
  <si>
    <t>2F</t>
    <phoneticPr fontId="1"/>
  </si>
  <si>
    <t>管理棟</t>
    <phoneticPr fontId="1"/>
  </si>
  <si>
    <t>BZ81:ER100</t>
    <phoneticPr fontId="1"/>
  </si>
  <si>
    <t>CZ107:DP121</t>
    <phoneticPr fontId="1"/>
  </si>
  <si>
    <t>BZ123:ER135</t>
    <phoneticPr fontId="1"/>
  </si>
  <si>
    <t>実習棟</t>
    <phoneticPr fontId="1"/>
  </si>
  <si>
    <t>特別教室棟</t>
    <phoneticPr fontId="1"/>
  </si>
  <si>
    <t>S82:BP102</t>
    <phoneticPr fontId="1"/>
  </si>
  <si>
    <t>Q113:BP137</t>
    <phoneticPr fontId="1"/>
  </si>
  <si>
    <t>BZ151:ER170</t>
    <phoneticPr fontId="1"/>
  </si>
  <si>
    <t>CV172:DP191</t>
    <phoneticPr fontId="1"/>
  </si>
  <si>
    <t>BZ193:ER206</t>
    <phoneticPr fontId="1"/>
  </si>
  <si>
    <t>S151:BP172</t>
    <phoneticPr fontId="1"/>
  </si>
  <si>
    <t>Q183:BP207</t>
    <phoneticPr fontId="1"/>
  </si>
  <si>
    <t>1F</t>
    <phoneticPr fontId="1"/>
  </si>
  <si>
    <t>屋内運動場</t>
    <phoneticPr fontId="1"/>
  </si>
  <si>
    <t>EW170:GB189</t>
    <phoneticPr fontId="1"/>
  </si>
  <si>
    <t>寄宿舎</t>
    <phoneticPr fontId="1"/>
  </si>
  <si>
    <t>EW203:GD215</t>
    <phoneticPr fontId="1"/>
  </si>
  <si>
    <t>パラメータ入力シート</t>
    <rPh sb="5" eb="7">
      <t>ニュウリョク</t>
    </rPh>
    <phoneticPr fontId="1"/>
  </si>
  <si>
    <t>教室配置</t>
    <rPh sb="0" eb="2">
      <t>キョウシツ</t>
    </rPh>
    <rPh sb="2" eb="4">
      <t>ハイチ</t>
    </rPh>
    <phoneticPr fontId="1"/>
  </si>
  <si>
    <t>それら区分けした範囲をセル番号で指定します。</t>
    <rPh sb="3" eb="5">
      <t>クワ</t>
    </rPh>
    <rPh sb="8" eb="10">
      <t>ハンイ</t>
    </rPh>
    <rPh sb="13" eb="15">
      <t>バンゴウ</t>
    </rPh>
    <rPh sb="16" eb="18">
      <t>シテイ</t>
    </rPh>
    <phoneticPr fontId="1"/>
  </si>
  <si>
    <t>※テーブル設定済です。必要に応じて行削除又は行追加をお願いします。</t>
    <rPh sb="5" eb="7">
      <t>セッテイ</t>
    </rPh>
    <rPh sb="7" eb="8">
      <t>スミ</t>
    </rPh>
    <rPh sb="11" eb="13">
      <t>ヒツヨウ</t>
    </rPh>
    <rPh sb="14" eb="15">
      <t>オウ</t>
    </rPh>
    <rPh sb="17" eb="20">
      <t>ギョウサクジョ</t>
    </rPh>
    <rPh sb="20" eb="21">
      <t>マタ</t>
    </rPh>
    <rPh sb="22" eb="25">
      <t>ギョウツイカ</t>
    </rPh>
    <rPh sb="27" eb="28">
      <t>ネガ</t>
    </rPh>
    <phoneticPr fontId="1"/>
  </si>
  <si>
    <t>"※" を記した行へ入力をお願いします。</t>
    <rPh sb="5" eb="6">
      <t>シル</t>
    </rPh>
    <rPh sb="8" eb="9">
      <t>ギョウ</t>
    </rPh>
    <rPh sb="10" eb="12">
      <t>ニュウリョク</t>
    </rPh>
    <rPh sb="14" eb="15">
      <t>ネガ</t>
    </rPh>
    <phoneticPr fontId="1"/>
  </si>
  <si>
    <t>　Excelファイルが作成されます。</t>
    <phoneticPr fontId="1"/>
  </si>
  <si>
    <t>※出力する清掃状況表示ファイルの絶対パスを記入してください。</t>
    <rPh sb="1" eb="3">
      <t>シュツリョク</t>
    </rPh>
    <rPh sb="5" eb="7">
      <t>セイソウ</t>
    </rPh>
    <rPh sb="7" eb="9">
      <t>ジョウキョウ</t>
    </rPh>
    <rPh sb="9" eb="11">
      <t>ヒョウジ</t>
    </rPh>
    <rPh sb="16" eb="18">
      <t>ゼッタイ</t>
    </rPh>
    <rPh sb="21" eb="23">
      <t>キニュウ</t>
    </rPh>
    <phoneticPr fontId="1"/>
  </si>
  <si>
    <t>場所区分</t>
    <phoneticPr fontId="1"/>
  </si>
  <si>
    <t>④場所区分</t>
    <phoneticPr fontId="1"/>
  </si>
  <si>
    <t>③Input_場所区分テーブル名：</t>
    <rPh sb="7" eb="9">
      <t>バショ</t>
    </rPh>
    <rPh sb="9" eb="11">
      <t>クブン</t>
    </rPh>
    <rPh sb="15" eb="16">
      <t>メイ</t>
    </rPh>
    <phoneticPr fontId="1"/>
  </si>
  <si>
    <t>　階別のシート[清掃計画]が作成されます。</t>
    <rPh sb="1" eb="2">
      <t>カイ</t>
    </rPh>
    <rPh sb="2" eb="3">
      <t>ベツ</t>
    </rPh>
    <rPh sb="8" eb="10">
      <t>セイソウ</t>
    </rPh>
    <rPh sb="10" eb="12">
      <t>ケイカク</t>
    </rPh>
    <rPh sb="14" eb="16">
      <t>サクセイ</t>
    </rPh>
    <phoneticPr fontId="1"/>
  </si>
  <si>
    <t>番号</t>
    <rPh sb="0" eb="2">
      <t>バンゴウ</t>
    </rPh>
    <phoneticPr fontId="1"/>
  </si>
  <si>
    <t>学年</t>
    <rPh sb="0" eb="2">
      <t>ガクネン</t>
    </rPh>
    <phoneticPr fontId="1"/>
  </si>
  <si>
    <t>クラス</t>
    <phoneticPr fontId="1"/>
  </si>
  <si>
    <t>氏名</t>
    <rPh sb="0" eb="2">
      <t>シメイ</t>
    </rPh>
    <phoneticPr fontId="1"/>
  </si>
  <si>
    <t>A</t>
    <phoneticPr fontId="1"/>
  </si>
  <si>
    <r>
      <t>⑥[</t>
    </r>
    <r>
      <rPr>
        <b/>
        <sz val="11"/>
        <rFont val="ＭＳ Ｐゴシック"/>
        <family val="3"/>
        <charset val="128"/>
      </rPr>
      <t>シート[清掃計画]</t>
    </r>
    <r>
      <rPr>
        <sz val="11"/>
        <rFont val="ＭＳ Ｐゴシック"/>
        <family val="3"/>
        <charset val="128"/>
      </rPr>
      <t>の作成]ボタンを押してください。</t>
    </r>
    <rPh sb="6" eb="8">
      <t>セイソウ</t>
    </rPh>
    <rPh sb="8" eb="10">
      <t>ケイカク</t>
    </rPh>
    <rPh sb="12" eb="14">
      <t>サクセイ</t>
    </rPh>
    <phoneticPr fontId="1"/>
  </si>
  <si>
    <t>※氏名は必須です</t>
    <rPh sb="1" eb="3">
      <t>シメイ</t>
    </rPh>
    <rPh sb="4" eb="6">
      <t>ヒッス</t>
    </rPh>
    <phoneticPr fontId="1"/>
  </si>
  <si>
    <t>⑤作業者をシート[作業者名簿]へ記入してください。</t>
    <rPh sb="1" eb="4">
      <t>サギョウシャ</t>
    </rPh>
    <rPh sb="16" eb="18">
      <t>キニュウ</t>
    </rPh>
    <phoneticPr fontId="1"/>
  </si>
  <si>
    <t>⑦Output_清掃状況表示ファイル名：</t>
    <rPh sb="8" eb="10">
      <t>セイソウ</t>
    </rPh>
    <rPh sb="10" eb="12">
      <t>ジョウキョウ</t>
    </rPh>
    <rPh sb="12" eb="14">
      <t>ヒョウジ</t>
    </rPh>
    <rPh sb="18" eb="19">
      <t>メイ</t>
    </rPh>
    <phoneticPr fontId="1"/>
  </si>
  <si>
    <t>■名簿は10名分の人数固定です。表中の未使用は空欄として下さい。</t>
    <rPh sb="1" eb="3">
      <t>メイボ</t>
    </rPh>
    <rPh sb="6" eb="7">
      <t>メイ</t>
    </rPh>
    <rPh sb="7" eb="8">
      <t>ブン</t>
    </rPh>
    <rPh sb="9" eb="11">
      <t>ニンスウ</t>
    </rPh>
    <rPh sb="11" eb="13">
      <t>コテイ</t>
    </rPh>
    <rPh sb="16" eb="17">
      <t>ヒョウ</t>
    </rPh>
    <rPh sb="17" eb="18">
      <t>チュウ</t>
    </rPh>
    <rPh sb="19" eb="20">
      <t>ミ</t>
    </rPh>
    <rPh sb="20" eb="22">
      <t>シヨウ</t>
    </rPh>
    <rPh sb="23" eb="25">
      <t>クウラン</t>
    </rPh>
    <rPh sb="28" eb="29">
      <t>クダ</t>
    </rPh>
    <phoneticPr fontId="1"/>
  </si>
  <si>
    <t>塗潰し色</t>
    <rPh sb="0" eb="2">
      <t>ヌリツブ</t>
    </rPh>
    <rPh sb="3" eb="4">
      <t>ショク</t>
    </rPh>
    <phoneticPr fontId="1"/>
  </si>
  <si>
    <t>渡邉康恵</t>
    <phoneticPr fontId="1"/>
  </si>
  <si>
    <t>田中真吾</t>
    <phoneticPr fontId="1"/>
  </si>
  <si>
    <t>大野章平</t>
    <phoneticPr fontId="1"/>
  </si>
  <si>
    <t>山崎誠</t>
    <phoneticPr fontId="1"/>
  </si>
  <si>
    <t>高村裕也</t>
    <phoneticPr fontId="1"/>
  </si>
  <si>
    <t>山本麻美</t>
    <phoneticPr fontId="1"/>
  </si>
  <si>
    <t>岩澤加代子</t>
    <phoneticPr fontId="1"/>
  </si>
  <si>
    <t>諏訪秀樹</t>
    <phoneticPr fontId="1"/>
  </si>
  <si>
    <t>赤田亜紗美</t>
    <phoneticPr fontId="1"/>
  </si>
  <si>
    <t>山田珠美</t>
    <phoneticPr fontId="1"/>
  </si>
  <si>
    <t>１．目的</t>
    <rPh sb="2" eb="4">
      <t>モクテキ</t>
    </rPh>
    <phoneticPr fontId="1"/>
  </si>
  <si>
    <t>２．シート構成</t>
    <rPh sb="5" eb="7">
      <t>コウセイ</t>
    </rPh>
    <phoneticPr fontId="1"/>
  </si>
  <si>
    <t>・シート[説明書]</t>
    <rPh sb="5" eb="8">
      <t>セツメイショ</t>
    </rPh>
    <phoneticPr fontId="1"/>
  </si>
  <si>
    <t>　本シート</t>
    <rPh sb="1" eb="2">
      <t>ホン</t>
    </rPh>
    <phoneticPr fontId="1"/>
  </si>
  <si>
    <t>３．運用例</t>
    <rPh sb="2" eb="5">
      <t>ウンヨウレイ</t>
    </rPh>
    <phoneticPr fontId="1"/>
  </si>
  <si>
    <t>①</t>
    <phoneticPr fontId="1"/>
  </si>
  <si>
    <t>②</t>
    <phoneticPr fontId="1"/>
  </si>
  <si>
    <t>③</t>
    <phoneticPr fontId="1"/>
  </si>
  <si>
    <t>④</t>
    <phoneticPr fontId="1"/>
  </si>
  <si>
    <t>⑤</t>
    <phoneticPr fontId="1"/>
  </si>
  <si>
    <t>⑥</t>
    <phoneticPr fontId="1"/>
  </si>
  <si>
    <t>【注意】</t>
    <rPh sb="1" eb="3">
      <t>チュウイ</t>
    </rPh>
    <phoneticPr fontId="1"/>
  </si>
  <si>
    <t>改版履歴</t>
    <rPh sb="0" eb="4">
      <t>カイハンリレキ</t>
    </rPh>
    <phoneticPr fontId="1"/>
  </si>
  <si>
    <t>Rev</t>
    <phoneticPr fontId="1"/>
  </si>
  <si>
    <t>日付</t>
    <rPh sb="0" eb="2">
      <t>ヒヅケ</t>
    </rPh>
    <phoneticPr fontId="1"/>
  </si>
  <si>
    <t>担当</t>
    <rPh sb="0" eb="2">
      <t>タントウ</t>
    </rPh>
    <phoneticPr fontId="1"/>
  </si>
  <si>
    <t>改版内容</t>
    <rPh sb="0" eb="4">
      <t>カイハンナイヨウ</t>
    </rPh>
    <phoneticPr fontId="1"/>
  </si>
  <si>
    <t>一瀬</t>
    <rPh sb="0" eb="2">
      <t>イチノセ</t>
    </rPh>
    <phoneticPr fontId="1"/>
  </si>
  <si>
    <t>初版</t>
    <rPh sb="0" eb="2">
      <t>ショハン</t>
    </rPh>
    <phoneticPr fontId="1"/>
  </si>
  <si>
    <t>・シート[パラメータ入力]</t>
    <rPh sb="10" eb="12">
      <t>ニュウリョク</t>
    </rPh>
    <phoneticPr fontId="1"/>
  </si>
  <si>
    <t>・シート[作業者名簿]</t>
    <rPh sb="5" eb="8">
      <t>サギョウシャ</t>
    </rPh>
    <rPh sb="8" eb="10">
      <t>メイボ</t>
    </rPh>
    <phoneticPr fontId="1"/>
  </si>
  <si>
    <t>・シート[清掃計画]</t>
    <rPh sb="5" eb="7">
      <t>セイソウ</t>
    </rPh>
    <rPh sb="7" eb="9">
      <t>ケイカク</t>
    </rPh>
    <phoneticPr fontId="1"/>
  </si>
  <si>
    <t>　　なお、初期設定としテーブル名「場所区分」を設定済です。</t>
    <rPh sb="5" eb="9">
      <t>ショキセッテイ</t>
    </rPh>
    <rPh sb="15" eb="16">
      <t>メイ</t>
    </rPh>
    <rPh sb="23" eb="25">
      <t>セッテイ</t>
    </rPh>
    <rPh sb="25" eb="26">
      <t>スミ</t>
    </rPh>
    <phoneticPr fontId="1"/>
  </si>
  <si>
    <t>　パラメータシート内①～⑧の指示に従い操作します。</t>
    <rPh sb="9" eb="10">
      <t>ナイ</t>
    </rPh>
    <rPh sb="14" eb="16">
      <t>シジ</t>
    </rPh>
    <rPh sb="17" eb="18">
      <t>シタガ</t>
    </rPh>
    <rPh sb="19" eb="21">
      <t>ソウサ</t>
    </rPh>
    <phoneticPr fontId="1"/>
  </si>
  <si>
    <t>　シート[清掃計画]に加える作業者名簿です。</t>
    <rPh sb="5" eb="9">
      <t>セイソウケイカク</t>
    </rPh>
    <rPh sb="11" eb="12">
      <t>クワ</t>
    </rPh>
    <rPh sb="14" eb="17">
      <t>サギョウシャ</t>
    </rPh>
    <rPh sb="17" eb="19">
      <t>メイボ</t>
    </rPh>
    <phoneticPr fontId="1"/>
  </si>
  <si>
    <t>　各作業者の清掃管理として、計画/報告/確認の管理項目を持ちます。</t>
    <rPh sb="1" eb="5">
      <t>カクサギョウシャ</t>
    </rPh>
    <rPh sb="6" eb="8">
      <t>セイソウ</t>
    </rPh>
    <rPh sb="8" eb="10">
      <t>カンリ</t>
    </rPh>
    <rPh sb="14" eb="16">
      <t>ケイカク</t>
    </rPh>
    <rPh sb="17" eb="19">
      <t>ホウコク</t>
    </rPh>
    <rPh sb="20" eb="22">
      <t>カクニン</t>
    </rPh>
    <rPh sb="23" eb="27">
      <t>カンリコウモク</t>
    </rPh>
    <rPh sb="28" eb="29">
      <t>モ</t>
    </rPh>
    <phoneticPr fontId="1"/>
  </si>
  <si>
    <t>・その他</t>
    <rPh sb="3" eb="4">
      <t>タ</t>
    </rPh>
    <phoneticPr fontId="1"/>
  </si>
  <si>
    <t>　シート[パラメータ入力]の⑦～⑧の実行により、「清掃状況の表示ファイル」（Excelブック）が作成されます。</t>
    <rPh sb="10" eb="12">
      <t>ニュウリョク</t>
    </rPh>
    <rPh sb="18" eb="20">
      <t>ジッコウ</t>
    </rPh>
    <rPh sb="48" eb="50">
      <t>サクセイ</t>
    </rPh>
    <phoneticPr fontId="1"/>
  </si>
  <si>
    <t>・各部屋はセル結合を用いて示してください。</t>
    <rPh sb="1" eb="4">
      <t>カクヘヤ</t>
    </rPh>
    <rPh sb="7" eb="9">
      <t>ケツゴウ</t>
    </rPh>
    <rPh sb="10" eb="11">
      <t>モチ</t>
    </rPh>
    <rPh sb="13" eb="14">
      <t>シメ</t>
    </rPh>
    <phoneticPr fontId="1"/>
  </si>
  <si>
    <t>Input_場所区分テーブル名：</t>
    <phoneticPr fontId="1"/>
  </si>
  <si>
    <t>※④で作成する表をテーブル設定し、そのテーブル名を記入してください。</t>
    <rPh sb="3" eb="5">
      <t>サクセイ</t>
    </rPh>
    <rPh sb="7" eb="8">
      <t>ヒョウ</t>
    </rPh>
    <rPh sb="13" eb="15">
      <t>セッテイ</t>
    </rPh>
    <rPh sb="23" eb="24">
      <t>メイ</t>
    </rPh>
    <rPh sb="25" eb="27">
      <t>キニュウ</t>
    </rPh>
    <phoneticPr fontId="1"/>
  </si>
  <si>
    <t>④で作成する表をテーブル設定し、そのテーブル名を記入してください。</t>
    <rPh sb="2" eb="4">
      <t>サクセイ</t>
    </rPh>
    <rPh sb="6" eb="7">
      <t>ヒョウ</t>
    </rPh>
    <rPh sb="12" eb="14">
      <t>セッテイ</t>
    </rPh>
    <rPh sb="22" eb="23">
      <t>メイ</t>
    </rPh>
    <rPh sb="24" eb="26">
      <t>キニュウ</t>
    </rPh>
    <phoneticPr fontId="1"/>
  </si>
  <si>
    <t>なお、初期設定としテーブル名「場所区分」を設定済です。</t>
    <rPh sb="3" eb="7">
      <t>ショキセッテイ</t>
    </rPh>
    <rPh sb="13" eb="14">
      <t>メイ</t>
    </rPh>
    <rPh sb="21" eb="23">
      <t>セッテイ</t>
    </rPh>
    <rPh sb="23" eb="24">
      <t>スミ</t>
    </rPh>
    <phoneticPr fontId="1"/>
  </si>
  <si>
    <t>場所区分：</t>
    <phoneticPr fontId="1"/>
  </si>
  <si>
    <t>⑦</t>
    <phoneticPr fontId="1"/>
  </si>
  <si>
    <t>Output_清掃状況表示ファイル名：</t>
    <phoneticPr fontId="1"/>
  </si>
  <si>
    <t>⑧</t>
    <phoneticPr fontId="1"/>
  </si>
  <si>
    <r>
      <t>⑧[</t>
    </r>
    <r>
      <rPr>
        <b/>
        <sz val="11"/>
        <rFont val="ＭＳ Ｐゴシック"/>
        <family val="3"/>
        <charset val="128"/>
      </rPr>
      <t>清掃状況表示ファイルの作成</t>
    </r>
    <r>
      <rPr>
        <sz val="11"/>
        <rFont val="ＭＳ Ｐゴシック"/>
        <family val="3"/>
        <charset val="128"/>
      </rPr>
      <t>] ボタンを押してください。</t>
    </r>
    <rPh sb="2" eb="4">
      <t>セイソウ</t>
    </rPh>
    <rPh sb="4" eb="6">
      <t>ジョウキョウ</t>
    </rPh>
    <rPh sb="6" eb="8">
      <t>ヒョウジ</t>
    </rPh>
    <rPh sb="13" eb="15">
      <t>サクセイ</t>
    </rPh>
    <phoneticPr fontId="1"/>
  </si>
  <si>
    <t>[シート[清掃計画]の作成]ボタンを</t>
    <phoneticPr fontId="1"/>
  </si>
  <si>
    <t>押してください。</t>
    <phoneticPr fontId="1"/>
  </si>
  <si>
    <t>作業者をシート[作業者名簿]へ</t>
    <phoneticPr fontId="1"/>
  </si>
  <si>
    <t>記入してください。</t>
    <phoneticPr fontId="1"/>
  </si>
  <si>
    <t xml:space="preserve">[清掃状況表示ファイルの作成] </t>
    <rPh sb="3" eb="5">
      <t>ジョウキョウ</t>
    </rPh>
    <phoneticPr fontId="1"/>
  </si>
  <si>
    <t>ボタンを押してください。</t>
    <phoneticPr fontId="1"/>
  </si>
  <si>
    <t>３－３．シート[作業者名簿]で詳細を示します。</t>
    <rPh sb="8" eb="11">
      <t>サギョウシャ</t>
    </rPh>
    <rPh sb="11" eb="13">
      <t>メイボ</t>
    </rPh>
    <rPh sb="15" eb="17">
      <t>ショウサイ</t>
    </rPh>
    <rPh sb="18" eb="19">
      <t>シメ</t>
    </rPh>
    <phoneticPr fontId="1"/>
  </si>
  <si>
    <t>　出力する清掃状況表示ファイルの</t>
    <phoneticPr fontId="1"/>
  </si>
  <si>
    <t>　絶対パスを記入してください。</t>
    <phoneticPr fontId="1"/>
  </si>
  <si>
    <t>・氏名は必須項目です。番号/学年/クラスは未記入で問題ありません。</t>
    <rPh sb="1" eb="3">
      <t>シメイ</t>
    </rPh>
    <rPh sb="4" eb="8">
      <t>ヒッスコウモク</t>
    </rPh>
    <rPh sb="11" eb="13">
      <t>バンゴウ</t>
    </rPh>
    <rPh sb="14" eb="16">
      <t>ガクネン</t>
    </rPh>
    <rPh sb="21" eb="24">
      <t>ミキニュウ</t>
    </rPh>
    <rPh sb="25" eb="27">
      <t>モンダイ</t>
    </rPh>
    <phoneticPr fontId="1"/>
  </si>
  <si>
    <t>・塗潰し色は作業者毎に設定が可能です。</t>
    <rPh sb="1" eb="3">
      <t>ヌリツブ</t>
    </rPh>
    <rPh sb="4" eb="5">
      <t>ショク</t>
    </rPh>
    <rPh sb="6" eb="9">
      <t>サギョウシャ</t>
    </rPh>
    <rPh sb="9" eb="10">
      <t>マイ</t>
    </rPh>
    <rPh sb="11" eb="13">
      <t>セッテイ</t>
    </rPh>
    <rPh sb="14" eb="16">
      <t>カノウ</t>
    </rPh>
    <phoneticPr fontId="1"/>
  </si>
  <si>
    <t>　シート[清掃計画]の「確認」項に“◎”が選択されると、「清掃状況の表示ファイル」の対象清掃場所が清掃者設定色で塗潰されます。</t>
    <rPh sb="5" eb="9">
      <t>セイソウケイカク</t>
    </rPh>
    <rPh sb="12" eb="14">
      <t>カクニン</t>
    </rPh>
    <rPh sb="15" eb="16">
      <t>コウ</t>
    </rPh>
    <rPh sb="21" eb="23">
      <t>センタク</t>
    </rPh>
    <rPh sb="42" eb="44">
      <t>タイショウ</t>
    </rPh>
    <rPh sb="44" eb="46">
      <t>セイソウ</t>
    </rPh>
    <rPh sb="46" eb="48">
      <t>バショ</t>
    </rPh>
    <rPh sb="49" eb="52">
      <t>セイソウシャ</t>
    </rPh>
    <rPh sb="52" eb="55">
      <t>セッテイショク</t>
    </rPh>
    <rPh sb="56" eb="58">
      <t>ヌリツブ</t>
    </rPh>
    <phoneticPr fontId="1"/>
  </si>
  <si>
    <t>・計画：</t>
    <rPh sb="1" eb="3">
      <t>ケイカク</t>
    </rPh>
    <phoneticPr fontId="1"/>
  </si>
  <si>
    <t>・報告：</t>
    <rPh sb="1" eb="3">
      <t>ホウコク</t>
    </rPh>
    <phoneticPr fontId="1"/>
  </si>
  <si>
    <t>・確認：</t>
    <rPh sb="1" eb="3">
      <t>カクニン</t>
    </rPh>
    <phoneticPr fontId="1"/>
  </si>
  <si>
    <t>確認項に“◎”が付くと、「清掃状況の表示ファイル」の対象清掃場所に本シート列ALで示す表示がセットされます。</t>
    <rPh sb="0" eb="2">
      <t>カクニン</t>
    </rPh>
    <rPh sb="2" eb="3">
      <t>コウ</t>
    </rPh>
    <rPh sb="8" eb="9">
      <t>ツ</t>
    </rPh>
    <rPh sb="26" eb="28">
      <t>タイショウ</t>
    </rPh>
    <rPh sb="28" eb="32">
      <t>セイソウバショ</t>
    </rPh>
    <rPh sb="33" eb="34">
      <t>ホン</t>
    </rPh>
    <rPh sb="37" eb="38">
      <t>レツ</t>
    </rPh>
    <rPh sb="41" eb="42">
      <t>シメ</t>
    </rPh>
    <rPh sb="43" eb="45">
      <t>ヒョウジ</t>
    </rPh>
    <phoneticPr fontId="1"/>
  </si>
  <si>
    <t>併せて、「清掃状況の表示ファイル」の対象清掃場所はシート[作業者名簿]で設定され色で塗潰しされます。</t>
    <rPh sb="0" eb="1">
      <t>アワ</t>
    </rPh>
    <rPh sb="29" eb="32">
      <t>サギョウシャ</t>
    </rPh>
    <rPh sb="32" eb="34">
      <t>メイボ</t>
    </rPh>
    <rPh sb="36" eb="38">
      <t>セッテイ</t>
    </rPh>
    <rPh sb="40" eb="41">
      <t>イロ</t>
    </rPh>
    <rPh sb="41" eb="42">
      <t>トショク</t>
    </rPh>
    <rPh sb="42" eb="44">
      <t>ヌリツブ</t>
    </rPh>
    <phoneticPr fontId="1"/>
  </si>
  <si>
    <t>本ファイルはもう一つの出力です。</t>
    <rPh sb="0" eb="1">
      <t>ホン</t>
    </rPh>
    <rPh sb="8" eb="9">
      <t>ヒト</t>
    </rPh>
    <rPh sb="11" eb="13">
      <t>シュツリョク</t>
    </rPh>
    <phoneticPr fontId="1"/>
  </si>
  <si>
    <t>シート[清掃計画]の「確認」項及び「ステータス表示」項を反映します。</t>
    <rPh sb="4" eb="8">
      <t>セイソウケイカク</t>
    </rPh>
    <rPh sb="11" eb="13">
      <t>カクニン</t>
    </rPh>
    <rPh sb="14" eb="15">
      <t>コウ</t>
    </rPh>
    <rPh sb="15" eb="16">
      <t>オヨ</t>
    </rPh>
    <rPh sb="23" eb="25">
      <t>ヒョウジ</t>
    </rPh>
    <rPh sb="26" eb="27">
      <t>コウ</t>
    </rPh>
    <rPh sb="28" eb="30">
      <t>ハンエイ</t>
    </rPh>
    <phoneticPr fontId="1"/>
  </si>
  <si>
    <t>　出力の一つである「清掃計画シート」です。</t>
    <rPh sb="1" eb="3">
      <t>シュツリョク</t>
    </rPh>
    <rPh sb="4" eb="5">
      <t>ヒト</t>
    </rPh>
    <phoneticPr fontId="1"/>
  </si>
  <si>
    <t>清掃計画や清掃状況表示をTeamsで運用する場合は、一旦ローカルで２種を出力後にTeamsへ本ファイルと清掃状況表示ファイルをアップロードして下さい。</t>
    <rPh sb="26" eb="28">
      <t>イッタン</t>
    </rPh>
    <rPh sb="34" eb="35">
      <t>シュ</t>
    </rPh>
    <rPh sb="36" eb="39">
      <t>シュツリョクゴ</t>
    </rPh>
    <rPh sb="46" eb="47">
      <t>ホン</t>
    </rPh>
    <rPh sb="52" eb="56">
      <t>セイソウジョウキョウ</t>
    </rPh>
    <rPh sb="56" eb="58">
      <t>ヒョウジ</t>
    </rPh>
    <rPh sb="71" eb="72">
      <t>クダ</t>
    </rPh>
    <phoneticPr fontId="1"/>
  </si>
  <si>
    <t>①3-1で準備したファイルと本ファイルをPCローカルへ配置します。</t>
    <rPh sb="5" eb="7">
      <t>ジュンビ</t>
    </rPh>
    <rPh sb="14" eb="15">
      <t>ホン</t>
    </rPh>
    <rPh sb="27" eb="29">
      <t>ハイチ</t>
    </rPh>
    <phoneticPr fontId="1"/>
  </si>
  <si>
    <t>②本ファイルを起動します。</t>
    <rPh sb="1" eb="2">
      <t>ホン</t>
    </rPh>
    <rPh sb="7" eb="9">
      <t>キドウ</t>
    </rPh>
    <phoneticPr fontId="1"/>
  </si>
  <si>
    <t>本ファイルをTeamsからダウンロードした場合、起動時に右記の「セキュリティ リスク」が表示されます。
シート[パラメータ入力]にあるボタンの押下によりシートやファイルを作成するマクロが含まれるためです。
本セキュリティリスクを解除するためには、本ファイルのプロパティからの許可操作が必要です。
本ファイルのマクロを御利用の方は「許可」設定を検討下さい。</t>
    <rPh sb="0" eb="1">
      <t>ホン</t>
    </rPh>
    <rPh sb="21" eb="23">
      <t>バアイ</t>
    </rPh>
    <rPh sb="24" eb="27">
      <t>キドウジ</t>
    </rPh>
    <phoneticPr fontId="1"/>
  </si>
  <si>
    <t>３－３．シート[パラメータ入力]</t>
    <rPh sb="13" eb="15">
      <t>ニュウリョク</t>
    </rPh>
    <phoneticPr fontId="1"/>
  </si>
  <si>
    <t>３－４．シート[作業者名簿]</t>
    <rPh sb="8" eb="11">
      <t>サギョウシャ</t>
    </rPh>
    <rPh sb="11" eb="13">
      <t>メイボ</t>
    </rPh>
    <phoneticPr fontId="1"/>
  </si>
  <si>
    <t>３－５．シート[清掃計画]</t>
    <rPh sb="8" eb="12">
      <t>セイソウケイカク</t>
    </rPh>
    <phoneticPr fontId="1"/>
  </si>
  <si>
    <t>３－６．「清掃状況の表示ファイル」</t>
    <phoneticPr fontId="1"/>
  </si>
  <si>
    <t>【概要説明】</t>
    <phoneticPr fontId="1"/>
  </si>
  <si>
    <t>３－１．清掃対象を示す校内レイアウト図の準備</t>
    <rPh sb="4" eb="8">
      <t>セイソウタイショウ</t>
    </rPh>
    <rPh sb="9" eb="10">
      <t>シメ</t>
    </rPh>
    <rPh sb="11" eb="13">
      <t>コウナイ</t>
    </rPh>
    <rPh sb="18" eb="19">
      <t>ズ</t>
    </rPh>
    <rPh sb="20" eb="22">
      <t>ジュンビ</t>
    </rPh>
    <phoneticPr fontId="1"/>
  </si>
  <si>
    <t>・Excelで作成した校内レイアウト図を準備してください。</t>
    <rPh sb="7" eb="9">
      <t>サクセイ</t>
    </rPh>
    <rPh sb="11" eb="13">
      <t>コウナイ</t>
    </rPh>
    <rPh sb="18" eb="19">
      <t>ズ</t>
    </rPh>
    <rPh sb="20" eb="22">
      <t>ジュンビ</t>
    </rPh>
    <phoneticPr fontId="1"/>
  </si>
  <si>
    <t>■例：Excelで作成した校内レイアウト図</t>
    <rPh sb="1" eb="2">
      <t>レイ</t>
    </rPh>
    <rPh sb="9" eb="11">
      <t>サクセイ</t>
    </rPh>
    <rPh sb="13" eb="15">
      <t>コウナイ</t>
    </rPh>
    <rPh sb="20" eb="21">
      <t>ズ</t>
    </rPh>
    <phoneticPr fontId="1"/>
  </si>
  <si>
    <t>Input_校内レイアウト図ファイル名：</t>
    <phoneticPr fontId="1"/>
  </si>
  <si>
    <t>入力する校内レイアウト図ファイル(Excel)の絶対パスを記入してください。</t>
    <phoneticPr fontId="1"/>
  </si>
  <si>
    <t>Input_校内レイアウト図記載シート名：</t>
    <phoneticPr fontId="1"/>
  </si>
  <si>
    <t>入力する校内レイアウト図が記載されているExcelシート名を記入してください。</t>
    <phoneticPr fontId="1"/>
  </si>
  <si>
    <t>　入力である校内レイアウト図からセル結合部を部屋と認識して清掃対象リストへ追加します。</t>
    <rPh sb="1" eb="3">
      <t>ニュウリョク</t>
    </rPh>
    <rPh sb="18" eb="20">
      <t>ケツゴウ</t>
    </rPh>
    <rPh sb="20" eb="21">
      <t>ブ</t>
    </rPh>
    <rPh sb="22" eb="24">
      <t>ヘヤ</t>
    </rPh>
    <rPh sb="25" eb="27">
      <t>ニンシキ</t>
    </rPh>
    <rPh sb="29" eb="33">
      <t>セイソウタイショウ</t>
    </rPh>
    <rPh sb="37" eb="39">
      <t>ツイカ</t>
    </rPh>
    <phoneticPr fontId="1"/>
  </si>
  <si>
    <t>校内レイアウト図から清掃場所名を抽出する準備として、フロア(階)＆棟で場所を区分します。</t>
    <rPh sb="0" eb="2">
      <t>コウナイ</t>
    </rPh>
    <rPh sb="10" eb="12">
      <t>セイソウ</t>
    </rPh>
    <rPh sb="12" eb="14">
      <t>バショ</t>
    </rPh>
    <rPh sb="14" eb="15">
      <t>メイ</t>
    </rPh>
    <rPh sb="16" eb="18">
      <t>チュウシュツ</t>
    </rPh>
    <rPh sb="20" eb="22">
      <t>ジュンビ</t>
    </rPh>
    <rPh sb="30" eb="31">
      <t>カイ</t>
    </rPh>
    <rPh sb="33" eb="34">
      <t>トウ</t>
    </rPh>
    <rPh sb="35" eb="37">
      <t>バショ</t>
    </rPh>
    <rPh sb="38" eb="40">
      <t>クブン</t>
    </rPh>
    <phoneticPr fontId="1"/>
  </si>
  <si>
    <t>　本シートは出力の一つです。縦軸に校内レイアウト図から抽出した清掃場所を表示し、横軸に作業者名簿から抽出した作業者名を表示します。</t>
    <rPh sb="1" eb="2">
      <t>ホン</t>
    </rPh>
    <rPh sb="6" eb="8">
      <t>シュツリョク</t>
    </rPh>
    <rPh sb="9" eb="10">
      <t>ヒト</t>
    </rPh>
    <rPh sb="14" eb="16">
      <t>タテジク</t>
    </rPh>
    <rPh sb="27" eb="29">
      <t>チュウシュツ</t>
    </rPh>
    <rPh sb="31" eb="33">
      <t>セイソウ</t>
    </rPh>
    <rPh sb="33" eb="35">
      <t>バショ</t>
    </rPh>
    <rPh sb="36" eb="38">
      <t>ヒョウジ</t>
    </rPh>
    <rPh sb="40" eb="42">
      <t>ヨコジク</t>
    </rPh>
    <rPh sb="43" eb="46">
      <t>サギョウシャ</t>
    </rPh>
    <rPh sb="46" eb="48">
      <t>メイボ</t>
    </rPh>
    <rPh sb="50" eb="52">
      <t>チュウシュツ</t>
    </rPh>
    <rPh sb="54" eb="57">
      <t>サギョウシャ</t>
    </rPh>
    <rPh sb="57" eb="58">
      <t>メイ</t>
    </rPh>
    <rPh sb="59" eb="61">
      <t>ヒョウジ</t>
    </rPh>
    <phoneticPr fontId="1"/>
  </si>
  <si>
    <t>　入力である校内レイアウトを示したExcelファイルに本パラメータファイルを加えることで、出力である「清掃計画シート」と「清掃状況の表示ファイル」を作成します。</t>
    <rPh sb="1" eb="3">
      <t>ニュウリョク</t>
    </rPh>
    <rPh sb="6" eb="8">
      <t>コウナイ</t>
    </rPh>
    <rPh sb="14" eb="15">
      <t>シメ</t>
    </rPh>
    <rPh sb="27" eb="28">
      <t>ホン</t>
    </rPh>
    <rPh sb="38" eb="39">
      <t>クワ</t>
    </rPh>
    <rPh sb="45" eb="47">
      <t>シュツリョク</t>
    </rPh>
    <rPh sb="74" eb="76">
      <t>サクセイ</t>
    </rPh>
    <phoneticPr fontId="1"/>
  </si>
  <si>
    <t>３－２．本Excelブックの起動（清掃計画作成_Rev1.xlsm）</t>
    <rPh sb="4" eb="5">
      <t>ホン</t>
    </rPh>
    <rPh sb="14" eb="16">
      <t>キドウ</t>
    </rPh>
    <rPh sb="17" eb="21">
      <t>セイソウケイカク</t>
    </rPh>
    <rPh sb="21" eb="23">
      <t>サクセイ</t>
    </rPh>
    <phoneticPr fontId="1"/>
  </si>
  <si>
    <t>①Input_校内レイアウト図ファイル名：</t>
    <rPh sb="7" eb="9">
      <t>コウナイ</t>
    </rPh>
    <rPh sb="19" eb="20">
      <t>メイ</t>
    </rPh>
    <phoneticPr fontId="1"/>
  </si>
  <si>
    <t>※入力する校内レイアウト図ファイル(Excel)の絶対パスを記入してください。</t>
    <rPh sb="1" eb="3">
      <t>ニュウリョク</t>
    </rPh>
    <rPh sb="5" eb="7">
      <t>コウナイ</t>
    </rPh>
    <rPh sb="25" eb="27">
      <t>ゼッタイ</t>
    </rPh>
    <rPh sb="30" eb="32">
      <t>キニュウ</t>
    </rPh>
    <phoneticPr fontId="1"/>
  </si>
  <si>
    <t>②Input_校内レイアウト図記載シート名：</t>
    <rPh sb="7" eb="9">
      <t>コウナイ</t>
    </rPh>
    <rPh sb="15" eb="17">
      <t>キサイ</t>
    </rPh>
    <rPh sb="20" eb="21">
      <t>メイ</t>
    </rPh>
    <phoneticPr fontId="1"/>
  </si>
  <si>
    <t>※入力する校内レイアウト図が記載されているExcelシート名を記入してください。</t>
    <rPh sb="1" eb="3">
      <t>ニュウリョク</t>
    </rPh>
    <rPh sb="5" eb="7">
      <t>コウナイ</t>
    </rPh>
    <rPh sb="14" eb="16">
      <t>キサイ</t>
    </rPh>
    <rPh sb="29" eb="30">
      <t>メイ</t>
    </rPh>
    <rPh sb="31" eb="33">
      <t>キニュウ</t>
    </rPh>
    <phoneticPr fontId="1"/>
  </si>
  <si>
    <t>下図と合わせて本ツールの概要を説明します。</t>
    <rPh sb="0" eb="2">
      <t>カズ</t>
    </rPh>
    <rPh sb="3" eb="4">
      <t>ア</t>
    </rPh>
    <rPh sb="7" eb="8">
      <t>ホン</t>
    </rPh>
    <rPh sb="12" eb="14">
      <t>ガイヨウ</t>
    </rPh>
    <rPh sb="15" eb="17">
      <t>セツメイ</t>
    </rPh>
    <phoneticPr fontId="1"/>
  </si>
  <si>
    <r>
      <t>（１）入力としてExcelで作成した清掃対象を示す</t>
    </r>
    <r>
      <rPr>
        <b/>
        <sz val="10"/>
        <rFont val="ＭＳ Ｐゴシック"/>
        <family val="3"/>
        <charset val="128"/>
      </rPr>
      <t>校内レイアウト図</t>
    </r>
    <r>
      <rPr>
        <sz val="10"/>
        <rFont val="ＭＳ Ｐゴシック"/>
        <family val="3"/>
        <charset val="128"/>
      </rPr>
      <t>が必要です</t>
    </r>
    <rPh sb="32" eb="33">
      <t>ズ</t>
    </rPh>
    <phoneticPr fontId="1"/>
  </si>
  <si>
    <r>
      <t>（２）</t>
    </r>
    <r>
      <rPr>
        <b/>
        <sz val="10"/>
        <rFont val="ＭＳ Ｐゴシック"/>
        <family val="3"/>
        <charset val="128"/>
      </rPr>
      <t>清掃計画作成ツール</t>
    </r>
    <r>
      <rPr>
        <sz val="10"/>
        <rFont val="ＭＳ Ｐゴシック"/>
        <family val="3"/>
        <charset val="128"/>
      </rPr>
      <t>の</t>
    </r>
    <r>
      <rPr>
        <b/>
        <sz val="10"/>
        <rFont val="ＭＳ Ｐゴシック"/>
        <family val="3"/>
        <charset val="128"/>
      </rPr>
      <t>②パラメータ入力</t>
    </r>
    <r>
      <rPr>
        <sz val="10"/>
        <rFont val="ＭＳ Ｐゴシック"/>
        <family val="3"/>
        <charset val="128"/>
      </rPr>
      <t>と</t>
    </r>
    <r>
      <rPr>
        <b/>
        <sz val="10"/>
        <rFont val="ＭＳ Ｐゴシック"/>
        <family val="3"/>
        <charset val="128"/>
      </rPr>
      <t>③作業員名簿</t>
    </r>
    <r>
      <rPr>
        <sz val="10"/>
        <rFont val="ＭＳ Ｐゴシック"/>
        <family val="3"/>
        <charset val="128"/>
      </rPr>
      <t>を編集し、マクロを実行します</t>
    </r>
    <rPh sb="3" eb="5">
      <t>セイソウ</t>
    </rPh>
    <phoneticPr fontId="1"/>
  </si>
  <si>
    <r>
      <t>（３）</t>
    </r>
    <r>
      <rPr>
        <b/>
        <sz val="10"/>
        <rFont val="ＭＳ Ｐゴシック"/>
        <family val="3"/>
        <charset val="128"/>
      </rPr>
      <t>清掃計画作成ツール</t>
    </r>
    <r>
      <rPr>
        <sz val="10"/>
        <rFont val="ＭＳ Ｐゴシック"/>
        <family val="3"/>
        <charset val="128"/>
      </rPr>
      <t>内に</t>
    </r>
    <r>
      <rPr>
        <b/>
        <sz val="10"/>
        <rFont val="ＭＳ Ｐゴシック"/>
        <family val="3"/>
        <charset val="128"/>
      </rPr>
      <t>④シート[清掃計画]</t>
    </r>
    <r>
      <rPr>
        <sz val="10"/>
        <rFont val="ＭＳ Ｐゴシック"/>
        <family val="3"/>
        <charset val="128"/>
      </rPr>
      <t>が作成追加されます</t>
    </r>
    <rPh sb="3" eb="5">
      <t>セイソウ</t>
    </rPh>
    <rPh sb="19" eb="23">
      <t>セイソウケイカク</t>
    </rPh>
    <rPh sb="25" eb="27">
      <t>サクセイ</t>
    </rPh>
    <phoneticPr fontId="1"/>
  </si>
  <si>
    <r>
      <t>それら区分けした範囲をセル番号で指定します。　※P3</t>
    </r>
    <r>
      <rPr>
        <sz val="8"/>
        <rFont val="ＭＳ Ｐゴシック"/>
        <family val="3"/>
        <charset val="128"/>
      </rPr>
      <t>「■例：Excelで作成した校内レイアウト図」の青色破線で示した箇所が区分け。</t>
    </r>
    <rPh sb="3" eb="5">
      <t>クワ</t>
    </rPh>
    <rPh sb="8" eb="10">
      <t>ハンイ</t>
    </rPh>
    <rPh sb="13" eb="15">
      <t>バンゴウ</t>
    </rPh>
    <rPh sb="16" eb="18">
      <t>シテイ</t>
    </rPh>
    <rPh sb="50" eb="52">
      <t>アオイロ</t>
    </rPh>
    <rPh sb="52" eb="54">
      <t>ハセン</t>
    </rPh>
    <rPh sb="55" eb="56">
      <t>シメ</t>
    </rPh>
    <rPh sb="58" eb="60">
      <t>カショ</t>
    </rPh>
    <rPh sb="61" eb="63">
      <t>クブン</t>
    </rPh>
    <phoneticPr fontId="1"/>
  </si>
  <si>
    <r>
      <t>担当清掃場所の</t>
    </r>
    <r>
      <rPr>
        <b/>
        <sz val="10"/>
        <rFont val="ＭＳ Ｐゴシック"/>
        <family val="3"/>
        <charset val="128"/>
      </rPr>
      <t>清掃予定日</t>
    </r>
    <r>
      <rPr>
        <sz val="10"/>
        <rFont val="ＭＳ Ｐゴシック"/>
        <family val="3"/>
        <charset val="128"/>
      </rPr>
      <t>を入力します。</t>
    </r>
    <rPh sb="0" eb="4">
      <t>タントウセイソウ</t>
    </rPh>
    <rPh sb="4" eb="6">
      <t>バショ</t>
    </rPh>
    <rPh sb="7" eb="12">
      <t>セイソウヨテイビ</t>
    </rPh>
    <rPh sb="13" eb="15">
      <t>ニュウリョク</t>
    </rPh>
    <phoneticPr fontId="1"/>
  </si>
  <si>
    <r>
      <t>清掃終了時に</t>
    </r>
    <r>
      <rPr>
        <b/>
        <sz val="10"/>
        <rFont val="ＭＳ Ｐゴシック"/>
        <family val="3"/>
        <charset val="128"/>
      </rPr>
      <t>清掃担当者</t>
    </r>
    <r>
      <rPr>
        <sz val="10"/>
        <rFont val="ＭＳ Ｐゴシック"/>
        <family val="3"/>
        <charset val="128"/>
      </rPr>
      <t>が終了報告として</t>
    </r>
    <r>
      <rPr>
        <b/>
        <sz val="10"/>
        <rFont val="ＭＳ Ｐゴシック"/>
        <family val="3"/>
        <charset val="128"/>
      </rPr>
      <t>“◎”</t>
    </r>
    <r>
      <rPr>
        <sz val="10"/>
        <rFont val="ＭＳ Ｐゴシック"/>
        <family val="3"/>
        <charset val="128"/>
      </rPr>
      <t>を選択します。</t>
    </r>
    <rPh sb="0" eb="5">
      <t>セイソウシュウリョウジ</t>
    </rPh>
    <rPh sb="6" eb="8">
      <t>セイソウ</t>
    </rPh>
    <rPh sb="8" eb="11">
      <t>タントウシャ</t>
    </rPh>
    <rPh sb="12" eb="16">
      <t>シュウリョウホウコク</t>
    </rPh>
    <rPh sb="23" eb="25">
      <t>センタク</t>
    </rPh>
    <phoneticPr fontId="1"/>
  </si>
  <si>
    <r>
      <t>報告項に終了を示す“◎”が付いたことをトリガに、指導員が清掃状況を確認し、問題なければ</t>
    </r>
    <r>
      <rPr>
        <b/>
        <sz val="10"/>
        <rFont val="ＭＳ Ｐゴシック"/>
        <family val="3"/>
        <charset val="128"/>
      </rPr>
      <t>“◎”</t>
    </r>
    <r>
      <rPr>
        <sz val="10"/>
        <rFont val="ＭＳ Ｐゴシック"/>
        <family val="3"/>
        <charset val="128"/>
      </rPr>
      <t>を選択します。</t>
    </r>
    <rPh sb="0" eb="2">
      <t>ホウコク</t>
    </rPh>
    <rPh sb="2" eb="3">
      <t>コウ</t>
    </rPh>
    <rPh sb="4" eb="6">
      <t>シュウリョウ</t>
    </rPh>
    <rPh sb="7" eb="8">
      <t>シメ</t>
    </rPh>
    <rPh sb="13" eb="14">
      <t>ツ</t>
    </rPh>
    <rPh sb="24" eb="27">
      <t>シドウイン</t>
    </rPh>
    <rPh sb="28" eb="30">
      <t>セイソウ</t>
    </rPh>
    <rPh sb="30" eb="32">
      <t>ジョウキョウ</t>
    </rPh>
    <rPh sb="33" eb="35">
      <t>カクニン</t>
    </rPh>
    <rPh sb="37" eb="39">
      <t>モンダイ</t>
    </rPh>
    <rPh sb="47" eb="49">
      <t>センタク</t>
    </rPh>
    <phoneticPr fontId="1"/>
  </si>
  <si>
    <r>
      <t>本Excelブックは校内清掃学習における</t>
    </r>
    <r>
      <rPr>
        <b/>
        <sz val="10"/>
        <rFont val="ＭＳ Ｐゴシック"/>
        <family val="3"/>
        <charset val="128"/>
      </rPr>
      <t>「清掃計画シート」</t>
    </r>
    <r>
      <rPr>
        <sz val="10"/>
        <rFont val="ＭＳ Ｐゴシック"/>
        <family val="3"/>
        <charset val="128"/>
      </rPr>
      <t>と</t>
    </r>
    <r>
      <rPr>
        <b/>
        <sz val="10"/>
        <rFont val="ＭＳ Ｐゴシック"/>
        <family val="3"/>
        <charset val="128"/>
      </rPr>
      <t>「清掃状況の表示ファイル」</t>
    </r>
    <r>
      <rPr>
        <sz val="10"/>
        <rFont val="ＭＳ Ｐゴシック"/>
        <family val="3"/>
        <charset val="128"/>
      </rPr>
      <t>の作成支援を行うものです。</t>
    </r>
    <rPh sb="0" eb="1">
      <t>ホン</t>
    </rPh>
    <rPh sb="10" eb="12">
      <t>コウナイ</t>
    </rPh>
    <rPh sb="12" eb="14">
      <t>セイソウ</t>
    </rPh>
    <rPh sb="14" eb="16">
      <t>ガクシュウ</t>
    </rPh>
    <rPh sb="21" eb="25">
      <t>セイソウケイカク</t>
    </rPh>
    <rPh sb="31" eb="33">
      <t>セイソウ</t>
    </rPh>
    <rPh sb="33" eb="35">
      <t>ジョウキョウ</t>
    </rPh>
    <rPh sb="36" eb="38">
      <t>ヒョウジ</t>
    </rPh>
    <rPh sb="44" eb="46">
      <t>サクセイ</t>
    </rPh>
    <rPh sb="46" eb="48">
      <t>シエン</t>
    </rPh>
    <rPh sb="49" eb="50">
      <t>オコナ</t>
    </rPh>
    <phoneticPr fontId="1"/>
  </si>
  <si>
    <t>上記の作成を実行するうえで、清掃対象を示す校内レイアウト図（Excelで作成）が必要です。</t>
    <rPh sb="0" eb="2">
      <t>ジョウキ</t>
    </rPh>
    <rPh sb="3" eb="5">
      <t>サクセイ</t>
    </rPh>
    <rPh sb="6" eb="8">
      <t>ジッコウ</t>
    </rPh>
    <rPh sb="14" eb="16">
      <t>セイソウ</t>
    </rPh>
    <rPh sb="16" eb="18">
      <t>タイショウ</t>
    </rPh>
    <rPh sb="19" eb="20">
      <t>シメ</t>
    </rPh>
    <rPh sb="21" eb="23">
      <t>コウナイ</t>
    </rPh>
    <rPh sb="28" eb="29">
      <t>ズ</t>
    </rPh>
    <rPh sb="36" eb="38">
      <t>サクセイ</t>
    </rPh>
    <rPh sb="40" eb="42">
      <t>ヒツヨウ</t>
    </rPh>
    <phoneticPr fontId="1"/>
  </si>
  <si>
    <r>
      <t>（４）</t>
    </r>
    <r>
      <rPr>
        <b/>
        <sz val="10"/>
        <rFont val="ＭＳ Ｐゴシック"/>
        <family val="3"/>
        <charset val="128"/>
      </rPr>
      <t>清掃状況表示ファイルが追加</t>
    </r>
    <r>
      <rPr>
        <sz val="10"/>
        <rFont val="ＭＳ Ｐゴシック"/>
        <family val="3"/>
        <charset val="128"/>
      </rPr>
      <t>作成されます</t>
    </r>
    <rPh sb="14" eb="16">
      <t>ツイカ</t>
    </rPh>
    <phoneticPr fontId="1"/>
  </si>
  <si>
    <t>　今回は10名までとしております。また、「清掃状況の表示ファイル」への各人の清掃終了を示す塗りつぶし色の設定が可能です。</t>
    <rPh sb="1" eb="3">
      <t>コンカイ</t>
    </rPh>
    <rPh sb="6" eb="7">
      <t>メイ</t>
    </rPh>
    <rPh sb="21" eb="25">
      <t>セイソウジョウキョウ</t>
    </rPh>
    <rPh sb="35" eb="37">
      <t>カクジン</t>
    </rPh>
    <rPh sb="38" eb="40">
      <t>セイソウ</t>
    </rPh>
    <rPh sb="40" eb="42">
      <t>シュウリョウ</t>
    </rPh>
    <rPh sb="43" eb="44">
      <t>シメ</t>
    </rPh>
    <rPh sb="45" eb="46">
      <t>ヌ</t>
    </rPh>
    <rPh sb="50" eb="51">
      <t>ショク</t>
    </rPh>
    <rPh sb="52" eb="54">
      <t>セッテイ</t>
    </rPh>
    <rPh sb="55" eb="57">
      <t>カノウ</t>
    </rPh>
    <phoneticPr fontId="1"/>
  </si>
  <si>
    <t>No.</t>
  </si>
  <si>
    <t>フロア(階)</t>
  </si>
  <si>
    <t>棟</t>
  </si>
  <si>
    <t>部屋</t>
  </si>
  <si>
    <t>セル番号</t>
  </si>
  <si>
    <t>渡邉康恵</t>
  </si>
  <si>
    <t>田中真吾</t>
  </si>
  <si>
    <t>大野章平</t>
  </si>
  <si>
    <t>山崎誠</t>
  </si>
  <si>
    <t>高村裕也</t>
  </si>
  <si>
    <t>山本麻美</t>
  </si>
  <si>
    <t>岩澤加代子</t>
  </si>
  <si>
    <t>諏訪秀樹</t>
  </si>
  <si>
    <t>赤田亜紗美</t>
  </si>
  <si>
    <t>山田珠美</t>
  </si>
  <si>
    <t>ステータス表示</t>
  </si>
  <si>
    <t>3F</t>
  </si>
  <si>
    <t>普通教室棟</t>
  </si>
  <si>
    <t>男子トイレ</t>
  </si>
  <si>
    <t>$CY$12</t>
  </si>
  <si>
    <t>女子トイレ</t>
  </si>
  <si>
    <t>$DB$12</t>
  </si>
  <si>
    <t>図書室　　　　　　　　</t>
  </si>
  <si>
    <t>$EH$19</t>
  </si>
  <si>
    <t>$CA$22</t>
  </si>
  <si>
    <t>３－２
（３－Ｂ）</t>
  </si>
  <si>
    <t>$CK$22</t>
  </si>
  <si>
    <t>３－３
（３－Ｃ）</t>
  </si>
  <si>
    <t>$CU$22</t>
  </si>
  <si>
    <t>３－４
（３－Ｄ）</t>
  </si>
  <si>
    <t>$DI$22</t>
  </si>
  <si>
    <t>$DS$22</t>
  </si>
  <si>
    <t>$DX$22</t>
  </si>
  <si>
    <t>教材室</t>
  </si>
  <si>
    <t>$EC$22</t>
  </si>
  <si>
    <t>渡り廊下</t>
  </si>
  <si>
    <t>$DI$42</t>
  </si>
  <si>
    <t>$DI$45</t>
  </si>
  <si>
    <t>ｴﾚﾍﾞｰﾀｰ</t>
  </si>
  <si>
    <t>$DA$48</t>
  </si>
  <si>
    <t>管理棟</t>
  </si>
  <si>
    <t>音楽室</t>
  </si>
  <si>
    <t>$CA$54</t>
  </si>
  <si>
    <t>多目的室</t>
  </si>
  <si>
    <t>$EC$54</t>
  </si>
  <si>
    <t>$CP$57</t>
  </si>
  <si>
    <t>休養室</t>
  </si>
  <si>
    <t>$CU$57</t>
  </si>
  <si>
    <t>講義室</t>
  </si>
  <si>
    <t>$DE$57</t>
  </si>
  <si>
    <t>$DS$57</t>
  </si>
  <si>
    <t>2F</t>
  </si>
  <si>
    <t>$CY$82</t>
  </si>
  <si>
    <t>$DB$82</t>
  </si>
  <si>
    <t>パソコン室</t>
  </si>
  <si>
    <t>$EH$89</t>
  </si>
  <si>
    <t>２－１
（２－Ａ）</t>
  </si>
  <si>
    <t>$CA$92</t>
  </si>
  <si>
    <t>２－２
（２－Ｂ）</t>
  </si>
  <si>
    <t>$CK$92</t>
  </si>
  <si>
    <t>２－３
（２－Ｃ）</t>
  </si>
  <si>
    <t>$CU$92</t>
  </si>
  <si>
    <t xml:space="preserve">
２－４
（２－Ｄ）
</t>
  </si>
  <si>
    <t>$DI$92</t>
  </si>
  <si>
    <t>$DS$92</t>
  </si>
  <si>
    <t>$DX$92</t>
  </si>
  <si>
    <t>$EC$92</t>
  </si>
  <si>
    <t>$DI$112</t>
  </si>
  <si>
    <t>$DI$115</t>
  </si>
  <si>
    <t>$DA$118</t>
  </si>
  <si>
    <t>職員室</t>
  </si>
  <si>
    <t>$EC$124</t>
  </si>
  <si>
    <t>視聴覚室</t>
  </si>
  <si>
    <t>$CA$127</t>
  </si>
  <si>
    <t>男子更衣室</t>
  </si>
  <si>
    <t>$CP$127</t>
  </si>
  <si>
    <t>職員
女子
更衣室</t>
  </si>
  <si>
    <t>$CZ$127</t>
  </si>
  <si>
    <t>女子更衣室</t>
  </si>
  <si>
    <t>$DE$127</t>
  </si>
  <si>
    <t>生徒
会室</t>
  </si>
  <si>
    <t>$DN$127</t>
  </si>
  <si>
    <t>放送室</t>
  </si>
  <si>
    <t>$DS$127</t>
  </si>
  <si>
    <t>印刷室</t>
  </si>
  <si>
    <t>$DX$127</t>
  </si>
  <si>
    <t>倉庫</t>
  </si>
  <si>
    <t>$DS$131</t>
  </si>
  <si>
    <t>実習棟</t>
  </si>
  <si>
    <t>トイレ（男）</t>
  </si>
  <si>
    <t>$AM$86</t>
  </si>
  <si>
    <t>清掃実習室</t>
  </si>
  <si>
    <t>$T$89</t>
  </si>
  <si>
    <t>$AI$92</t>
  </si>
  <si>
    <t>ワークトレーニング室</t>
  </si>
  <si>
    <t>$AN$92</t>
  </si>
  <si>
    <t>美術室</t>
  </si>
  <si>
    <t>$BA$92</t>
  </si>
  <si>
    <t>特別教室棟</t>
  </si>
  <si>
    <t>食品加工室１</t>
  </si>
  <si>
    <t>$R$114</t>
  </si>
  <si>
    <t>食品加工学習室</t>
  </si>
  <si>
    <t>$R$127</t>
  </si>
  <si>
    <t>更衣室
手洗室</t>
  </si>
  <si>
    <t>$AG$127</t>
  </si>
  <si>
    <t>食品加工室２</t>
  </si>
  <si>
    <t>$AL$127</t>
  </si>
  <si>
    <t>食品庫</t>
  </si>
  <si>
    <t>$AX$127</t>
  </si>
  <si>
    <t>$BA$127</t>
  </si>
  <si>
    <t>被服室</t>
  </si>
  <si>
    <t>$BF$127</t>
  </si>
  <si>
    <t>1F</t>
  </si>
  <si>
    <t>$CY$152</t>
  </si>
  <si>
    <t>$DB$152</t>
  </si>
  <si>
    <t>１－１
（１－Ａ）</t>
  </si>
  <si>
    <t>$CA$162</t>
  </si>
  <si>
    <t>１－２
（１－Ｂ）</t>
  </si>
  <si>
    <t>$CK$162</t>
  </si>
  <si>
    <t>１－３
（１－Ｃ）</t>
  </si>
  <si>
    <t>$CU$162</t>
  </si>
  <si>
    <t>１－４
（１－Ｄ）</t>
  </si>
  <si>
    <t>$DI$162</t>
  </si>
  <si>
    <t>１-５
（学習室②）</t>
  </si>
  <si>
    <t>$DS$162</t>
  </si>
  <si>
    <t>$DX$162</t>
  </si>
  <si>
    <t>$EC$162</t>
  </si>
  <si>
    <t>保健室　　　　</t>
  </si>
  <si>
    <t>$EH$162</t>
  </si>
  <si>
    <t>生徒玄関</t>
  </si>
  <si>
    <t>$CW$173</t>
  </si>
  <si>
    <t>多目的トイレ</t>
  </si>
  <si>
    <t>$DI$175</t>
  </si>
  <si>
    <t>$DI$182</t>
  </si>
  <si>
    <t>$DI$185</t>
  </si>
  <si>
    <t>$DA$188</t>
  </si>
  <si>
    <t>$CA$197</t>
  </si>
  <si>
    <t>$CF$197</t>
  </si>
  <si>
    <t>$CK$197</t>
  </si>
  <si>
    <t>地域
コミュニティエリア</t>
  </si>
  <si>
    <t>$CP$197</t>
  </si>
  <si>
    <t>$DE$197</t>
  </si>
  <si>
    <t>事務室　　　　　　　　</t>
  </si>
  <si>
    <t>$DI$197</t>
  </si>
  <si>
    <t>$DS$197</t>
  </si>
  <si>
    <t>校長室
応接室</t>
  </si>
  <si>
    <t>$DX$197</t>
  </si>
  <si>
    <t>進路指導室　　　　　</t>
  </si>
  <si>
    <t>$EH$197</t>
  </si>
  <si>
    <t>$CF$201</t>
  </si>
  <si>
    <t>$CI$202</t>
  </si>
  <si>
    <t>相談予備室</t>
  </si>
  <si>
    <t>$CK$202</t>
  </si>
  <si>
    <t>給湯室</t>
  </si>
  <si>
    <t>$DS$203</t>
  </si>
  <si>
    <t>ポーチ</t>
  </si>
  <si>
    <t>$DD$205</t>
  </si>
  <si>
    <t>$AM$156</t>
  </si>
  <si>
    <t>農業生産実習室</t>
  </si>
  <si>
    <t>$T$159</t>
  </si>
  <si>
    <t>$AI$162</t>
  </si>
  <si>
    <t>木工室　　　　　　　　　　　　　　　</t>
  </si>
  <si>
    <t>$AS$162</t>
  </si>
  <si>
    <t>$BH$162</t>
  </si>
  <si>
    <t>第2食堂</t>
  </si>
  <si>
    <t>$R$184</t>
  </si>
  <si>
    <t>$BB$185</t>
  </si>
  <si>
    <t>$BG$185</t>
  </si>
  <si>
    <t>$AF$187</t>
  </si>
  <si>
    <t>配膳室</t>
  </si>
  <si>
    <t>$R$194</t>
  </si>
  <si>
    <t>第1食堂　　　　　　　　　　　　　　　　　　　　　　　</t>
  </si>
  <si>
    <t>$AB$197</t>
  </si>
  <si>
    <t>$AV$197</t>
  </si>
  <si>
    <t>準備室</t>
  </si>
  <si>
    <t>$BA$197</t>
  </si>
  <si>
    <t>調理実習室　　　　　　　　</t>
  </si>
  <si>
    <t>$BF$197</t>
  </si>
  <si>
    <t>計画</t>
  </si>
  <si>
    <t>報告</t>
  </si>
  <si>
    <t>確認</t>
  </si>
  <si>
    <t>C:\Users\tks1n\OneDrive\デスクトップ\清掃計画\清掃状況.xlsx</t>
    <rPh sb="36" eb="38">
      <t>セイソウ</t>
    </rPh>
    <rPh sb="38" eb="40">
      <t>ジョウキョウ</t>
    </rPh>
    <phoneticPr fontId="1"/>
  </si>
  <si>
    <t>C:\Users\tks1n\OneDrive\デスクトップ\清掃計画\教室配置図.xlsx</t>
    <phoneticPr fontId="1"/>
  </si>
  <si>
    <t>３－１
（３－A）</t>
  </si>
  <si>
    <t>３年学習室②</t>
  </si>
  <si>
    <t>３年学習室①</t>
  </si>
  <si>
    <t>音楽準備室</t>
  </si>
  <si>
    <t>生徒指導室</t>
  </si>
  <si>
    <t>２年学習室②　</t>
  </si>
  <si>
    <t>２年学習室①</t>
  </si>
  <si>
    <t>パソコン準備室</t>
  </si>
  <si>
    <t>清掃実習準備室</t>
  </si>
  <si>
    <t>$AP$117</t>
  </si>
  <si>
    <t>$AS$117</t>
  </si>
  <si>
    <t>被服準備室</t>
  </si>
  <si>
    <t>1年学習室①</t>
  </si>
  <si>
    <t>保健予備室</t>
  </si>
  <si>
    <t>相談支援室</t>
  </si>
  <si>
    <t>職員男子更衣室①</t>
  </si>
  <si>
    <t>職員男子更衣室②</t>
  </si>
  <si>
    <t>ホール
玄関</t>
  </si>
  <si>
    <t>倉庫(1F)</t>
  </si>
  <si>
    <t>男子トイレ(正面)</t>
  </si>
  <si>
    <t>女子トイレ(正面)</t>
  </si>
  <si>
    <t>多目的トイレ（女）</t>
  </si>
  <si>
    <t>農業生産準備室</t>
  </si>
  <si>
    <t>実習準備室</t>
  </si>
  <si>
    <t>倉庫①</t>
  </si>
  <si>
    <t>倉庫②</t>
  </si>
  <si>
    <t>倉庫③</t>
  </si>
  <si>
    <t>$AM$187</t>
  </si>
  <si>
    <t>女子トイレ　</t>
  </si>
  <si>
    <t>$AP$187</t>
  </si>
  <si>
    <t>配膳員室</t>
  </si>
  <si>
    <t>屋内運動場</t>
  </si>
  <si>
    <t>トイレ①</t>
  </si>
  <si>
    <t>$EX$172</t>
  </si>
  <si>
    <t>アリーナ</t>
  </si>
  <si>
    <t>$FA$172</t>
  </si>
  <si>
    <t>$FX$173</t>
  </si>
  <si>
    <t>トイレ②</t>
  </si>
  <si>
    <t>$EX$174</t>
  </si>
  <si>
    <t>ステージ</t>
  </si>
  <si>
    <t>$FX$175</t>
  </si>
  <si>
    <t>$EX$183</t>
  </si>
  <si>
    <t>寄宿舎</t>
  </si>
  <si>
    <t>浴室①</t>
  </si>
  <si>
    <t>$EX$204</t>
  </si>
  <si>
    <t>$FA$204</t>
  </si>
  <si>
    <t>洗面洗濯室①</t>
  </si>
  <si>
    <t>$FC$204</t>
  </si>
  <si>
    <t>$FJ$204</t>
  </si>
  <si>
    <t>舎監室</t>
  </si>
  <si>
    <t>$FQ$204</t>
  </si>
  <si>
    <t>学習室</t>
  </si>
  <si>
    <t>$FT$204</t>
  </si>
  <si>
    <t>洗面洗濯室②</t>
  </si>
  <si>
    <t>$FW$204</t>
  </si>
  <si>
    <t>$FY$204</t>
  </si>
  <si>
    <t>浴室②</t>
  </si>
  <si>
    <t>$GA$204</t>
  </si>
  <si>
    <t>玄関</t>
  </si>
  <si>
    <t>$FO$205</t>
  </si>
  <si>
    <t>宿直室①</t>
  </si>
  <si>
    <t>$FM$210</t>
  </si>
  <si>
    <t>談話室
食堂</t>
  </si>
  <si>
    <t>$FO$210</t>
  </si>
  <si>
    <t>宿直室②</t>
  </si>
  <si>
    <t>$FS$210</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</si>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</sst>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mm/dd"/>
  </numFmts>
  <fonts count="17" x14ac:knownFonts="1">
    <font>
      <sz val="11"/>
      <name val="ＭＳ Ｐゴシック"/>
      <family val="3"/>
      <charset val="128"/>
    </font>
    <font>
      <sz val="6"/>
      <name val="ＭＳ Ｐゴシック"/>
      <family val="3"/>
      <charset val="128"/>
    </font>
    <font>
      <sz val="11"/>
      <color rgb="FFFF0000"/>
      <name val="ＭＳ Ｐゴシック"/>
      <family val="3"/>
      <charset val="128"/>
    </font>
    <font>
      <sz val="9"/>
      <name val="ＭＳ Ｐゴシック"/>
      <family val="3"/>
      <charset val="128"/>
    </font>
    <font>
      <b/>
      <sz val="11"/>
      <name val="ＭＳ Ｐゴシック"/>
      <family val="3"/>
      <charset val="128"/>
    </font>
    <font>
      <b/>
      <sz val="11"/>
      <color rgb="FF000000"/>
      <name val="ＭＳ Ｐゴシック"/>
      <family val="3"/>
      <charset val="128"/>
    </font>
    <font>
      <sz val="11"/>
      <color rgb="FF000000"/>
      <name val="ＭＳ Ｐゴシック"/>
      <family val="3"/>
      <charset val="128"/>
    </font>
    <font>
      <b/>
      <sz val="11"/>
      <color rgb="FFFF0000"/>
      <name val="ＭＳ Ｐゴシック"/>
      <family val="3"/>
      <charset val="128"/>
    </font>
    <font>
      <sz val="11"/>
      <color theme="0"/>
      <name val="ＭＳ Ｐゴシック"/>
      <family val="3"/>
      <charset val="128"/>
    </font>
    <font>
      <sz val="11"/>
      <name val="ＭＳ Ｐゴシック"/>
      <family val="3"/>
      <charset val="128"/>
    </font>
    <font>
      <sz val="10"/>
      <name val="ＭＳ Ｐゴシック"/>
      <family val="3"/>
      <charset val="128"/>
    </font>
    <font>
      <b/>
      <sz val="10"/>
      <name val="ＭＳ Ｐゴシック"/>
      <family val="3"/>
      <charset val="128"/>
    </font>
    <font>
      <b/>
      <sz val="10"/>
      <color rgb="FFFF0000"/>
      <name val="ＭＳ Ｐゴシック"/>
      <family val="3"/>
      <charset val="128"/>
    </font>
    <font>
      <sz val="10"/>
      <color rgb="FFFF0000"/>
      <name val="ＭＳ Ｐゴシック"/>
      <family val="3"/>
      <charset val="128"/>
    </font>
    <font>
      <b/>
      <sz val="10"/>
      <color theme="1"/>
      <name val="ＭＳ Ｐゴシック"/>
      <family val="3"/>
      <charset val="128"/>
    </font>
    <font>
      <b/>
      <sz val="10"/>
      <color theme="0"/>
      <name val="ＭＳ Ｐゴシック"/>
      <family val="3"/>
      <charset val="128"/>
    </font>
    <font>
      <sz val="8"/>
      <name val="ＭＳ Ｐゴシック"/>
      <family val="3"/>
      <charset val="128"/>
    </font>
  </fonts>
  <fills count="15">
    <fill>
      <patternFill patternType="none"/>
    </fill>
    <fill>
      <patternFill patternType="gray125"/>
    </fill>
    <fill>
      <patternFill patternType="solid">
        <fgColor theme="4" tint="0.59999389629810485"/>
        <bgColor indexed="64"/>
      </patternFill>
    </fill>
    <fill>
      <patternFill patternType="solid">
        <fgColor theme="4"/>
        <bgColor indexed="64"/>
      </patternFill>
    </fill>
    <fill>
      <patternFill patternType="solid">
        <fgColor rgb="FFFFFF00"/>
        <bgColor indexed="64"/>
      </patternFill>
    </fill>
    <fill>
      <patternFill patternType="solid">
        <fgColor rgb="FF00B050"/>
        <bgColor indexed="64"/>
      </patternFill>
    </fill>
    <fill>
      <patternFill patternType="solid">
        <fgColor rgb="FF0070C0"/>
        <bgColor indexed="64"/>
      </patternFill>
    </fill>
    <fill>
      <patternFill patternType="solid">
        <fgColor rgb="FF7030A0"/>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rgb="FFCC66FF"/>
        <bgColor indexed="64"/>
      </patternFill>
    </fill>
    <fill>
      <patternFill patternType="solid">
        <fgColor rgb="FFCC0000"/>
        <bgColor indexed="64"/>
      </patternFill>
    </fill>
    <fill>
      <patternFill patternType="solid">
        <fgColor theme="3"/>
        <bgColor indexed="64"/>
      </patternFill>
    </fill>
  </fills>
  <borders count="10">
    <border>
      <left/>
      <right/>
      <top/>
      <bottom/>
      <diagonal/>
    </border>
    <border>
      <left/>
      <right/>
      <top/>
      <bottom style="thin">
        <color indexed="64"/>
      </bottom>
      <diagonal/>
    </border>
    <border>
      <left/>
      <right/>
      <top style="thin">
        <color indexed="64"/>
      </top>
      <bottom style="dotted">
        <color indexed="64"/>
      </bottom>
      <diagonal/>
    </border>
    <border>
      <left/>
      <right/>
      <top style="dotted">
        <color indexed="64"/>
      </top>
      <bottom style="dotted">
        <color indexed="64"/>
      </bottom>
      <diagonal/>
    </border>
    <border>
      <left/>
      <right/>
      <top style="dotted">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alignment vertical="center"/>
    </xf>
    <xf numFmtId="0" fontId="9" fillId="0" borderId="0">
      <alignment vertical="center"/>
    </xf>
  </cellStyleXfs>
  <cellXfs count="58">
    <xf numFmtId="0" fontId="0" fillId="0" borderId="0" xfId="0">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1" xfId="0" applyBorder="1" applyAlignment="1">
      <alignment horizontal="left" vertical="center"/>
    </xf>
    <xf numFmtId="0" fontId="0" fillId="0" borderId="0" xfId="0" applyAlignment="1">
      <alignment horizontal="left" vertical="center"/>
    </xf>
    <xf numFmtId="0" fontId="2" fillId="0" borderId="0" xfId="0" applyFont="1">
      <alignment vertical="center"/>
    </xf>
    <xf numFmtId="0" fontId="0" fillId="2" borderId="0" xfId="0" applyFill="1" applyAlignment="1">
      <alignment horizontal="left" vertical="center"/>
    </xf>
    <xf numFmtId="0" fontId="0" fillId="2" borderId="0" xfId="0" applyFill="1">
      <alignment vertical="center"/>
    </xf>
    <xf numFmtId="0" fontId="7" fillId="0" borderId="0" xfId="0" applyFont="1">
      <alignment vertical="center"/>
    </xf>
    <xf numFmtId="0" fontId="0" fillId="0" borderId="5" xfId="0" applyBorder="1">
      <alignment vertical="center"/>
    </xf>
    <xf numFmtId="0" fontId="8" fillId="3" borderId="5" xfId="0" applyFont="1" applyFill="1" applyBorder="1">
      <alignment vertical="center"/>
    </xf>
    <xf numFmtId="176" fontId="0" fillId="0" borderId="0" xfId="0" applyNumberFormat="1">
      <alignment vertical="center"/>
    </xf>
    <xf numFmtId="0" fontId="4" fillId="0" borderId="0" xfId="0" applyFont="1">
      <alignment vertical="center"/>
    </xf>
    <xf numFmtId="0" fontId="9" fillId="4" borderId="0" xfId="1" applyFill="1" applyAlignment="1">
      <alignment vertical="center" shrinkToFit="1"/>
    </xf>
    <xf numFmtId="0" fontId="9" fillId="5" borderId="0" xfId="1" applyFill="1" applyAlignment="1">
      <alignment vertical="center" shrinkToFit="1"/>
    </xf>
    <xf numFmtId="0" fontId="9" fillId="6" borderId="0" xfId="1" applyFill="1" applyAlignment="1">
      <alignment vertical="center" shrinkToFit="1"/>
    </xf>
    <xf numFmtId="0" fontId="9" fillId="7" borderId="0" xfId="1" applyFill="1" applyAlignment="1">
      <alignment vertical="center" shrinkToFit="1"/>
    </xf>
    <xf numFmtId="0" fontId="9" fillId="8" borderId="0" xfId="1" applyFill="1" applyAlignment="1">
      <alignment vertical="center" shrinkToFit="1"/>
    </xf>
    <xf numFmtId="0" fontId="9" fillId="9" borderId="0" xfId="1" applyFill="1" applyAlignment="1">
      <alignment vertical="center" shrinkToFit="1"/>
    </xf>
    <xf numFmtId="0" fontId="9" fillId="10" borderId="0" xfId="1" applyFill="1" applyAlignment="1">
      <alignment vertical="center" shrinkToFit="1"/>
    </xf>
    <xf numFmtId="0" fontId="9" fillId="11" borderId="0" xfId="1" applyFill="1" applyAlignment="1">
      <alignment vertical="center" shrinkToFit="1"/>
    </xf>
    <xf numFmtId="0" fontId="9" fillId="12" borderId="0" xfId="1" applyFill="1" applyAlignment="1">
      <alignment vertical="center" shrinkToFit="1"/>
    </xf>
    <xf numFmtId="0" fontId="9" fillId="13" borderId="0" xfId="1" applyFill="1" applyAlignment="1">
      <alignment vertical="center" shrinkToFit="1"/>
    </xf>
    <xf numFmtId="0" fontId="8" fillId="3" borderId="6" xfId="0" applyFont="1" applyFill="1" applyBorder="1">
      <alignment vertical="center"/>
    </xf>
    <xf numFmtId="0" fontId="10" fillId="0" borderId="0" xfId="0" applyFont="1" applyProtection="1">
      <alignment vertical="center"/>
      <protection locked="0"/>
    </xf>
    <xf numFmtId="0" fontId="11" fillId="0" borderId="0" xfId="0" applyFont="1" applyProtection="1">
      <alignment vertical="center"/>
      <protection locked="0"/>
    </xf>
    <xf numFmtId="0" fontId="11" fillId="0" borderId="0" xfId="0" applyFont="1">
      <alignment vertical="center"/>
    </xf>
    <xf numFmtId="0" fontId="10" fillId="0" borderId="0" xfId="0" applyFont="1">
      <alignment vertical="center"/>
    </xf>
    <xf numFmtId="0" fontId="13" fillId="0" borderId="0" xfId="0" applyFont="1">
      <alignment vertical="center"/>
    </xf>
    <xf numFmtId="0" fontId="14" fillId="0" borderId="0" xfId="0" applyFont="1">
      <alignment vertical="center"/>
    </xf>
    <xf numFmtId="0" fontId="12" fillId="0" borderId="0" xfId="0" applyFont="1" applyAlignment="1">
      <alignment horizontal="left" vertical="center" indent="1"/>
    </xf>
    <xf numFmtId="0" fontId="10" fillId="0" borderId="0" xfId="0" applyFont="1" applyAlignment="1">
      <alignment horizontal="right" vertical="center"/>
    </xf>
    <xf numFmtId="0" fontId="15" fillId="14" borderId="5" xfId="0" applyFont="1" applyFill="1" applyBorder="1" applyAlignment="1">
      <alignment horizontal="center" vertical="center"/>
    </xf>
    <xf numFmtId="0" fontId="10" fillId="0" borderId="5" xfId="0" applyFont="1" applyBorder="1" applyAlignment="1">
      <alignment horizontal="center" vertical="center"/>
    </xf>
    <xf numFmtId="0" fontId="10" fillId="0" borderId="0" xfId="0" applyFont="1" applyAlignment="1" applyProtection="1">
      <alignment horizontal="right" vertical="center"/>
      <protection locked="0"/>
    </xf>
    <xf numFmtId="0" fontId="12" fillId="0" borderId="0" xfId="0" applyFont="1" applyAlignment="1" applyProtection="1">
      <alignment horizontal="right" vertical="center"/>
      <protection locked="0"/>
    </xf>
    <xf numFmtId="0" fontId="12" fillId="0" borderId="0" xfId="0" applyFont="1" applyProtection="1">
      <alignment vertical="center"/>
      <protection locked="0"/>
    </xf>
    <xf numFmtId="0" fontId="13" fillId="0" borderId="0" xfId="0" applyFont="1" applyProtection="1">
      <alignment vertical="center"/>
      <protection locked="0"/>
    </xf>
    <xf numFmtId="0" fontId="11" fillId="0" borderId="0" xfId="0" applyFont="1" applyAlignment="1" applyProtection="1">
      <alignment horizontal="right" vertical="center"/>
      <protection locked="0"/>
    </xf>
    <xf numFmtId="0" fontId="3" fillId="0" borderId="0" xfId="0" applyFont="1" applyProtection="1">
      <alignment vertical="center"/>
      <protection locked="0"/>
    </xf>
    <xf numFmtId="0" fontId="0" fillId="0" borderId="0" xfId="0" applyProtection="1">
      <alignment vertical="center"/>
      <protection locked="0"/>
    </xf>
    <xf numFmtId="176" fontId="0" fillId="0" borderId="0" xfId="0" applyNumberFormat="1" applyProtection="1">
      <alignment vertical="center"/>
      <protection locked="0"/>
    </xf>
    <xf numFmtId="0" fontId="0" fillId="0" borderId="0" xfId="0" applyAlignment="1">
      <alignment vertical="center" wrapText="1"/>
    </xf>
    <xf numFmtId="0" fontId="12" fillId="0" borderId="0" xfId="0" applyFont="1" applyAlignment="1" applyProtection="1">
      <alignment horizontal="left" vertical="top" wrapText="1"/>
      <protection locked="0"/>
    </xf>
    <xf numFmtId="0" fontId="10" fillId="0" borderId="7" xfId="0" applyFont="1" applyBorder="1" applyAlignment="1">
      <alignment horizontal="center" vertical="center"/>
    </xf>
    <xf numFmtId="0" fontId="10" fillId="0" borderId="9" xfId="0" applyFont="1" applyBorder="1" applyAlignment="1">
      <alignment horizontal="center" vertical="center"/>
    </xf>
    <xf numFmtId="0" fontId="10" fillId="0" borderId="8" xfId="0" applyFont="1" applyBorder="1" applyAlignment="1">
      <alignment horizontal="center" vertical="center"/>
    </xf>
    <xf numFmtId="0" fontId="15" fillId="14" borderId="7" xfId="0" applyFont="1" applyFill="1" applyBorder="1" applyAlignment="1">
      <alignment horizontal="center" vertical="center"/>
    </xf>
    <xf numFmtId="0" fontId="15" fillId="14" borderId="9" xfId="0" applyFont="1" applyFill="1" applyBorder="1" applyAlignment="1">
      <alignment horizontal="center" vertical="center"/>
    </xf>
    <xf numFmtId="0" fontId="15" fillId="14" borderId="8" xfId="0" applyFont="1" applyFill="1" applyBorder="1" applyAlignment="1">
      <alignment horizontal="center" vertical="center"/>
    </xf>
    <xf numFmtId="14" fontId="10" fillId="0" borderId="7" xfId="0" applyNumberFormat="1" applyFont="1" applyBorder="1" applyAlignment="1">
      <alignment horizontal="center" vertical="center"/>
    </xf>
    <xf numFmtId="14" fontId="10" fillId="0" borderId="9" xfId="0" applyNumberFormat="1" applyFont="1" applyBorder="1" applyAlignment="1">
      <alignment horizontal="center" vertical="center"/>
    </xf>
    <xf numFmtId="0" fontId="10" fillId="0" borderId="7" xfId="0" applyFont="1" applyBorder="1" applyAlignment="1">
      <alignment horizontal="left" vertical="center"/>
    </xf>
    <xf numFmtId="0" fontId="10" fillId="0" borderId="8" xfId="0" applyFont="1" applyBorder="1" applyAlignment="1">
      <alignment horizontal="left" vertical="center"/>
    </xf>
    <xf numFmtId="0" fontId="10" fillId="0" borderId="9" xfId="0" applyFont="1" applyBorder="1" applyAlignment="1">
      <alignment horizontal="left" vertical="center"/>
    </xf>
    <xf numFmtId="0" fontId="3" fillId="2" borderId="0" xfId="0" applyFont="1" applyFill="1" applyAlignment="1">
      <alignment horizontal="left" vertical="center"/>
    </xf>
    <xf numFmtId="0" fontId="0" fillId="0" borderId="0" xfId="0" applyAlignment="1">
      <alignment horizontal="left" vertical="top"/>
    </xf>
  </cellXfs>
  <cellStyles count="2">
    <cellStyle name="標準" xfId="0" builtinId="0"/>
    <cellStyle name="標準 2" xfId="1" xr:uid="{7FFC9D74-C34C-47AA-95A0-B8F76A1C7D1E}"/>
  </cellStyles>
  <dxfs count="5">
    <dxf>
      <border diagonalUp="0" diagonalDown="0">
        <left/>
        <right/>
        <top style="dotted">
          <color indexed="64"/>
        </top>
        <bottom style="dotted">
          <color indexed="64"/>
        </bottom>
        <vertical/>
        <horizontal/>
      </border>
    </dxf>
    <dxf>
      <border diagonalUp="0" diagonalDown="0">
        <left/>
        <right/>
        <top style="dotted">
          <color indexed="64"/>
        </top>
        <bottom style="dotted">
          <color indexed="64"/>
        </bottom>
        <vertical/>
        <horizontal/>
      </border>
    </dxf>
    <dxf>
      <border diagonalUp="0" diagonalDown="0">
        <left/>
        <right/>
        <top style="dotted">
          <color indexed="64"/>
        </top>
        <bottom style="dotted">
          <color indexed="64"/>
        </bottom>
        <vertical/>
        <horizontal/>
      </border>
    </dxf>
    <dxf>
      <border outline="0">
        <bottom style="thin">
          <color indexed="64"/>
        </bottom>
      </border>
    </dxf>
    <dxf>
      <fill>
        <patternFill patternType="none">
          <fgColor indexed="64"/>
          <bgColor auto="1"/>
        </patternFill>
      </fill>
      <alignment horizontal="left" vertical="center" textRotation="0" wrapText="0" indent="0" justifyLastLine="0" shrinkToFit="0" readingOrder="0"/>
    </dxf>
  </dxfs>
  <tableStyles count="0" defaultTableStyle="TableStyleMedium2" defaultPivotStyle="PivotStyleLight16"/>
  <colors>
    <mruColors>
      <color rgb="FFFF66FF"/>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onnections" Target="connections.xml"/><Relationship Id="rId12"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externalLink" Target="externalLinks/externalLink1.xml"/><Relationship Id="rId15" Type="http://schemas.openxmlformats.org/officeDocument/2006/relationships/customXml" Target="../customXml/item4.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2</xdr:col>
      <xdr:colOff>38105</xdr:colOff>
      <xdr:row>34</xdr:row>
      <xdr:rowOff>7623</xdr:rowOff>
    </xdr:from>
    <xdr:to>
      <xdr:col>7</xdr:col>
      <xdr:colOff>220809</xdr:colOff>
      <xdr:row>35</xdr:row>
      <xdr:rowOff>38101</xdr:rowOff>
    </xdr:to>
    <xdr:pic>
      <xdr:nvPicPr>
        <xdr:cNvPr id="218" name="図 217">
          <a:extLst>
            <a:ext uri="{FF2B5EF4-FFF2-40B4-BE49-F238E27FC236}">
              <a16:creationId xmlns:a16="http://schemas.microsoft.com/office/drawing/2014/main" id="{00000000-0008-0000-0000-0000DA000000}"/>
            </a:ext>
          </a:extLst>
        </xdr:cNvPr>
        <xdr:cNvPicPr>
          <a:picLocks noChangeAspect="1"/>
        </xdr:cNvPicPr>
      </xdr:nvPicPr>
      <xdr:blipFill rotWithShape="1">
        <a:blip xmlns:r="http://schemas.openxmlformats.org/officeDocument/2006/relationships" r:embed="rId1"/>
        <a:srcRect t="1" b="22028"/>
        <a:stretch/>
      </xdr:blipFill>
      <xdr:spPr>
        <a:xfrm>
          <a:off x="1287785" y="769623"/>
          <a:ext cx="3303731" cy="220978"/>
        </a:xfrm>
        <a:prstGeom prst="rect">
          <a:avLst/>
        </a:prstGeom>
        <a:ln>
          <a:solidFill>
            <a:schemeClr val="tx2"/>
          </a:solidFill>
        </a:ln>
      </xdr:spPr>
    </xdr:pic>
    <xdr:clientData/>
  </xdr:twoCellAnchor>
  <xdr:twoCellAnchor>
    <xdr:from>
      <xdr:col>5</xdr:col>
      <xdr:colOff>495302</xdr:colOff>
      <xdr:row>72</xdr:row>
      <xdr:rowOff>60969</xdr:rowOff>
    </xdr:from>
    <xdr:to>
      <xdr:col>14</xdr:col>
      <xdr:colOff>447594</xdr:colOff>
      <xdr:row>92</xdr:row>
      <xdr:rowOff>116462</xdr:rowOff>
    </xdr:to>
    <xdr:grpSp>
      <xdr:nvGrpSpPr>
        <xdr:cNvPr id="250" name="グループ化 249">
          <a:extLst>
            <a:ext uri="{FF2B5EF4-FFF2-40B4-BE49-F238E27FC236}">
              <a16:creationId xmlns:a16="http://schemas.microsoft.com/office/drawing/2014/main" id="{00000000-0008-0000-0000-0000FA000000}"/>
            </a:ext>
          </a:extLst>
        </xdr:cNvPr>
        <xdr:cNvGrpSpPr/>
      </xdr:nvGrpSpPr>
      <xdr:grpSpPr>
        <a:xfrm>
          <a:off x="3606802" y="13778556"/>
          <a:ext cx="5556167" cy="3863906"/>
          <a:chOff x="3680462" y="7520949"/>
          <a:chExt cx="5575852" cy="3865493"/>
        </a:xfrm>
      </xdr:grpSpPr>
      <xdr:pic>
        <xdr:nvPicPr>
          <xdr:cNvPr id="230" name="図 229">
            <a:extLst>
              <a:ext uri="{FF2B5EF4-FFF2-40B4-BE49-F238E27FC236}">
                <a16:creationId xmlns:a16="http://schemas.microsoft.com/office/drawing/2014/main" id="{00000000-0008-0000-0000-0000E6000000}"/>
              </a:ext>
            </a:extLst>
          </xdr:cNvPr>
          <xdr:cNvPicPr>
            <a:picLocks noChangeAspect="1"/>
          </xdr:cNvPicPr>
        </xdr:nvPicPr>
        <xdr:blipFill>
          <a:blip xmlns:r="http://schemas.openxmlformats.org/officeDocument/2006/relationships" r:embed="rId2"/>
          <a:stretch>
            <a:fillRect/>
          </a:stretch>
        </xdr:blipFill>
        <xdr:spPr>
          <a:xfrm>
            <a:off x="3718578" y="7520949"/>
            <a:ext cx="5462588" cy="3806435"/>
          </a:xfrm>
          <a:prstGeom prst="rect">
            <a:avLst/>
          </a:prstGeom>
          <a:ln>
            <a:solidFill>
              <a:schemeClr val="tx2"/>
            </a:solidFill>
          </a:ln>
        </xdr:spPr>
      </xdr:pic>
      <xdr:grpSp>
        <xdr:nvGrpSpPr>
          <xdr:cNvPr id="231" name="グループ化 230">
            <a:extLst>
              <a:ext uri="{FF2B5EF4-FFF2-40B4-BE49-F238E27FC236}">
                <a16:creationId xmlns:a16="http://schemas.microsoft.com/office/drawing/2014/main" id="{00000000-0008-0000-0000-0000E7000000}"/>
              </a:ext>
            </a:extLst>
          </xdr:cNvPr>
          <xdr:cNvGrpSpPr>
            <a:grpSpLocks noChangeAspect="1"/>
          </xdr:cNvGrpSpPr>
        </xdr:nvGrpSpPr>
        <xdr:grpSpPr>
          <a:xfrm>
            <a:off x="3680462" y="11247122"/>
            <a:ext cx="1857282" cy="139320"/>
            <a:chOff x="285750" y="228593"/>
            <a:chExt cx="6297930" cy="301005"/>
          </a:xfrm>
        </xdr:grpSpPr>
        <xdr:sp macro="" textlink="">
          <xdr:nvSpPr>
            <xdr:cNvPr id="232" name="正方形/長方形 231">
              <a:extLst>
                <a:ext uri="{FF2B5EF4-FFF2-40B4-BE49-F238E27FC236}">
                  <a16:creationId xmlns:a16="http://schemas.microsoft.com/office/drawing/2014/main" id="{00000000-0008-0000-0000-0000E8000000}"/>
                </a:ext>
              </a:extLst>
            </xdr:cNvPr>
            <xdr:cNvSpPr/>
          </xdr:nvSpPr>
          <xdr:spPr>
            <a:xfrm>
              <a:off x="285750" y="240030"/>
              <a:ext cx="6286500" cy="28194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3" name="フリーフォーム: 図形 232">
              <a:extLst>
                <a:ext uri="{FF2B5EF4-FFF2-40B4-BE49-F238E27FC236}">
                  <a16:creationId xmlns:a16="http://schemas.microsoft.com/office/drawing/2014/main" id="{00000000-0008-0000-0000-0000E9000000}"/>
                </a:ext>
              </a:extLst>
            </xdr:cNvPr>
            <xdr:cNvSpPr/>
          </xdr:nvSpPr>
          <xdr:spPr>
            <a:xfrm>
              <a:off x="297180" y="228593"/>
              <a:ext cx="6286500" cy="243855"/>
            </a:xfrm>
            <a:custGeom>
              <a:avLst/>
              <a:gdLst>
                <a:gd name="connsiteX0" fmla="*/ 0 w 6286500"/>
                <a:gd name="connsiteY0" fmla="*/ 238132 h 247665"/>
                <a:gd name="connsiteX1" fmla="*/ 276225 w 6286500"/>
                <a:gd name="connsiteY1" fmla="*/ 19057 h 247665"/>
                <a:gd name="connsiteX2" fmla="*/ 571500 w 6286500"/>
                <a:gd name="connsiteY2" fmla="*/ 247657 h 247665"/>
                <a:gd name="connsiteX3" fmla="*/ 847725 w 6286500"/>
                <a:gd name="connsiteY3" fmla="*/ 9532 h 247665"/>
                <a:gd name="connsiteX4" fmla="*/ 1143000 w 6286500"/>
                <a:gd name="connsiteY4" fmla="*/ 247657 h 247665"/>
                <a:gd name="connsiteX5" fmla="*/ 1428750 w 6286500"/>
                <a:gd name="connsiteY5" fmla="*/ 7 h 247665"/>
                <a:gd name="connsiteX6" fmla="*/ 1714500 w 6286500"/>
                <a:gd name="connsiteY6" fmla="*/ 238132 h 247665"/>
                <a:gd name="connsiteX7" fmla="*/ 2000250 w 6286500"/>
                <a:gd name="connsiteY7" fmla="*/ 9532 h 247665"/>
                <a:gd name="connsiteX8" fmla="*/ 2286000 w 6286500"/>
                <a:gd name="connsiteY8" fmla="*/ 238132 h 247665"/>
                <a:gd name="connsiteX9" fmla="*/ 2571750 w 6286500"/>
                <a:gd name="connsiteY9" fmla="*/ 9532 h 247665"/>
                <a:gd name="connsiteX10" fmla="*/ 2857500 w 6286500"/>
                <a:gd name="connsiteY10" fmla="*/ 238132 h 247665"/>
                <a:gd name="connsiteX11" fmla="*/ 3143250 w 6286500"/>
                <a:gd name="connsiteY11" fmla="*/ 9532 h 247665"/>
                <a:gd name="connsiteX12" fmla="*/ 3429000 w 6286500"/>
                <a:gd name="connsiteY12" fmla="*/ 238132 h 247665"/>
                <a:gd name="connsiteX13" fmla="*/ 3714750 w 6286500"/>
                <a:gd name="connsiteY13" fmla="*/ 9532 h 247665"/>
                <a:gd name="connsiteX14" fmla="*/ 4000500 w 6286500"/>
                <a:gd name="connsiteY14" fmla="*/ 238132 h 247665"/>
                <a:gd name="connsiteX15" fmla="*/ 4286250 w 6286500"/>
                <a:gd name="connsiteY15" fmla="*/ 9532 h 247665"/>
                <a:gd name="connsiteX16" fmla="*/ 4572000 w 6286500"/>
                <a:gd name="connsiteY16" fmla="*/ 247657 h 247665"/>
                <a:gd name="connsiteX17" fmla="*/ 4857750 w 6286500"/>
                <a:gd name="connsiteY17" fmla="*/ 9532 h 247665"/>
                <a:gd name="connsiteX18" fmla="*/ 5143500 w 6286500"/>
                <a:gd name="connsiteY18" fmla="*/ 238132 h 247665"/>
                <a:gd name="connsiteX19" fmla="*/ 5429250 w 6286500"/>
                <a:gd name="connsiteY19" fmla="*/ 9532 h 247665"/>
                <a:gd name="connsiteX20" fmla="*/ 5715000 w 6286500"/>
                <a:gd name="connsiteY20" fmla="*/ 238132 h 247665"/>
                <a:gd name="connsiteX21" fmla="*/ 6000750 w 6286500"/>
                <a:gd name="connsiteY21" fmla="*/ 7 h 247665"/>
                <a:gd name="connsiteX22" fmla="*/ 6286500 w 6286500"/>
                <a:gd name="connsiteY22" fmla="*/ 247657 h 24766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Lst>
              <a:rect l="l" t="t" r="r" b="b"/>
              <a:pathLst>
                <a:path w="6286500" h="247665">
                  <a:moveTo>
                    <a:pt x="0" y="238132"/>
                  </a:moveTo>
                  <a:cubicBezTo>
                    <a:pt x="90487" y="127801"/>
                    <a:pt x="180975" y="17470"/>
                    <a:pt x="276225" y="19057"/>
                  </a:cubicBezTo>
                  <a:cubicBezTo>
                    <a:pt x="371475" y="20644"/>
                    <a:pt x="476250" y="249244"/>
                    <a:pt x="571500" y="247657"/>
                  </a:cubicBezTo>
                  <a:cubicBezTo>
                    <a:pt x="666750" y="246070"/>
                    <a:pt x="752475" y="9532"/>
                    <a:pt x="847725" y="9532"/>
                  </a:cubicBezTo>
                  <a:cubicBezTo>
                    <a:pt x="942975" y="9532"/>
                    <a:pt x="1046163" y="249244"/>
                    <a:pt x="1143000" y="247657"/>
                  </a:cubicBezTo>
                  <a:cubicBezTo>
                    <a:pt x="1239837" y="246070"/>
                    <a:pt x="1333500" y="1594"/>
                    <a:pt x="1428750" y="7"/>
                  </a:cubicBezTo>
                  <a:cubicBezTo>
                    <a:pt x="1524000" y="-1580"/>
                    <a:pt x="1619250" y="236545"/>
                    <a:pt x="1714500" y="238132"/>
                  </a:cubicBezTo>
                  <a:cubicBezTo>
                    <a:pt x="1809750" y="239719"/>
                    <a:pt x="1905000" y="9532"/>
                    <a:pt x="2000250" y="9532"/>
                  </a:cubicBezTo>
                  <a:cubicBezTo>
                    <a:pt x="2095500" y="9532"/>
                    <a:pt x="2190750" y="238132"/>
                    <a:pt x="2286000" y="238132"/>
                  </a:cubicBezTo>
                  <a:cubicBezTo>
                    <a:pt x="2381250" y="238132"/>
                    <a:pt x="2476500" y="9532"/>
                    <a:pt x="2571750" y="9532"/>
                  </a:cubicBezTo>
                  <a:cubicBezTo>
                    <a:pt x="2667000" y="9532"/>
                    <a:pt x="2762250" y="238132"/>
                    <a:pt x="2857500" y="238132"/>
                  </a:cubicBezTo>
                  <a:cubicBezTo>
                    <a:pt x="2952750" y="238132"/>
                    <a:pt x="3048000" y="9532"/>
                    <a:pt x="3143250" y="9532"/>
                  </a:cubicBezTo>
                  <a:cubicBezTo>
                    <a:pt x="3238500" y="9532"/>
                    <a:pt x="3333750" y="238132"/>
                    <a:pt x="3429000" y="238132"/>
                  </a:cubicBezTo>
                  <a:cubicBezTo>
                    <a:pt x="3524250" y="238132"/>
                    <a:pt x="3619500" y="9532"/>
                    <a:pt x="3714750" y="9532"/>
                  </a:cubicBezTo>
                  <a:cubicBezTo>
                    <a:pt x="3810000" y="9532"/>
                    <a:pt x="3905250" y="238132"/>
                    <a:pt x="4000500" y="238132"/>
                  </a:cubicBezTo>
                  <a:cubicBezTo>
                    <a:pt x="4095750" y="238132"/>
                    <a:pt x="4191000" y="7945"/>
                    <a:pt x="4286250" y="9532"/>
                  </a:cubicBezTo>
                  <a:cubicBezTo>
                    <a:pt x="4381500" y="11119"/>
                    <a:pt x="4476750" y="247657"/>
                    <a:pt x="4572000" y="247657"/>
                  </a:cubicBezTo>
                  <a:cubicBezTo>
                    <a:pt x="4667250" y="247657"/>
                    <a:pt x="4762500" y="11119"/>
                    <a:pt x="4857750" y="9532"/>
                  </a:cubicBezTo>
                  <a:cubicBezTo>
                    <a:pt x="4953000" y="7945"/>
                    <a:pt x="5048250" y="238132"/>
                    <a:pt x="5143500" y="238132"/>
                  </a:cubicBezTo>
                  <a:cubicBezTo>
                    <a:pt x="5238750" y="238132"/>
                    <a:pt x="5334000" y="9532"/>
                    <a:pt x="5429250" y="9532"/>
                  </a:cubicBezTo>
                  <a:cubicBezTo>
                    <a:pt x="5524500" y="9532"/>
                    <a:pt x="5619750" y="239719"/>
                    <a:pt x="5715000" y="238132"/>
                  </a:cubicBezTo>
                  <a:cubicBezTo>
                    <a:pt x="5810250" y="236545"/>
                    <a:pt x="5905500" y="-1580"/>
                    <a:pt x="6000750" y="7"/>
                  </a:cubicBezTo>
                  <a:cubicBezTo>
                    <a:pt x="6096000" y="1594"/>
                    <a:pt x="6191250" y="124625"/>
                    <a:pt x="6286500" y="247657"/>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4" name="フリーフォーム: 図形 233">
              <a:extLst>
                <a:ext uri="{FF2B5EF4-FFF2-40B4-BE49-F238E27FC236}">
                  <a16:creationId xmlns:a16="http://schemas.microsoft.com/office/drawing/2014/main" id="{00000000-0008-0000-0000-0000EA000000}"/>
                </a:ext>
              </a:extLst>
            </xdr:cNvPr>
            <xdr:cNvSpPr/>
          </xdr:nvSpPr>
          <xdr:spPr>
            <a:xfrm>
              <a:off x="293370" y="285743"/>
              <a:ext cx="6286500" cy="243855"/>
            </a:xfrm>
            <a:custGeom>
              <a:avLst/>
              <a:gdLst>
                <a:gd name="connsiteX0" fmla="*/ 0 w 6286500"/>
                <a:gd name="connsiteY0" fmla="*/ 238132 h 247665"/>
                <a:gd name="connsiteX1" fmla="*/ 276225 w 6286500"/>
                <a:gd name="connsiteY1" fmla="*/ 19057 h 247665"/>
                <a:gd name="connsiteX2" fmla="*/ 571500 w 6286500"/>
                <a:gd name="connsiteY2" fmla="*/ 247657 h 247665"/>
                <a:gd name="connsiteX3" fmla="*/ 847725 w 6286500"/>
                <a:gd name="connsiteY3" fmla="*/ 9532 h 247665"/>
                <a:gd name="connsiteX4" fmla="*/ 1143000 w 6286500"/>
                <a:gd name="connsiteY4" fmla="*/ 247657 h 247665"/>
                <a:gd name="connsiteX5" fmla="*/ 1428750 w 6286500"/>
                <a:gd name="connsiteY5" fmla="*/ 7 h 247665"/>
                <a:gd name="connsiteX6" fmla="*/ 1714500 w 6286500"/>
                <a:gd name="connsiteY6" fmla="*/ 238132 h 247665"/>
                <a:gd name="connsiteX7" fmla="*/ 2000250 w 6286500"/>
                <a:gd name="connsiteY7" fmla="*/ 9532 h 247665"/>
                <a:gd name="connsiteX8" fmla="*/ 2286000 w 6286500"/>
                <a:gd name="connsiteY8" fmla="*/ 238132 h 247665"/>
                <a:gd name="connsiteX9" fmla="*/ 2571750 w 6286500"/>
                <a:gd name="connsiteY9" fmla="*/ 9532 h 247665"/>
                <a:gd name="connsiteX10" fmla="*/ 2857500 w 6286500"/>
                <a:gd name="connsiteY10" fmla="*/ 238132 h 247665"/>
                <a:gd name="connsiteX11" fmla="*/ 3143250 w 6286500"/>
                <a:gd name="connsiteY11" fmla="*/ 9532 h 247665"/>
                <a:gd name="connsiteX12" fmla="*/ 3429000 w 6286500"/>
                <a:gd name="connsiteY12" fmla="*/ 238132 h 247665"/>
                <a:gd name="connsiteX13" fmla="*/ 3714750 w 6286500"/>
                <a:gd name="connsiteY13" fmla="*/ 9532 h 247665"/>
                <a:gd name="connsiteX14" fmla="*/ 4000500 w 6286500"/>
                <a:gd name="connsiteY14" fmla="*/ 238132 h 247665"/>
                <a:gd name="connsiteX15" fmla="*/ 4286250 w 6286500"/>
                <a:gd name="connsiteY15" fmla="*/ 9532 h 247665"/>
                <a:gd name="connsiteX16" fmla="*/ 4572000 w 6286500"/>
                <a:gd name="connsiteY16" fmla="*/ 247657 h 247665"/>
                <a:gd name="connsiteX17" fmla="*/ 4857750 w 6286500"/>
                <a:gd name="connsiteY17" fmla="*/ 9532 h 247665"/>
                <a:gd name="connsiteX18" fmla="*/ 5143500 w 6286500"/>
                <a:gd name="connsiteY18" fmla="*/ 238132 h 247665"/>
                <a:gd name="connsiteX19" fmla="*/ 5429250 w 6286500"/>
                <a:gd name="connsiteY19" fmla="*/ 9532 h 247665"/>
                <a:gd name="connsiteX20" fmla="*/ 5715000 w 6286500"/>
                <a:gd name="connsiteY20" fmla="*/ 238132 h 247665"/>
                <a:gd name="connsiteX21" fmla="*/ 6000750 w 6286500"/>
                <a:gd name="connsiteY21" fmla="*/ 7 h 247665"/>
                <a:gd name="connsiteX22" fmla="*/ 6286500 w 6286500"/>
                <a:gd name="connsiteY22" fmla="*/ 247657 h 24766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Lst>
              <a:rect l="l" t="t" r="r" b="b"/>
              <a:pathLst>
                <a:path w="6286500" h="247665">
                  <a:moveTo>
                    <a:pt x="0" y="238132"/>
                  </a:moveTo>
                  <a:cubicBezTo>
                    <a:pt x="90487" y="127801"/>
                    <a:pt x="180975" y="17470"/>
                    <a:pt x="276225" y="19057"/>
                  </a:cubicBezTo>
                  <a:cubicBezTo>
                    <a:pt x="371475" y="20644"/>
                    <a:pt x="476250" y="249244"/>
                    <a:pt x="571500" y="247657"/>
                  </a:cubicBezTo>
                  <a:cubicBezTo>
                    <a:pt x="666750" y="246070"/>
                    <a:pt x="752475" y="9532"/>
                    <a:pt x="847725" y="9532"/>
                  </a:cubicBezTo>
                  <a:cubicBezTo>
                    <a:pt x="942975" y="9532"/>
                    <a:pt x="1046163" y="249244"/>
                    <a:pt x="1143000" y="247657"/>
                  </a:cubicBezTo>
                  <a:cubicBezTo>
                    <a:pt x="1239837" y="246070"/>
                    <a:pt x="1333500" y="1594"/>
                    <a:pt x="1428750" y="7"/>
                  </a:cubicBezTo>
                  <a:cubicBezTo>
                    <a:pt x="1524000" y="-1580"/>
                    <a:pt x="1619250" y="236545"/>
                    <a:pt x="1714500" y="238132"/>
                  </a:cubicBezTo>
                  <a:cubicBezTo>
                    <a:pt x="1809750" y="239719"/>
                    <a:pt x="1905000" y="9532"/>
                    <a:pt x="2000250" y="9532"/>
                  </a:cubicBezTo>
                  <a:cubicBezTo>
                    <a:pt x="2095500" y="9532"/>
                    <a:pt x="2190750" y="238132"/>
                    <a:pt x="2286000" y="238132"/>
                  </a:cubicBezTo>
                  <a:cubicBezTo>
                    <a:pt x="2381250" y="238132"/>
                    <a:pt x="2476500" y="9532"/>
                    <a:pt x="2571750" y="9532"/>
                  </a:cubicBezTo>
                  <a:cubicBezTo>
                    <a:pt x="2667000" y="9532"/>
                    <a:pt x="2762250" y="238132"/>
                    <a:pt x="2857500" y="238132"/>
                  </a:cubicBezTo>
                  <a:cubicBezTo>
                    <a:pt x="2952750" y="238132"/>
                    <a:pt x="3048000" y="9532"/>
                    <a:pt x="3143250" y="9532"/>
                  </a:cubicBezTo>
                  <a:cubicBezTo>
                    <a:pt x="3238500" y="9532"/>
                    <a:pt x="3333750" y="238132"/>
                    <a:pt x="3429000" y="238132"/>
                  </a:cubicBezTo>
                  <a:cubicBezTo>
                    <a:pt x="3524250" y="238132"/>
                    <a:pt x="3619500" y="9532"/>
                    <a:pt x="3714750" y="9532"/>
                  </a:cubicBezTo>
                  <a:cubicBezTo>
                    <a:pt x="3810000" y="9532"/>
                    <a:pt x="3905250" y="238132"/>
                    <a:pt x="4000500" y="238132"/>
                  </a:cubicBezTo>
                  <a:cubicBezTo>
                    <a:pt x="4095750" y="238132"/>
                    <a:pt x="4191000" y="7945"/>
                    <a:pt x="4286250" y="9532"/>
                  </a:cubicBezTo>
                  <a:cubicBezTo>
                    <a:pt x="4381500" y="11119"/>
                    <a:pt x="4476750" y="247657"/>
                    <a:pt x="4572000" y="247657"/>
                  </a:cubicBezTo>
                  <a:cubicBezTo>
                    <a:pt x="4667250" y="247657"/>
                    <a:pt x="4762500" y="11119"/>
                    <a:pt x="4857750" y="9532"/>
                  </a:cubicBezTo>
                  <a:cubicBezTo>
                    <a:pt x="4953000" y="7945"/>
                    <a:pt x="5048250" y="238132"/>
                    <a:pt x="5143500" y="238132"/>
                  </a:cubicBezTo>
                  <a:cubicBezTo>
                    <a:pt x="5238750" y="238132"/>
                    <a:pt x="5334000" y="9532"/>
                    <a:pt x="5429250" y="9532"/>
                  </a:cubicBezTo>
                  <a:cubicBezTo>
                    <a:pt x="5524500" y="9532"/>
                    <a:pt x="5619750" y="239719"/>
                    <a:pt x="5715000" y="238132"/>
                  </a:cubicBezTo>
                  <a:cubicBezTo>
                    <a:pt x="5810250" y="236545"/>
                    <a:pt x="5905500" y="-1580"/>
                    <a:pt x="6000750" y="7"/>
                  </a:cubicBezTo>
                  <a:cubicBezTo>
                    <a:pt x="6096000" y="1594"/>
                    <a:pt x="6191250" y="124625"/>
                    <a:pt x="6286500" y="247657"/>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grpSp>
        <xdr:nvGrpSpPr>
          <xdr:cNvPr id="239" name="グループ化 238">
            <a:extLst>
              <a:ext uri="{FF2B5EF4-FFF2-40B4-BE49-F238E27FC236}">
                <a16:creationId xmlns:a16="http://schemas.microsoft.com/office/drawing/2014/main" id="{00000000-0008-0000-0000-0000EF000000}"/>
              </a:ext>
            </a:extLst>
          </xdr:cNvPr>
          <xdr:cNvGrpSpPr>
            <a:grpSpLocks noChangeAspect="1"/>
          </xdr:cNvGrpSpPr>
        </xdr:nvGrpSpPr>
        <xdr:grpSpPr>
          <a:xfrm>
            <a:off x="5539742" y="11247122"/>
            <a:ext cx="1857282" cy="139320"/>
            <a:chOff x="285750" y="228593"/>
            <a:chExt cx="6297930" cy="301005"/>
          </a:xfrm>
        </xdr:grpSpPr>
        <xdr:sp macro="" textlink="">
          <xdr:nvSpPr>
            <xdr:cNvPr id="240" name="正方形/長方形 239">
              <a:extLst>
                <a:ext uri="{FF2B5EF4-FFF2-40B4-BE49-F238E27FC236}">
                  <a16:creationId xmlns:a16="http://schemas.microsoft.com/office/drawing/2014/main" id="{00000000-0008-0000-0000-0000F0000000}"/>
                </a:ext>
              </a:extLst>
            </xdr:cNvPr>
            <xdr:cNvSpPr/>
          </xdr:nvSpPr>
          <xdr:spPr>
            <a:xfrm>
              <a:off x="285750" y="240030"/>
              <a:ext cx="6286500" cy="28194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1" name="フリーフォーム: 図形 240">
              <a:extLst>
                <a:ext uri="{FF2B5EF4-FFF2-40B4-BE49-F238E27FC236}">
                  <a16:creationId xmlns:a16="http://schemas.microsoft.com/office/drawing/2014/main" id="{00000000-0008-0000-0000-0000F1000000}"/>
                </a:ext>
              </a:extLst>
            </xdr:cNvPr>
            <xdr:cNvSpPr/>
          </xdr:nvSpPr>
          <xdr:spPr>
            <a:xfrm>
              <a:off x="297180" y="228593"/>
              <a:ext cx="6286500" cy="243855"/>
            </a:xfrm>
            <a:custGeom>
              <a:avLst/>
              <a:gdLst>
                <a:gd name="connsiteX0" fmla="*/ 0 w 6286500"/>
                <a:gd name="connsiteY0" fmla="*/ 238132 h 247665"/>
                <a:gd name="connsiteX1" fmla="*/ 276225 w 6286500"/>
                <a:gd name="connsiteY1" fmla="*/ 19057 h 247665"/>
                <a:gd name="connsiteX2" fmla="*/ 571500 w 6286500"/>
                <a:gd name="connsiteY2" fmla="*/ 247657 h 247665"/>
                <a:gd name="connsiteX3" fmla="*/ 847725 w 6286500"/>
                <a:gd name="connsiteY3" fmla="*/ 9532 h 247665"/>
                <a:gd name="connsiteX4" fmla="*/ 1143000 w 6286500"/>
                <a:gd name="connsiteY4" fmla="*/ 247657 h 247665"/>
                <a:gd name="connsiteX5" fmla="*/ 1428750 w 6286500"/>
                <a:gd name="connsiteY5" fmla="*/ 7 h 247665"/>
                <a:gd name="connsiteX6" fmla="*/ 1714500 w 6286500"/>
                <a:gd name="connsiteY6" fmla="*/ 238132 h 247665"/>
                <a:gd name="connsiteX7" fmla="*/ 2000250 w 6286500"/>
                <a:gd name="connsiteY7" fmla="*/ 9532 h 247665"/>
                <a:gd name="connsiteX8" fmla="*/ 2286000 w 6286500"/>
                <a:gd name="connsiteY8" fmla="*/ 238132 h 247665"/>
                <a:gd name="connsiteX9" fmla="*/ 2571750 w 6286500"/>
                <a:gd name="connsiteY9" fmla="*/ 9532 h 247665"/>
                <a:gd name="connsiteX10" fmla="*/ 2857500 w 6286500"/>
                <a:gd name="connsiteY10" fmla="*/ 238132 h 247665"/>
                <a:gd name="connsiteX11" fmla="*/ 3143250 w 6286500"/>
                <a:gd name="connsiteY11" fmla="*/ 9532 h 247665"/>
                <a:gd name="connsiteX12" fmla="*/ 3429000 w 6286500"/>
                <a:gd name="connsiteY12" fmla="*/ 238132 h 247665"/>
                <a:gd name="connsiteX13" fmla="*/ 3714750 w 6286500"/>
                <a:gd name="connsiteY13" fmla="*/ 9532 h 247665"/>
                <a:gd name="connsiteX14" fmla="*/ 4000500 w 6286500"/>
                <a:gd name="connsiteY14" fmla="*/ 238132 h 247665"/>
                <a:gd name="connsiteX15" fmla="*/ 4286250 w 6286500"/>
                <a:gd name="connsiteY15" fmla="*/ 9532 h 247665"/>
                <a:gd name="connsiteX16" fmla="*/ 4572000 w 6286500"/>
                <a:gd name="connsiteY16" fmla="*/ 247657 h 247665"/>
                <a:gd name="connsiteX17" fmla="*/ 4857750 w 6286500"/>
                <a:gd name="connsiteY17" fmla="*/ 9532 h 247665"/>
                <a:gd name="connsiteX18" fmla="*/ 5143500 w 6286500"/>
                <a:gd name="connsiteY18" fmla="*/ 238132 h 247665"/>
                <a:gd name="connsiteX19" fmla="*/ 5429250 w 6286500"/>
                <a:gd name="connsiteY19" fmla="*/ 9532 h 247665"/>
                <a:gd name="connsiteX20" fmla="*/ 5715000 w 6286500"/>
                <a:gd name="connsiteY20" fmla="*/ 238132 h 247665"/>
                <a:gd name="connsiteX21" fmla="*/ 6000750 w 6286500"/>
                <a:gd name="connsiteY21" fmla="*/ 7 h 247665"/>
                <a:gd name="connsiteX22" fmla="*/ 6286500 w 6286500"/>
                <a:gd name="connsiteY22" fmla="*/ 247657 h 24766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Lst>
              <a:rect l="l" t="t" r="r" b="b"/>
              <a:pathLst>
                <a:path w="6286500" h="247665">
                  <a:moveTo>
                    <a:pt x="0" y="238132"/>
                  </a:moveTo>
                  <a:cubicBezTo>
                    <a:pt x="90487" y="127801"/>
                    <a:pt x="180975" y="17470"/>
                    <a:pt x="276225" y="19057"/>
                  </a:cubicBezTo>
                  <a:cubicBezTo>
                    <a:pt x="371475" y="20644"/>
                    <a:pt x="476250" y="249244"/>
                    <a:pt x="571500" y="247657"/>
                  </a:cubicBezTo>
                  <a:cubicBezTo>
                    <a:pt x="666750" y="246070"/>
                    <a:pt x="752475" y="9532"/>
                    <a:pt x="847725" y="9532"/>
                  </a:cubicBezTo>
                  <a:cubicBezTo>
                    <a:pt x="942975" y="9532"/>
                    <a:pt x="1046163" y="249244"/>
                    <a:pt x="1143000" y="247657"/>
                  </a:cubicBezTo>
                  <a:cubicBezTo>
                    <a:pt x="1239837" y="246070"/>
                    <a:pt x="1333500" y="1594"/>
                    <a:pt x="1428750" y="7"/>
                  </a:cubicBezTo>
                  <a:cubicBezTo>
                    <a:pt x="1524000" y="-1580"/>
                    <a:pt x="1619250" y="236545"/>
                    <a:pt x="1714500" y="238132"/>
                  </a:cubicBezTo>
                  <a:cubicBezTo>
                    <a:pt x="1809750" y="239719"/>
                    <a:pt x="1905000" y="9532"/>
                    <a:pt x="2000250" y="9532"/>
                  </a:cubicBezTo>
                  <a:cubicBezTo>
                    <a:pt x="2095500" y="9532"/>
                    <a:pt x="2190750" y="238132"/>
                    <a:pt x="2286000" y="238132"/>
                  </a:cubicBezTo>
                  <a:cubicBezTo>
                    <a:pt x="2381250" y="238132"/>
                    <a:pt x="2476500" y="9532"/>
                    <a:pt x="2571750" y="9532"/>
                  </a:cubicBezTo>
                  <a:cubicBezTo>
                    <a:pt x="2667000" y="9532"/>
                    <a:pt x="2762250" y="238132"/>
                    <a:pt x="2857500" y="238132"/>
                  </a:cubicBezTo>
                  <a:cubicBezTo>
                    <a:pt x="2952750" y="238132"/>
                    <a:pt x="3048000" y="9532"/>
                    <a:pt x="3143250" y="9532"/>
                  </a:cubicBezTo>
                  <a:cubicBezTo>
                    <a:pt x="3238500" y="9532"/>
                    <a:pt x="3333750" y="238132"/>
                    <a:pt x="3429000" y="238132"/>
                  </a:cubicBezTo>
                  <a:cubicBezTo>
                    <a:pt x="3524250" y="238132"/>
                    <a:pt x="3619500" y="9532"/>
                    <a:pt x="3714750" y="9532"/>
                  </a:cubicBezTo>
                  <a:cubicBezTo>
                    <a:pt x="3810000" y="9532"/>
                    <a:pt x="3905250" y="238132"/>
                    <a:pt x="4000500" y="238132"/>
                  </a:cubicBezTo>
                  <a:cubicBezTo>
                    <a:pt x="4095750" y="238132"/>
                    <a:pt x="4191000" y="7945"/>
                    <a:pt x="4286250" y="9532"/>
                  </a:cubicBezTo>
                  <a:cubicBezTo>
                    <a:pt x="4381500" y="11119"/>
                    <a:pt x="4476750" y="247657"/>
                    <a:pt x="4572000" y="247657"/>
                  </a:cubicBezTo>
                  <a:cubicBezTo>
                    <a:pt x="4667250" y="247657"/>
                    <a:pt x="4762500" y="11119"/>
                    <a:pt x="4857750" y="9532"/>
                  </a:cubicBezTo>
                  <a:cubicBezTo>
                    <a:pt x="4953000" y="7945"/>
                    <a:pt x="5048250" y="238132"/>
                    <a:pt x="5143500" y="238132"/>
                  </a:cubicBezTo>
                  <a:cubicBezTo>
                    <a:pt x="5238750" y="238132"/>
                    <a:pt x="5334000" y="9532"/>
                    <a:pt x="5429250" y="9532"/>
                  </a:cubicBezTo>
                  <a:cubicBezTo>
                    <a:pt x="5524500" y="9532"/>
                    <a:pt x="5619750" y="239719"/>
                    <a:pt x="5715000" y="238132"/>
                  </a:cubicBezTo>
                  <a:cubicBezTo>
                    <a:pt x="5810250" y="236545"/>
                    <a:pt x="5905500" y="-1580"/>
                    <a:pt x="6000750" y="7"/>
                  </a:cubicBezTo>
                  <a:cubicBezTo>
                    <a:pt x="6096000" y="1594"/>
                    <a:pt x="6191250" y="124625"/>
                    <a:pt x="6286500" y="247657"/>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2" name="フリーフォーム: 図形 241">
              <a:extLst>
                <a:ext uri="{FF2B5EF4-FFF2-40B4-BE49-F238E27FC236}">
                  <a16:creationId xmlns:a16="http://schemas.microsoft.com/office/drawing/2014/main" id="{00000000-0008-0000-0000-0000F2000000}"/>
                </a:ext>
              </a:extLst>
            </xdr:cNvPr>
            <xdr:cNvSpPr/>
          </xdr:nvSpPr>
          <xdr:spPr>
            <a:xfrm>
              <a:off x="293370" y="285743"/>
              <a:ext cx="6286500" cy="243855"/>
            </a:xfrm>
            <a:custGeom>
              <a:avLst/>
              <a:gdLst>
                <a:gd name="connsiteX0" fmla="*/ 0 w 6286500"/>
                <a:gd name="connsiteY0" fmla="*/ 238132 h 247665"/>
                <a:gd name="connsiteX1" fmla="*/ 276225 w 6286500"/>
                <a:gd name="connsiteY1" fmla="*/ 19057 h 247665"/>
                <a:gd name="connsiteX2" fmla="*/ 571500 w 6286500"/>
                <a:gd name="connsiteY2" fmla="*/ 247657 h 247665"/>
                <a:gd name="connsiteX3" fmla="*/ 847725 w 6286500"/>
                <a:gd name="connsiteY3" fmla="*/ 9532 h 247665"/>
                <a:gd name="connsiteX4" fmla="*/ 1143000 w 6286500"/>
                <a:gd name="connsiteY4" fmla="*/ 247657 h 247665"/>
                <a:gd name="connsiteX5" fmla="*/ 1428750 w 6286500"/>
                <a:gd name="connsiteY5" fmla="*/ 7 h 247665"/>
                <a:gd name="connsiteX6" fmla="*/ 1714500 w 6286500"/>
                <a:gd name="connsiteY6" fmla="*/ 238132 h 247665"/>
                <a:gd name="connsiteX7" fmla="*/ 2000250 w 6286500"/>
                <a:gd name="connsiteY7" fmla="*/ 9532 h 247665"/>
                <a:gd name="connsiteX8" fmla="*/ 2286000 w 6286500"/>
                <a:gd name="connsiteY8" fmla="*/ 238132 h 247665"/>
                <a:gd name="connsiteX9" fmla="*/ 2571750 w 6286500"/>
                <a:gd name="connsiteY9" fmla="*/ 9532 h 247665"/>
                <a:gd name="connsiteX10" fmla="*/ 2857500 w 6286500"/>
                <a:gd name="connsiteY10" fmla="*/ 238132 h 247665"/>
                <a:gd name="connsiteX11" fmla="*/ 3143250 w 6286500"/>
                <a:gd name="connsiteY11" fmla="*/ 9532 h 247665"/>
                <a:gd name="connsiteX12" fmla="*/ 3429000 w 6286500"/>
                <a:gd name="connsiteY12" fmla="*/ 238132 h 247665"/>
                <a:gd name="connsiteX13" fmla="*/ 3714750 w 6286500"/>
                <a:gd name="connsiteY13" fmla="*/ 9532 h 247665"/>
                <a:gd name="connsiteX14" fmla="*/ 4000500 w 6286500"/>
                <a:gd name="connsiteY14" fmla="*/ 238132 h 247665"/>
                <a:gd name="connsiteX15" fmla="*/ 4286250 w 6286500"/>
                <a:gd name="connsiteY15" fmla="*/ 9532 h 247665"/>
                <a:gd name="connsiteX16" fmla="*/ 4572000 w 6286500"/>
                <a:gd name="connsiteY16" fmla="*/ 247657 h 247665"/>
                <a:gd name="connsiteX17" fmla="*/ 4857750 w 6286500"/>
                <a:gd name="connsiteY17" fmla="*/ 9532 h 247665"/>
                <a:gd name="connsiteX18" fmla="*/ 5143500 w 6286500"/>
                <a:gd name="connsiteY18" fmla="*/ 238132 h 247665"/>
                <a:gd name="connsiteX19" fmla="*/ 5429250 w 6286500"/>
                <a:gd name="connsiteY19" fmla="*/ 9532 h 247665"/>
                <a:gd name="connsiteX20" fmla="*/ 5715000 w 6286500"/>
                <a:gd name="connsiteY20" fmla="*/ 238132 h 247665"/>
                <a:gd name="connsiteX21" fmla="*/ 6000750 w 6286500"/>
                <a:gd name="connsiteY21" fmla="*/ 7 h 247665"/>
                <a:gd name="connsiteX22" fmla="*/ 6286500 w 6286500"/>
                <a:gd name="connsiteY22" fmla="*/ 247657 h 24766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Lst>
              <a:rect l="l" t="t" r="r" b="b"/>
              <a:pathLst>
                <a:path w="6286500" h="247665">
                  <a:moveTo>
                    <a:pt x="0" y="238132"/>
                  </a:moveTo>
                  <a:cubicBezTo>
                    <a:pt x="90487" y="127801"/>
                    <a:pt x="180975" y="17470"/>
                    <a:pt x="276225" y="19057"/>
                  </a:cubicBezTo>
                  <a:cubicBezTo>
                    <a:pt x="371475" y="20644"/>
                    <a:pt x="476250" y="249244"/>
                    <a:pt x="571500" y="247657"/>
                  </a:cubicBezTo>
                  <a:cubicBezTo>
                    <a:pt x="666750" y="246070"/>
                    <a:pt x="752475" y="9532"/>
                    <a:pt x="847725" y="9532"/>
                  </a:cubicBezTo>
                  <a:cubicBezTo>
                    <a:pt x="942975" y="9532"/>
                    <a:pt x="1046163" y="249244"/>
                    <a:pt x="1143000" y="247657"/>
                  </a:cubicBezTo>
                  <a:cubicBezTo>
                    <a:pt x="1239837" y="246070"/>
                    <a:pt x="1333500" y="1594"/>
                    <a:pt x="1428750" y="7"/>
                  </a:cubicBezTo>
                  <a:cubicBezTo>
                    <a:pt x="1524000" y="-1580"/>
                    <a:pt x="1619250" y="236545"/>
                    <a:pt x="1714500" y="238132"/>
                  </a:cubicBezTo>
                  <a:cubicBezTo>
                    <a:pt x="1809750" y="239719"/>
                    <a:pt x="1905000" y="9532"/>
                    <a:pt x="2000250" y="9532"/>
                  </a:cubicBezTo>
                  <a:cubicBezTo>
                    <a:pt x="2095500" y="9532"/>
                    <a:pt x="2190750" y="238132"/>
                    <a:pt x="2286000" y="238132"/>
                  </a:cubicBezTo>
                  <a:cubicBezTo>
                    <a:pt x="2381250" y="238132"/>
                    <a:pt x="2476500" y="9532"/>
                    <a:pt x="2571750" y="9532"/>
                  </a:cubicBezTo>
                  <a:cubicBezTo>
                    <a:pt x="2667000" y="9532"/>
                    <a:pt x="2762250" y="238132"/>
                    <a:pt x="2857500" y="238132"/>
                  </a:cubicBezTo>
                  <a:cubicBezTo>
                    <a:pt x="2952750" y="238132"/>
                    <a:pt x="3048000" y="9532"/>
                    <a:pt x="3143250" y="9532"/>
                  </a:cubicBezTo>
                  <a:cubicBezTo>
                    <a:pt x="3238500" y="9532"/>
                    <a:pt x="3333750" y="238132"/>
                    <a:pt x="3429000" y="238132"/>
                  </a:cubicBezTo>
                  <a:cubicBezTo>
                    <a:pt x="3524250" y="238132"/>
                    <a:pt x="3619500" y="9532"/>
                    <a:pt x="3714750" y="9532"/>
                  </a:cubicBezTo>
                  <a:cubicBezTo>
                    <a:pt x="3810000" y="9532"/>
                    <a:pt x="3905250" y="238132"/>
                    <a:pt x="4000500" y="238132"/>
                  </a:cubicBezTo>
                  <a:cubicBezTo>
                    <a:pt x="4095750" y="238132"/>
                    <a:pt x="4191000" y="7945"/>
                    <a:pt x="4286250" y="9532"/>
                  </a:cubicBezTo>
                  <a:cubicBezTo>
                    <a:pt x="4381500" y="11119"/>
                    <a:pt x="4476750" y="247657"/>
                    <a:pt x="4572000" y="247657"/>
                  </a:cubicBezTo>
                  <a:cubicBezTo>
                    <a:pt x="4667250" y="247657"/>
                    <a:pt x="4762500" y="11119"/>
                    <a:pt x="4857750" y="9532"/>
                  </a:cubicBezTo>
                  <a:cubicBezTo>
                    <a:pt x="4953000" y="7945"/>
                    <a:pt x="5048250" y="238132"/>
                    <a:pt x="5143500" y="238132"/>
                  </a:cubicBezTo>
                  <a:cubicBezTo>
                    <a:pt x="5238750" y="238132"/>
                    <a:pt x="5334000" y="9532"/>
                    <a:pt x="5429250" y="9532"/>
                  </a:cubicBezTo>
                  <a:cubicBezTo>
                    <a:pt x="5524500" y="9532"/>
                    <a:pt x="5619750" y="239719"/>
                    <a:pt x="5715000" y="238132"/>
                  </a:cubicBezTo>
                  <a:cubicBezTo>
                    <a:pt x="5810250" y="236545"/>
                    <a:pt x="5905500" y="-1580"/>
                    <a:pt x="6000750" y="7"/>
                  </a:cubicBezTo>
                  <a:cubicBezTo>
                    <a:pt x="6096000" y="1594"/>
                    <a:pt x="6191250" y="124625"/>
                    <a:pt x="6286500" y="247657"/>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grpSp>
        <xdr:nvGrpSpPr>
          <xdr:cNvPr id="243" name="グループ化 242">
            <a:extLst>
              <a:ext uri="{FF2B5EF4-FFF2-40B4-BE49-F238E27FC236}">
                <a16:creationId xmlns:a16="http://schemas.microsoft.com/office/drawing/2014/main" id="{00000000-0008-0000-0000-0000F3000000}"/>
              </a:ext>
            </a:extLst>
          </xdr:cNvPr>
          <xdr:cNvGrpSpPr>
            <a:grpSpLocks noChangeAspect="1"/>
          </xdr:cNvGrpSpPr>
        </xdr:nvGrpSpPr>
        <xdr:grpSpPr>
          <a:xfrm>
            <a:off x="7399023" y="11247122"/>
            <a:ext cx="1857291" cy="139320"/>
            <a:chOff x="285750" y="228593"/>
            <a:chExt cx="6297930" cy="301005"/>
          </a:xfrm>
        </xdr:grpSpPr>
        <xdr:sp macro="" textlink="">
          <xdr:nvSpPr>
            <xdr:cNvPr id="244" name="正方形/長方形 243">
              <a:extLst>
                <a:ext uri="{FF2B5EF4-FFF2-40B4-BE49-F238E27FC236}">
                  <a16:creationId xmlns:a16="http://schemas.microsoft.com/office/drawing/2014/main" id="{00000000-0008-0000-0000-0000F4000000}"/>
                </a:ext>
              </a:extLst>
            </xdr:cNvPr>
            <xdr:cNvSpPr/>
          </xdr:nvSpPr>
          <xdr:spPr>
            <a:xfrm>
              <a:off x="285750" y="240030"/>
              <a:ext cx="6286500" cy="28194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5" name="フリーフォーム: 図形 244">
              <a:extLst>
                <a:ext uri="{FF2B5EF4-FFF2-40B4-BE49-F238E27FC236}">
                  <a16:creationId xmlns:a16="http://schemas.microsoft.com/office/drawing/2014/main" id="{00000000-0008-0000-0000-0000F5000000}"/>
                </a:ext>
              </a:extLst>
            </xdr:cNvPr>
            <xdr:cNvSpPr/>
          </xdr:nvSpPr>
          <xdr:spPr>
            <a:xfrm>
              <a:off x="297180" y="228593"/>
              <a:ext cx="6286500" cy="243855"/>
            </a:xfrm>
            <a:custGeom>
              <a:avLst/>
              <a:gdLst>
                <a:gd name="connsiteX0" fmla="*/ 0 w 6286500"/>
                <a:gd name="connsiteY0" fmla="*/ 238132 h 247665"/>
                <a:gd name="connsiteX1" fmla="*/ 276225 w 6286500"/>
                <a:gd name="connsiteY1" fmla="*/ 19057 h 247665"/>
                <a:gd name="connsiteX2" fmla="*/ 571500 w 6286500"/>
                <a:gd name="connsiteY2" fmla="*/ 247657 h 247665"/>
                <a:gd name="connsiteX3" fmla="*/ 847725 w 6286500"/>
                <a:gd name="connsiteY3" fmla="*/ 9532 h 247665"/>
                <a:gd name="connsiteX4" fmla="*/ 1143000 w 6286500"/>
                <a:gd name="connsiteY4" fmla="*/ 247657 h 247665"/>
                <a:gd name="connsiteX5" fmla="*/ 1428750 w 6286500"/>
                <a:gd name="connsiteY5" fmla="*/ 7 h 247665"/>
                <a:gd name="connsiteX6" fmla="*/ 1714500 w 6286500"/>
                <a:gd name="connsiteY6" fmla="*/ 238132 h 247665"/>
                <a:gd name="connsiteX7" fmla="*/ 2000250 w 6286500"/>
                <a:gd name="connsiteY7" fmla="*/ 9532 h 247665"/>
                <a:gd name="connsiteX8" fmla="*/ 2286000 w 6286500"/>
                <a:gd name="connsiteY8" fmla="*/ 238132 h 247665"/>
                <a:gd name="connsiteX9" fmla="*/ 2571750 w 6286500"/>
                <a:gd name="connsiteY9" fmla="*/ 9532 h 247665"/>
                <a:gd name="connsiteX10" fmla="*/ 2857500 w 6286500"/>
                <a:gd name="connsiteY10" fmla="*/ 238132 h 247665"/>
                <a:gd name="connsiteX11" fmla="*/ 3143250 w 6286500"/>
                <a:gd name="connsiteY11" fmla="*/ 9532 h 247665"/>
                <a:gd name="connsiteX12" fmla="*/ 3429000 w 6286500"/>
                <a:gd name="connsiteY12" fmla="*/ 238132 h 247665"/>
                <a:gd name="connsiteX13" fmla="*/ 3714750 w 6286500"/>
                <a:gd name="connsiteY13" fmla="*/ 9532 h 247665"/>
                <a:gd name="connsiteX14" fmla="*/ 4000500 w 6286500"/>
                <a:gd name="connsiteY14" fmla="*/ 238132 h 247665"/>
                <a:gd name="connsiteX15" fmla="*/ 4286250 w 6286500"/>
                <a:gd name="connsiteY15" fmla="*/ 9532 h 247665"/>
                <a:gd name="connsiteX16" fmla="*/ 4572000 w 6286500"/>
                <a:gd name="connsiteY16" fmla="*/ 247657 h 247665"/>
                <a:gd name="connsiteX17" fmla="*/ 4857750 w 6286500"/>
                <a:gd name="connsiteY17" fmla="*/ 9532 h 247665"/>
                <a:gd name="connsiteX18" fmla="*/ 5143500 w 6286500"/>
                <a:gd name="connsiteY18" fmla="*/ 238132 h 247665"/>
                <a:gd name="connsiteX19" fmla="*/ 5429250 w 6286500"/>
                <a:gd name="connsiteY19" fmla="*/ 9532 h 247665"/>
                <a:gd name="connsiteX20" fmla="*/ 5715000 w 6286500"/>
                <a:gd name="connsiteY20" fmla="*/ 238132 h 247665"/>
                <a:gd name="connsiteX21" fmla="*/ 6000750 w 6286500"/>
                <a:gd name="connsiteY21" fmla="*/ 7 h 247665"/>
                <a:gd name="connsiteX22" fmla="*/ 6286500 w 6286500"/>
                <a:gd name="connsiteY22" fmla="*/ 247657 h 24766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Lst>
              <a:rect l="l" t="t" r="r" b="b"/>
              <a:pathLst>
                <a:path w="6286500" h="247665">
                  <a:moveTo>
                    <a:pt x="0" y="238132"/>
                  </a:moveTo>
                  <a:cubicBezTo>
                    <a:pt x="90487" y="127801"/>
                    <a:pt x="180975" y="17470"/>
                    <a:pt x="276225" y="19057"/>
                  </a:cubicBezTo>
                  <a:cubicBezTo>
                    <a:pt x="371475" y="20644"/>
                    <a:pt x="476250" y="249244"/>
                    <a:pt x="571500" y="247657"/>
                  </a:cubicBezTo>
                  <a:cubicBezTo>
                    <a:pt x="666750" y="246070"/>
                    <a:pt x="752475" y="9532"/>
                    <a:pt x="847725" y="9532"/>
                  </a:cubicBezTo>
                  <a:cubicBezTo>
                    <a:pt x="942975" y="9532"/>
                    <a:pt x="1046163" y="249244"/>
                    <a:pt x="1143000" y="247657"/>
                  </a:cubicBezTo>
                  <a:cubicBezTo>
                    <a:pt x="1239837" y="246070"/>
                    <a:pt x="1333500" y="1594"/>
                    <a:pt x="1428750" y="7"/>
                  </a:cubicBezTo>
                  <a:cubicBezTo>
                    <a:pt x="1524000" y="-1580"/>
                    <a:pt x="1619250" y="236545"/>
                    <a:pt x="1714500" y="238132"/>
                  </a:cubicBezTo>
                  <a:cubicBezTo>
                    <a:pt x="1809750" y="239719"/>
                    <a:pt x="1905000" y="9532"/>
                    <a:pt x="2000250" y="9532"/>
                  </a:cubicBezTo>
                  <a:cubicBezTo>
                    <a:pt x="2095500" y="9532"/>
                    <a:pt x="2190750" y="238132"/>
                    <a:pt x="2286000" y="238132"/>
                  </a:cubicBezTo>
                  <a:cubicBezTo>
                    <a:pt x="2381250" y="238132"/>
                    <a:pt x="2476500" y="9532"/>
                    <a:pt x="2571750" y="9532"/>
                  </a:cubicBezTo>
                  <a:cubicBezTo>
                    <a:pt x="2667000" y="9532"/>
                    <a:pt x="2762250" y="238132"/>
                    <a:pt x="2857500" y="238132"/>
                  </a:cubicBezTo>
                  <a:cubicBezTo>
                    <a:pt x="2952750" y="238132"/>
                    <a:pt x="3048000" y="9532"/>
                    <a:pt x="3143250" y="9532"/>
                  </a:cubicBezTo>
                  <a:cubicBezTo>
                    <a:pt x="3238500" y="9532"/>
                    <a:pt x="3333750" y="238132"/>
                    <a:pt x="3429000" y="238132"/>
                  </a:cubicBezTo>
                  <a:cubicBezTo>
                    <a:pt x="3524250" y="238132"/>
                    <a:pt x="3619500" y="9532"/>
                    <a:pt x="3714750" y="9532"/>
                  </a:cubicBezTo>
                  <a:cubicBezTo>
                    <a:pt x="3810000" y="9532"/>
                    <a:pt x="3905250" y="238132"/>
                    <a:pt x="4000500" y="238132"/>
                  </a:cubicBezTo>
                  <a:cubicBezTo>
                    <a:pt x="4095750" y="238132"/>
                    <a:pt x="4191000" y="7945"/>
                    <a:pt x="4286250" y="9532"/>
                  </a:cubicBezTo>
                  <a:cubicBezTo>
                    <a:pt x="4381500" y="11119"/>
                    <a:pt x="4476750" y="247657"/>
                    <a:pt x="4572000" y="247657"/>
                  </a:cubicBezTo>
                  <a:cubicBezTo>
                    <a:pt x="4667250" y="247657"/>
                    <a:pt x="4762500" y="11119"/>
                    <a:pt x="4857750" y="9532"/>
                  </a:cubicBezTo>
                  <a:cubicBezTo>
                    <a:pt x="4953000" y="7945"/>
                    <a:pt x="5048250" y="238132"/>
                    <a:pt x="5143500" y="238132"/>
                  </a:cubicBezTo>
                  <a:cubicBezTo>
                    <a:pt x="5238750" y="238132"/>
                    <a:pt x="5334000" y="9532"/>
                    <a:pt x="5429250" y="9532"/>
                  </a:cubicBezTo>
                  <a:cubicBezTo>
                    <a:pt x="5524500" y="9532"/>
                    <a:pt x="5619750" y="239719"/>
                    <a:pt x="5715000" y="238132"/>
                  </a:cubicBezTo>
                  <a:cubicBezTo>
                    <a:pt x="5810250" y="236545"/>
                    <a:pt x="5905500" y="-1580"/>
                    <a:pt x="6000750" y="7"/>
                  </a:cubicBezTo>
                  <a:cubicBezTo>
                    <a:pt x="6096000" y="1594"/>
                    <a:pt x="6191250" y="124625"/>
                    <a:pt x="6286500" y="247657"/>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6" name="フリーフォーム: 図形 245">
              <a:extLst>
                <a:ext uri="{FF2B5EF4-FFF2-40B4-BE49-F238E27FC236}">
                  <a16:creationId xmlns:a16="http://schemas.microsoft.com/office/drawing/2014/main" id="{00000000-0008-0000-0000-0000F6000000}"/>
                </a:ext>
              </a:extLst>
            </xdr:cNvPr>
            <xdr:cNvSpPr/>
          </xdr:nvSpPr>
          <xdr:spPr>
            <a:xfrm>
              <a:off x="293370" y="285743"/>
              <a:ext cx="6286500" cy="243855"/>
            </a:xfrm>
            <a:custGeom>
              <a:avLst/>
              <a:gdLst>
                <a:gd name="connsiteX0" fmla="*/ 0 w 6286500"/>
                <a:gd name="connsiteY0" fmla="*/ 238132 h 247665"/>
                <a:gd name="connsiteX1" fmla="*/ 276225 w 6286500"/>
                <a:gd name="connsiteY1" fmla="*/ 19057 h 247665"/>
                <a:gd name="connsiteX2" fmla="*/ 571500 w 6286500"/>
                <a:gd name="connsiteY2" fmla="*/ 247657 h 247665"/>
                <a:gd name="connsiteX3" fmla="*/ 847725 w 6286500"/>
                <a:gd name="connsiteY3" fmla="*/ 9532 h 247665"/>
                <a:gd name="connsiteX4" fmla="*/ 1143000 w 6286500"/>
                <a:gd name="connsiteY4" fmla="*/ 247657 h 247665"/>
                <a:gd name="connsiteX5" fmla="*/ 1428750 w 6286500"/>
                <a:gd name="connsiteY5" fmla="*/ 7 h 247665"/>
                <a:gd name="connsiteX6" fmla="*/ 1714500 w 6286500"/>
                <a:gd name="connsiteY6" fmla="*/ 238132 h 247665"/>
                <a:gd name="connsiteX7" fmla="*/ 2000250 w 6286500"/>
                <a:gd name="connsiteY7" fmla="*/ 9532 h 247665"/>
                <a:gd name="connsiteX8" fmla="*/ 2286000 w 6286500"/>
                <a:gd name="connsiteY8" fmla="*/ 238132 h 247665"/>
                <a:gd name="connsiteX9" fmla="*/ 2571750 w 6286500"/>
                <a:gd name="connsiteY9" fmla="*/ 9532 h 247665"/>
                <a:gd name="connsiteX10" fmla="*/ 2857500 w 6286500"/>
                <a:gd name="connsiteY10" fmla="*/ 238132 h 247665"/>
                <a:gd name="connsiteX11" fmla="*/ 3143250 w 6286500"/>
                <a:gd name="connsiteY11" fmla="*/ 9532 h 247665"/>
                <a:gd name="connsiteX12" fmla="*/ 3429000 w 6286500"/>
                <a:gd name="connsiteY12" fmla="*/ 238132 h 247665"/>
                <a:gd name="connsiteX13" fmla="*/ 3714750 w 6286500"/>
                <a:gd name="connsiteY13" fmla="*/ 9532 h 247665"/>
                <a:gd name="connsiteX14" fmla="*/ 4000500 w 6286500"/>
                <a:gd name="connsiteY14" fmla="*/ 238132 h 247665"/>
                <a:gd name="connsiteX15" fmla="*/ 4286250 w 6286500"/>
                <a:gd name="connsiteY15" fmla="*/ 9532 h 247665"/>
                <a:gd name="connsiteX16" fmla="*/ 4572000 w 6286500"/>
                <a:gd name="connsiteY16" fmla="*/ 247657 h 247665"/>
                <a:gd name="connsiteX17" fmla="*/ 4857750 w 6286500"/>
                <a:gd name="connsiteY17" fmla="*/ 9532 h 247665"/>
                <a:gd name="connsiteX18" fmla="*/ 5143500 w 6286500"/>
                <a:gd name="connsiteY18" fmla="*/ 238132 h 247665"/>
                <a:gd name="connsiteX19" fmla="*/ 5429250 w 6286500"/>
                <a:gd name="connsiteY19" fmla="*/ 9532 h 247665"/>
                <a:gd name="connsiteX20" fmla="*/ 5715000 w 6286500"/>
                <a:gd name="connsiteY20" fmla="*/ 238132 h 247665"/>
                <a:gd name="connsiteX21" fmla="*/ 6000750 w 6286500"/>
                <a:gd name="connsiteY21" fmla="*/ 7 h 247665"/>
                <a:gd name="connsiteX22" fmla="*/ 6286500 w 6286500"/>
                <a:gd name="connsiteY22" fmla="*/ 247657 h 24766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Lst>
              <a:rect l="l" t="t" r="r" b="b"/>
              <a:pathLst>
                <a:path w="6286500" h="247665">
                  <a:moveTo>
                    <a:pt x="0" y="238132"/>
                  </a:moveTo>
                  <a:cubicBezTo>
                    <a:pt x="90487" y="127801"/>
                    <a:pt x="180975" y="17470"/>
                    <a:pt x="276225" y="19057"/>
                  </a:cubicBezTo>
                  <a:cubicBezTo>
                    <a:pt x="371475" y="20644"/>
                    <a:pt x="476250" y="249244"/>
                    <a:pt x="571500" y="247657"/>
                  </a:cubicBezTo>
                  <a:cubicBezTo>
                    <a:pt x="666750" y="246070"/>
                    <a:pt x="752475" y="9532"/>
                    <a:pt x="847725" y="9532"/>
                  </a:cubicBezTo>
                  <a:cubicBezTo>
                    <a:pt x="942975" y="9532"/>
                    <a:pt x="1046163" y="249244"/>
                    <a:pt x="1143000" y="247657"/>
                  </a:cubicBezTo>
                  <a:cubicBezTo>
                    <a:pt x="1239837" y="246070"/>
                    <a:pt x="1333500" y="1594"/>
                    <a:pt x="1428750" y="7"/>
                  </a:cubicBezTo>
                  <a:cubicBezTo>
                    <a:pt x="1524000" y="-1580"/>
                    <a:pt x="1619250" y="236545"/>
                    <a:pt x="1714500" y="238132"/>
                  </a:cubicBezTo>
                  <a:cubicBezTo>
                    <a:pt x="1809750" y="239719"/>
                    <a:pt x="1905000" y="9532"/>
                    <a:pt x="2000250" y="9532"/>
                  </a:cubicBezTo>
                  <a:cubicBezTo>
                    <a:pt x="2095500" y="9532"/>
                    <a:pt x="2190750" y="238132"/>
                    <a:pt x="2286000" y="238132"/>
                  </a:cubicBezTo>
                  <a:cubicBezTo>
                    <a:pt x="2381250" y="238132"/>
                    <a:pt x="2476500" y="9532"/>
                    <a:pt x="2571750" y="9532"/>
                  </a:cubicBezTo>
                  <a:cubicBezTo>
                    <a:pt x="2667000" y="9532"/>
                    <a:pt x="2762250" y="238132"/>
                    <a:pt x="2857500" y="238132"/>
                  </a:cubicBezTo>
                  <a:cubicBezTo>
                    <a:pt x="2952750" y="238132"/>
                    <a:pt x="3048000" y="9532"/>
                    <a:pt x="3143250" y="9532"/>
                  </a:cubicBezTo>
                  <a:cubicBezTo>
                    <a:pt x="3238500" y="9532"/>
                    <a:pt x="3333750" y="238132"/>
                    <a:pt x="3429000" y="238132"/>
                  </a:cubicBezTo>
                  <a:cubicBezTo>
                    <a:pt x="3524250" y="238132"/>
                    <a:pt x="3619500" y="9532"/>
                    <a:pt x="3714750" y="9532"/>
                  </a:cubicBezTo>
                  <a:cubicBezTo>
                    <a:pt x="3810000" y="9532"/>
                    <a:pt x="3905250" y="238132"/>
                    <a:pt x="4000500" y="238132"/>
                  </a:cubicBezTo>
                  <a:cubicBezTo>
                    <a:pt x="4095750" y="238132"/>
                    <a:pt x="4191000" y="7945"/>
                    <a:pt x="4286250" y="9532"/>
                  </a:cubicBezTo>
                  <a:cubicBezTo>
                    <a:pt x="4381500" y="11119"/>
                    <a:pt x="4476750" y="247657"/>
                    <a:pt x="4572000" y="247657"/>
                  </a:cubicBezTo>
                  <a:cubicBezTo>
                    <a:pt x="4667250" y="247657"/>
                    <a:pt x="4762500" y="11119"/>
                    <a:pt x="4857750" y="9532"/>
                  </a:cubicBezTo>
                  <a:cubicBezTo>
                    <a:pt x="4953000" y="7945"/>
                    <a:pt x="5048250" y="238132"/>
                    <a:pt x="5143500" y="238132"/>
                  </a:cubicBezTo>
                  <a:cubicBezTo>
                    <a:pt x="5238750" y="238132"/>
                    <a:pt x="5334000" y="9532"/>
                    <a:pt x="5429250" y="9532"/>
                  </a:cubicBezTo>
                  <a:cubicBezTo>
                    <a:pt x="5524500" y="9532"/>
                    <a:pt x="5619750" y="239719"/>
                    <a:pt x="5715000" y="238132"/>
                  </a:cubicBezTo>
                  <a:cubicBezTo>
                    <a:pt x="5810250" y="236545"/>
                    <a:pt x="5905500" y="-1580"/>
                    <a:pt x="6000750" y="7"/>
                  </a:cubicBezTo>
                  <a:cubicBezTo>
                    <a:pt x="6096000" y="1594"/>
                    <a:pt x="6191250" y="124625"/>
                    <a:pt x="6286500" y="247657"/>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248" name="四角形: 角を丸くする 247">
            <a:extLst>
              <a:ext uri="{FF2B5EF4-FFF2-40B4-BE49-F238E27FC236}">
                <a16:creationId xmlns:a16="http://schemas.microsoft.com/office/drawing/2014/main" id="{00000000-0008-0000-0000-0000F8000000}"/>
              </a:ext>
            </a:extLst>
          </xdr:cNvPr>
          <xdr:cNvSpPr/>
        </xdr:nvSpPr>
        <xdr:spPr>
          <a:xfrm>
            <a:off x="6042660" y="8237220"/>
            <a:ext cx="358140" cy="35052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9" name="吹き出し: 折線 248">
            <a:extLst>
              <a:ext uri="{FF2B5EF4-FFF2-40B4-BE49-F238E27FC236}">
                <a16:creationId xmlns:a16="http://schemas.microsoft.com/office/drawing/2014/main" id="{00000000-0008-0000-0000-0000F9000000}"/>
              </a:ext>
            </a:extLst>
          </xdr:cNvPr>
          <xdr:cNvSpPr/>
        </xdr:nvSpPr>
        <xdr:spPr>
          <a:xfrm flipH="1">
            <a:off x="4198620" y="8625840"/>
            <a:ext cx="1424940" cy="612648"/>
          </a:xfrm>
          <a:prstGeom prst="borderCallout2">
            <a:avLst>
              <a:gd name="adj1" fmla="val 18750"/>
              <a:gd name="adj2" fmla="val -8333"/>
              <a:gd name="adj3" fmla="val 18750"/>
              <a:gd name="adj4" fmla="val -16667"/>
              <a:gd name="adj5" fmla="val -9391"/>
              <a:gd name="adj6" fmla="val -30245"/>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000">
                <a:solidFill>
                  <a:schemeClr val="tx2"/>
                </a:solidFill>
              </a:rPr>
              <a:t>各部屋はセル結合を用いて示します</a:t>
            </a:r>
          </a:p>
        </xdr:txBody>
      </xdr:sp>
    </xdr:grpSp>
    <xdr:clientData/>
  </xdr:twoCellAnchor>
  <xdr:twoCellAnchor>
    <xdr:from>
      <xdr:col>4</xdr:col>
      <xdr:colOff>172393</xdr:colOff>
      <xdr:row>145</xdr:row>
      <xdr:rowOff>171159</xdr:rowOff>
    </xdr:from>
    <xdr:to>
      <xdr:col>14</xdr:col>
      <xdr:colOff>286702</xdr:colOff>
      <xdr:row>164</xdr:row>
      <xdr:rowOff>52706</xdr:rowOff>
    </xdr:to>
    <xdr:grpSp>
      <xdr:nvGrpSpPr>
        <xdr:cNvPr id="263" name="グループ化 262">
          <a:extLst>
            <a:ext uri="{FF2B5EF4-FFF2-40B4-BE49-F238E27FC236}">
              <a16:creationId xmlns:a16="http://schemas.microsoft.com/office/drawing/2014/main" id="{00000000-0008-0000-0000-000007010000}"/>
            </a:ext>
          </a:extLst>
        </xdr:cNvPr>
        <xdr:cNvGrpSpPr/>
      </xdr:nvGrpSpPr>
      <xdr:grpSpPr>
        <a:xfrm>
          <a:off x="2661593" y="27793659"/>
          <a:ext cx="6337309" cy="3499459"/>
          <a:chOff x="2697471" y="15765489"/>
          <a:chExt cx="6362709" cy="3497872"/>
        </a:xfrm>
      </xdr:grpSpPr>
      <xdr:pic>
        <xdr:nvPicPr>
          <xdr:cNvPr id="257" name="図 256">
            <a:extLst>
              <a:ext uri="{FF2B5EF4-FFF2-40B4-BE49-F238E27FC236}">
                <a16:creationId xmlns:a16="http://schemas.microsoft.com/office/drawing/2014/main" id="{00000000-0008-0000-0000-00000101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97471" y="15803878"/>
            <a:ext cx="3934166" cy="3419771"/>
          </a:xfrm>
          <a:prstGeom prst="rect">
            <a:avLst/>
          </a:prstGeom>
        </xdr:spPr>
      </xdr:pic>
      <xdr:pic>
        <xdr:nvPicPr>
          <xdr:cNvPr id="219" name="図 218">
            <a:extLst>
              <a:ext uri="{FF2B5EF4-FFF2-40B4-BE49-F238E27FC236}">
                <a16:creationId xmlns:a16="http://schemas.microsoft.com/office/drawing/2014/main" id="{00000000-0008-0000-0000-0000DB000000}"/>
              </a:ext>
            </a:extLst>
          </xdr:cNvPr>
          <xdr:cNvPicPr>
            <a:picLocks noChangeAspect="1"/>
          </xdr:cNvPicPr>
        </xdr:nvPicPr>
        <xdr:blipFill rotWithShape="1">
          <a:blip xmlns:r="http://schemas.openxmlformats.org/officeDocument/2006/relationships" r:embed="rId4"/>
          <a:srcRect r="49364"/>
          <a:stretch/>
        </xdr:blipFill>
        <xdr:spPr>
          <a:xfrm>
            <a:off x="2697490" y="15803893"/>
            <a:ext cx="3909050" cy="3402995"/>
          </a:xfrm>
          <a:prstGeom prst="rect">
            <a:avLst/>
          </a:prstGeom>
          <a:ln>
            <a:solidFill>
              <a:schemeClr val="tx2"/>
            </a:solidFill>
          </a:ln>
        </xdr:spPr>
      </xdr:pic>
      <xdr:pic>
        <xdr:nvPicPr>
          <xdr:cNvPr id="220" name="図 219">
            <a:extLst>
              <a:ext uri="{FF2B5EF4-FFF2-40B4-BE49-F238E27FC236}">
                <a16:creationId xmlns:a16="http://schemas.microsoft.com/office/drawing/2014/main" id="{00000000-0008-0000-0000-0000DC000000}"/>
              </a:ext>
            </a:extLst>
          </xdr:cNvPr>
          <xdr:cNvPicPr>
            <a:picLocks noChangeAspect="1"/>
          </xdr:cNvPicPr>
        </xdr:nvPicPr>
        <xdr:blipFill rotWithShape="1">
          <a:blip xmlns:r="http://schemas.openxmlformats.org/officeDocument/2006/relationships" r:embed="rId4"/>
          <a:srcRect l="66627" r="-89"/>
          <a:stretch/>
        </xdr:blipFill>
        <xdr:spPr>
          <a:xfrm>
            <a:off x="6477000" y="15803893"/>
            <a:ext cx="2583180" cy="3402995"/>
          </a:xfrm>
          <a:prstGeom prst="rect">
            <a:avLst/>
          </a:prstGeom>
          <a:ln>
            <a:solidFill>
              <a:schemeClr val="tx2"/>
            </a:solidFill>
          </a:ln>
        </xdr:spPr>
      </xdr:pic>
      <xdr:grpSp>
        <xdr:nvGrpSpPr>
          <xdr:cNvPr id="221" name="グループ化 220">
            <a:extLst>
              <a:ext uri="{FF2B5EF4-FFF2-40B4-BE49-F238E27FC236}">
                <a16:creationId xmlns:a16="http://schemas.microsoft.com/office/drawing/2014/main" id="{00000000-0008-0000-0000-0000DD000000}"/>
              </a:ext>
            </a:extLst>
          </xdr:cNvPr>
          <xdr:cNvGrpSpPr>
            <a:grpSpLocks noChangeAspect="1"/>
          </xdr:cNvGrpSpPr>
        </xdr:nvGrpSpPr>
        <xdr:grpSpPr>
          <a:xfrm rot="5400000">
            <a:off x="5562769" y="16611432"/>
            <a:ext cx="1829092" cy="137206"/>
            <a:chOff x="285750" y="228593"/>
            <a:chExt cx="6297930" cy="301005"/>
          </a:xfrm>
        </xdr:grpSpPr>
        <xdr:sp macro="" textlink="">
          <xdr:nvSpPr>
            <xdr:cNvPr id="222" name="正方形/長方形 221">
              <a:extLst>
                <a:ext uri="{FF2B5EF4-FFF2-40B4-BE49-F238E27FC236}">
                  <a16:creationId xmlns:a16="http://schemas.microsoft.com/office/drawing/2014/main" id="{00000000-0008-0000-0000-0000DE000000}"/>
                </a:ext>
              </a:extLst>
            </xdr:cNvPr>
            <xdr:cNvSpPr/>
          </xdr:nvSpPr>
          <xdr:spPr>
            <a:xfrm>
              <a:off x="285750" y="240030"/>
              <a:ext cx="6286500" cy="28194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3" name="フリーフォーム: 図形 222">
              <a:extLst>
                <a:ext uri="{FF2B5EF4-FFF2-40B4-BE49-F238E27FC236}">
                  <a16:creationId xmlns:a16="http://schemas.microsoft.com/office/drawing/2014/main" id="{00000000-0008-0000-0000-0000DF000000}"/>
                </a:ext>
              </a:extLst>
            </xdr:cNvPr>
            <xdr:cNvSpPr/>
          </xdr:nvSpPr>
          <xdr:spPr>
            <a:xfrm>
              <a:off x="297180" y="228593"/>
              <a:ext cx="6286500" cy="243855"/>
            </a:xfrm>
            <a:custGeom>
              <a:avLst/>
              <a:gdLst>
                <a:gd name="connsiteX0" fmla="*/ 0 w 6286500"/>
                <a:gd name="connsiteY0" fmla="*/ 238132 h 247665"/>
                <a:gd name="connsiteX1" fmla="*/ 276225 w 6286500"/>
                <a:gd name="connsiteY1" fmla="*/ 19057 h 247665"/>
                <a:gd name="connsiteX2" fmla="*/ 571500 w 6286500"/>
                <a:gd name="connsiteY2" fmla="*/ 247657 h 247665"/>
                <a:gd name="connsiteX3" fmla="*/ 847725 w 6286500"/>
                <a:gd name="connsiteY3" fmla="*/ 9532 h 247665"/>
                <a:gd name="connsiteX4" fmla="*/ 1143000 w 6286500"/>
                <a:gd name="connsiteY4" fmla="*/ 247657 h 247665"/>
                <a:gd name="connsiteX5" fmla="*/ 1428750 w 6286500"/>
                <a:gd name="connsiteY5" fmla="*/ 7 h 247665"/>
                <a:gd name="connsiteX6" fmla="*/ 1714500 w 6286500"/>
                <a:gd name="connsiteY6" fmla="*/ 238132 h 247665"/>
                <a:gd name="connsiteX7" fmla="*/ 2000250 w 6286500"/>
                <a:gd name="connsiteY7" fmla="*/ 9532 h 247665"/>
                <a:gd name="connsiteX8" fmla="*/ 2286000 w 6286500"/>
                <a:gd name="connsiteY8" fmla="*/ 238132 h 247665"/>
                <a:gd name="connsiteX9" fmla="*/ 2571750 w 6286500"/>
                <a:gd name="connsiteY9" fmla="*/ 9532 h 247665"/>
                <a:gd name="connsiteX10" fmla="*/ 2857500 w 6286500"/>
                <a:gd name="connsiteY10" fmla="*/ 238132 h 247665"/>
                <a:gd name="connsiteX11" fmla="*/ 3143250 w 6286500"/>
                <a:gd name="connsiteY11" fmla="*/ 9532 h 247665"/>
                <a:gd name="connsiteX12" fmla="*/ 3429000 w 6286500"/>
                <a:gd name="connsiteY12" fmla="*/ 238132 h 247665"/>
                <a:gd name="connsiteX13" fmla="*/ 3714750 w 6286500"/>
                <a:gd name="connsiteY13" fmla="*/ 9532 h 247665"/>
                <a:gd name="connsiteX14" fmla="*/ 4000500 w 6286500"/>
                <a:gd name="connsiteY14" fmla="*/ 238132 h 247665"/>
                <a:gd name="connsiteX15" fmla="*/ 4286250 w 6286500"/>
                <a:gd name="connsiteY15" fmla="*/ 9532 h 247665"/>
                <a:gd name="connsiteX16" fmla="*/ 4572000 w 6286500"/>
                <a:gd name="connsiteY16" fmla="*/ 247657 h 247665"/>
                <a:gd name="connsiteX17" fmla="*/ 4857750 w 6286500"/>
                <a:gd name="connsiteY17" fmla="*/ 9532 h 247665"/>
                <a:gd name="connsiteX18" fmla="*/ 5143500 w 6286500"/>
                <a:gd name="connsiteY18" fmla="*/ 238132 h 247665"/>
                <a:gd name="connsiteX19" fmla="*/ 5429250 w 6286500"/>
                <a:gd name="connsiteY19" fmla="*/ 9532 h 247665"/>
                <a:gd name="connsiteX20" fmla="*/ 5715000 w 6286500"/>
                <a:gd name="connsiteY20" fmla="*/ 238132 h 247665"/>
                <a:gd name="connsiteX21" fmla="*/ 6000750 w 6286500"/>
                <a:gd name="connsiteY21" fmla="*/ 7 h 247665"/>
                <a:gd name="connsiteX22" fmla="*/ 6286500 w 6286500"/>
                <a:gd name="connsiteY22" fmla="*/ 247657 h 24766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Lst>
              <a:rect l="l" t="t" r="r" b="b"/>
              <a:pathLst>
                <a:path w="6286500" h="247665">
                  <a:moveTo>
                    <a:pt x="0" y="238132"/>
                  </a:moveTo>
                  <a:cubicBezTo>
                    <a:pt x="90487" y="127801"/>
                    <a:pt x="180975" y="17470"/>
                    <a:pt x="276225" y="19057"/>
                  </a:cubicBezTo>
                  <a:cubicBezTo>
                    <a:pt x="371475" y="20644"/>
                    <a:pt x="476250" y="249244"/>
                    <a:pt x="571500" y="247657"/>
                  </a:cubicBezTo>
                  <a:cubicBezTo>
                    <a:pt x="666750" y="246070"/>
                    <a:pt x="752475" y="9532"/>
                    <a:pt x="847725" y="9532"/>
                  </a:cubicBezTo>
                  <a:cubicBezTo>
                    <a:pt x="942975" y="9532"/>
                    <a:pt x="1046163" y="249244"/>
                    <a:pt x="1143000" y="247657"/>
                  </a:cubicBezTo>
                  <a:cubicBezTo>
                    <a:pt x="1239837" y="246070"/>
                    <a:pt x="1333500" y="1594"/>
                    <a:pt x="1428750" y="7"/>
                  </a:cubicBezTo>
                  <a:cubicBezTo>
                    <a:pt x="1524000" y="-1580"/>
                    <a:pt x="1619250" y="236545"/>
                    <a:pt x="1714500" y="238132"/>
                  </a:cubicBezTo>
                  <a:cubicBezTo>
                    <a:pt x="1809750" y="239719"/>
                    <a:pt x="1905000" y="9532"/>
                    <a:pt x="2000250" y="9532"/>
                  </a:cubicBezTo>
                  <a:cubicBezTo>
                    <a:pt x="2095500" y="9532"/>
                    <a:pt x="2190750" y="238132"/>
                    <a:pt x="2286000" y="238132"/>
                  </a:cubicBezTo>
                  <a:cubicBezTo>
                    <a:pt x="2381250" y="238132"/>
                    <a:pt x="2476500" y="9532"/>
                    <a:pt x="2571750" y="9532"/>
                  </a:cubicBezTo>
                  <a:cubicBezTo>
                    <a:pt x="2667000" y="9532"/>
                    <a:pt x="2762250" y="238132"/>
                    <a:pt x="2857500" y="238132"/>
                  </a:cubicBezTo>
                  <a:cubicBezTo>
                    <a:pt x="2952750" y="238132"/>
                    <a:pt x="3048000" y="9532"/>
                    <a:pt x="3143250" y="9532"/>
                  </a:cubicBezTo>
                  <a:cubicBezTo>
                    <a:pt x="3238500" y="9532"/>
                    <a:pt x="3333750" y="238132"/>
                    <a:pt x="3429000" y="238132"/>
                  </a:cubicBezTo>
                  <a:cubicBezTo>
                    <a:pt x="3524250" y="238132"/>
                    <a:pt x="3619500" y="9532"/>
                    <a:pt x="3714750" y="9532"/>
                  </a:cubicBezTo>
                  <a:cubicBezTo>
                    <a:pt x="3810000" y="9532"/>
                    <a:pt x="3905250" y="238132"/>
                    <a:pt x="4000500" y="238132"/>
                  </a:cubicBezTo>
                  <a:cubicBezTo>
                    <a:pt x="4095750" y="238132"/>
                    <a:pt x="4191000" y="7945"/>
                    <a:pt x="4286250" y="9532"/>
                  </a:cubicBezTo>
                  <a:cubicBezTo>
                    <a:pt x="4381500" y="11119"/>
                    <a:pt x="4476750" y="247657"/>
                    <a:pt x="4572000" y="247657"/>
                  </a:cubicBezTo>
                  <a:cubicBezTo>
                    <a:pt x="4667250" y="247657"/>
                    <a:pt x="4762500" y="11119"/>
                    <a:pt x="4857750" y="9532"/>
                  </a:cubicBezTo>
                  <a:cubicBezTo>
                    <a:pt x="4953000" y="7945"/>
                    <a:pt x="5048250" y="238132"/>
                    <a:pt x="5143500" y="238132"/>
                  </a:cubicBezTo>
                  <a:cubicBezTo>
                    <a:pt x="5238750" y="238132"/>
                    <a:pt x="5334000" y="9532"/>
                    <a:pt x="5429250" y="9532"/>
                  </a:cubicBezTo>
                  <a:cubicBezTo>
                    <a:pt x="5524500" y="9532"/>
                    <a:pt x="5619750" y="239719"/>
                    <a:pt x="5715000" y="238132"/>
                  </a:cubicBezTo>
                  <a:cubicBezTo>
                    <a:pt x="5810250" y="236545"/>
                    <a:pt x="5905500" y="-1580"/>
                    <a:pt x="6000750" y="7"/>
                  </a:cubicBezTo>
                  <a:cubicBezTo>
                    <a:pt x="6096000" y="1594"/>
                    <a:pt x="6191250" y="124625"/>
                    <a:pt x="6286500" y="247657"/>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4" name="フリーフォーム: 図形 223">
              <a:extLst>
                <a:ext uri="{FF2B5EF4-FFF2-40B4-BE49-F238E27FC236}">
                  <a16:creationId xmlns:a16="http://schemas.microsoft.com/office/drawing/2014/main" id="{00000000-0008-0000-0000-0000E0000000}"/>
                </a:ext>
              </a:extLst>
            </xdr:cNvPr>
            <xdr:cNvSpPr/>
          </xdr:nvSpPr>
          <xdr:spPr>
            <a:xfrm>
              <a:off x="293370" y="285743"/>
              <a:ext cx="6286500" cy="243855"/>
            </a:xfrm>
            <a:custGeom>
              <a:avLst/>
              <a:gdLst>
                <a:gd name="connsiteX0" fmla="*/ 0 w 6286500"/>
                <a:gd name="connsiteY0" fmla="*/ 238132 h 247665"/>
                <a:gd name="connsiteX1" fmla="*/ 276225 w 6286500"/>
                <a:gd name="connsiteY1" fmla="*/ 19057 h 247665"/>
                <a:gd name="connsiteX2" fmla="*/ 571500 w 6286500"/>
                <a:gd name="connsiteY2" fmla="*/ 247657 h 247665"/>
                <a:gd name="connsiteX3" fmla="*/ 847725 w 6286500"/>
                <a:gd name="connsiteY3" fmla="*/ 9532 h 247665"/>
                <a:gd name="connsiteX4" fmla="*/ 1143000 w 6286500"/>
                <a:gd name="connsiteY4" fmla="*/ 247657 h 247665"/>
                <a:gd name="connsiteX5" fmla="*/ 1428750 w 6286500"/>
                <a:gd name="connsiteY5" fmla="*/ 7 h 247665"/>
                <a:gd name="connsiteX6" fmla="*/ 1714500 w 6286500"/>
                <a:gd name="connsiteY6" fmla="*/ 238132 h 247665"/>
                <a:gd name="connsiteX7" fmla="*/ 2000250 w 6286500"/>
                <a:gd name="connsiteY7" fmla="*/ 9532 h 247665"/>
                <a:gd name="connsiteX8" fmla="*/ 2286000 w 6286500"/>
                <a:gd name="connsiteY8" fmla="*/ 238132 h 247665"/>
                <a:gd name="connsiteX9" fmla="*/ 2571750 w 6286500"/>
                <a:gd name="connsiteY9" fmla="*/ 9532 h 247665"/>
                <a:gd name="connsiteX10" fmla="*/ 2857500 w 6286500"/>
                <a:gd name="connsiteY10" fmla="*/ 238132 h 247665"/>
                <a:gd name="connsiteX11" fmla="*/ 3143250 w 6286500"/>
                <a:gd name="connsiteY11" fmla="*/ 9532 h 247665"/>
                <a:gd name="connsiteX12" fmla="*/ 3429000 w 6286500"/>
                <a:gd name="connsiteY12" fmla="*/ 238132 h 247665"/>
                <a:gd name="connsiteX13" fmla="*/ 3714750 w 6286500"/>
                <a:gd name="connsiteY13" fmla="*/ 9532 h 247665"/>
                <a:gd name="connsiteX14" fmla="*/ 4000500 w 6286500"/>
                <a:gd name="connsiteY14" fmla="*/ 238132 h 247665"/>
                <a:gd name="connsiteX15" fmla="*/ 4286250 w 6286500"/>
                <a:gd name="connsiteY15" fmla="*/ 9532 h 247665"/>
                <a:gd name="connsiteX16" fmla="*/ 4572000 w 6286500"/>
                <a:gd name="connsiteY16" fmla="*/ 247657 h 247665"/>
                <a:gd name="connsiteX17" fmla="*/ 4857750 w 6286500"/>
                <a:gd name="connsiteY17" fmla="*/ 9532 h 247665"/>
                <a:gd name="connsiteX18" fmla="*/ 5143500 w 6286500"/>
                <a:gd name="connsiteY18" fmla="*/ 238132 h 247665"/>
                <a:gd name="connsiteX19" fmla="*/ 5429250 w 6286500"/>
                <a:gd name="connsiteY19" fmla="*/ 9532 h 247665"/>
                <a:gd name="connsiteX20" fmla="*/ 5715000 w 6286500"/>
                <a:gd name="connsiteY20" fmla="*/ 238132 h 247665"/>
                <a:gd name="connsiteX21" fmla="*/ 6000750 w 6286500"/>
                <a:gd name="connsiteY21" fmla="*/ 7 h 247665"/>
                <a:gd name="connsiteX22" fmla="*/ 6286500 w 6286500"/>
                <a:gd name="connsiteY22" fmla="*/ 247657 h 24766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Lst>
              <a:rect l="l" t="t" r="r" b="b"/>
              <a:pathLst>
                <a:path w="6286500" h="247665">
                  <a:moveTo>
                    <a:pt x="0" y="238132"/>
                  </a:moveTo>
                  <a:cubicBezTo>
                    <a:pt x="90487" y="127801"/>
                    <a:pt x="180975" y="17470"/>
                    <a:pt x="276225" y="19057"/>
                  </a:cubicBezTo>
                  <a:cubicBezTo>
                    <a:pt x="371475" y="20644"/>
                    <a:pt x="476250" y="249244"/>
                    <a:pt x="571500" y="247657"/>
                  </a:cubicBezTo>
                  <a:cubicBezTo>
                    <a:pt x="666750" y="246070"/>
                    <a:pt x="752475" y="9532"/>
                    <a:pt x="847725" y="9532"/>
                  </a:cubicBezTo>
                  <a:cubicBezTo>
                    <a:pt x="942975" y="9532"/>
                    <a:pt x="1046163" y="249244"/>
                    <a:pt x="1143000" y="247657"/>
                  </a:cubicBezTo>
                  <a:cubicBezTo>
                    <a:pt x="1239837" y="246070"/>
                    <a:pt x="1333500" y="1594"/>
                    <a:pt x="1428750" y="7"/>
                  </a:cubicBezTo>
                  <a:cubicBezTo>
                    <a:pt x="1524000" y="-1580"/>
                    <a:pt x="1619250" y="236545"/>
                    <a:pt x="1714500" y="238132"/>
                  </a:cubicBezTo>
                  <a:cubicBezTo>
                    <a:pt x="1809750" y="239719"/>
                    <a:pt x="1905000" y="9532"/>
                    <a:pt x="2000250" y="9532"/>
                  </a:cubicBezTo>
                  <a:cubicBezTo>
                    <a:pt x="2095500" y="9532"/>
                    <a:pt x="2190750" y="238132"/>
                    <a:pt x="2286000" y="238132"/>
                  </a:cubicBezTo>
                  <a:cubicBezTo>
                    <a:pt x="2381250" y="238132"/>
                    <a:pt x="2476500" y="9532"/>
                    <a:pt x="2571750" y="9532"/>
                  </a:cubicBezTo>
                  <a:cubicBezTo>
                    <a:pt x="2667000" y="9532"/>
                    <a:pt x="2762250" y="238132"/>
                    <a:pt x="2857500" y="238132"/>
                  </a:cubicBezTo>
                  <a:cubicBezTo>
                    <a:pt x="2952750" y="238132"/>
                    <a:pt x="3048000" y="9532"/>
                    <a:pt x="3143250" y="9532"/>
                  </a:cubicBezTo>
                  <a:cubicBezTo>
                    <a:pt x="3238500" y="9532"/>
                    <a:pt x="3333750" y="238132"/>
                    <a:pt x="3429000" y="238132"/>
                  </a:cubicBezTo>
                  <a:cubicBezTo>
                    <a:pt x="3524250" y="238132"/>
                    <a:pt x="3619500" y="9532"/>
                    <a:pt x="3714750" y="9532"/>
                  </a:cubicBezTo>
                  <a:cubicBezTo>
                    <a:pt x="3810000" y="9532"/>
                    <a:pt x="3905250" y="238132"/>
                    <a:pt x="4000500" y="238132"/>
                  </a:cubicBezTo>
                  <a:cubicBezTo>
                    <a:pt x="4095750" y="238132"/>
                    <a:pt x="4191000" y="7945"/>
                    <a:pt x="4286250" y="9532"/>
                  </a:cubicBezTo>
                  <a:cubicBezTo>
                    <a:pt x="4381500" y="11119"/>
                    <a:pt x="4476750" y="247657"/>
                    <a:pt x="4572000" y="247657"/>
                  </a:cubicBezTo>
                  <a:cubicBezTo>
                    <a:pt x="4667250" y="247657"/>
                    <a:pt x="4762500" y="11119"/>
                    <a:pt x="4857750" y="9532"/>
                  </a:cubicBezTo>
                  <a:cubicBezTo>
                    <a:pt x="4953000" y="7945"/>
                    <a:pt x="5048250" y="238132"/>
                    <a:pt x="5143500" y="238132"/>
                  </a:cubicBezTo>
                  <a:cubicBezTo>
                    <a:pt x="5238750" y="238132"/>
                    <a:pt x="5334000" y="9532"/>
                    <a:pt x="5429250" y="9532"/>
                  </a:cubicBezTo>
                  <a:cubicBezTo>
                    <a:pt x="5524500" y="9532"/>
                    <a:pt x="5619750" y="239719"/>
                    <a:pt x="5715000" y="238132"/>
                  </a:cubicBezTo>
                  <a:cubicBezTo>
                    <a:pt x="5810250" y="236545"/>
                    <a:pt x="5905500" y="-1580"/>
                    <a:pt x="6000750" y="7"/>
                  </a:cubicBezTo>
                  <a:cubicBezTo>
                    <a:pt x="6096000" y="1594"/>
                    <a:pt x="6191250" y="124625"/>
                    <a:pt x="6286500" y="247657"/>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grpSp>
        <xdr:nvGrpSpPr>
          <xdr:cNvPr id="225" name="グループ化 224">
            <a:extLst>
              <a:ext uri="{FF2B5EF4-FFF2-40B4-BE49-F238E27FC236}">
                <a16:creationId xmlns:a16="http://schemas.microsoft.com/office/drawing/2014/main" id="{00000000-0008-0000-0000-0000E1000000}"/>
              </a:ext>
            </a:extLst>
          </xdr:cNvPr>
          <xdr:cNvGrpSpPr>
            <a:grpSpLocks noChangeAspect="1"/>
          </xdr:cNvGrpSpPr>
        </xdr:nvGrpSpPr>
        <xdr:grpSpPr>
          <a:xfrm rot="5400000">
            <a:off x="5570389" y="18280212"/>
            <a:ext cx="1829092" cy="137206"/>
            <a:chOff x="285750" y="228593"/>
            <a:chExt cx="6297930" cy="301005"/>
          </a:xfrm>
        </xdr:grpSpPr>
        <xdr:sp macro="" textlink="">
          <xdr:nvSpPr>
            <xdr:cNvPr id="226" name="正方形/長方形 225">
              <a:extLst>
                <a:ext uri="{FF2B5EF4-FFF2-40B4-BE49-F238E27FC236}">
                  <a16:creationId xmlns:a16="http://schemas.microsoft.com/office/drawing/2014/main" id="{00000000-0008-0000-0000-0000E2000000}"/>
                </a:ext>
              </a:extLst>
            </xdr:cNvPr>
            <xdr:cNvSpPr/>
          </xdr:nvSpPr>
          <xdr:spPr>
            <a:xfrm>
              <a:off x="285750" y="240030"/>
              <a:ext cx="6286500" cy="28194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7" name="フリーフォーム: 図形 226">
              <a:extLst>
                <a:ext uri="{FF2B5EF4-FFF2-40B4-BE49-F238E27FC236}">
                  <a16:creationId xmlns:a16="http://schemas.microsoft.com/office/drawing/2014/main" id="{00000000-0008-0000-0000-0000E3000000}"/>
                </a:ext>
              </a:extLst>
            </xdr:cNvPr>
            <xdr:cNvSpPr/>
          </xdr:nvSpPr>
          <xdr:spPr>
            <a:xfrm>
              <a:off x="297180" y="228593"/>
              <a:ext cx="6286500" cy="243855"/>
            </a:xfrm>
            <a:custGeom>
              <a:avLst/>
              <a:gdLst>
                <a:gd name="connsiteX0" fmla="*/ 0 w 6286500"/>
                <a:gd name="connsiteY0" fmla="*/ 238132 h 247665"/>
                <a:gd name="connsiteX1" fmla="*/ 276225 w 6286500"/>
                <a:gd name="connsiteY1" fmla="*/ 19057 h 247665"/>
                <a:gd name="connsiteX2" fmla="*/ 571500 w 6286500"/>
                <a:gd name="connsiteY2" fmla="*/ 247657 h 247665"/>
                <a:gd name="connsiteX3" fmla="*/ 847725 w 6286500"/>
                <a:gd name="connsiteY3" fmla="*/ 9532 h 247665"/>
                <a:gd name="connsiteX4" fmla="*/ 1143000 w 6286500"/>
                <a:gd name="connsiteY4" fmla="*/ 247657 h 247665"/>
                <a:gd name="connsiteX5" fmla="*/ 1428750 w 6286500"/>
                <a:gd name="connsiteY5" fmla="*/ 7 h 247665"/>
                <a:gd name="connsiteX6" fmla="*/ 1714500 w 6286500"/>
                <a:gd name="connsiteY6" fmla="*/ 238132 h 247665"/>
                <a:gd name="connsiteX7" fmla="*/ 2000250 w 6286500"/>
                <a:gd name="connsiteY7" fmla="*/ 9532 h 247665"/>
                <a:gd name="connsiteX8" fmla="*/ 2286000 w 6286500"/>
                <a:gd name="connsiteY8" fmla="*/ 238132 h 247665"/>
                <a:gd name="connsiteX9" fmla="*/ 2571750 w 6286500"/>
                <a:gd name="connsiteY9" fmla="*/ 9532 h 247665"/>
                <a:gd name="connsiteX10" fmla="*/ 2857500 w 6286500"/>
                <a:gd name="connsiteY10" fmla="*/ 238132 h 247665"/>
                <a:gd name="connsiteX11" fmla="*/ 3143250 w 6286500"/>
                <a:gd name="connsiteY11" fmla="*/ 9532 h 247665"/>
                <a:gd name="connsiteX12" fmla="*/ 3429000 w 6286500"/>
                <a:gd name="connsiteY12" fmla="*/ 238132 h 247665"/>
                <a:gd name="connsiteX13" fmla="*/ 3714750 w 6286500"/>
                <a:gd name="connsiteY13" fmla="*/ 9532 h 247665"/>
                <a:gd name="connsiteX14" fmla="*/ 4000500 w 6286500"/>
                <a:gd name="connsiteY14" fmla="*/ 238132 h 247665"/>
                <a:gd name="connsiteX15" fmla="*/ 4286250 w 6286500"/>
                <a:gd name="connsiteY15" fmla="*/ 9532 h 247665"/>
                <a:gd name="connsiteX16" fmla="*/ 4572000 w 6286500"/>
                <a:gd name="connsiteY16" fmla="*/ 247657 h 247665"/>
                <a:gd name="connsiteX17" fmla="*/ 4857750 w 6286500"/>
                <a:gd name="connsiteY17" fmla="*/ 9532 h 247665"/>
                <a:gd name="connsiteX18" fmla="*/ 5143500 w 6286500"/>
                <a:gd name="connsiteY18" fmla="*/ 238132 h 247665"/>
                <a:gd name="connsiteX19" fmla="*/ 5429250 w 6286500"/>
                <a:gd name="connsiteY19" fmla="*/ 9532 h 247665"/>
                <a:gd name="connsiteX20" fmla="*/ 5715000 w 6286500"/>
                <a:gd name="connsiteY20" fmla="*/ 238132 h 247665"/>
                <a:gd name="connsiteX21" fmla="*/ 6000750 w 6286500"/>
                <a:gd name="connsiteY21" fmla="*/ 7 h 247665"/>
                <a:gd name="connsiteX22" fmla="*/ 6286500 w 6286500"/>
                <a:gd name="connsiteY22" fmla="*/ 247657 h 24766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Lst>
              <a:rect l="l" t="t" r="r" b="b"/>
              <a:pathLst>
                <a:path w="6286500" h="247665">
                  <a:moveTo>
                    <a:pt x="0" y="238132"/>
                  </a:moveTo>
                  <a:cubicBezTo>
                    <a:pt x="90487" y="127801"/>
                    <a:pt x="180975" y="17470"/>
                    <a:pt x="276225" y="19057"/>
                  </a:cubicBezTo>
                  <a:cubicBezTo>
                    <a:pt x="371475" y="20644"/>
                    <a:pt x="476250" y="249244"/>
                    <a:pt x="571500" y="247657"/>
                  </a:cubicBezTo>
                  <a:cubicBezTo>
                    <a:pt x="666750" y="246070"/>
                    <a:pt x="752475" y="9532"/>
                    <a:pt x="847725" y="9532"/>
                  </a:cubicBezTo>
                  <a:cubicBezTo>
                    <a:pt x="942975" y="9532"/>
                    <a:pt x="1046163" y="249244"/>
                    <a:pt x="1143000" y="247657"/>
                  </a:cubicBezTo>
                  <a:cubicBezTo>
                    <a:pt x="1239837" y="246070"/>
                    <a:pt x="1333500" y="1594"/>
                    <a:pt x="1428750" y="7"/>
                  </a:cubicBezTo>
                  <a:cubicBezTo>
                    <a:pt x="1524000" y="-1580"/>
                    <a:pt x="1619250" y="236545"/>
                    <a:pt x="1714500" y="238132"/>
                  </a:cubicBezTo>
                  <a:cubicBezTo>
                    <a:pt x="1809750" y="239719"/>
                    <a:pt x="1905000" y="9532"/>
                    <a:pt x="2000250" y="9532"/>
                  </a:cubicBezTo>
                  <a:cubicBezTo>
                    <a:pt x="2095500" y="9532"/>
                    <a:pt x="2190750" y="238132"/>
                    <a:pt x="2286000" y="238132"/>
                  </a:cubicBezTo>
                  <a:cubicBezTo>
                    <a:pt x="2381250" y="238132"/>
                    <a:pt x="2476500" y="9532"/>
                    <a:pt x="2571750" y="9532"/>
                  </a:cubicBezTo>
                  <a:cubicBezTo>
                    <a:pt x="2667000" y="9532"/>
                    <a:pt x="2762250" y="238132"/>
                    <a:pt x="2857500" y="238132"/>
                  </a:cubicBezTo>
                  <a:cubicBezTo>
                    <a:pt x="2952750" y="238132"/>
                    <a:pt x="3048000" y="9532"/>
                    <a:pt x="3143250" y="9532"/>
                  </a:cubicBezTo>
                  <a:cubicBezTo>
                    <a:pt x="3238500" y="9532"/>
                    <a:pt x="3333750" y="238132"/>
                    <a:pt x="3429000" y="238132"/>
                  </a:cubicBezTo>
                  <a:cubicBezTo>
                    <a:pt x="3524250" y="238132"/>
                    <a:pt x="3619500" y="9532"/>
                    <a:pt x="3714750" y="9532"/>
                  </a:cubicBezTo>
                  <a:cubicBezTo>
                    <a:pt x="3810000" y="9532"/>
                    <a:pt x="3905250" y="238132"/>
                    <a:pt x="4000500" y="238132"/>
                  </a:cubicBezTo>
                  <a:cubicBezTo>
                    <a:pt x="4095750" y="238132"/>
                    <a:pt x="4191000" y="7945"/>
                    <a:pt x="4286250" y="9532"/>
                  </a:cubicBezTo>
                  <a:cubicBezTo>
                    <a:pt x="4381500" y="11119"/>
                    <a:pt x="4476750" y="247657"/>
                    <a:pt x="4572000" y="247657"/>
                  </a:cubicBezTo>
                  <a:cubicBezTo>
                    <a:pt x="4667250" y="247657"/>
                    <a:pt x="4762500" y="11119"/>
                    <a:pt x="4857750" y="9532"/>
                  </a:cubicBezTo>
                  <a:cubicBezTo>
                    <a:pt x="4953000" y="7945"/>
                    <a:pt x="5048250" y="238132"/>
                    <a:pt x="5143500" y="238132"/>
                  </a:cubicBezTo>
                  <a:cubicBezTo>
                    <a:pt x="5238750" y="238132"/>
                    <a:pt x="5334000" y="9532"/>
                    <a:pt x="5429250" y="9532"/>
                  </a:cubicBezTo>
                  <a:cubicBezTo>
                    <a:pt x="5524500" y="9532"/>
                    <a:pt x="5619750" y="239719"/>
                    <a:pt x="5715000" y="238132"/>
                  </a:cubicBezTo>
                  <a:cubicBezTo>
                    <a:pt x="5810250" y="236545"/>
                    <a:pt x="5905500" y="-1580"/>
                    <a:pt x="6000750" y="7"/>
                  </a:cubicBezTo>
                  <a:cubicBezTo>
                    <a:pt x="6096000" y="1594"/>
                    <a:pt x="6191250" y="124625"/>
                    <a:pt x="6286500" y="247657"/>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8" name="フリーフォーム: 図形 227">
              <a:extLst>
                <a:ext uri="{FF2B5EF4-FFF2-40B4-BE49-F238E27FC236}">
                  <a16:creationId xmlns:a16="http://schemas.microsoft.com/office/drawing/2014/main" id="{00000000-0008-0000-0000-0000E4000000}"/>
                </a:ext>
              </a:extLst>
            </xdr:cNvPr>
            <xdr:cNvSpPr/>
          </xdr:nvSpPr>
          <xdr:spPr>
            <a:xfrm>
              <a:off x="293370" y="285743"/>
              <a:ext cx="6286500" cy="243855"/>
            </a:xfrm>
            <a:custGeom>
              <a:avLst/>
              <a:gdLst>
                <a:gd name="connsiteX0" fmla="*/ 0 w 6286500"/>
                <a:gd name="connsiteY0" fmla="*/ 238132 h 247665"/>
                <a:gd name="connsiteX1" fmla="*/ 276225 w 6286500"/>
                <a:gd name="connsiteY1" fmla="*/ 19057 h 247665"/>
                <a:gd name="connsiteX2" fmla="*/ 571500 w 6286500"/>
                <a:gd name="connsiteY2" fmla="*/ 247657 h 247665"/>
                <a:gd name="connsiteX3" fmla="*/ 847725 w 6286500"/>
                <a:gd name="connsiteY3" fmla="*/ 9532 h 247665"/>
                <a:gd name="connsiteX4" fmla="*/ 1143000 w 6286500"/>
                <a:gd name="connsiteY4" fmla="*/ 247657 h 247665"/>
                <a:gd name="connsiteX5" fmla="*/ 1428750 w 6286500"/>
                <a:gd name="connsiteY5" fmla="*/ 7 h 247665"/>
                <a:gd name="connsiteX6" fmla="*/ 1714500 w 6286500"/>
                <a:gd name="connsiteY6" fmla="*/ 238132 h 247665"/>
                <a:gd name="connsiteX7" fmla="*/ 2000250 w 6286500"/>
                <a:gd name="connsiteY7" fmla="*/ 9532 h 247665"/>
                <a:gd name="connsiteX8" fmla="*/ 2286000 w 6286500"/>
                <a:gd name="connsiteY8" fmla="*/ 238132 h 247665"/>
                <a:gd name="connsiteX9" fmla="*/ 2571750 w 6286500"/>
                <a:gd name="connsiteY9" fmla="*/ 9532 h 247665"/>
                <a:gd name="connsiteX10" fmla="*/ 2857500 w 6286500"/>
                <a:gd name="connsiteY10" fmla="*/ 238132 h 247665"/>
                <a:gd name="connsiteX11" fmla="*/ 3143250 w 6286500"/>
                <a:gd name="connsiteY11" fmla="*/ 9532 h 247665"/>
                <a:gd name="connsiteX12" fmla="*/ 3429000 w 6286500"/>
                <a:gd name="connsiteY12" fmla="*/ 238132 h 247665"/>
                <a:gd name="connsiteX13" fmla="*/ 3714750 w 6286500"/>
                <a:gd name="connsiteY13" fmla="*/ 9532 h 247665"/>
                <a:gd name="connsiteX14" fmla="*/ 4000500 w 6286500"/>
                <a:gd name="connsiteY14" fmla="*/ 238132 h 247665"/>
                <a:gd name="connsiteX15" fmla="*/ 4286250 w 6286500"/>
                <a:gd name="connsiteY15" fmla="*/ 9532 h 247665"/>
                <a:gd name="connsiteX16" fmla="*/ 4572000 w 6286500"/>
                <a:gd name="connsiteY16" fmla="*/ 247657 h 247665"/>
                <a:gd name="connsiteX17" fmla="*/ 4857750 w 6286500"/>
                <a:gd name="connsiteY17" fmla="*/ 9532 h 247665"/>
                <a:gd name="connsiteX18" fmla="*/ 5143500 w 6286500"/>
                <a:gd name="connsiteY18" fmla="*/ 238132 h 247665"/>
                <a:gd name="connsiteX19" fmla="*/ 5429250 w 6286500"/>
                <a:gd name="connsiteY19" fmla="*/ 9532 h 247665"/>
                <a:gd name="connsiteX20" fmla="*/ 5715000 w 6286500"/>
                <a:gd name="connsiteY20" fmla="*/ 238132 h 247665"/>
                <a:gd name="connsiteX21" fmla="*/ 6000750 w 6286500"/>
                <a:gd name="connsiteY21" fmla="*/ 7 h 247665"/>
                <a:gd name="connsiteX22" fmla="*/ 6286500 w 6286500"/>
                <a:gd name="connsiteY22" fmla="*/ 247657 h 24766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Lst>
              <a:rect l="l" t="t" r="r" b="b"/>
              <a:pathLst>
                <a:path w="6286500" h="247665">
                  <a:moveTo>
                    <a:pt x="0" y="238132"/>
                  </a:moveTo>
                  <a:cubicBezTo>
                    <a:pt x="90487" y="127801"/>
                    <a:pt x="180975" y="17470"/>
                    <a:pt x="276225" y="19057"/>
                  </a:cubicBezTo>
                  <a:cubicBezTo>
                    <a:pt x="371475" y="20644"/>
                    <a:pt x="476250" y="249244"/>
                    <a:pt x="571500" y="247657"/>
                  </a:cubicBezTo>
                  <a:cubicBezTo>
                    <a:pt x="666750" y="246070"/>
                    <a:pt x="752475" y="9532"/>
                    <a:pt x="847725" y="9532"/>
                  </a:cubicBezTo>
                  <a:cubicBezTo>
                    <a:pt x="942975" y="9532"/>
                    <a:pt x="1046163" y="249244"/>
                    <a:pt x="1143000" y="247657"/>
                  </a:cubicBezTo>
                  <a:cubicBezTo>
                    <a:pt x="1239837" y="246070"/>
                    <a:pt x="1333500" y="1594"/>
                    <a:pt x="1428750" y="7"/>
                  </a:cubicBezTo>
                  <a:cubicBezTo>
                    <a:pt x="1524000" y="-1580"/>
                    <a:pt x="1619250" y="236545"/>
                    <a:pt x="1714500" y="238132"/>
                  </a:cubicBezTo>
                  <a:cubicBezTo>
                    <a:pt x="1809750" y="239719"/>
                    <a:pt x="1905000" y="9532"/>
                    <a:pt x="2000250" y="9532"/>
                  </a:cubicBezTo>
                  <a:cubicBezTo>
                    <a:pt x="2095500" y="9532"/>
                    <a:pt x="2190750" y="238132"/>
                    <a:pt x="2286000" y="238132"/>
                  </a:cubicBezTo>
                  <a:cubicBezTo>
                    <a:pt x="2381250" y="238132"/>
                    <a:pt x="2476500" y="9532"/>
                    <a:pt x="2571750" y="9532"/>
                  </a:cubicBezTo>
                  <a:cubicBezTo>
                    <a:pt x="2667000" y="9532"/>
                    <a:pt x="2762250" y="238132"/>
                    <a:pt x="2857500" y="238132"/>
                  </a:cubicBezTo>
                  <a:cubicBezTo>
                    <a:pt x="2952750" y="238132"/>
                    <a:pt x="3048000" y="9532"/>
                    <a:pt x="3143250" y="9532"/>
                  </a:cubicBezTo>
                  <a:cubicBezTo>
                    <a:pt x="3238500" y="9532"/>
                    <a:pt x="3333750" y="238132"/>
                    <a:pt x="3429000" y="238132"/>
                  </a:cubicBezTo>
                  <a:cubicBezTo>
                    <a:pt x="3524250" y="238132"/>
                    <a:pt x="3619500" y="9532"/>
                    <a:pt x="3714750" y="9532"/>
                  </a:cubicBezTo>
                  <a:cubicBezTo>
                    <a:pt x="3810000" y="9532"/>
                    <a:pt x="3905250" y="238132"/>
                    <a:pt x="4000500" y="238132"/>
                  </a:cubicBezTo>
                  <a:cubicBezTo>
                    <a:pt x="4095750" y="238132"/>
                    <a:pt x="4191000" y="7945"/>
                    <a:pt x="4286250" y="9532"/>
                  </a:cubicBezTo>
                  <a:cubicBezTo>
                    <a:pt x="4381500" y="11119"/>
                    <a:pt x="4476750" y="247657"/>
                    <a:pt x="4572000" y="247657"/>
                  </a:cubicBezTo>
                  <a:cubicBezTo>
                    <a:pt x="4667250" y="247657"/>
                    <a:pt x="4762500" y="11119"/>
                    <a:pt x="4857750" y="9532"/>
                  </a:cubicBezTo>
                  <a:cubicBezTo>
                    <a:pt x="4953000" y="7945"/>
                    <a:pt x="5048250" y="238132"/>
                    <a:pt x="5143500" y="238132"/>
                  </a:cubicBezTo>
                  <a:cubicBezTo>
                    <a:pt x="5238750" y="238132"/>
                    <a:pt x="5334000" y="9532"/>
                    <a:pt x="5429250" y="9532"/>
                  </a:cubicBezTo>
                  <a:cubicBezTo>
                    <a:pt x="5524500" y="9532"/>
                    <a:pt x="5619750" y="239719"/>
                    <a:pt x="5715000" y="238132"/>
                  </a:cubicBezTo>
                  <a:cubicBezTo>
                    <a:pt x="5810250" y="236545"/>
                    <a:pt x="5905500" y="-1580"/>
                    <a:pt x="6000750" y="7"/>
                  </a:cubicBezTo>
                  <a:cubicBezTo>
                    <a:pt x="6096000" y="1594"/>
                    <a:pt x="6191250" y="124625"/>
                    <a:pt x="6286500" y="247657"/>
                  </a:cubicBezTo>
                </a:path>
              </a:pathLst>
            </a:cu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259" name="正方形/長方形 258">
            <a:extLst>
              <a:ext uri="{FF2B5EF4-FFF2-40B4-BE49-F238E27FC236}">
                <a16:creationId xmlns:a16="http://schemas.microsoft.com/office/drawing/2014/main" id="{00000000-0008-0000-0000-000003010000}"/>
              </a:ext>
            </a:extLst>
          </xdr:cNvPr>
          <xdr:cNvSpPr/>
        </xdr:nvSpPr>
        <xdr:spPr>
          <a:xfrm>
            <a:off x="4213860" y="18722340"/>
            <a:ext cx="1927860" cy="45720"/>
          </a:xfrm>
          <a:prstGeom prst="rect">
            <a:avLst/>
          </a:prstGeom>
          <a:solidFill>
            <a:schemeClr val="bg1">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60" name="正方形/長方形 259">
            <a:extLst>
              <a:ext uri="{FF2B5EF4-FFF2-40B4-BE49-F238E27FC236}">
                <a16:creationId xmlns:a16="http://schemas.microsoft.com/office/drawing/2014/main" id="{00000000-0008-0000-0000-000004010000}"/>
              </a:ext>
            </a:extLst>
          </xdr:cNvPr>
          <xdr:cNvSpPr/>
        </xdr:nvSpPr>
        <xdr:spPr>
          <a:xfrm>
            <a:off x="4213860" y="16062960"/>
            <a:ext cx="1927860" cy="45720"/>
          </a:xfrm>
          <a:prstGeom prst="rect">
            <a:avLst/>
          </a:prstGeom>
          <a:solidFill>
            <a:schemeClr val="bg1">
              <a:alpha val="9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pic>
        <xdr:nvPicPr>
          <xdr:cNvPr id="262" name="図 261">
            <a:extLst>
              <a:ext uri="{FF2B5EF4-FFF2-40B4-BE49-F238E27FC236}">
                <a16:creationId xmlns:a16="http://schemas.microsoft.com/office/drawing/2014/main" id="{00000000-0008-0000-0000-000006010000}"/>
              </a:ext>
            </a:extLst>
          </xdr:cNvPr>
          <xdr:cNvPicPr>
            <a:picLocks noChangeAspect="1"/>
          </xdr:cNvPicPr>
        </xdr:nvPicPr>
        <xdr:blipFill>
          <a:blip xmlns:r="http://schemas.openxmlformats.org/officeDocument/2006/relationships" r:embed="rId5"/>
          <a:stretch>
            <a:fillRect/>
          </a:stretch>
        </xdr:blipFill>
        <xdr:spPr>
          <a:xfrm>
            <a:off x="4594861" y="18882380"/>
            <a:ext cx="863371" cy="252447"/>
          </a:xfrm>
          <a:prstGeom prst="rect">
            <a:avLst/>
          </a:prstGeom>
        </xdr:spPr>
      </xdr:pic>
    </xdr:grpSp>
    <xdr:clientData/>
  </xdr:twoCellAnchor>
  <xdr:twoCellAnchor editAs="oneCell">
    <xdr:from>
      <xdr:col>7</xdr:col>
      <xdr:colOff>137161</xdr:colOff>
      <xdr:row>172</xdr:row>
      <xdr:rowOff>60966</xdr:rowOff>
    </xdr:from>
    <xdr:to>
      <xdr:col>13</xdr:col>
      <xdr:colOff>569227</xdr:colOff>
      <xdr:row>182</xdr:row>
      <xdr:rowOff>88221</xdr:rowOff>
    </xdr:to>
    <xdr:pic>
      <xdr:nvPicPr>
        <xdr:cNvPr id="264" name="図 263">
          <a:extLst>
            <a:ext uri="{FF2B5EF4-FFF2-40B4-BE49-F238E27FC236}">
              <a16:creationId xmlns:a16="http://schemas.microsoft.com/office/drawing/2014/main" id="{00000000-0008-0000-0000-000008010000}"/>
            </a:ext>
          </a:extLst>
        </xdr:cNvPr>
        <xdr:cNvPicPr>
          <a:picLocks noChangeAspect="1"/>
        </xdr:cNvPicPr>
      </xdr:nvPicPr>
      <xdr:blipFill>
        <a:blip xmlns:r="http://schemas.openxmlformats.org/officeDocument/2006/relationships" r:embed="rId6"/>
        <a:stretch>
          <a:fillRect/>
        </a:stretch>
      </xdr:blipFill>
      <xdr:spPr>
        <a:xfrm>
          <a:off x="4511041" y="20825466"/>
          <a:ext cx="4181106" cy="1933845"/>
        </a:xfrm>
        <a:prstGeom prst="rect">
          <a:avLst/>
        </a:prstGeom>
        <a:ln>
          <a:solidFill>
            <a:schemeClr val="tx2"/>
          </a:solidFill>
        </a:ln>
      </xdr:spPr>
    </xdr:pic>
    <xdr:clientData/>
  </xdr:twoCellAnchor>
  <xdr:twoCellAnchor editAs="oneCell">
    <xdr:from>
      <xdr:col>0</xdr:col>
      <xdr:colOff>205757</xdr:colOff>
      <xdr:row>214</xdr:row>
      <xdr:rowOff>30501</xdr:rowOff>
    </xdr:from>
    <xdr:to>
      <xdr:col>14</xdr:col>
      <xdr:colOff>487366</xdr:colOff>
      <xdr:row>229</xdr:row>
      <xdr:rowOff>154742</xdr:rowOff>
    </xdr:to>
    <xdr:pic>
      <xdr:nvPicPr>
        <xdr:cNvPr id="266" name="図 265">
          <a:extLst>
            <a:ext uri="{FF2B5EF4-FFF2-40B4-BE49-F238E27FC236}">
              <a16:creationId xmlns:a16="http://schemas.microsoft.com/office/drawing/2014/main" id="{00000000-0008-0000-0000-00000A010000}"/>
            </a:ext>
          </a:extLst>
        </xdr:cNvPr>
        <xdr:cNvPicPr>
          <a:picLocks noChangeAspect="1"/>
        </xdr:cNvPicPr>
      </xdr:nvPicPr>
      <xdr:blipFill>
        <a:blip xmlns:r="http://schemas.openxmlformats.org/officeDocument/2006/relationships" r:embed="rId7"/>
        <a:stretch>
          <a:fillRect/>
        </a:stretch>
      </xdr:blipFill>
      <xdr:spPr>
        <a:xfrm>
          <a:off x="205757" y="28986501"/>
          <a:ext cx="9021434" cy="2981741"/>
        </a:xfrm>
        <a:prstGeom prst="rect">
          <a:avLst/>
        </a:prstGeom>
        <a:ln>
          <a:solidFill>
            <a:schemeClr val="tx2"/>
          </a:solidFill>
        </a:ln>
      </xdr:spPr>
    </xdr:pic>
    <xdr:clientData/>
  </xdr:twoCellAnchor>
  <xdr:twoCellAnchor editAs="oneCell">
    <xdr:from>
      <xdr:col>1</xdr:col>
      <xdr:colOff>30484</xdr:colOff>
      <xdr:row>237</xdr:row>
      <xdr:rowOff>144792</xdr:rowOff>
    </xdr:from>
    <xdr:to>
      <xdr:col>14</xdr:col>
      <xdr:colOff>18281</xdr:colOff>
      <xdr:row>253</xdr:row>
      <xdr:rowOff>186496</xdr:rowOff>
    </xdr:to>
    <xdr:pic>
      <xdr:nvPicPr>
        <xdr:cNvPr id="268" name="図 267">
          <a:extLst>
            <a:ext uri="{FF2B5EF4-FFF2-40B4-BE49-F238E27FC236}">
              <a16:creationId xmlns:a16="http://schemas.microsoft.com/office/drawing/2014/main" id="{00000000-0008-0000-0000-00000C010000}"/>
            </a:ext>
          </a:extLst>
        </xdr:cNvPr>
        <xdr:cNvPicPr>
          <a:picLocks noChangeAspect="1"/>
        </xdr:cNvPicPr>
      </xdr:nvPicPr>
      <xdr:blipFill>
        <a:blip xmlns:r="http://schemas.openxmlformats.org/officeDocument/2006/relationships" r:embed="rId8"/>
        <a:stretch>
          <a:fillRect/>
        </a:stretch>
      </xdr:blipFill>
      <xdr:spPr>
        <a:xfrm>
          <a:off x="655324" y="33672792"/>
          <a:ext cx="8110717" cy="3086531"/>
        </a:xfrm>
        <a:prstGeom prst="rect">
          <a:avLst/>
        </a:prstGeom>
        <a:ln>
          <a:solidFill>
            <a:schemeClr val="tx2"/>
          </a:solidFill>
        </a:ln>
      </xdr:spPr>
    </xdr:pic>
    <xdr:clientData/>
  </xdr:twoCellAnchor>
  <xdr:twoCellAnchor editAs="oneCell">
    <xdr:from>
      <xdr:col>6</xdr:col>
      <xdr:colOff>60969</xdr:colOff>
      <xdr:row>104</xdr:row>
      <xdr:rowOff>68588</xdr:rowOff>
    </xdr:from>
    <xdr:to>
      <xdr:col>14</xdr:col>
      <xdr:colOff>528296</xdr:colOff>
      <xdr:row>105</xdr:row>
      <xdr:rowOff>150541</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9"/>
        <a:stretch>
          <a:fillRect/>
        </a:stretch>
      </xdr:blipFill>
      <xdr:spPr>
        <a:xfrm>
          <a:off x="3810009" y="13975088"/>
          <a:ext cx="5467637" cy="272453"/>
        </a:xfrm>
        <a:prstGeom prst="rect">
          <a:avLst/>
        </a:prstGeom>
      </xdr:spPr>
    </xdr:pic>
    <xdr:clientData/>
  </xdr:twoCellAnchor>
  <xdr:twoCellAnchor>
    <xdr:from>
      <xdr:col>8</xdr:col>
      <xdr:colOff>13</xdr:colOff>
      <xdr:row>107</xdr:row>
      <xdr:rowOff>45737</xdr:rowOff>
    </xdr:from>
    <xdr:to>
      <xdr:col>12</xdr:col>
      <xdr:colOff>36562</xdr:colOff>
      <xdr:row>128</xdr:row>
      <xdr:rowOff>79638</xdr:rowOff>
    </xdr:to>
    <xdr:grpSp>
      <xdr:nvGrpSpPr>
        <xdr:cNvPr id="5" name="グループ化 4">
          <a:extLst>
            <a:ext uri="{FF2B5EF4-FFF2-40B4-BE49-F238E27FC236}">
              <a16:creationId xmlns:a16="http://schemas.microsoft.com/office/drawing/2014/main" id="{00000000-0008-0000-0000-000005000000}"/>
            </a:ext>
          </a:extLst>
        </xdr:cNvPr>
        <xdr:cNvGrpSpPr/>
      </xdr:nvGrpSpPr>
      <xdr:grpSpPr>
        <a:xfrm>
          <a:off x="4978413" y="20432412"/>
          <a:ext cx="2525749" cy="4032813"/>
          <a:chOff x="4998733" y="14523737"/>
          <a:chExt cx="2535909" cy="4034401"/>
        </a:xfrm>
      </xdr:grpSpPr>
      <xdr:pic>
        <xdr:nvPicPr>
          <xdr:cNvPr id="3" name="図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0"/>
          <a:stretch>
            <a:fillRect/>
          </a:stretch>
        </xdr:blipFill>
        <xdr:spPr>
          <a:xfrm>
            <a:off x="4998733" y="14523737"/>
            <a:ext cx="2535909" cy="4034401"/>
          </a:xfrm>
          <a:prstGeom prst="rect">
            <a:avLst/>
          </a:prstGeom>
          <a:ln>
            <a:solidFill>
              <a:schemeClr val="tx2"/>
            </a:solidFill>
          </a:ln>
        </xdr:spPr>
      </xdr:pic>
      <xdr:sp macro="" textlink="">
        <xdr:nvSpPr>
          <xdr:cNvPr id="4" name="四角形: 角を丸くする 3">
            <a:extLst>
              <a:ext uri="{FF2B5EF4-FFF2-40B4-BE49-F238E27FC236}">
                <a16:creationId xmlns:a16="http://schemas.microsoft.com/office/drawing/2014/main" id="{00000000-0008-0000-0000-000004000000}"/>
              </a:ext>
            </a:extLst>
          </xdr:cNvPr>
          <xdr:cNvSpPr/>
        </xdr:nvSpPr>
        <xdr:spPr>
          <a:xfrm>
            <a:off x="5052060" y="17647920"/>
            <a:ext cx="2377440" cy="49530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clientData/>
  </xdr:twoCellAnchor>
  <xdr:twoCellAnchor>
    <xdr:from>
      <xdr:col>0</xdr:col>
      <xdr:colOff>556260</xdr:colOff>
      <xdr:row>14</xdr:row>
      <xdr:rowOff>15240</xdr:rowOff>
    </xdr:from>
    <xdr:to>
      <xdr:col>14</xdr:col>
      <xdr:colOff>449580</xdr:colOff>
      <xdr:row>32</xdr:row>
      <xdr:rowOff>86663</xdr:rowOff>
    </xdr:to>
    <xdr:grpSp>
      <xdr:nvGrpSpPr>
        <xdr:cNvPr id="22" name="グループ化 21">
          <a:extLst>
            <a:ext uri="{FF2B5EF4-FFF2-40B4-BE49-F238E27FC236}">
              <a16:creationId xmlns:a16="http://schemas.microsoft.com/office/drawing/2014/main" id="{00000000-0008-0000-0000-000016000000}"/>
            </a:ext>
          </a:extLst>
        </xdr:cNvPr>
        <xdr:cNvGrpSpPr/>
      </xdr:nvGrpSpPr>
      <xdr:grpSpPr>
        <a:xfrm>
          <a:off x="557847" y="2680652"/>
          <a:ext cx="8607108" cy="3505186"/>
          <a:chOff x="556260" y="2682240"/>
          <a:chExt cx="8641080" cy="3500423"/>
        </a:xfrm>
      </xdr:grpSpPr>
      <xdr:sp macro="" textlink="">
        <xdr:nvSpPr>
          <xdr:cNvPr id="6" name="テキスト ボックス 6">
            <a:extLst>
              <a:ext uri="{FF2B5EF4-FFF2-40B4-BE49-F238E27FC236}">
                <a16:creationId xmlns:a16="http://schemas.microsoft.com/office/drawing/2014/main" id="{00000000-0008-0000-0000-000006000000}"/>
              </a:ext>
            </a:extLst>
          </xdr:cNvPr>
          <xdr:cNvSpPr txBox="1"/>
        </xdr:nvSpPr>
        <xdr:spPr>
          <a:xfrm>
            <a:off x="556260" y="3367561"/>
            <a:ext cx="1432560" cy="642484"/>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ja-JP" altLang="en-US" sz="1100" b="1"/>
              <a:t>（１）清掃対象を示す</a:t>
            </a:r>
            <a:br>
              <a:rPr lang="en-US" altLang="ja-JP" sz="1100" b="1"/>
            </a:br>
            <a:r>
              <a:rPr lang="ja-JP" altLang="en-US" sz="1100" b="1"/>
              <a:t>　　校内レイアウト図</a:t>
            </a:r>
            <a:endParaRPr lang="en-US" altLang="ja-JP" sz="1100" b="1"/>
          </a:p>
          <a:p>
            <a:r>
              <a:rPr lang="ja-JP" altLang="en-US" sz="1100"/>
              <a:t>　</a:t>
            </a:r>
            <a:r>
              <a:rPr lang="en-US" altLang="ja-JP" sz="1100"/>
              <a:t>※Excel</a:t>
            </a:r>
            <a:r>
              <a:rPr lang="ja-JP" altLang="en-US" sz="1100"/>
              <a:t>で作成</a:t>
            </a:r>
          </a:p>
        </xdr:txBody>
      </xdr:sp>
      <xdr:sp macro="" textlink="">
        <xdr:nvSpPr>
          <xdr:cNvPr id="7" name="フローチャート: 書類 6">
            <a:extLst>
              <a:ext uri="{FF2B5EF4-FFF2-40B4-BE49-F238E27FC236}">
                <a16:creationId xmlns:a16="http://schemas.microsoft.com/office/drawing/2014/main" id="{00000000-0008-0000-0000-000007000000}"/>
              </a:ext>
            </a:extLst>
          </xdr:cNvPr>
          <xdr:cNvSpPr/>
        </xdr:nvSpPr>
        <xdr:spPr>
          <a:xfrm>
            <a:off x="898903" y="3992444"/>
            <a:ext cx="914400" cy="612648"/>
          </a:xfrm>
          <a:prstGeom prst="flowChartDocumen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ja-JP" altLang="en-US" sz="1100"/>
          </a:p>
        </xdr:txBody>
      </xdr:sp>
      <xdr:sp macro="" textlink="">
        <xdr:nvSpPr>
          <xdr:cNvPr id="8" name="フローチャート: 書類 7">
            <a:extLst>
              <a:ext uri="{FF2B5EF4-FFF2-40B4-BE49-F238E27FC236}">
                <a16:creationId xmlns:a16="http://schemas.microsoft.com/office/drawing/2014/main" id="{00000000-0008-0000-0000-000008000000}"/>
              </a:ext>
            </a:extLst>
          </xdr:cNvPr>
          <xdr:cNvSpPr/>
        </xdr:nvSpPr>
        <xdr:spPr>
          <a:xfrm>
            <a:off x="3491539" y="3992444"/>
            <a:ext cx="914400" cy="612648"/>
          </a:xfrm>
          <a:prstGeom prst="flowChartDocumen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ja-JP" altLang="en-US" sz="1100"/>
          </a:p>
        </xdr:txBody>
      </xdr:sp>
      <xdr:sp macro="" textlink="">
        <xdr:nvSpPr>
          <xdr:cNvPr id="9" name="テキスト ボックス 11">
            <a:extLst>
              <a:ext uri="{FF2B5EF4-FFF2-40B4-BE49-F238E27FC236}">
                <a16:creationId xmlns:a16="http://schemas.microsoft.com/office/drawing/2014/main" id="{00000000-0008-0000-0000-000009000000}"/>
              </a:ext>
            </a:extLst>
          </xdr:cNvPr>
          <xdr:cNvSpPr txBox="1"/>
        </xdr:nvSpPr>
        <xdr:spPr>
          <a:xfrm>
            <a:off x="3045333" y="3380979"/>
            <a:ext cx="2206053" cy="459100"/>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ja-JP" altLang="en-US" sz="1100" b="1"/>
              <a:t>（２）清掃計画作成ツール</a:t>
            </a:r>
            <a:endParaRPr lang="en-US" altLang="ja-JP" sz="1100" b="1"/>
          </a:p>
          <a:p>
            <a:r>
              <a:rPr lang="ja-JP" altLang="en-US" sz="1100">
                <a:solidFill>
                  <a:srgbClr val="FF0000"/>
                </a:solidFill>
              </a:rPr>
              <a:t>　</a:t>
            </a:r>
            <a:r>
              <a:rPr lang="en-US" altLang="ja-JP" sz="1100">
                <a:solidFill>
                  <a:srgbClr val="FF0000"/>
                </a:solidFill>
              </a:rPr>
              <a:t>※VBA</a:t>
            </a:r>
            <a:r>
              <a:rPr lang="ja-JP" altLang="en-US" sz="1100">
                <a:solidFill>
                  <a:srgbClr val="FF0000"/>
                </a:solidFill>
              </a:rPr>
              <a:t>マクロ</a:t>
            </a:r>
          </a:p>
        </xdr:txBody>
      </xdr:sp>
      <xdr:sp macro="" textlink="">
        <xdr:nvSpPr>
          <xdr:cNvPr id="10" name="テキスト ボックス 12">
            <a:extLst>
              <a:ext uri="{FF2B5EF4-FFF2-40B4-BE49-F238E27FC236}">
                <a16:creationId xmlns:a16="http://schemas.microsoft.com/office/drawing/2014/main" id="{00000000-0008-0000-0000-00000A000000}"/>
              </a:ext>
            </a:extLst>
          </xdr:cNvPr>
          <xdr:cNvSpPr txBox="1"/>
        </xdr:nvSpPr>
        <xdr:spPr>
          <a:xfrm>
            <a:off x="3136142" y="4776438"/>
            <a:ext cx="1862578" cy="1009251"/>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ja-JP" altLang="en-US" sz="1100"/>
              <a:t>初期状態でのシート構成</a:t>
            </a:r>
            <a:endParaRPr lang="en-US" altLang="ja-JP" sz="1100"/>
          </a:p>
          <a:p>
            <a:r>
              <a:rPr lang="ja-JP" altLang="en-US" sz="1100"/>
              <a:t>①説明書</a:t>
            </a:r>
            <a:endParaRPr lang="en-US" altLang="ja-JP" sz="1100"/>
          </a:p>
          <a:p>
            <a:r>
              <a:rPr lang="ja-JP" altLang="en-US" sz="1100"/>
              <a:t>②パラメータ入力</a:t>
            </a:r>
            <a:endParaRPr lang="en-US" altLang="ja-JP" sz="1100"/>
          </a:p>
          <a:p>
            <a:r>
              <a:rPr lang="ja-JP" altLang="en-US" sz="1100"/>
              <a:t>③作業員名簿</a:t>
            </a:r>
            <a:br>
              <a:rPr lang="en-US" altLang="ja-JP" sz="1100"/>
            </a:br>
            <a:r>
              <a:rPr lang="ja-JP" altLang="en-US" sz="1100"/>
              <a:t>（今回は</a:t>
            </a:r>
            <a:r>
              <a:rPr lang="en-US" altLang="ja-JP" sz="1100"/>
              <a:t>10</a:t>
            </a:r>
            <a:r>
              <a:rPr lang="ja-JP" altLang="en-US" sz="1100"/>
              <a:t>名まで対応）</a:t>
            </a:r>
            <a:endParaRPr lang="en-US" altLang="ja-JP" sz="1100"/>
          </a:p>
        </xdr:txBody>
      </xdr:sp>
      <xdr:sp macro="" textlink="">
        <xdr:nvSpPr>
          <xdr:cNvPr id="11" name="フローチャート: 書類 10">
            <a:extLst>
              <a:ext uri="{FF2B5EF4-FFF2-40B4-BE49-F238E27FC236}">
                <a16:creationId xmlns:a16="http://schemas.microsoft.com/office/drawing/2014/main" id="{00000000-0008-0000-0000-00000B000000}"/>
              </a:ext>
            </a:extLst>
          </xdr:cNvPr>
          <xdr:cNvSpPr/>
        </xdr:nvSpPr>
        <xdr:spPr>
          <a:xfrm>
            <a:off x="6668622" y="3452165"/>
            <a:ext cx="914400" cy="612648"/>
          </a:xfrm>
          <a:prstGeom prst="flowChartDocumen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ja-JP" altLang="en-US" sz="1100"/>
          </a:p>
        </xdr:txBody>
      </xdr:sp>
      <xdr:sp macro="" textlink="">
        <xdr:nvSpPr>
          <xdr:cNvPr id="12" name="フローチャート: 書類 11">
            <a:extLst>
              <a:ext uri="{FF2B5EF4-FFF2-40B4-BE49-F238E27FC236}">
                <a16:creationId xmlns:a16="http://schemas.microsoft.com/office/drawing/2014/main" id="{00000000-0008-0000-0000-00000C000000}"/>
              </a:ext>
            </a:extLst>
          </xdr:cNvPr>
          <xdr:cNvSpPr/>
        </xdr:nvSpPr>
        <xdr:spPr>
          <a:xfrm>
            <a:off x="6645762" y="4773143"/>
            <a:ext cx="914400" cy="612648"/>
          </a:xfrm>
          <a:prstGeom prst="flowChartDocument">
            <a:avLst/>
          </a:prstGeom>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ja-JP" altLang="en-US" sz="1100"/>
          </a:p>
        </xdr:txBody>
      </xdr:sp>
      <xdr:sp macro="" textlink="">
        <xdr:nvSpPr>
          <xdr:cNvPr id="13" name="テキスト ボックス 15">
            <a:extLst>
              <a:ext uri="{FF2B5EF4-FFF2-40B4-BE49-F238E27FC236}">
                <a16:creationId xmlns:a16="http://schemas.microsoft.com/office/drawing/2014/main" id="{00000000-0008-0000-0000-00000D000000}"/>
              </a:ext>
            </a:extLst>
          </xdr:cNvPr>
          <xdr:cNvSpPr txBox="1"/>
        </xdr:nvSpPr>
        <xdr:spPr>
          <a:xfrm>
            <a:off x="6264600" y="2682240"/>
            <a:ext cx="2932740" cy="642484"/>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ja-JP" altLang="en-US" sz="1100" b="1"/>
              <a:t>（３）清掃計画作成ツール</a:t>
            </a:r>
            <a:endParaRPr lang="en-US" altLang="ja-JP" sz="1100" b="1"/>
          </a:p>
          <a:p>
            <a:r>
              <a:rPr lang="ja-JP" altLang="en-US" sz="1100"/>
              <a:t>　④シート</a:t>
            </a:r>
            <a:r>
              <a:rPr lang="en-US" altLang="ja-JP" sz="1100"/>
              <a:t>[</a:t>
            </a:r>
            <a:r>
              <a:rPr lang="ja-JP" altLang="ja-JP" sz="1100" kern="1200">
                <a:solidFill>
                  <a:schemeClr val="tx1"/>
                </a:solidFill>
                <a:effectLst/>
                <a:latin typeface="+mn-lt"/>
                <a:ea typeface="+mn-ea"/>
                <a:cs typeface="+mn-cs"/>
              </a:rPr>
              <a:t>清掃計画</a:t>
            </a:r>
            <a:r>
              <a:rPr lang="en-US" altLang="ja-JP" sz="1100"/>
              <a:t>]</a:t>
            </a:r>
            <a:r>
              <a:rPr lang="ja-JP" altLang="en-US" sz="1100"/>
              <a:t>の追加</a:t>
            </a:r>
            <a:br>
              <a:rPr lang="en-US" altLang="ja-JP" sz="1100"/>
            </a:br>
            <a:r>
              <a:rPr lang="ja-JP" altLang="en-US" sz="1100"/>
              <a:t>　　・・・各清掃対象の計画／報告／確認を記入</a:t>
            </a:r>
          </a:p>
        </xdr:txBody>
      </xdr:sp>
      <xdr:sp macro="" textlink="">
        <xdr:nvSpPr>
          <xdr:cNvPr id="14" name="テキスト ボックス 16">
            <a:extLst>
              <a:ext uri="{FF2B5EF4-FFF2-40B4-BE49-F238E27FC236}">
                <a16:creationId xmlns:a16="http://schemas.microsoft.com/office/drawing/2014/main" id="{00000000-0008-0000-0000-00000E000000}"/>
              </a:ext>
            </a:extLst>
          </xdr:cNvPr>
          <xdr:cNvSpPr txBox="1"/>
        </xdr:nvSpPr>
        <xdr:spPr>
          <a:xfrm>
            <a:off x="6292886" y="5540179"/>
            <a:ext cx="2821606" cy="642484"/>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ja-JP" altLang="en-US" sz="1100" b="1"/>
              <a:t>（４）清掃状況表示ファイル作成</a:t>
            </a:r>
            <a:endParaRPr lang="en-US" altLang="ja-JP" sz="1100" b="1"/>
          </a:p>
          <a:p>
            <a:r>
              <a:rPr lang="ja-JP" altLang="en-US" sz="1100" b="0"/>
              <a:t>　校内レイアウト図を元に、清掃完了箇所へ　</a:t>
            </a:r>
            <a:endParaRPr lang="en-US" altLang="ja-JP" sz="1100" b="0"/>
          </a:p>
          <a:p>
            <a:r>
              <a:rPr lang="ja-JP" altLang="en-US" sz="1100" b="0"/>
              <a:t>　担当者名と塗潰しによる表示</a:t>
            </a:r>
          </a:p>
        </xdr:txBody>
      </xdr:sp>
      <xdr:sp macro="" textlink="">
        <xdr:nvSpPr>
          <xdr:cNvPr id="15" name="矢印: 下 14">
            <a:extLst>
              <a:ext uri="{FF2B5EF4-FFF2-40B4-BE49-F238E27FC236}">
                <a16:creationId xmlns:a16="http://schemas.microsoft.com/office/drawing/2014/main" id="{00000000-0008-0000-0000-00000F000000}"/>
              </a:ext>
            </a:extLst>
          </xdr:cNvPr>
          <xdr:cNvSpPr/>
        </xdr:nvSpPr>
        <xdr:spPr>
          <a:xfrm rot="15382093">
            <a:off x="5381517" y="3384347"/>
            <a:ext cx="484632" cy="978408"/>
          </a:xfrm>
          <a:prstGeom prst="downArrow">
            <a:avLst/>
          </a:prstGeom>
          <a:solidFill>
            <a:schemeClr val="accent2">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ja-JP" altLang="en-US" sz="1100"/>
          </a:p>
        </xdr:txBody>
      </xdr:sp>
      <xdr:sp macro="" textlink="">
        <xdr:nvSpPr>
          <xdr:cNvPr id="16" name="矢印: 下 15">
            <a:extLst>
              <a:ext uri="{FF2B5EF4-FFF2-40B4-BE49-F238E27FC236}">
                <a16:creationId xmlns:a16="http://schemas.microsoft.com/office/drawing/2014/main" id="{00000000-0008-0000-0000-000010000000}"/>
              </a:ext>
            </a:extLst>
          </xdr:cNvPr>
          <xdr:cNvSpPr/>
        </xdr:nvSpPr>
        <xdr:spPr>
          <a:xfrm rot="17237584">
            <a:off x="5359689" y="4218964"/>
            <a:ext cx="484632" cy="978408"/>
          </a:xfrm>
          <a:prstGeom prst="downArrow">
            <a:avLst/>
          </a:prstGeom>
          <a:solidFill>
            <a:schemeClr val="accent2">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ja-JP" altLang="en-US" sz="1100"/>
          </a:p>
        </xdr:txBody>
      </xdr:sp>
      <xdr:sp macro="" textlink="">
        <xdr:nvSpPr>
          <xdr:cNvPr id="17" name="矢印: 下 16">
            <a:extLst>
              <a:ext uri="{FF2B5EF4-FFF2-40B4-BE49-F238E27FC236}">
                <a16:creationId xmlns:a16="http://schemas.microsoft.com/office/drawing/2014/main" id="{00000000-0008-0000-0000-000011000000}"/>
              </a:ext>
            </a:extLst>
          </xdr:cNvPr>
          <xdr:cNvSpPr/>
        </xdr:nvSpPr>
        <xdr:spPr>
          <a:xfrm rot="16200000">
            <a:off x="2348444" y="3765100"/>
            <a:ext cx="484632" cy="978408"/>
          </a:xfrm>
          <a:prstGeom prst="downArrow">
            <a:avLst/>
          </a:prstGeom>
          <a:solidFill>
            <a:schemeClr val="accent2">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ja-JP" altLang="en-US" sz="1100"/>
          </a:p>
        </xdr:txBody>
      </xdr:sp>
      <xdr:cxnSp macro="">
        <xdr:nvCxnSpPr>
          <xdr:cNvPr id="18" name="直線矢印コネクタ 17">
            <a:extLst>
              <a:ext uri="{FF2B5EF4-FFF2-40B4-BE49-F238E27FC236}">
                <a16:creationId xmlns:a16="http://schemas.microsoft.com/office/drawing/2014/main" id="{00000000-0008-0000-0000-000012000000}"/>
              </a:ext>
            </a:extLst>
          </xdr:cNvPr>
          <xdr:cNvCxnSpPr>
            <a:cxnSpLocks/>
          </xdr:cNvCxnSpPr>
        </xdr:nvCxnSpPr>
        <xdr:spPr>
          <a:xfrm flipH="1">
            <a:off x="3939540" y="3253740"/>
            <a:ext cx="60960" cy="16002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27">
            <a:extLst>
              <a:ext uri="{FF2B5EF4-FFF2-40B4-BE49-F238E27FC236}">
                <a16:creationId xmlns:a16="http://schemas.microsoft.com/office/drawing/2014/main" id="{00000000-0008-0000-0000-000013000000}"/>
              </a:ext>
            </a:extLst>
          </xdr:cNvPr>
          <xdr:cNvSpPr txBox="1"/>
        </xdr:nvSpPr>
        <xdr:spPr>
          <a:xfrm>
            <a:off x="3476567" y="2998734"/>
            <a:ext cx="1575493" cy="275717"/>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ja-JP" altLang="en-US" sz="1100">
                <a:solidFill>
                  <a:srgbClr val="0070C0"/>
                </a:solidFill>
              </a:rPr>
              <a:t>本依頼に対する成果物</a:t>
            </a:r>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14288</xdr:colOff>
          <xdr:row>29</xdr:row>
          <xdr:rowOff>23813</xdr:rowOff>
        </xdr:from>
        <xdr:to>
          <xdr:col>3</xdr:col>
          <xdr:colOff>395288</xdr:colOff>
          <xdr:row>32</xdr:row>
          <xdr:rowOff>14288</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100" b="1" i="0" u="none" strike="noStrike" baseline="0">
                  <a:solidFill>
                    <a:srgbClr val="000000"/>
                  </a:solidFill>
                  <a:latin typeface="ＭＳ Ｐゴシック"/>
                  <a:ea typeface="ＭＳ Ｐゴシック"/>
                </a:rPr>
                <a:t>シート[清掃計画]</a:t>
              </a:r>
              <a:endParaRPr lang="ja-JP" altLang="en-US" sz="1100" b="0" i="0" u="none" strike="noStrike" baseline="0">
                <a:solidFill>
                  <a:srgbClr val="000000"/>
                </a:solidFill>
                <a:latin typeface="ＭＳ Ｐゴシック"/>
                <a:ea typeface="ＭＳ Ｐゴシック"/>
              </a:endParaRPr>
            </a:p>
            <a:p>
              <a:pPr algn="ctr" rtl="0">
                <a:defRPr sz="1000"/>
              </a:pPr>
              <a:r>
                <a:rPr lang="ja-JP" altLang="en-US" sz="1100" b="0" i="0" u="none" strike="noStrike" baseline="0">
                  <a:solidFill>
                    <a:srgbClr val="000000"/>
                  </a:solidFill>
                  <a:latin typeface="ＭＳ Ｐゴシック"/>
                  <a:ea typeface="ＭＳ Ｐゴシック"/>
                </a:rPr>
                <a:t>の作成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35</xdr:row>
          <xdr:rowOff>23813</xdr:rowOff>
        </xdr:from>
        <xdr:to>
          <xdr:col>3</xdr:col>
          <xdr:colOff>447675</xdr:colOff>
          <xdr:row>37</xdr:row>
          <xdr:rowOff>161925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100" b="1" i="0" u="none" strike="noStrike" baseline="0">
                  <a:solidFill>
                    <a:srgbClr val="000000"/>
                  </a:solidFill>
                  <a:latin typeface="ＭＳ Ｐゴシック"/>
                  <a:ea typeface="ＭＳ Ｐゴシック"/>
                </a:rPr>
                <a:t>清掃状況表示ファイル</a:t>
              </a:r>
            </a:p>
            <a:p>
              <a:pPr algn="ctr" rtl="0">
                <a:defRPr sz="1000"/>
              </a:pPr>
              <a:r>
                <a:rPr lang="ja-JP" altLang="en-US" sz="1100" b="0" i="0" u="none" strike="noStrike" baseline="0">
                  <a:solidFill>
                    <a:srgbClr val="000000"/>
                  </a:solidFill>
                  <a:latin typeface="ＭＳ Ｐゴシック"/>
                  <a:ea typeface="ＭＳ Ｐゴシック"/>
                </a:rPr>
                <a:t>の作成</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phonet-ict011\OneDrive%20-%20&#26666;&#24335;&#20250;&#31038;&#12501;&#12457;&#12493;&#12483;&#12488;\&#12489;&#12461;&#12517;&#12513;&#12531;&#12488;\Ichinose\&#12363;&#12360;&#12391;&#25903;&#25588;&#23398;&#26657;Work\&#25945;&#31185;&#29992;&#22259;&#26360;&#31649;&#29702;&#26989;&#21209;\&#38598;&#35336;&#26908;&#35342;\&#25945;&#31185;&#29992;&#22259;&#26360;&#20491;&#20154;&#31080;_2&#23398;&#24180;_2022101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説明書"/>
      <sheetName val="図書リスト"/>
      <sheetName val="教科用図書管理表（A）"/>
      <sheetName val="教科用図書管理表（B）"/>
      <sheetName val="生徒A"/>
      <sheetName val="生徒B"/>
      <sheetName val="生徒C"/>
      <sheetName val="生徒D"/>
      <sheetName val="生徒E"/>
      <sheetName val="集計操作1"/>
      <sheetName val="集計操作2"/>
      <sheetName val="集計_2_backup20221014"/>
      <sheetName val="【参考】様式３－３"/>
    </sheetNames>
    <sheetDataSet>
      <sheetData sheetId="0" refreshError="1"/>
      <sheetData sheetId="1">
        <row r="3">
          <cell r="B3" t="str">
            <v>27-4</v>
          </cell>
        </row>
        <row r="6">
          <cell r="B6" t="str">
            <v>01-1</v>
          </cell>
        </row>
        <row r="9">
          <cell r="B9" t="str">
            <v>08-1</v>
          </cell>
        </row>
        <row r="12">
          <cell r="B12" t="str">
            <v>08-2</v>
          </cell>
        </row>
        <row r="15">
          <cell r="B15" t="str">
            <v>10-4</v>
          </cell>
        </row>
        <row r="18">
          <cell r="B18" t="str">
            <v>10-10</v>
          </cell>
        </row>
        <row r="21">
          <cell r="B21" t="str">
            <v>10-9</v>
          </cell>
        </row>
        <row r="24">
          <cell r="B24" t="str">
            <v>11-1</v>
          </cell>
        </row>
        <row r="27">
          <cell r="B27" t="str">
            <v>17-1</v>
          </cell>
        </row>
        <row r="30">
          <cell r="B30" t="str">
            <v>20-2</v>
          </cell>
        </row>
        <row r="33">
          <cell r="B33" t="str">
            <v>21-2</v>
          </cell>
        </row>
        <row r="36">
          <cell r="B36" t="str">
            <v>25-1</v>
          </cell>
        </row>
        <row r="39">
          <cell r="B39" t="str">
            <v>27-1</v>
          </cell>
        </row>
        <row r="42">
          <cell r="B42" t="str">
            <v>27-3</v>
          </cell>
        </row>
        <row r="45">
          <cell r="B45" t="str">
            <v>28-8</v>
          </cell>
        </row>
        <row r="48">
          <cell r="B48" t="str">
            <v>28-3</v>
          </cell>
        </row>
        <row r="51">
          <cell r="B51" t="str">
            <v>30-2</v>
          </cell>
        </row>
        <row r="54">
          <cell r="B54" t="str">
            <v>33-1</v>
          </cell>
        </row>
        <row r="57">
          <cell r="B57" t="str">
            <v>40-3</v>
          </cell>
        </row>
        <row r="60">
          <cell r="B60" t="str">
            <v>14-3</v>
          </cell>
        </row>
        <row r="63">
          <cell r="B63" t="str">
            <v>21-1</v>
          </cell>
        </row>
        <row r="66">
          <cell r="B66" t="str">
            <v>05-3</v>
          </cell>
        </row>
        <row r="69">
          <cell r="B69" t="str">
            <v>04-1</v>
          </cell>
        </row>
        <row r="72">
          <cell r="B72" t="str">
            <v>06-4</v>
          </cell>
        </row>
        <row r="75">
          <cell r="B75" t="str">
            <v>06-2</v>
          </cell>
        </row>
        <row r="78">
          <cell r="B78" t="str">
            <v>02-1</v>
          </cell>
        </row>
        <row r="81">
          <cell r="B81" t="str">
            <v>07-4</v>
          </cell>
        </row>
        <row r="84">
          <cell r="B84" t="str">
            <v>07-5</v>
          </cell>
        </row>
        <row r="87">
          <cell r="B87" t="str">
            <v>07-2</v>
          </cell>
        </row>
        <row r="90">
          <cell r="B90" t="str">
            <v>20-4</v>
          </cell>
        </row>
        <row r="93">
          <cell r="B93" t="str">
            <v>10-2</v>
          </cell>
        </row>
        <row r="96">
          <cell r="B96" t="str">
            <v>10-1</v>
          </cell>
        </row>
        <row r="99">
          <cell r="B99" t="str">
            <v>10-8</v>
          </cell>
        </row>
        <row r="102">
          <cell r="B102" t="str">
            <v>10-3</v>
          </cell>
        </row>
        <row r="105">
          <cell r="B105" t="str">
            <v>11-4</v>
          </cell>
        </row>
        <row r="108">
          <cell r="B108" t="str">
            <v>36-1</v>
          </cell>
        </row>
        <row r="111">
          <cell r="B111" t="str">
            <v>12-10</v>
          </cell>
        </row>
        <row r="114">
          <cell r="B114" t="str">
            <v>12-7</v>
          </cell>
        </row>
        <row r="117">
          <cell r="B117" t="str">
            <v>12-2</v>
          </cell>
        </row>
        <row r="120">
          <cell r="B120" t="str">
            <v>10-5</v>
          </cell>
        </row>
        <row r="123">
          <cell r="B123" t="str">
            <v>14-5</v>
          </cell>
        </row>
        <row r="126">
          <cell r="B126" t="str">
            <v>14-4</v>
          </cell>
        </row>
        <row r="129">
          <cell r="B129" t="str">
            <v>15-3</v>
          </cell>
        </row>
        <row r="132">
          <cell r="B132" t="str">
            <v>16-4</v>
          </cell>
        </row>
        <row r="135">
          <cell r="B135" t="str">
            <v>05-1</v>
          </cell>
        </row>
        <row r="138">
          <cell r="B138" t="str">
            <v>16-3</v>
          </cell>
        </row>
        <row r="141">
          <cell r="B141" t="str">
            <v>20-3</v>
          </cell>
        </row>
        <row r="144">
          <cell r="B144" t="str">
            <v>20-7</v>
          </cell>
        </row>
        <row r="147">
          <cell r="B147" t="str">
            <v>20-5</v>
          </cell>
        </row>
        <row r="150">
          <cell r="B150" t="str">
            <v>20-1</v>
          </cell>
        </row>
        <row r="153">
          <cell r="B153" t="str">
            <v>22-3</v>
          </cell>
        </row>
        <row r="156">
          <cell r="B156" t="str">
            <v>27-2</v>
          </cell>
        </row>
        <row r="159">
          <cell r="B159" t="str">
            <v>28-2</v>
          </cell>
        </row>
        <row r="162">
          <cell r="B162" t="str">
            <v>28-1</v>
          </cell>
        </row>
        <row r="165">
          <cell r="B165" t="str">
            <v>28-7</v>
          </cell>
        </row>
        <row r="168">
          <cell r="B168" t="str">
            <v>28-4</v>
          </cell>
        </row>
        <row r="171">
          <cell r="B171" t="str">
            <v>28-6</v>
          </cell>
        </row>
        <row r="174">
          <cell r="B174" t="str">
            <v>29-1</v>
          </cell>
        </row>
        <row r="177">
          <cell r="B177" t="str">
            <v>32-1</v>
          </cell>
        </row>
        <row r="180">
          <cell r="B180" t="str">
            <v>40-1</v>
          </cell>
        </row>
        <row r="183">
          <cell r="B183" t="str">
            <v>13-2</v>
          </cell>
        </row>
        <row r="186">
          <cell r="B186" t="str">
            <v>06-1</v>
          </cell>
        </row>
        <row r="189">
          <cell r="B189" t="str">
            <v>予備発行コード1</v>
          </cell>
        </row>
        <row r="192">
          <cell r="B192" t="str">
            <v>予備発行コード2</v>
          </cell>
        </row>
        <row r="195">
          <cell r="B195" t="str">
            <v>予備発行コード3</v>
          </cell>
        </row>
        <row r="198">
          <cell r="B198" t="str">
            <v>予備発行コード4</v>
          </cell>
        </row>
        <row r="201">
          <cell r="B201" t="str">
            <v>予備発行コード5</v>
          </cell>
        </row>
        <row r="204">
          <cell r="B204" t="str">
            <v>予備発行コード6</v>
          </cell>
        </row>
        <row r="207">
          <cell r="B207" t="str">
            <v>予備発行コード7</v>
          </cell>
        </row>
        <row r="210">
          <cell r="B210" t="str">
            <v>予備発行コード8</v>
          </cell>
        </row>
        <row r="213">
          <cell r="B213" t="str">
            <v>予備発行コード9</v>
          </cell>
        </row>
        <row r="216">
          <cell r="B216" t="str">
            <v>予備発行コード10</v>
          </cell>
        </row>
        <row r="219">
          <cell r="B219" t="str">
            <v>予備発行コード11</v>
          </cell>
        </row>
        <row r="222">
          <cell r="B222" t="str">
            <v>予備発行コード12</v>
          </cell>
        </row>
        <row r="225">
          <cell r="B225" t="str">
            <v>予備発行コード13</v>
          </cell>
        </row>
        <row r="228">
          <cell r="B228" t="str">
            <v>予備発行コード14</v>
          </cell>
        </row>
        <row r="231">
          <cell r="B231" t="str">
            <v>予備発行コード15</v>
          </cell>
        </row>
        <row r="234">
          <cell r="B234" t="str">
            <v>予備発行コード16</v>
          </cell>
        </row>
        <row r="237">
          <cell r="B237" t="str">
            <v>予備発行コード17</v>
          </cell>
        </row>
        <row r="240">
          <cell r="B240" t="str">
            <v>予備発行コード18</v>
          </cell>
        </row>
        <row r="243">
          <cell r="B243" t="str">
            <v>予備発行コード19</v>
          </cell>
        </row>
        <row r="246">
          <cell r="B246" t="str">
            <v>予備発行コード20</v>
          </cell>
        </row>
        <row r="249">
          <cell r="B249" t="str">
            <v>予備発行コード21</v>
          </cell>
        </row>
        <row r="252">
          <cell r="B252" t="str">
            <v>予備発行コード22</v>
          </cell>
        </row>
        <row r="255">
          <cell r="B255" t="str">
            <v>予備発行コード23</v>
          </cell>
        </row>
        <row r="258">
          <cell r="B258" t="str">
            <v>予備発行コード24</v>
          </cell>
        </row>
        <row r="261">
          <cell r="B261" t="str">
            <v>予備発行コード25</v>
          </cell>
        </row>
        <row r="264">
          <cell r="B264" t="str">
            <v>予備発行コード26</v>
          </cell>
        </row>
        <row r="267">
          <cell r="B267" t="str">
            <v>予備発行コード27</v>
          </cell>
        </row>
        <row r="270">
          <cell r="B270" t="str">
            <v>予備発行コード28</v>
          </cell>
        </row>
        <row r="273">
          <cell r="B273" t="str">
            <v>予備発行コード29</v>
          </cell>
        </row>
        <row r="276">
          <cell r="B276" t="str">
            <v>予備発行コード30</v>
          </cell>
        </row>
        <row r="279">
          <cell r="B279" t="str">
            <v>予備発行コード31</v>
          </cell>
        </row>
        <row r="282">
          <cell r="B282" t="str">
            <v>予備発行コード32</v>
          </cell>
        </row>
        <row r="285">
          <cell r="B285" t="str">
            <v>予備発行コード33</v>
          </cell>
        </row>
        <row r="288">
          <cell r="B288" t="str">
            <v>予備発行コード34</v>
          </cell>
        </row>
        <row r="291">
          <cell r="B291" t="str">
            <v>予備発行コード35</v>
          </cell>
        </row>
        <row r="294">
          <cell r="B294" t="str">
            <v>予備発行コード36</v>
          </cell>
        </row>
        <row r="297">
          <cell r="B297" t="str">
            <v>予備発行コード37</v>
          </cell>
        </row>
        <row r="300">
          <cell r="B300" t="str">
            <v>予備発行コード38</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74C2F52-9347-4EE0-AAB7-764765959436}" name="場所区分" displayName="場所区分" ref="B9:D24" totalsRowShown="0" headerRowDxfId="4" headerRowBorderDxfId="3">
  <autoFilter ref="B9:D24" xr:uid="{574C2F52-9347-4EE0-AAB7-764765959436}"/>
  <tableColumns count="3">
    <tableColumn id="1" xr3:uid="{49932CE5-E8EE-4DBF-8A61-93F4AC9EC010}" name="フロア（階）" dataDxfId="2"/>
    <tableColumn id="2" xr3:uid="{65936BEA-BE4E-4CB5-A6BE-56514C15E04A}" name="棟" dataDxfId="1"/>
    <tableColumn id="3" xr3:uid="{FF11485A-AFC8-4592-9E9B-1B957E359351}" name="セル範囲" dataDxfId="0"/>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82EB6-E84A-4CCA-B8CE-047EE6E54C12}">
  <sheetPr codeName="Sheet2">
    <tabColor theme="5"/>
  </sheetPr>
  <dimension ref="A1:M575"/>
  <sheetViews>
    <sheetView view="pageLayout" zoomScaleNormal="100" zoomScaleSheetLayoutView="100" workbookViewId="0">
      <selection activeCell="A266" sqref="A266:XFD266"/>
    </sheetView>
  </sheetViews>
  <sheetFormatPr defaultColWidth="8.86328125" defaultRowHeight="15" customHeight="1" x14ac:dyDescent="0.25"/>
  <cols>
    <col min="1" max="16384" width="8.86328125" style="28"/>
  </cols>
  <sheetData>
    <row r="1" spans="1:2" s="25" customFormat="1" ht="15" customHeight="1" x14ac:dyDescent="0.25"/>
    <row r="2" spans="1:2" s="25" customFormat="1" ht="15" customHeight="1" x14ac:dyDescent="0.25">
      <c r="A2" s="26" t="s">
        <v>60</v>
      </c>
    </row>
    <row r="3" spans="1:2" s="25" customFormat="1" ht="15" customHeight="1" x14ac:dyDescent="0.25">
      <c r="B3" s="25" t="s">
        <v>151</v>
      </c>
    </row>
    <row r="4" spans="1:2" s="25" customFormat="1" ht="15" customHeight="1" x14ac:dyDescent="0.25"/>
    <row r="5" spans="1:2" s="25" customFormat="1" ht="15" customHeight="1" x14ac:dyDescent="0.25">
      <c r="A5" s="36" t="s">
        <v>71</v>
      </c>
      <c r="B5" s="37" t="s">
        <v>152</v>
      </c>
    </row>
    <row r="6" spans="1:2" s="25" customFormat="1" ht="15" customHeight="1" x14ac:dyDescent="0.25">
      <c r="A6" s="36"/>
      <c r="B6" s="37"/>
    </row>
    <row r="7" spans="1:2" s="25" customFormat="1" ht="15" customHeight="1" x14ac:dyDescent="0.25">
      <c r="A7" s="39"/>
      <c r="B7" s="26"/>
    </row>
    <row r="8" spans="1:2" s="25" customFormat="1" ht="15" customHeight="1" x14ac:dyDescent="0.25">
      <c r="A8" s="39"/>
      <c r="B8" s="26" t="s">
        <v>126</v>
      </c>
    </row>
    <row r="9" spans="1:2" s="25" customFormat="1" ht="15" customHeight="1" x14ac:dyDescent="0.25">
      <c r="A9" s="39"/>
      <c r="B9" s="25" t="s">
        <v>143</v>
      </c>
    </row>
    <row r="10" spans="1:2" s="25" customFormat="1" ht="15" customHeight="1" x14ac:dyDescent="0.25">
      <c r="A10" s="39"/>
      <c r="B10" s="25" t="s">
        <v>144</v>
      </c>
    </row>
    <row r="11" spans="1:2" s="25" customFormat="1" ht="15" customHeight="1" x14ac:dyDescent="0.25">
      <c r="A11" s="39"/>
      <c r="B11" s="25" t="s">
        <v>145</v>
      </c>
    </row>
    <row r="12" spans="1:2" s="25" customFormat="1" ht="15" customHeight="1" x14ac:dyDescent="0.25">
      <c r="A12" s="39"/>
      <c r="B12" s="25" t="s">
        <v>146</v>
      </c>
    </row>
    <row r="13" spans="1:2" s="25" customFormat="1" ht="15" customHeight="1" x14ac:dyDescent="0.25">
      <c r="A13" s="39"/>
      <c r="B13" s="25" t="s">
        <v>153</v>
      </c>
    </row>
    <row r="14" spans="1:2" s="25" customFormat="1" ht="15" customHeight="1" x14ac:dyDescent="0.25">
      <c r="A14" s="39"/>
      <c r="B14" s="26"/>
    </row>
    <row r="15" spans="1:2" s="25" customFormat="1" ht="15" customHeight="1" x14ac:dyDescent="0.25">
      <c r="A15" s="39"/>
      <c r="B15" s="26"/>
    </row>
    <row r="16" spans="1:2" s="25" customFormat="1" ht="15" customHeight="1" x14ac:dyDescent="0.25">
      <c r="A16" s="39"/>
      <c r="B16" s="26"/>
    </row>
    <row r="17" spans="1:2" s="25" customFormat="1" ht="15" customHeight="1" x14ac:dyDescent="0.25">
      <c r="A17" s="39"/>
      <c r="B17" s="26"/>
    </row>
    <row r="18" spans="1:2" s="25" customFormat="1" ht="15" customHeight="1" x14ac:dyDescent="0.25">
      <c r="A18" s="39"/>
      <c r="B18" s="26"/>
    </row>
    <row r="19" spans="1:2" s="25" customFormat="1" ht="15" customHeight="1" x14ac:dyDescent="0.25">
      <c r="A19" s="39"/>
      <c r="B19" s="26"/>
    </row>
    <row r="20" spans="1:2" s="25" customFormat="1" ht="15" customHeight="1" x14ac:dyDescent="0.25">
      <c r="A20" s="39"/>
      <c r="B20" s="26"/>
    </row>
    <row r="21" spans="1:2" s="25" customFormat="1" ht="15" customHeight="1" x14ac:dyDescent="0.25">
      <c r="A21" s="39"/>
      <c r="B21" s="26"/>
    </row>
    <row r="22" spans="1:2" s="25" customFormat="1" ht="15" customHeight="1" x14ac:dyDescent="0.25">
      <c r="A22" s="39"/>
      <c r="B22" s="26"/>
    </row>
    <row r="23" spans="1:2" s="25" customFormat="1" ht="15" customHeight="1" x14ac:dyDescent="0.25">
      <c r="A23" s="39"/>
      <c r="B23" s="26"/>
    </row>
    <row r="24" spans="1:2" s="25" customFormat="1" ht="15" customHeight="1" x14ac:dyDescent="0.25">
      <c r="A24" s="39"/>
      <c r="B24" s="26"/>
    </row>
    <row r="25" spans="1:2" s="25" customFormat="1" ht="15" customHeight="1" x14ac:dyDescent="0.25">
      <c r="A25" s="39"/>
      <c r="B25" s="26"/>
    </row>
    <row r="26" spans="1:2" s="25" customFormat="1" ht="15" customHeight="1" x14ac:dyDescent="0.25">
      <c r="A26" s="39"/>
      <c r="B26" s="26"/>
    </row>
    <row r="27" spans="1:2" s="25" customFormat="1" ht="15" customHeight="1" x14ac:dyDescent="0.25">
      <c r="A27" s="39"/>
      <c r="B27" s="26"/>
    </row>
    <row r="28" spans="1:2" s="25" customFormat="1" ht="15" customHeight="1" x14ac:dyDescent="0.25">
      <c r="A28" s="39"/>
      <c r="B28" s="26"/>
    </row>
    <row r="29" spans="1:2" s="25" customFormat="1" ht="15" customHeight="1" x14ac:dyDescent="0.25">
      <c r="A29" s="39"/>
      <c r="B29" s="26"/>
    </row>
    <row r="30" spans="1:2" s="25" customFormat="1" ht="15" customHeight="1" x14ac:dyDescent="0.25">
      <c r="A30" s="39"/>
      <c r="B30" s="26"/>
    </row>
    <row r="31" spans="1:2" s="25" customFormat="1" ht="15" customHeight="1" x14ac:dyDescent="0.25">
      <c r="A31" s="39"/>
      <c r="B31" s="26"/>
    </row>
    <row r="32" spans="1:2" s="25" customFormat="1" ht="15" customHeight="1" x14ac:dyDescent="0.25">
      <c r="A32" s="39"/>
      <c r="B32" s="26"/>
    </row>
    <row r="33" spans="1:2" s="25" customFormat="1" ht="15" customHeight="1" x14ac:dyDescent="0.25">
      <c r="A33" s="39"/>
      <c r="B33" s="26"/>
    </row>
    <row r="34" spans="1:2" s="25" customFormat="1" ht="15" customHeight="1" x14ac:dyDescent="0.25"/>
    <row r="35" spans="1:2" s="25" customFormat="1" ht="15" customHeight="1" x14ac:dyDescent="0.25">
      <c r="A35" s="26" t="s">
        <v>61</v>
      </c>
    </row>
    <row r="36" spans="1:2" s="25" customFormat="1" ht="15" customHeight="1" x14ac:dyDescent="0.25"/>
    <row r="37" spans="1:2" s="25" customFormat="1" ht="15" customHeight="1" x14ac:dyDescent="0.25">
      <c r="B37" s="26" t="s">
        <v>62</v>
      </c>
    </row>
    <row r="38" spans="1:2" s="25" customFormat="1" ht="15" customHeight="1" x14ac:dyDescent="0.25">
      <c r="B38" s="25" t="s">
        <v>63</v>
      </c>
    </row>
    <row r="39" spans="1:2" s="25" customFormat="1" ht="15" customHeight="1" x14ac:dyDescent="0.25"/>
    <row r="40" spans="1:2" s="25" customFormat="1" ht="15" customHeight="1" x14ac:dyDescent="0.25"/>
    <row r="41" spans="1:2" s="25" customFormat="1" ht="15" customHeight="1" x14ac:dyDescent="0.25">
      <c r="B41" s="26" t="s">
        <v>79</v>
      </c>
    </row>
    <row r="42" spans="1:2" s="25" customFormat="1" ht="15" customHeight="1" x14ac:dyDescent="0.25">
      <c r="B42" s="25" t="s">
        <v>137</v>
      </c>
    </row>
    <row r="43" spans="1:2" s="25" customFormat="1" ht="15" customHeight="1" x14ac:dyDescent="0.25">
      <c r="B43" s="25" t="s">
        <v>83</v>
      </c>
    </row>
    <row r="44" spans="1:2" s="25" customFormat="1" ht="15" customHeight="1" x14ac:dyDescent="0.25"/>
    <row r="45" spans="1:2" s="25" customFormat="1" ht="15" customHeight="1" x14ac:dyDescent="0.25"/>
    <row r="46" spans="1:2" s="25" customFormat="1" ht="15" customHeight="1" x14ac:dyDescent="0.25">
      <c r="B46" s="26" t="s">
        <v>80</v>
      </c>
    </row>
    <row r="47" spans="1:2" s="25" customFormat="1" ht="15" customHeight="1" x14ac:dyDescent="0.25">
      <c r="B47" s="25" t="s">
        <v>84</v>
      </c>
    </row>
    <row r="48" spans="1:2" s="25" customFormat="1" ht="15" customHeight="1" x14ac:dyDescent="0.25">
      <c r="B48" s="25" t="s">
        <v>154</v>
      </c>
    </row>
    <row r="49" spans="2:6" s="25" customFormat="1" ht="15" customHeight="1" x14ac:dyDescent="0.25"/>
    <row r="50" spans="2:6" s="25" customFormat="1" ht="15" customHeight="1" x14ac:dyDescent="0.25"/>
    <row r="51" spans="2:6" s="25" customFormat="1" ht="15" customHeight="1" x14ac:dyDescent="0.25">
      <c r="B51" s="26" t="s">
        <v>81</v>
      </c>
    </row>
    <row r="52" spans="2:6" s="25" customFormat="1" ht="15" customHeight="1" x14ac:dyDescent="0.25">
      <c r="B52" s="25" t="s">
        <v>117</v>
      </c>
    </row>
    <row r="53" spans="2:6" s="25" customFormat="1" ht="15" customHeight="1" x14ac:dyDescent="0.25">
      <c r="B53" s="25" t="s">
        <v>134</v>
      </c>
    </row>
    <row r="54" spans="2:6" s="25" customFormat="1" ht="15" customHeight="1" x14ac:dyDescent="0.25">
      <c r="B54" s="25" t="s">
        <v>85</v>
      </c>
      <c r="D54" s="12"/>
      <c r="E54"/>
      <c r="F54"/>
    </row>
    <row r="55" spans="2:6" s="25" customFormat="1" ht="15" customHeight="1" x14ac:dyDescent="0.25"/>
    <row r="56" spans="2:6" s="25" customFormat="1" ht="15" customHeight="1" x14ac:dyDescent="0.25"/>
    <row r="57" spans="2:6" s="25" customFormat="1" ht="15" customHeight="1" x14ac:dyDescent="0.25">
      <c r="B57" s="26" t="s">
        <v>86</v>
      </c>
    </row>
    <row r="58" spans="2:6" s="25" customFormat="1" ht="15" customHeight="1" x14ac:dyDescent="0.25">
      <c r="B58" s="25" t="s">
        <v>87</v>
      </c>
    </row>
    <row r="59" spans="2:6" s="25" customFormat="1" ht="15" customHeight="1" x14ac:dyDescent="0.25"/>
    <row r="60" spans="2:6" s="25" customFormat="1" ht="15" customHeight="1" x14ac:dyDescent="0.25"/>
    <row r="61" spans="2:6" s="25" customFormat="1" ht="15" customHeight="1" x14ac:dyDescent="0.25"/>
    <row r="62" spans="2:6" s="25" customFormat="1" ht="15" customHeight="1" x14ac:dyDescent="0.25"/>
    <row r="63" spans="2:6" s="25" customFormat="1" ht="15" customHeight="1" x14ac:dyDescent="0.25"/>
    <row r="64" spans="2:6" s="25" customFormat="1" ht="15" customHeight="1" x14ac:dyDescent="0.25"/>
    <row r="65" spans="1:7" s="25" customFormat="1" ht="15" customHeight="1" x14ac:dyDescent="0.25"/>
    <row r="66" spans="1:7" s="25" customFormat="1" ht="15" customHeight="1" x14ac:dyDescent="0.25"/>
    <row r="67" spans="1:7" s="25" customFormat="1" ht="15" customHeight="1" x14ac:dyDescent="0.25"/>
    <row r="68" spans="1:7" s="25" customFormat="1" ht="15" customHeight="1" x14ac:dyDescent="0.25">
      <c r="A68" s="27" t="s">
        <v>64</v>
      </c>
    </row>
    <row r="69" spans="1:7" s="25" customFormat="1" ht="15" customHeight="1" x14ac:dyDescent="0.25">
      <c r="A69" s="27" t="s">
        <v>127</v>
      </c>
    </row>
    <row r="70" spans="1:7" s="25" customFormat="1" ht="15" customHeight="1" x14ac:dyDescent="0.25">
      <c r="B70" s="25" t="s">
        <v>128</v>
      </c>
    </row>
    <row r="71" spans="1:7" s="25" customFormat="1" ht="15" customHeight="1" x14ac:dyDescent="0.25">
      <c r="B71" s="25" t="s">
        <v>88</v>
      </c>
    </row>
    <row r="72" spans="1:7" s="25" customFormat="1" ht="15" customHeight="1" x14ac:dyDescent="0.25">
      <c r="G72" s="25" t="s">
        <v>129</v>
      </c>
    </row>
    <row r="73" spans="1:7" s="25" customFormat="1" ht="15" customHeight="1" x14ac:dyDescent="0.25"/>
    <row r="74" spans="1:7" s="25" customFormat="1" ht="15" customHeight="1" x14ac:dyDescent="0.25"/>
    <row r="75" spans="1:7" s="25" customFormat="1" ht="15" customHeight="1" x14ac:dyDescent="0.25"/>
    <row r="76" spans="1:7" s="25" customFormat="1" ht="15" customHeight="1" x14ac:dyDescent="0.25"/>
    <row r="77" spans="1:7" s="25" customFormat="1" ht="15" customHeight="1" x14ac:dyDescent="0.25"/>
    <row r="78" spans="1:7" s="25" customFormat="1" ht="15" customHeight="1" x14ac:dyDescent="0.25"/>
    <row r="79" spans="1:7" s="25" customFormat="1" ht="15" customHeight="1" x14ac:dyDescent="0.25"/>
    <row r="80" spans="1:7" s="25" customFormat="1" ht="15" customHeight="1" x14ac:dyDescent="0.25"/>
    <row r="81" s="25" customFormat="1" ht="15" customHeight="1" x14ac:dyDescent="0.25"/>
    <row r="82" s="25" customFormat="1" ht="15" customHeight="1" x14ac:dyDescent="0.25"/>
    <row r="83" s="25" customFormat="1" ht="15" customHeight="1" x14ac:dyDescent="0.25"/>
    <row r="84" s="25" customFormat="1" ht="15" customHeight="1" x14ac:dyDescent="0.25"/>
    <row r="85" s="25" customFormat="1" ht="15" customHeight="1" x14ac:dyDescent="0.25"/>
    <row r="86" s="25" customFormat="1" ht="15" customHeight="1" x14ac:dyDescent="0.25"/>
    <row r="87" s="25" customFormat="1" ht="15" customHeight="1" x14ac:dyDescent="0.25"/>
    <row r="88" s="25" customFormat="1" ht="15" customHeight="1" x14ac:dyDescent="0.25"/>
    <row r="89" s="25" customFormat="1" ht="15" customHeight="1" x14ac:dyDescent="0.25"/>
    <row r="90" s="25" customFormat="1" ht="15" customHeight="1" x14ac:dyDescent="0.25"/>
    <row r="91" s="25" customFormat="1" ht="15" customHeight="1" x14ac:dyDescent="0.25"/>
    <row r="92" s="25" customFormat="1" ht="15" customHeight="1" x14ac:dyDescent="0.25"/>
    <row r="93" s="25" customFormat="1" ht="15" customHeight="1" x14ac:dyDescent="0.25"/>
    <row r="94" s="25" customFormat="1" ht="15" customHeight="1" x14ac:dyDescent="0.25"/>
    <row r="95" s="25" customFormat="1" ht="15" customHeight="1" x14ac:dyDescent="0.25"/>
    <row r="96" s="25" customFormat="1" ht="15" customHeight="1" x14ac:dyDescent="0.25"/>
    <row r="97" spans="1:6" s="25" customFormat="1" ht="15" customHeight="1" x14ac:dyDescent="0.25"/>
    <row r="98" spans="1:6" s="25" customFormat="1" ht="15" customHeight="1" x14ac:dyDescent="0.25"/>
    <row r="99" spans="1:6" s="25" customFormat="1" ht="15" customHeight="1" x14ac:dyDescent="0.25"/>
    <row r="100" spans="1:6" s="25" customFormat="1" ht="15" customHeight="1" x14ac:dyDescent="0.25"/>
    <row r="101" spans="1:6" s="25" customFormat="1" ht="15" customHeight="1" x14ac:dyDescent="0.25">
      <c r="A101" s="27" t="s">
        <v>138</v>
      </c>
    </row>
    <row r="102" spans="1:6" s="25" customFormat="1" ht="15" customHeight="1" x14ac:dyDescent="0.25">
      <c r="B102" s="25" t="s">
        <v>119</v>
      </c>
    </row>
    <row r="103" spans="1:6" s="25" customFormat="1" ht="15" customHeight="1" x14ac:dyDescent="0.25">
      <c r="B103" s="25" t="s">
        <v>120</v>
      </c>
    </row>
    <row r="104" spans="1:6" s="25" customFormat="1" ht="15" customHeight="1" x14ac:dyDescent="0.25">
      <c r="A104" s="35"/>
    </row>
    <row r="105" spans="1:6" s="25" customFormat="1" ht="15" customHeight="1" x14ac:dyDescent="0.25">
      <c r="A105" s="36" t="s">
        <v>71</v>
      </c>
      <c r="B105" s="44" t="s">
        <v>121</v>
      </c>
      <c r="C105" s="44"/>
      <c r="D105" s="44"/>
      <c r="E105" s="44"/>
      <c r="F105" s="44"/>
    </row>
    <row r="106" spans="1:6" s="25" customFormat="1" ht="15" customHeight="1" x14ac:dyDescent="0.25">
      <c r="A106" s="38"/>
      <c r="B106" s="44"/>
      <c r="C106" s="44"/>
      <c r="D106" s="44"/>
      <c r="E106" s="44"/>
      <c r="F106" s="44"/>
    </row>
    <row r="107" spans="1:6" s="25" customFormat="1" ht="15" customHeight="1" x14ac:dyDescent="0.25">
      <c r="A107" s="38"/>
      <c r="B107" s="44"/>
      <c r="C107" s="44"/>
      <c r="D107" s="44"/>
      <c r="E107" s="44"/>
      <c r="F107" s="44"/>
    </row>
    <row r="108" spans="1:6" s="25" customFormat="1" ht="15" customHeight="1" x14ac:dyDescent="0.25">
      <c r="A108" s="38"/>
      <c r="B108" s="44"/>
      <c r="C108" s="44"/>
      <c r="D108" s="44"/>
      <c r="E108" s="44"/>
      <c r="F108" s="44"/>
    </row>
    <row r="109" spans="1:6" s="25" customFormat="1" ht="15" customHeight="1" x14ac:dyDescent="0.25">
      <c r="A109" s="38"/>
      <c r="B109" s="44"/>
      <c r="C109" s="44"/>
      <c r="D109" s="44"/>
      <c r="E109" s="44"/>
      <c r="F109" s="44"/>
    </row>
    <row r="110" spans="1:6" s="25" customFormat="1" ht="15" customHeight="1" x14ac:dyDescent="0.25">
      <c r="A110" s="38"/>
      <c r="B110" s="44"/>
      <c r="C110" s="44"/>
      <c r="D110" s="44"/>
      <c r="E110" s="44"/>
      <c r="F110" s="44"/>
    </row>
    <row r="111" spans="1:6" s="25" customFormat="1" ht="15" customHeight="1" x14ac:dyDescent="0.25">
      <c r="A111" s="38"/>
      <c r="B111" s="44"/>
      <c r="C111" s="44"/>
      <c r="D111" s="44"/>
      <c r="E111" s="44"/>
      <c r="F111" s="44"/>
    </row>
    <row r="112" spans="1:6" s="25" customFormat="1" ht="15" customHeight="1" x14ac:dyDescent="0.25">
      <c r="B112" s="44"/>
      <c r="C112" s="44"/>
      <c r="D112" s="44"/>
      <c r="E112" s="44"/>
      <c r="F112" s="44"/>
    </row>
    <row r="113" s="25" customFormat="1" ht="15" customHeight="1" x14ac:dyDescent="0.25"/>
    <row r="114" s="25" customFormat="1" ht="15" customHeight="1" x14ac:dyDescent="0.25"/>
    <row r="115" s="25" customFormat="1" ht="15" customHeight="1" x14ac:dyDescent="0.25"/>
    <row r="116" s="25" customFormat="1" ht="15" customHeight="1" x14ac:dyDescent="0.25"/>
    <row r="117" s="25" customFormat="1" ht="15" customHeight="1" x14ac:dyDescent="0.25"/>
    <row r="118" s="25" customFormat="1" ht="15" customHeight="1" x14ac:dyDescent="0.25"/>
    <row r="119" s="25" customFormat="1" ht="15" customHeight="1" x14ac:dyDescent="0.25"/>
    <row r="120" s="25" customFormat="1" ht="15" customHeight="1" x14ac:dyDescent="0.25"/>
    <row r="121" s="25" customFormat="1" ht="15" customHeight="1" x14ac:dyDescent="0.25"/>
    <row r="122" s="25" customFormat="1" ht="15" customHeight="1" x14ac:dyDescent="0.25"/>
    <row r="123" s="25" customFormat="1" ht="15" customHeight="1" x14ac:dyDescent="0.25"/>
    <row r="124" s="25" customFormat="1" ht="15" customHeight="1" x14ac:dyDescent="0.25"/>
    <row r="125" s="25" customFormat="1" ht="15" customHeight="1" x14ac:dyDescent="0.25"/>
    <row r="126" s="25" customFormat="1" ht="15" customHeight="1" x14ac:dyDescent="0.25"/>
    <row r="127" s="25" customFormat="1" ht="15" customHeight="1" x14ac:dyDescent="0.25"/>
    <row r="128" s="25" customFormat="1" ht="15" customHeight="1" x14ac:dyDescent="0.25"/>
    <row r="129" spans="1:5" s="25" customFormat="1" ht="15" customHeight="1" x14ac:dyDescent="0.25"/>
    <row r="130" spans="1:5" s="25" customFormat="1" ht="15" customHeight="1" x14ac:dyDescent="0.25"/>
    <row r="131" spans="1:5" s="25" customFormat="1" ht="15" customHeight="1" x14ac:dyDescent="0.25"/>
    <row r="132" spans="1:5" s="25" customFormat="1" ht="15" customHeight="1" x14ac:dyDescent="0.25"/>
    <row r="133" spans="1:5" s="25" customFormat="1" ht="15" customHeight="1" x14ac:dyDescent="0.25"/>
    <row r="134" spans="1:5" s="25" customFormat="1" ht="15" customHeight="1" x14ac:dyDescent="0.25">
      <c r="A134" s="27" t="s">
        <v>122</v>
      </c>
    </row>
    <row r="135" spans="1:5" s="25" customFormat="1" ht="15" customHeight="1" x14ac:dyDescent="0.25">
      <c r="A135" s="35" t="s">
        <v>65</v>
      </c>
      <c r="B135" s="25" t="s">
        <v>130</v>
      </c>
      <c r="E135" s="25" t="s">
        <v>131</v>
      </c>
    </row>
    <row r="136" spans="1:5" s="25" customFormat="1" ht="15" customHeight="1" x14ac:dyDescent="0.25"/>
    <row r="137" spans="1:5" s="25" customFormat="1" ht="15" customHeight="1" x14ac:dyDescent="0.25">
      <c r="A137" s="35" t="s">
        <v>66</v>
      </c>
      <c r="B137" s="40" t="s">
        <v>132</v>
      </c>
      <c r="E137" s="25" t="s">
        <v>133</v>
      </c>
    </row>
    <row r="138" spans="1:5" s="25" customFormat="1" ht="15" customHeight="1" x14ac:dyDescent="0.25"/>
    <row r="139" spans="1:5" s="25" customFormat="1" ht="15" customHeight="1" x14ac:dyDescent="0.25">
      <c r="A139" s="35" t="s">
        <v>67</v>
      </c>
      <c r="B139" s="25" t="s">
        <v>89</v>
      </c>
      <c r="E139" s="28" t="s">
        <v>91</v>
      </c>
    </row>
    <row r="140" spans="1:5" s="25" customFormat="1" ht="15" customHeight="1" x14ac:dyDescent="0.25">
      <c r="E140" s="28" t="s">
        <v>92</v>
      </c>
    </row>
    <row r="141" spans="1:5" s="25" customFormat="1" ht="15" customHeight="1" x14ac:dyDescent="0.25"/>
    <row r="142" spans="1:5" s="25" customFormat="1" ht="15" customHeight="1" x14ac:dyDescent="0.25">
      <c r="A142" s="35" t="s">
        <v>68</v>
      </c>
      <c r="B142" s="25" t="s">
        <v>93</v>
      </c>
      <c r="E142" s="28" t="s">
        <v>135</v>
      </c>
    </row>
    <row r="143" spans="1:5" s="25" customFormat="1" ht="15" customHeight="1" x14ac:dyDescent="0.25">
      <c r="E143" s="28" t="s">
        <v>147</v>
      </c>
    </row>
    <row r="144" spans="1:5" s="25" customFormat="1" ht="15" customHeight="1" x14ac:dyDescent="0.25"/>
    <row r="145" spans="1:5" s="25" customFormat="1" ht="15" customHeight="1" x14ac:dyDescent="0.25">
      <c r="A145" s="35" t="s">
        <v>69</v>
      </c>
      <c r="B145" s="25" t="s">
        <v>100</v>
      </c>
      <c r="E145" s="25" t="s">
        <v>104</v>
      </c>
    </row>
    <row r="146" spans="1:5" s="25" customFormat="1" ht="15" customHeight="1" x14ac:dyDescent="0.25">
      <c r="B146" s="25" t="s">
        <v>101</v>
      </c>
    </row>
    <row r="147" spans="1:5" s="25" customFormat="1" ht="15" customHeight="1" x14ac:dyDescent="0.25"/>
    <row r="148" spans="1:5" s="25" customFormat="1" ht="15" customHeight="1" x14ac:dyDescent="0.25">
      <c r="A148" s="35" t="s">
        <v>70</v>
      </c>
      <c r="B148" s="28" t="s">
        <v>98</v>
      </c>
    </row>
    <row r="149" spans="1:5" s="25" customFormat="1" ht="15" customHeight="1" x14ac:dyDescent="0.25">
      <c r="B149" s="28" t="s">
        <v>99</v>
      </c>
    </row>
    <row r="150" spans="1:5" s="25" customFormat="1" ht="15" customHeight="1" x14ac:dyDescent="0.25"/>
    <row r="151" spans="1:5" s="25" customFormat="1" ht="15" customHeight="1" x14ac:dyDescent="0.25">
      <c r="A151" s="35" t="s">
        <v>94</v>
      </c>
      <c r="B151" s="28" t="s">
        <v>95</v>
      </c>
    </row>
    <row r="152" spans="1:5" s="25" customFormat="1" ht="15" customHeight="1" x14ac:dyDescent="0.25">
      <c r="B152" s="28" t="s">
        <v>105</v>
      </c>
    </row>
    <row r="153" spans="1:5" s="25" customFormat="1" ht="15" customHeight="1" x14ac:dyDescent="0.25">
      <c r="B153" s="25" t="s">
        <v>106</v>
      </c>
    </row>
    <row r="154" spans="1:5" s="25" customFormat="1" ht="15" customHeight="1" x14ac:dyDescent="0.25"/>
    <row r="155" spans="1:5" s="25" customFormat="1" ht="15" customHeight="1" x14ac:dyDescent="0.25">
      <c r="A155" s="35" t="s">
        <v>96</v>
      </c>
      <c r="B155" s="28" t="s">
        <v>102</v>
      </c>
    </row>
    <row r="156" spans="1:5" s="25" customFormat="1" ht="15" customHeight="1" x14ac:dyDescent="0.25">
      <c r="B156" s="28" t="s">
        <v>103</v>
      </c>
    </row>
    <row r="157" spans="1:5" s="25" customFormat="1" ht="15" customHeight="1" x14ac:dyDescent="0.25">
      <c r="B157"/>
    </row>
    <row r="158" spans="1:5" s="25" customFormat="1" ht="15" customHeight="1" x14ac:dyDescent="0.25">
      <c r="B158"/>
    </row>
    <row r="159" spans="1:5" s="25" customFormat="1" ht="15" customHeight="1" x14ac:dyDescent="0.25">
      <c r="A159" s="35"/>
    </row>
    <row r="160" spans="1:5" s="25" customFormat="1" ht="15" customHeight="1" x14ac:dyDescent="0.25">
      <c r="A160" s="36" t="s">
        <v>71</v>
      </c>
      <c r="B160" s="44" t="s">
        <v>118</v>
      </c>
      <c r="C160" s="44"/>
      <c r="D160" s="44"/>
    </row>
    <row r="161" spans="1:4" s="25" customFormat="1" ht="15" customHeight="1" x14ac:dyDescent="0.25">
      <c r="B161" s="44"/>
      <c r="C161" s="44"/>
      <c r="D161" s="44"/>
    </row>
    <row r="162" spans="1:4" s="25" customFormat="1" ht="15" customHeight="1" x14ac:dyDescent="0.25">
      <c r="B162" s="44"/>
      <c r="C162" s="44"/>
      <c r="D162" s="44"/>
    </row>
    <row r="163" spans="1:4" s="25" customFormat="1" ht="15" customHeight="1" x14ac:dyDescent="0.25">
      <c r="B163" s="44"/>
      <c r="C163" s="44"/>
      <c r="D163" s="44"/>
    </row>
    <row r="164" spans="1:4" s="25" customFormat="1" ht="15" customHeight="1" x14ac:dyDescent="0.25">
      <c r="B164" s="44"/>
      <c r="C164" s="44"/>
      <c r="D164" s="44"/>
    </row>
    <row r="165" spans="1:4" s="25" customFormat="1" ht="15" customHeight="1" x14ac:dyDescent="0.25">
      <c r="B165" s="44"/>
      <c r="C165" s="44"/>
      <c r="D165" s="44"/>
    </row>
    <row r="166" spans="1:4" ht="15" customHeight="1" x14ac:dyDescent="0.25">
      <c r="A166" s="25"/>
      <c r="B166"/>
    </row>
    <row r="167" spans="1:4" ht="15" customHeight="1" x14ac:dyDescent="0.25">
      <c r="A167" s="27" t="s">
        <v>123</v>
      </c>
      <c r="B167"/>
    </row>
    <row r="168" spans="1:4" ht="15" customHeight="1" x14ac:dyDescent="0.25">
      <c r="B168" s="28" t="s">
        <v>107</v>
      </c>
    </row>
    <row r="169" spans="1:4" ht="15" customHeight="1" x14ac:dyDescent="0.25">
      <c r="B169" s="28" t="s">
        <v>108</v>
      </c>
    </row>
    <row r="170" spans="1:4" ht="15" customHeight="1" x14ac:dyDescent="0.25">
      <c r="A170" s="27"/>
      <c r="B170" t="s">
        <v>109</v>
      </c>
    </row>
    <row r="171" spans="1:4" ht="15" customHeight="1" x14ac:dyDescent="0.25">
      <c r="A171" s="27"/>
      <c r="B171"/>
    </row>
    <row r="172" spans="1:4" ht="15" customHeight="1" x14ac:dyDescent="0.25">
      <c r="A172" s="27"/>
      <c r="B172"/>
    </row>
    <row r="173" spans="1:4" ht="15" customHeight="1" x14ac:dyDescent="0.25">
      <c r="A173" s="27"/>
      <c r="B173"/>
    </row>
    <row r="174" spans="1:4" ht="15" customHeight="1" x14ac:dyDescent="0.25">
      <c r="A174" s="27"/>
      <c r="B174"/>
    </row>
    <row r="175" spans="1:4" ht="15" customHeight="1" x14ac:dyDescent="0.25">
      <c r="A175" s="27"/>
      <c r="B175"/>
    </row>
    <row r="176" spans="1:4" ht="15" customHeight="1" x14ac:dyDescent="0.25">
      <c r="A176" s="27"/>
      <c r="B176"/>
    </row>
    <row r="177" spans="1:2" ht="15" customHeight="1" x14ac:dyDescent="0.25">
      <c r="A177" s="27"/>
      <c r="B177"/>
    </row>
    <row r="178" spans="1:2" ht="15" customHeight="1" x14ac:dyDescent="0.25">
      <c r="A178" s="27"/>
      <c r="B178"/>
    </row>
    <row r="179" spans="1:2" ht="15" customHeight="1" x14ac:dyDescent="0.25">
      <c r="A179" s="27"/>
      <c r="B179"/>
    </row>
    <row r="180" spans="1:2" ht="15" customHeight="1" x14ac:dyDescent="0.25">
      <c r="A180" s="27"/>
      <c r="B180"/>
    </row>
    <row r="181" spans="1:2" ht="15" customHeight="1" x14ac:dyDescent="0.25">
      <c r="A181" s="27"/>
      <c r="B181"/>
    </row>
    <row r="182" spans="1:2" ht="15" customHeight="1" x14ac:dyDescent="0.25">
      <c r="A182" s="27"/>
      <c r="B182"/>
    </row>
    <row r="183" spans="1:2" ht="15" customHeight="1" x14ac:dyDescent="0.25">
      <c r="A183" s="27"/>
      <c r="B183"/>
    </row>
    <row r="184" spans="1:2" ht="15" customHeight="1" x14ac:dyDescent="0.25">
      <c r="A184" s="27"/>
      <c r="B184"/>
    </row>
    <row r="185" spans="1:2" ht="15" customHeight="1" x14ac:dyDescent="0.25">
      <c r="A185" s="27"/>
      <c r="B185"/>
    </row>
    <row r="186" spans="1:2" ht="15" customHeight="1" x14ac:dyDescent="0.25">
      <c r="A186" s="27"/>
      <c r="B186"/>
    </row>
    <row r="187" spans="1:2" ht="15" customHeight="1" x14ac:dyDescent="0.25">
      <c r="A187" s="27"/>
      <c r="B187"/>
    </row>
    <row r="188" spans="1:2" ht="15" customHeight="1" x14ac:dyDescent="0.25">
      <c r="A188" s="27"/>
      <c r="B188"/>
    </row>
    <row r="189" spans="1:2" ht="15" customHeight="1" x14ac:dyDescent="0.25">
      <c r="A189" s="27"/>
      <c r="B189"/>
    </row>
    <row r="190" spans="1:2" ht="15" customHeight="1" x14ac:dyDescent="0.25">
      <c r="A190" s="27"/>
      <c r="B190"/>
    </row>
    <row r="191" spans="1:2" ht="15" customHeight="1" x14ac:dyDescent="0.25">
      <c r="A191" s="27"/>
      <c r="B191"/>
    </row>
    <row r="192" spans="1:2" ht="15" customHeight="1" x14ac:dyDescent="0.25">
      <c r="A192" s="27"/>
      <c r="B192"/>
    </row>
    <row r="193" spans="1:3" ht="15" customHeight="1" x14ac:dyDescent="0.25">
      <c r="A193" s="27"/>
      <c r="B193"/>
    </row>
    <row r="194" spans="1:3" ht="15" customHeight="1" x14ac:dyDescent="0.25">
      <c r="A194" s="27"/>
      <c r="B194"/>
    </row>
    <row r="195" spans="1:3" ht="15" customHeight="1" x14ac:dyDescent="0.25">
      <c r="A195" s="27"/>
      <c r="B195"/>
    </row>
    <row r="196" spans="1:3" ht="15" customHeight="1" x14ac:dyDescent="0.25">
      <c r="A196" s="27"/>
      <c r="B196"/>
    </row>
    <row r="197" spans="1:3" ht="15" customHeight="1" x14ac:dyDescent="0.25">
      <c r="A197" s="27"/>
      <c r="B197"/>
    </row>
    <row r="198" spans="1:3" ht="15" customHeight="1" x14ac:dyDescent="0.25">
      <c r="B198"/>
    </row>
    <row r="199" spans="1:3" ht="15" customHeight="1" x14ac:dyDescent="0.25">
      <c r="B199"/>
    </row>
    <row r="200" spans="1:3" ht="15" customHeight="1" x14ac:dyDescent="0.25">
      <c r="A200" s="27" t="s">
        <v>124</v>
      </c>
      <c r="B200"/>
    </row>
    <row r="201" spans="1:3" ht="15" customHeight="1" x14ac:dyDescent="0.25">
      <c r="B201" s="25" t="s">
        <v>136</v>
      </c>
    </row>
    <row r="202" spans="1:3" ht="15" customHeight="1" x14ac:dyDescent="0.25">
      <c r="B202" s="25" t="s">
        <v>85</v>
      </c>
    </row>
    <row r="204" spans="1:3" ht="15" customHeight="1" x14ac:dyDescent="0.25">
      <c r="B204" t="s">
        <v>110</v>
      </c>
      <c r="C204" s="28" t="s">
        <v>148</v>
      </c>
    </row>
    <row r="205" spans="1:3" ht="15" customHeight="1" x14ac:dyDescent="0.25">
      <c r="B205"/>
    </row>
    <row r="206" spans="1:3" ht="15" customHeight="1" x14ac:dyDescent="0.25">
      <c r="B206"/>
    </row>
    <row r="207" spans="1:3" ht="15" customHeight="1" x14ac:dyDescent="0.25">
      <c r="A207" s="30"/>
      <c r="B207" t="s">
        <v>111</v>
      </c>
      <c r="C207" s="28" t="s">
        <v>149</v>
      </c>
    </row>
    <row r="208" spans="1:3" ht="15" customHeight="1" x14ac:dyDescent="0.25">
      <c r="B208"/>
    </row>
    <row r="209" spans="1:3" ht="15" customHeight="1" x14ac:dyDescent="0.25">
      <c r="B209"/>
    </row>
    <row r="210" spans="1:3" ht="15" customHeight="1" x14ac:dyDescent="0.25">
      <c r="B210" t="s">
        <v>112</v>
      </c>
      <c r="C210" s="28" t="s">
        <v>150</v>
      </c>
    </row>
    <row r="211" spans="1:3" ht="15" customHeight="1" x14ac:dyDescent="0.25">
      <c r="B211"/>
      <c r="C211" s="28" t="s">
        <v>113</v>
      </c>
    </row>
    <row r="212" spans="1:3" ht="15" customHeight="1" x14ac:dyDescent="0.25">
      <c r="B212"/>
      <c r="C212" s="28" t="s">
        <v>114</v>
      </c>
    </row>
    <row r="215" spans="1:3" ht="15" customHeight="1" x14ac:dyDescent="0.25">
      <c r="B215" s="27"/>
    </row>
    <row r="219" spans="1:3" ht="15" customHeight="1" x14ac:dyDescent="0.25">
      <c r="A219" s="31"/>
      <c r="B219" s="29"/>
    </row>
    <row r="220" spans="1:3" ht="15" customHeight="1" x14ac:dyDescent="0.25">
      <c r="B220" s="29"/>
    </row>
    <row r="226" spans="1:2" ht="15" customHeight="1" x14ac:dyDescent="0.25">
      <c r="A226" s="31"/>
      <c r="B226" s="29"/>
    </row>
    <row r="227" spans="1:2" ht="15" customHeight="1" x14ac:dyDescent="0.25">
      <c r="B227" s="29"/>
    </row>
    <row r="232" spans="1:2" s="25" customFormat="1" ht="15" customHeight="1" x14ac:dyDescent="0.25"/>
    <row r="233" spans="1:2" ht="15" customHeight="1" x14ac:dyDescent="0.25">
      <c r="A233" s="27" t="s">
        <v>125</v>
      </c>
    </row>
    <row r="234" spans="1:2" ht="15" customHeight="1" x14ac:dyDescent="0.25">
      <c r="B234" s="28" t="s">
        <v>115</v>
      </c>
    </row>
    <row r="235" spans="1:2" ht="15" customHeight="1" x14ac:dyDescent="0.25">
      <c r="B235" s="28" t="s">
        <v>116</v>
      </c>
    </row>
    <row r="240" spans="1:2" ht="15" customHeight="1" x14ac:dyDescent="0.25">
      <c r="A240" s="31"/>
      <c r="B240" s="29"/>
    </row>
    <row r="241" spans="2:2" ht="15" customHeight="1" x14ac:dyDescent="0.25">
      <c r="B241" s="29"/>
    </row>
    <row r="266" spans="2:13" ht="15" customHeight="1" x14ac:dyDescent="0.25">
      <c r="B266" s="27" t="s">
        <v>72</v>
      </c>
    </row>
    <row r="267" spans="2:13" ht="15" customHeight="1" x14ac:dyDescent="0.25">
      <c r="B267" s="33" t="s">
        <v>73</v>
      </c>
      <c r="C267" s="48" t="s">
        <v>74</v>
      </c>
      <c r="D267" s="49"/>
      <c r="E267" s="33" t="s">
        <v>75</v>
      </c>
      <c r="F267" s="48" t="s">
        <v>76</v>
      </c>
      <c r="G267" s="50"/>
      <c r="H267" s="50"/>
      <c r="I267" s="50"/>
      <c r="J267" s="50"/>
      <c r="K267" s="50"/>
      <c r="L267" s="50"/>
      <c r="M267" s="49"/>
    </row>
    <row r="268" spans="2:13" ht="15" customHeight="1" x14ac:dyDescent="0.25">
      <c r="B268" s="34">
        <v>1</v>
      </c>
      <c r="C268" s="51">
        <v>44879</v>
      </c>
      <c r="D268" s="52"/>
      <c r="E268" s="34" t="s">
        <v>77</v>
      </c>
      <c r="F268" s="53" t="s">
        <v>78</v>
      </c>
      <c r="G268" s="54"/>
      <c r="H268" s="54"/>
      <c r="I268" s="54"/>
      <c r="J268" s="54"/>
      <c r="K268" s="54"/>
      <c r="L268" s="54"/>
      <c r="M268" s="55"/>
    </row>
    <row r="269" spans="2:13" ht="15" customHeight="1" x14ac:dyDescent="0.25">
      <c r="B269" s="34"/>
      <c r="C269" s="45"/>
      <c r="D269" s="46"/>
      <c r="E269" s="34"/>
      <c r="F269" s="45"/>
      <c r="G269" s="47"/>
      <c r="H269" s="47"/>
      <c r="I269" s="47"/>
      <c r="J269" s="47"/>
      <c r="K269" s="47"/>
      <c r="L269" s="47"/>
      <c r="M269" s="46"/>
    </row>
    <row r="270" spans="2:13" ht="15" customHeight="1" x14ac:dyDescent="0.25">
      <c r="B270" s="34"/>
      <c r="C270" s="45"/>
      <c r="D270" s="46"/>
      <c r="E270" s="34"/>
      <c r="F270" s="45"/>
      <c r="G270" s="47"/>
      <c r="H270" s="47"/>
      <c r="I270" s="47"/>
      <c r="J270" s="47"/>
      <c r="K270" s="47"/>
      <c r="L270" s="47"/>
      <c r="M270" s="46"/>
    </row>
    <row r="271" spans="2:13" ht="15" customHeight="1" x14ac:dyDescent="0.25">
      <c r="B271" s="34"/>
      <c r="C271" s="45"/>
      <c r="D271" s="46"/>
      <c r="E271" s="34"/>
      <c r="F271" s="45"/>
      <c r="G271" s="47"/>
      <c r="H271" s="47"/>
      <c r="I271" s="47"/>
      <c r="J271" s="47"/>
      <c r="K271" s="47"/>
      <c r="L271" s="47"/>
      <c r="M271" s="46"/>
    </row>
    <row r="272" spans="2:13" ht="15" customHeight="1" x14ac:dyDescent="0.25">
      <c r="B272" s="32"/>
    </row>
    <row r="295" spans="2:2" ht="15" customHeight="1" x14ac:dyDescent="0.25">
      <c r="B295" s="32"/>
    </row>
    <row r="296" spans="2:2" ht="15" customHeight="1" x14ac:dyDescent="0.25">
      <c r="B296" s="32"/>
    </row>
    <row r="299" spans="2:2" ht="15" customHeight="1" x14ac:dyDescent="0.25">
      <c r="B299" s="32"/>
    </row>
    <row r="300" spans="2:2" ht="15" customHeight="1" x14ac:dyDescent="0.25">
      <c r="B300" s="32"/>
    </row>
    <row r="306" spans="2:2" ht="15" customHeight="1" x14ac:dyDescent="0.25">
      <c r="B306" s="32"/>
    </row>
    <row r="310" spans="2:2" ht="15" customHeight="1" x14ac:dyDescent="0.25">
      <c r="B310" s="32"/>
    </row>
    <row r="323" spans="2:2" ht="15" customHeight="1" x14ac:dyDescent="0.25">
      <c r="B323" s="32"/>
    </row>
    <row r="328" spans="2:2" ht="15" customHeight="1" x14ac:dyDescent="0.25">
      <c r="B328" s="32"/>
    </row>
    <row r="570" spans="2:2" ht="15" customHeight="1" x14ac:dyDescent="0.25">
      <c r="B570" s="29"/>
    </row>
    <row r="571" spans="2:2" ht="15" customHeight="1" x14ac:dyDescent="0.25">
      <c r="B571" s="29"/>
    </row>
    <row r="572" spans="2:2" ht="15" customHeight="1" x14ac:dyDescent="0.25">
      <c r="B572" s="29"/>
    </row>
    <row r="573" spans="2:2" ht="15" customHeight="1" x14ac:dyDescent="0.25">
      <c r="B573" s="29"/>
    </row>
    <row r="575" spans="2:2" ht="15" customHeight="1" x14ac:dyDescent="0.25">
      <c r="B575" s="29"/>
    </row>
  </sheetData>
  <sheetProtection formatColumns="0" formatRows="0" selectLockedCells="1" selectUnlockedCells="1"/>
  <mergeCells count="12">
    <mergeCell ref="B105:F112"/>
    <mergeCell ref="B160:D165"/>
    <mergeCell ref="C270:D270"/>
    <mergeCell ref="F270:M270"/>
    <mergeCell ref="C271:D271"/>
    <mergeCell ref="F271:M271"/>
    <mergeCell ref="C267:D267"/>
    <mergeCell ref="F267:M267"/>
    <mergeCell ref="C268:D268"/>
    <mergeCell ref="F268:M268"/>
    <mergeCell ref="C269:D269"/>
    <mergeCell ref="F269:M269"/>
  </mergeCells>
  <phoneticPr fontId="1"/>
  <pageMargins left="0.7" right="0.7" top="0.75" bottom="0.75" header="0.3" footer="0.3"/>
  <pageSetup paperSize="9" orientation="landscape" r:id="rId1"/>
  <headerFooter>
    <oddHeader>&amp;C清掃計画及び清掃状況表示の作成ツール　説明書&amp;RRev.1</oddHeader>
    <oddFooter>&amp;R&amp;10&amp;P</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9D7AA-0B9F-4975-9C82-0886A9FA8D8B}">
  <sheetPr codeName="Sheet1">
    <tabColor rgb="FFFF66FF"/>
  </sheetPr>
  <dimension ref="A1:L37"/>
  <sheetViews>
    <sheetView topLeftCell="A13" zoomScale="75" zoomScaleNormal="75" workbookViewId="0">
      <selection activeCell="H13" sqref="H13"/>
    </sheetView>
  </sheetViews>
  <sheetFormatPr defaultRowHeight="12.75" x14ac:dyDescent="0.25"/>
  <cols>
    <col min="1" max="1" width="33.86328125" customWidth="1"/>
    <col min="2" max="4" width="18.796875" customWidth="1"/>
  </cols>
  <sheetData>
    <row r="1" spans="1:12" x14ac:dyDescent="0.25">
      <c r="A1" s="13" t="s">
        <v>28</v>
      </c>
      <c r="B1" s="9" t="s">
        <v>32</v>
      </c>
    </row>
    <row r="3" spans="1:12" x14ac:dyDescent="0.25">
      <c r="A3" t="s">
        <v>139</v>
      </c>
      <c r="B3" s="56" t="s">
        <v>337</v>
      </c>
      <c r="C3" s="56"/>
      <c r="D3" s="56"/>
      <c r="E3" s="56"/>
      <c r="F3" s="56"/>
      <c r="G3" s="56"/>
      <c r="H3" s="56"/>
      <c r="I3" s="56"/>
      <c r="J3" s="56"/>
      <c r="K3" s="56"/>
      <c r="L3" s="6" t="s">
        <v>140</v>
      </c>
    </row>
    <row r="4" spans="1:12" x14ac:dyDescent="0.25">
      <c r="A4" s="28" t="s">
        <v>141</v>
      </c>
      <c r="B4" s="7" t="s">
        <v>29</v>
      </c>
      <c r="C4" s="5"/>
      <c r="D4" s="5"/>
      <c r="E4" s="6"/>
      <c r="L4" s="6" t="s">
        <v>142</v>
      </c>
    </row>
    <row r="6" spans="1:12" x14ac:dyDescent="0.25">
      <c r="A6" t="s">
        <v>37</v>
      </c>
      <c r="B6" s="8" t="s">
        <v>35</v>
      </c>
      <c r="L6" s="6" t="s">
        <v>90</v>
      </c>
    </row>
    <row r="7" spans="1:12" x14ac:dyDescent="0.25">
      <c r="B7" t="s">
        <v>135</v>
      </c>
      <c r="L7" s="6" t="s">
        <v>82</v>
      </c>
    </row>
    <row r="8" spans="1:12" x14ac:dyDescent="0.25">
      <c r="B8" t="s">
        <v>30</v>
      </c>
    </row>
    <row r="9" spans="1:12" x14ac:dyDescent="0.25">
      <c r="B9" s="4" t="s">
        <v>0</v>
      </c>
      <c r="C9" s="4" t="s">
        <v>1</v>
      </c>
      <c r="D9" s="4" t="s">
        <v>2</v>
      </c>
    </row>
    <row r="10" spans="1:12" x14ac:dyDescent="0.25">
      <c r="A10" t="s">
        <v>36</v>
      </c>
      <c r="B10" s="1" t="s">
        <v>3</v>
      </c>
      <c r="C10" s="1" t="s">
        <v>4</v>
      </c>
      <c r="D10" s="1" t="s">
        <v>5</v>
      </c>
      <c r="L10" s="6" t="s">
        <v>31</v>
      </c>
    </row>
    <row r="11" spans="1:12" x14ac:dyDescent="0.25">
      <c r="A11" t="s">
        <v>36</v>
      </c>
      <c r="B11" s="2" t="s">
        <v>3</v>
      </c>
      <c r="C11" s="2" t="s">
        <v>6</v>
      </c>
      <c r="D11" s="2" t="s">
        <v>7</v>
      </c>
      <c r="L11" s="6" t="s">
        <v>31</v>
      </c>
    </row>
    <row r="12" spans="1:12" x14ac:dyDescent="0.25">
      <c r="A12" t="s">
        <v>36</v>
      </c>
      <c r="B12" s="2" t="s">
        <v>3</v>
      </c>
      <c r="C12" s="2" t="s">
        <v>10</v>
      </c>
      <c r="D12" s="2" t="s">
        <v>8</v>
      </c>
      <c r="L12" s="6" t="s">
        <v>31</v>
      </c>
    </row>
    <row r="13" spans="1:12" x14ac:dyDescent="0.25">
      <c r="A13" t="s">
        <v>36</v>
      </c>
      <c r="B13" s="2" t="s">
        <v>9</v>
      </c>
      <c r="C13" s="2" t="s">
        <v>4</v>
      </c>
      <c r="D13" s="2" t="s">
        <v>11</v>
      </c>
      <c r="L13" s="6" t="s">
        <v>31</v>
      </c>
    </row>
    <row r="14" spans="1:12" x14ac:dyDescent="0.25">
      <c r="A14" t="s">
        <v>36</v>
      </c>
      <c r="B14" s="2" t="s">
        <v>9</v>
      </c>
      <c r="C14" s="2" t="s">
        <v>6</v>
      </c>
      <c r="D14" s="2" t="s">
        <v>12</v>
      </c>
      <c r="L14" s="6" t="s">
        <v>31</v>
      </c>
    </row>
    <row r="15" spans="1:12" x14ac:dyDescent="0.25">
      <c r="A15" t="s">
        <v>36</v>
      </c>
      <c r="B15" s="2" t="s">
        <v>9</v>
      </c>
      <c r="C15" s="2" t="s">
        <v>10</v>
      </c>
      <c r="D15" s="2" t="s">
        <v>13</v>
      </c>
      <c r="L15" s="6" t="s">
        <v>31</v>
      </c>
    </row>
    <row r="16" spans="1:12" x14ac:dyDescent="0.25">
      <c r="A16" t="s">
        <v>36</v>
      </c>
      <c r="B16" s="2" t="s">
        <v>9</v>
      </c>
      <c r="C16" s="2" t="s">
        <v>14</v>
      </c>
      <c r="D16" s="2" t="s">
        <v>16</v>
      </c>
      <c r="L16" s="6" t="s">
        <v>31</v>
      </c>
    </row>
    <row r="17" spans="1:12" x14ac:dyDescent="0.25">
      <c r="A17" t="s">
        <v>36</v>
      </c>
      <c r="B17" s="2" t="s">
        <v>9</v>
      </c>
      <c r="C17" s="2" t="s">
        <v>15</v>
      </c>
      <c r="D17" s="2" t="s">
        <v>17</v>
      </c>
      <c r="L17" s="6" t="s">
        <v>31</v>
      </c>
    </row>
    <row r="18" spans="1:12" x14ac:dyDescent="0.25">
      <c r="A18" t="s">
        <v>36</v>
      </c>
      <c r="B18" s="2" t="s">
        <v>23</v>
      </c>
      <c r="C18" s="2" t="s">
        <v>4</v>
      </c>
      <c r="D18" s="2" t="s">
        <v>18</v>
      </c>
      <c r="L18" s="6" t="s">
        <v>31</v>
      </c>
    </row>
    <row r="19" spans="1:12" x14ac:dyDescent="0.25">
      <c r="A19" t="s">
        <v>36</v>
      </c>
      <c r="B19" s="2" t="s">
        <v>23</v>
      </c>
      <c r="C19" s="2" t="s">
        <v>6</v>
      </c>
      <c r="D19" s="2" t="s">
        <v>19</v>
      </c>
      <c r="L19" s="6" t="s">
        <v>31</v>
      </c>
    </row>
    <row r="20" spans="1:12" x14ac:dyDescent="0.25">
      <c r="A20" t="s">
        <v>36</v>
      </c>
      <c r="B20" s="2" t="s">
        <v>23</v>
      </c>
      <c r="C20" s="2" t="s">
        <v>10</v>
      </c>
      <c r="D20" s="2" t="s">
        <v>20</v>
      </c>
      <c r="L20" s="6" t="s">
        <v>31</v>
      </c>
    </row>
    <row r="21" spans="1:12" x14ac:dyDescent="0.25">
      <c r="A21" t="s">
        <v>36</v>
      </c>
      <c r="B21" s="2" t="s">
        <v>23</v>
      </c>
      <c r="C21" s="2" t="s">
        <v>14</v>
      </c>
      <c r="D21" s="2" t="s">
        <v>21</v>
      </c>
      <c r="L21" s="6" t="s">
        <v>31</v>
      </c>
    </row>
    <row r="22" spans="1:12" x14ac:dyDescent="0.25">
      <c r="A22" t="s">
        <v>36</v>
      </c>
      <c r="B22" s="2" t="s">
        <v>23</v>
      </c>
      <c r="C22" s="2" t="s">
        <v>15</v>
      </c>
      <c r="D22" s="2" t="s">
        <v>22</v>
      </c>
      <c r="L22" s="6" t="s">
        <v>31</v>
      </c>
    </row>
    <row r="23" spans="1:12" x14ac:dyDescent="0.25">
      <c r="A23" t="s">
        <v>36</v>
      </c>
      <c r="B23" s="2" t="s">
        <v>23</v>
      </c>
      <c r="C23" s="2" t="s">
        <v>24</v>
      </c>
      <c r="D23" s="2" t="s">
        <v>25</v>
      </c>
      <c r="L23" s="6" t="s">
        <v>31</v>
      </c>
    </row>
    <row r="24" spans="1:12" x14ac:dyDescent="0.25">
      <c r="A24" t="s">
        <v>36</v>
      </c>
      <c r="B24" s="3" t="s">
        <v>23</v>
      </c>
      <c r="C24" s="3" t="s">
        <v>26</v>
      </c>
      <c r="D24" s="3" t="s">
        <v>27</v>
      </c>
      <c r="L24" s="6" t="s">
        <v>31</v>
      </c>
    </row>
    <row r="25" spans="1:12" x14ac:dyDescent="0.25">
      <c r="L25" s="6"/>
    </row>
    <row r="26" spans="1:12" x14ac:dyDescent="0.25">
      <c r="L26" s="6"/>
    </row>
    <row r="27" spans="1:12" x14ac:dyDescent="0.25">
      <c r="L27" s="6"/>
    </row>
    <row r="28" spans="1:12" x14ac:dyDescent="0.25">
      <c r="A28" t="s">
        <v>46</v>
      </c>
      <c r="L28" s="6"/>
    </row>
    <row r="29" spans="1:12" x14ac:dyDescent="0.25">
      <c r="L29" s="6"/>
    </row>
    <row r="30" spans="1:12" x14ac:dyDescent="0.25">
      <c r="A30" t="s">
        <v>44</v>
      </c>
    </row>
    <row r="31" spans="1:12" x14ac:dyDescent="0.25">
      <c r="A31" t="s">
        <v>38</v>
      </c>
    </row>
    <row r="34" spans="1:12" x14ac:dyDescent="0.25">
      <c r="A34" t="s">
        <v>47</v>
      </c>
      <c r="B34" s="56" t="s">
        <v>336</v>
      </c>
      <c r="C34" s="56"/>
      <c r="D34" s="56"/>
      <c r="E34" s="56"/>
      <c r="F34" s="56"/>
      <c r="G34" s="56"/>
      <c r="H34" s="56"/>
      <c r="I34" s="56"/>
      <c r="J34" s="56"/>
      <c r="K34" s="56"/>
      <c r="L34" s="6" t="s">
        <v>34</v>
      </c>
    </row>
    <row r="36" spans="1:12" x14ac:dyDescent="0.25">
      <c r="A36" s="57" t="s">
        <v>97</v>
      </c>
      <c r="B36" s="57"/>
    </row>
    <row r="37" spans="1:12" x14ac:dyDescent="0.25">
      <c r="A37" t="s">
        <v>33</v>
      </c>
    </row>
  </sheetData>
  <mergeCells count="3">
    <mergeCell ref="B3:K3"/>
    <mergeCell ref="B34:K34"/>
    <mergeCell ref="A36:B36"/>
  </mergeCells>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an_cleaning">
                <anchor moveWithCells="1">
                  <from>
                    <xdr:col>2</xdr:col>
                    <xdr:colOff>14288</xdr:colOff>
                    <xdr:row>29</xdr:row>
                    <xdr:rowOff>23813</xdr:rowOff>
                  </from>
                  <to>
                    <xdr:col>3</xdr:col>
                    <xdr:colOff>395288</xdr:colOff>
                    <xdr:row>32</xdr:row>
                    <xdr:rowOff>14288</xdr:rowOff>
                  </to>
                </anchor>
              </controlPr>
            </control>
          </mc:Choice>
        </mc:AlternateContent>
        <mc:AlternateContent xmlns:mc="http://schemas.openxmlformats.org/markup-compatibility/2006">
          <mc:Choice Requires="x14">
            <control shapeId="2050" r:id="rId5" name="Button 2">
              <controlPr defaultSize="0" print="0" autoFill="0" autoPict="0" macro="[0]!map_clean_sts">
                <anchor moveWithCells="1">
                  <from>
                    <xdr:col>2</xdr:col>
                    <xdr:colOff>28575</xdr:colOff>
                    <xdr:row>35</xdr:row>
                    <xdr:rowOff>23813</xdr:rowOff>
                  </from>
                  <to>
                    <xdr:col>3</xdr:col>
                    <xdr:colOff>447675</xdr:colOff>
                    <xdr:row>37</xdr:row>
                    <xdr:rowOff>161925</xdr:rowOff>
                  </to>
                </anchor>
              </controlPr>
            </control>
          </mc:Choice>
        </mc:AlternateContent>
      </controls>
    </mc:Choice>
  </mc:AlternateContent>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A506E-92FE-4E76-8EDD-B5D97C6C7DA7}">
  <sheetPr codeName="Sheet3">
    <tabColor rgb="FFFFC000"/>
  </sheetPr>
  <dimension ref="A1:F12"/>
  <sheetViews>
    <sheetView workbookViewId="0"/>
  </sheetViews>
  <sheetFormatPr defaultRowHeight="12.75" x14ac:dyDescent="0.25"/>
  <cols>
    <col min="4" max="4" width="12.33203125" bestFit="1" customWidth="1"/>
    <col min="5" max="5" width="9.1328125" bestFit="1" customWidth="1"/>
  </cols>
  <sheetData>
    <row r="1" spans="1:6" x14ac:dyDescent="0.25">
      <c r="A1" s="11" t="s">
        <v>39</v>
      </c>
      <c r="B1" s="11" t="s">
        <v>40</v>
      </c>
      <c r="C1" s="11" t="s">
        <v>41</v>
      </c>
      <c r="D1" s="11" t="s">
        <v>42</v>
      </c>
      <c r="E1" s="24" t="s">
        <v>49</v>
      </c>
    </row>
    <row r="2" spans="1:6" x14ac:dyDescent="0.25">
      <c r="A2" s="10">
        <v>1</v>
      </c>
      <c r="B2" s="10">
        <v>1</v>
      </c>
      <c r="C2" s="10" t="s">
        <v>43</v>
      </c>
      <c r="D2" s="10" t="s">
        <v>50</v>
      </c>
      <c r="E2" s="14"/>
      <c r="F2" s="6" t="s">
        <v>45</v>
      </c>
    </row>
    <row r="3" spans="1:6" x14ac:dyDescent="0.25">
      <c r="A3" s="10">
        <v>2</v>
      </c>
      <c r="B3" s="10">
        <v>1</v>
      </c>
      <c r="C3" s="10" t="s">
        <v>43</v>
      </c>
      <c r="D3" s="10" t="s">
        <v>51</v>
      </c>
      <c r="E3" s="15"/>
      <c r="F3" s="6" t="s">
        <v>45</v>
      </c>
    </row>
    <row r="4" spans="1:6" x14ac:dyDescent="0.25">
      <c r="A4" s="10">
        <v>3</v>
      </c>
      <c r="B4" s="10">
        <v>1</v>
      </c>
      <c r="C4" s="10" t="s">
        <v>43</v>
      </c>
      <c r="D4" s="10" t="s">
        <v>52</v>
      </c>
      <c r="E4" s="16"/>
      <c r="F4" s="6" t="s">
        <v>45</v>
      </c>
    </row>
    <row r="5" spans="1:6" x14ac:dyDescent="0.25">
      <c r="A5" s="10">
        <v>4</v>
      </c>
      <c r="B5" s="10">
        <v>1</v>
      </c>
      <c r="C5" s="10" t="s">
        <v>43</v>
      </c>
      <c r="D5" s="10" t="s">
        <v>53</v>
      </c>
      <c r="E5" s="17"/>
      <c r="F5" s="6" t="s">
        <v>45</v>
      </c>
    </row>
    <row r="6" spans="1:6" x14ac:dyDescent="0.25">
      <c r="A6" s="10">
        <v>5</v>
      </c>
      <c r="B6" s="10">
        <v>1</v>
      </c>
      <c r="C6" s="10" t="s">
        <v>43</v>
      </c>
      <c r="D6" s="10" t="s">
        <v>54</v>
      </c>
      <c r="E6" s="18"/>
      <c r="F6" s="6" t="s">
        <v>45</v>
      </c>
    </row>
    <row r="7" spans="1:6" x14ac:dyDescent="0.25">
      <c r="A7" s="10">
        <v>6</v>
      </c>
      <c r="B7" s="10">
        <v>1</v>
      </c>
      <c r="C7" s="10" t="s">
        <v>43</v>
      </c>
      <c r="D7" s="10" t="s">
        <v>55</v>
      </c>
      <c r="E7" s="19"/>
      <c r="F7" s="6" t="s">
        <v>45</v>
      </c>
    </row>
    <row r="8" spans="1:6" x14ac:dyDescent="0.25">
      <c r="A8" s="10">
        <v>7</v>
      </c>
      <c r="B8" s="10">
        <v>1</v>
      </c>
      <c r="C8" s="10" t="s">
        <v>43</v>
      </c>
      <c r="D8" s="10" t="s">
        <v>56</v>
      </c>
      <c r="E8" s="20"/>
      <c r="F8" s="6" t="s">
        <v>45</v>
      </c>
    </row>
    <row r="9" spans="1:6" x14ac:dyDescent="0.25">
      <c r="A9" s="10">
        <v>8</v>
      </c>
      <c r="B9" s="10">
        <v>1</v>
      </c>
      <c r="C9" s="10" t="s">
        <v>43</v>
      </c>
      <c r="D9" s="10" t="s">
        <v>57</v>
      </c>
      <c r="E9" s="21"/>
      <c r="F9" s="6" t="s">
        <v>45</v>
      </c>
    </row>
    <row r="10" spans="1:6" x14ac:dyDescent="0.25">
      <c r="A10" s="10">
        <v>9</v>
      </c>
      <c r="B10" s="10">
        <v>1</v>
      </c>
      <c r="C10" s="10" t="s">
        <v>43</v>
      </c>
      <c r="D10" s="10" t="s">
        <v>58</v>
      </c>
      <c r="E10" s="22"/>
      <c r="F10" s="6" t="s">
        <v>45</v>
      </c>
    </row>
    <row r="11" spans="1:6" x14ac:dyDescent="0.25">
      <c r="A11" s="10">
        <v>10</v>
      </c>
      <c r="B11" s="10">
        <v>1</v>
      </c>
      <c r="C11" s="10" t="s">
        <v>43</v>
      </c>
      <c r="D11" s="10" t="s">
        <v>59</v>
      </c>
      <c r="E11" s="23"/>
      <c r="F11" s="6" t="s">
        <v>45</v>
      </c>
    </row>
    <row r="12" spans="1:6" x14ac:dyDescent="0.25">
      <c r="A12" t="s">
        <v>48</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52019-BECA-4E6C-BB95-25C1F80A40A1}">
  <dimension ref="A1:AL121"/>
  <sheetViews>
    <sheetView tabSelected="1" workbookViewId="0">
      <pane xSplit="5" ySplit="2" topLeftCell="F3" activePane="bottomRight" state="frozen"/>
      <selection pane="topRight" activeCell="F1" sqref="F1"/>
      <selection pane="bottomLeft" activeCell="A3" sqref="A3"/>
      <selection pane="bottomRight" activeCell="O7" sqref="O7"/>
    </sheetView>
  </sheetViews>
  <sheetFormatPr defaultRowHeight="12.75" x14ac:dyDescent="0.25"/>
  <cols>
    <col min="3" max="4" width="13.59765625" customWidth="1"/>
    <col min="5" max="5" width="10.59765625" customWidth="1"/>
    <col min="6" max="6" width="1.59765625" customWidth="1"/>
    <col min="7" max="36" width="5.59765625" customWidth="1"/>
    <col min="37" max="37" width="1.59765625" customWidth="1"/>
    <col min="38" max="38" width="50.59765625" customWidth="1"/>
  </cols>
  <sheetData>
    <row r="1" spans="1:38" x14ac:dyDescent="0.25">
      <c r="A1" t="s">
        <v>155</v>
      </c>
      <c r="B1" t="s">
        <v>156</v>
      </c>
      <c r="C1" t="s">
        <v>157</v>
      </c>
      <c r="D1" t="s">
        <v>158</v>
      </c>
      <c r="E1" t="s">
        <v>159</v>
      </c>
      <c r="G1" s="12" t="s">
        <v>160</v>
      </c>
      <c r="J1" s="12" t="s">
        <v>161</v>
      </c>
      <c r="M1" s="12" t="s">
        <v>162</v>
      </c>
      <c r="P1" s="12" t="s">
        <v>163</v>
      </c>
      <c r="S1" s="12" t="s">
        <v>164</v>
      </c>
      <c r="V1" s="12" t="s">
        <v>165</v>
      </c>
      <c r="Y1" s="12" t="s">
        <v>166</v>
      </c>
      <c r="AB1" s="12" t="s">
        <v>167</v>
      </c>
      <c r="AE1" s="12" t="s">
        <v>168</v>
      </c>
      <c r="AH1" s="12" t="s">
        <v>169</v>
      </c>
      <c r="AL1" t="s">
        <v>170</v>
      </c>
    </row>
    <row r="2" spans="1:38" x14ac:dyDescent="0.25">
      <c r="G2" s="12" t="s">
        <v>333</v>
      </c>
      <c r="H2" t="s">
        <v>334</v>
      </c>
      <c r="I2" t="s">
        <v>335</v>
      </c>
      <c r="J2" s="12" t="s">
        <v>333</v>
      </c>
      <c r="K2" t="s">
        <v>334</v>
      </c>
      <c r="L2" t="s">
        <v>335</v>
      </c>
      <c r="M2" s="12" t="s">
        <v>333</v>
      </c>
      <c r="N2" t="s">
        <v>334</v>
      </c>
      <c r="O2" t="s">
        <v>335</v>
      </c>
      <c r="P2" s="12" t="s">
        <v>333</v>
      </c>
      <c r="Q2" t="s">
        <v>334</v>
      </c>
      <c r="R2" t="s">
        <v>335</v>
      </c>
      <c r="S2" s="12" t="s">
        <v>333</v>
      </c>
      <c r="T2" t="s">
        <v>334</v>
      </c>
      <c r="U2" t="s">
        <v>335</v>
      </c>
      <c r="V2" s="12" t="s">
        <v>333</v>
      </c>
      <c r="W2" t="s">
        <v>334</v>
      </c>
      <c r="X2" t="s">
        <v>335</v>
      </c>
      <c r="Y2" s="12" t="s">
        <v>333</v>
      </c>
      <c r="Z2" t="s">
        <v>334</v>
      </c>
      <c r="AA2" t="s">
        <v>335</v>
      </c>
      <c r="AB2" s="12" t="s">
        <v>333</v>
      </c>
      <c r="AC2" t="s">
        <v>334</v>
      </c>
      <c r="AD2" t="s">
        <v>335</v>
      </c>
      <c r="AE2" s="12" t="s">
        <v>333</v>
      </c>
      <c r="AF2" t="s">
        <v>334</v>
      </c>
      <c r="AG2" t="s">
        <v>335</v>
      </c>
      <c r="AH2" s="12" t="s">
        <v>333</v>
      </c>
      <c r="AI2" t="s">
        <v>334</v>
      </c>
      <c r="AJ2" t="s">
        <v>335</v>
      </c>
    </row>
    <row r="3" spans="1:38" x14ac:dyDescent="0.25">
      <c r="A3">
        <v>1</v>
      </c>
      <c r="B3" t="s">
        <v>171</v>
      </c>
      <c r="C3" t="s">
        <v>172</v>
      </c>
      <c r="D3" t="s">
        <v>173</v>
      </c>
      <c r="E3" t="s">
        <v>174</v>
      </c>
      <c r="G3" s="42"/>
      <c r="H3" s="41"/>
      <c r="I3" s="41" t="s">
        <v>404</v>
      </c>
      <c r="J3" s="42"/>
      <c r="K3" s="41"/>
      <c r="L3" s="41"/>
      <c r="M3" s="42"/>
      <c r="N3" s="41"/>
      <c r="O3" s="41"/>
      <c r="P3" s="42"/>
      <c r="Q3" s="41"/>
      <c r="R3" s="41"/>
      <c r="S3" s="42"/>
      <c r="T3" s="41"/>
      <c r="U3" s="41"/>
      <c r="V3" s="42"/>
      <c r="W3" s="41"/>
      <c r="X3" s="41"/>
      <c r="Y3" s="42"/>
      <c r="Z3" s="41"/>
      <c r="AA3" s="41"/>
      <c r="AB3" s="42"/>
      <c r="AC3" s="41"/>
      <c r="AD3" s="41"/>
      <c r="AE3" s="42"/>
      <c r="AF3" s="41"/>
      <c r="AG3" s="41"/>
      <c r="AH3" s="42"/>
      <c r="AI3" s="41"/>
      <c r="AJ3" s="41"/>
      <c r="AL3" t="str">
        <f xml:space="preserve"> D3 &amp; IF(I3= "◎","_"&amp;G1, IF(L3= "◎","_"&amp;J1, IF(O3= "◎","_"&amp;M1, IF(R3= "◎","_"&amp;P1, IF(U3= "◎","_"&amp;S1, IF(X3= "◎","_"&amp;V1, IF(AA3= "◎","_"&amp;Y1, IF(AD3= "◎","_"&amp;AB1, IF(AG3= "◎","_"&amp;AE1, IF(AJ3= "◎","_"&amp;AH1, ""))))))))))</f>
        <v>男子トイレ_渡邉康恵</v>
      </c>
    </row>
    <row r="4" spans="1:38" x14ac:dyDescent="0.25">
      <c r="A4">
        <v>2</v>
      </c>
      <c r="B4" t="s">
        <v>171</v>
      </c>
      <c r="C4" t="s">
        <v>172</v>
      </c>
      <c r="D4" t="s">
        <v>175</v>
      </c>
      <c r="E4" t="s">
        <v>176</v>
      </c>
      <c r="G4" s="42"/>
      <c r="H4" s="41"/>
      <c r="I4" s="41"/>
      <c r="J4" s="42"/>
      <c r="K4" s="41"/>
      <c r="L4" s="41" t="s">
        <v>404</v>
      </c>
      <c r="M4" s="42"/>
      <c r="N4" s="41"/>
      <c r="O4" s="41"/>
      <c r="P4" s="42"/>
      <c r="Q4" s="41"/>
      <c r="R4" s="41"/>
      <c r="S4" s="42"/>
      <c r="T4" s="41"/>
      <c r="U4" s="41"/>
      <c r="V4" s="42"/>
      <c r="W4" s="41"/>
      <c r="X4" s="41"/>
      <c r="Y4" s="42"/>
      <c r="Z4" s="41"/>
      <c r="AA4" s="41"/>
      <c r="AB4" s="42"/>
      <c r="AC4" s="41"/>
      <c r="AD4" s="41"/>
      <c r="AE4" s="42"/>
      <c r="AF4" s="41"/>
      <c r="AG4" s="41"/>
      <c r="AH4" s="42"/>
      <c r="AI4" s="41"/>
      <c r="AJ4" s="41"/>
      <c r="AL4" t="str">
        <f xml:space="preserve"> D4 &amp; IF(I4= "◎","_"&amp;G1, IF(L4= "◎","_"&amp;J1, IF(O4= "◎","_"&amp;M1, IF(R4= "◎","_"&amp;P1, IF(U4= "◎","_"&amp;S1, IF(X4= "◎","_"&amp;V1, IF(AA4= "◎","_"&amp;Y1, IF(AD4= "◎","_"&amp;AB1, IF(AG4= "◎","_"&amp;AE1, IF(AJ4= "◎","_"&amp;AH1, ""))))))))))</f>
        <v>女子トイレ_田中真吾</v>
      </c>
    </row>
    <row r="5" spans="1:38" x14ac:dyDescent="0.25">
      <c r="A5">
        <v>3</v>
      </c>
      <c r="B5" t="s">
        <v>171</v>
      </c>
      <c r="C5" t="s">
        <v>172</v>
      </c>
      <c r="D5" t="s">
        <v>177</v>
      </c>
      <c r="E5" t="s">
        <v>178</v>
      </c>
      <c r="G5" s="42"/>
      <c r="H5" s="41"/>
      <c r="I5" s="41"/>
      <c r="J5" s="42"/>
      <c r="K5" s="41"/>
      <c r="L5" s="41"/>
      <c r="M5" s="42"/>
      <c r="N5" s="41"/>
      <c r="O5" s="41" t="s">
        <v>404</v>
      </c>
      <c r="P5" s="42"/>
      <c r="Q5" s="41"/>
      <c r="R5" s="41"/>
      <c r="S5" s="42"/>
      <c r="T5" s="41"/>
      <c r="U5" s="41"/>
      <c r="V5" s="42"/>
      <c r="W5" s="41"/>
      <c r="X5" s="41"/>
      <c r="Y5" s="42"/>
      <c r="Z5" s="41"/>
      <c r="AA5" s="41"/>
      <c r="AB5" s="42"/>
      <c r="AC5" s="41"/>
      <c r="AD5" s="41"/>
      <c r="AE5" s="42"/>
      <c r="AF5" s="41"/>
      <c r="AG5" s="41"/>
      <c r="AH5" s="42"/>
      <c r="AI5" s="41"/>
      <c r="AJ5" s="41"/>
      <c r="AL5" t="str">
        <f xml:space="preserve"> D5 &amp; IF(I5= "◎","_"&amp;G1, IF(L5= "◎","_"&amp;J1, IF(O5= "◎","_"&amp;M1, IF(R5= "◎","_"&amp;P1, IF(U5= "◎","_"&amp;S1, IF(X5= "◎","_"&amp;V1, IF(AA5= "◎","_"&amp;Y1, IF(AD5= "◎","_"&amp;AB1, IF(AG5= "◎","_"&amp;AE1, IF(AJ5= "◎","_"&amp;AH1, ""))))))))))</f>
        <v>図書室　　　　　　　　_大野章平</v>
      </c>
    </row>
    <row r="6" spans="1:38" ht="25.5" x14ac:dyDescent="0.25">
      <c r="A6">
        <v>4</v>
      </c>
      <c r="B6" t="s">
        <v>171</v>
      </c>
      <c r="C6" t="s">
        <v>172</v>
      </c>
      <c r="D6" s="43" t="s">
        <v>338</v>
      </c>
      <c r="E6" t="s">
        <v>179</v>
      </c>
      <c r="G6" s="42"/>
      <c r="H6" s="41"/>
      <c r="I6" s="41"/>
      <c r="J6" s="42"/>
      <c r="K6" s="41"/>
      <c r="L6" s="41"/>
      <c r="M6" s="42"/>
      <c r="N6" s="41"/>
      <c r="O6" s="41"/>
      <c r="P6" s="42"/>
      <c r="Q6" s="41"/>
      <c r="R6" s="41"/>
      <c r="S6" s="42"/>
      <c r="T6" s="41"/>
      <c r="U6" s="41"/>
      <c r="V6" s="42"/>
      <c r="W6" s="41"/>
      <c r="X6" s="41"/>
      <c r="Y6" s="42"/>
      <c r="Z6" s="41"/>
      <c r="AA6" s="41"/>
      <c r="AB6" s="42"/>
      <c r="AC6" s="41"/>
      <c r="AD6" s="41"/>
      <c r="AE6" s="42"/>
      <c r="AF6" s="41"/>
      <c r="AG6" s="41"/>
      <c r="AH6" s="42"/>
      <c r="AI6" s="41"/>
      <c r="AJ6" s="41"/>
      <c r="AL6" t="str">
        <f xml:space="preserve"> D6 &amp; IF(I6= "◎","_"&amp;G1, IF(L6= "◎","_"&amp;J1, IF(O6= "◎","_"&amp;M1, IF(R6= "◎","_"&amp;P1, IF(U6= "◎","_"&amp;S1, IF(X6= "◎","_"&amp;V1, IF(AA6= "◎","_"&amp;Y1, IF(AD6= "◎","_"&amp;AB1, IF(AG6= "◎","_"&amp;AE1, IF(AJ6= "◎","_"&amp;AH1, ""))))))))))</f>
        <v>３－１
（３－A）</v>
      </c>
    </row>
    <row r="7" spans="1:38" ht="25.5" x14ac:dyDescent="0.25">
      <c r="A7">
        <v>5</v>
      </c>
      <c r="B7" t="s">
        <v>171</v>
      </c>
      <c r="C7" t="s">
        <v>172</v>
      </c>
      <c r="D7" s="43" t="s">
        <v>180</v>
      </c>
      <c r="E7" t="s">
        <v>181</v>
      </c>
      <c r="G7" s="42"/>
      <c r="H7" s="41"/>
      <c r="I7" s="41"/>
      <c r="J7" s="42"/>
      <c r="K7" s="41"/>
      <c r="L7" s="41"/>
      <c r="M7" s="42"/>
      <c r="N7" s="41"/>
      <c r="O7" s="41"/>
      <c r="P7" s="42"/>
      <c r="Q7" s="41"/>
      <c r="R7" s="41"/>
      <c r="S7" s="42"/>
      <c r="T7" s="41"/>
      <c r="U7" s="41"/>
      <c r="V7" s="42"/>
      <c r="W7" s="41"/>
      <c r="X7" s="41"/>
      <c r="Y7" s="42"/>
      <c r="Z7" s="41"/>
      <c r="AA7" s="41"/>
      <c r="AB7" s="42"/>
      <c r="AC7" s="41"/>
      <c r="AD7" s="41"/>
      <c r="AE7" s="42"/>
      <c r="AF7" s="41"/>
      <c r="AG7" s="41"/>
      <c r="AH7" s="42"/>
      <c r="AI7" s="41"/>
      <c r="AJ7" s="41"/>
      <c r="AL7" t="str">
        <f xml:space="preserve"> D7 &amp; IF(I7= "◎","_"&amp;G1, IF(L7= "◎","_"&amp;J1, IF(O7= "◎","_"&amp;M1, IF(R7= "◎","_"&amp;P1, IF(U7= "◎","_"&amp;S1, IF(X7= "◎","_"&amp;V1, IF(AA7= "◎","_"&amp;Y1, IF(AD7= "◎","_"&amp;AB1, IF(AG7= "◎","_"&amp;AE1, IF(AJ7= "◎","_"&amp;AH1, ""))))))))))</f>
        <v>３－２
（３－Ｂ）</v>
      </c>
    </row>
    <row r="8" spans="1:38" ht="25.5" x14ac:dyDescent="0.25">
      <c r="A8">
        <v>6</v>
      </c>
      <c r="B8" t="s">
        <v>171</v>
      </c>
      <c r="C8" t="s">
        <v>172</v>
      </c>
      <c r="D8" s="43" t="s">
        <v>182</v>
      </c>
      <c r="E8" t="s">
        <v>183</v>
      </c>
      <c r="G8" s="42"/>
      <c r="H8" s="41"/>
      <c r="I8" s="41"/>
      <c r="J8" s="42"/>
      <c r="K8" s="41"/>
      <c r="L8" s="41"/>
      <c r="M8" s="42"/>
      <c r="N8" s="41"/>
      <c r="O8" s="41"/>
      <c r="P8" s="42"/>
      <c r="Q8" s="41"/>
      <c r="R8" s="41"/>
      <c r="S8" s="42"/>
      <c r="T8" s="41"/>
      <c r="U8" s="41"/>
      <c r="V8" s="42"/>
      <c r="W8" s="41"/>
      <c r="X8" s="41"/>
      <c r="Y8" s="42"/>
      <c r="Z8" s="41"/>
      <c r="AA8" s="41"/>
      <c r="AB8" s="42"/>
      <c r="AC8" s="41"/>
      <c r="AD8" s="41"/>
      <c r="AE8" s="42"/>
      <c r="AF8" s="41"/>
      <c r="AG8" s="41"/>
      <c r="AH8" s="42"/>
      <c r="AI8" s="41"/>
      <c r="AJ8" s="41"/>
      <c r="AL8" t="str">
        <f xml:space="preserve"> D8 &amp; IF(I8= "◎","_"&amp;G1, IF(L8= "◎","_"&amp;J1, IF(O8= "◎","_"&amp;M1, IF(R8= "◎","_"&amp;P1, IF(U8= "◎","_"&amp;S1, IF(X8= "◎","_"&amp;V1, IF(AA8= "◎","_"&amp;Y1, IF(AD8= "◎","_"&amp;AB1, IF(AG8= "◎","_"&amp;AE1, IF(AJ8= "◎","_"&amp;AH1, ""))))))))))</f>
        <v>３－３
（３－Ｃ）</v>
      </c>
    </row>
    <row r="9" spans="1:38" ht="25.5" x14ac:dyDescent="0.25">
      <c r="A9">
        <v>7</v>
      </c>
      <c r="B9" t="s">
        <v>171</v>
      </c>
      <c r="C9" t="s">
        <v>172</v>
      </c>
      <c r="D9" s="43" t="s">
        <v>184</v>
      </c>
      <c r="E9" t="s">
        <v>185</v>
      </c>
      <c r="G9" s="42"/>
      <c r="H9" s="41"/>
      <c r="I9" s="41"/>
      <c r="J9" s="42"/>
      <c r="K9" s="41"/>
      <c r="L9" s="41"/>
      <c r="M9" s="42"/>
      <c r="N9" s="41"/>
      <c r="O9" s="41"/>
      <c r="P9" s="42"/>
      <c r="Q9" s="41"/>
      <c r="R9" s="41"/>
      <c r="S9" s="42"/>
      <c r="T9" s="41"/>
      <c r="U9" s="41"/>
      <c r="V9" s="42"/>
      <c r="W9" s="41"/>
      <c r="X9" s="41"/>
      <c r="Y9" s="42"/>
      <c r="Z9" s="41"/>
      <c r="AA9" s="41"/>
      <c r="AB9" s="42"/>
      <c r="AC9" s="41"/>
      <c r="AD9" s="41"/>
      <c r="AE9" s="42"/>
      <c r="AF9" s="41"/>
      <c r="AG9" s="41"/>
      <c r="AH9" s="42"/>
      <c r="AI9" s="41"/>
      <c r="AJ9" s="41"/>
      <c r="AL9" t="str">
        <f xml:space="preserve"> D9 &amp; IF(I9= "◎","_"&amp;G1, IF(L9= "◎","_"&amp;J1, IF(O9= "◎","_"&amp;M1, IF(R9= "◎","_"&amp;P1, IF(U9= "◎","_"&amp;S1, IF(X9= "◎","_"&amp;V1, IF(AA9= "◎","_"&amp;Y1, IF(AD9= "◎","_"&amp;AB1, IF(AG9= "◎","_"&amp;AE1, IF(AJ9= "◎","_"&amp;AH1, ""))))))))))</f>
        <v>３－４
（３－Ｄ）</v>
      </c>
    </row>
    <row r="10" spans="1:38" x14ac:dyDescent="0.25">
      <c r="A10">
        <v>8</v>
      </c>
      <c r="B10" t="s">
        <v>171</v>
      </c>
      <c r="C10" t="s">
        <v>172</v>
      </c>
      <c r="D10" t="s">
        <v>339</v>
      </c>
      <c r="E10" t="s">
        <v>186</v>
      </c>
      <c r="G10" s="42"/>
      <c r="H10" s="41"/>
      <c r="I10" s="41"/>
      <c r="J10" s="42"/>
      <c r="K10" s="41"/>
      <c r="L10" s="41"/>
      <c r="M10" s="42"/>
      <c r="N10" s="41"/>
      <c r="O10" s="41"/>
      <c r="P10" s="42"/>
      <c r="Q10" s="41"/>
      <c r="R10" s="41"/>
      <c r="S10" s="42"/>
      <c r="T10" s="41"/>
      <c r="U10" s="41"/>
      <c r="V10" s="42"/>
      <c r="W10" s="41"/>
      <c r="X10" s="41"/>
      <c r="Y10" s="42"/>
      <c r="Z10" s="41"/>
      <c r="AA10" s="41"/>
      <c r="AB10" s="42"/>
      <c r="AC10" s="41"/>
      <c r="AD10" s="41"/>
      <c r="AE10" s="42"/>
      <c r="AF10" s="41"/>
      <c r="AG10" s="41"/>
      <c r="AH10" s="42"/>
      <c r="AI10" s="41"/>
      <c r="AJ10" s="41"/>
      <c r="AL10" t="str">
        <f xml:space="preserve"> D10 &amp; IF(I10= "◎","_"&amp;G1, IF(L10= "◎","_"&amp;J1, IF(O10= "◎","_"&amp;M1, IF(R10= "◎","_"&amp;P1, IF(U10= "◎","_"&amp;S1, IF(X10= "◎","_"&amp;V1, IF(AA10= "◎","_"&amp;Y1, IF(AD10= "◎","_"&amp;AB1, IF(AG10= "◎","_"&amp;AE1, IF(AJ10= "◎","_"&amp;AH1, ""))))))))))</f>
        <v>３年学習室②</v>
      </c>
    </row>
    <row r="11" spans="1:38" x14ac:dyDescent="0.25">
      <c r="A11">
        <v>9</v>
      </c>
      <c r="B11" t="s">
        <v>171</v>
      </c>
      <c r="C11" t="s">
        <v>172</v>
      </c>
      <c r="D11" t="s">
        <v>340</v>
      </c>
      <c r="E11" t="s">
        <v>187</v>
      </c>
      <c r="G11" s="42"/>
      <c r="H11" s="41"/>
      <c r="I11" s="41"/>
      <c r="J11" s="42"/>
      <c r="K11" s="41"/>
      <c r="L11" s="41"/>
      <c r="M11" s="42"/>
      <c r="N11" s="41"/>
      <c r="O11" s="41"/>
      <c r="P11" s="42"/>
      <c r="Q11" s="41"/>
      <c r="R11" s="41"/>
      <c r="S11" s="42"/>
      <c r="T11" s="41"/>
      <c r="U11" s="41"/>
      <c r="V11" s="42"/>
      <c r="W11" s="41"/>
      <c r="X11" s="41"/>
      <c r="Y11" s="42"/>
      <c r="Z11" s="41"/>
      <c r="AA11" s="41"/>
      <c r="AB11" s="42"/>
      <c r="AC11" s="41"/>
      <c r="AD11" s="41"/>
      <c r="AE11" s="42"/>
      <c r="AF11" s="41"/>
      <c r="AG11" s="41"/>
      <c r="AH11" s="42"/>
      <c r="AI11" s="41"/>
      <c r="AJ11" s="41"/>
      <c r="AL11" t="str">
        <f xml:space="preserve"> D11 &amp; IF(I11= "◎","_"&amp;G1, IF(L11= "◎","_"&amp;J1, IF(O11= "◎","_"&amp;M1, IF(R11= "◎","_"&amp;P1, IF(U11= "◎","_"&amp;S1, IF(X11= "◎","_"&amp;V1, IF(AA11= "◎","_"&amp;Y1, IF(AD11= "◎","_"&amp;AB1, IF(AG11= "◎","_"&amp;AE1, IF(AJ11= "◎","_"&amp;AH1, ""))))))))))</f>
        <v>３年学習室①</v>
      </c>
    </row>
    <row r="12" spans="1:38" x14ac:dyDescent="0.25">
      <c r="A12">
        <v>10</v>
      </c>
      <c r="B12" t="s">
        <v>171</v>
      </c>
      <c r="C12" t="s">
        <v>172</v>
      </c>
      <c r="D12" t="s">
        <v>188</v>
      </c>
      <c r="E12" t="s">
        <v>189</v>
      </c>
      <c r="G12" s="42"/>
      <c r="H12" s="41"/>
      <c r="I12" s="41"/>
      <c r="J12" s="42"/>
      <c r="K12" s="41"/>
      <c r="L12" s="41"/>
      <c r="M12" s="42"/>
      <c r="N12" s="41"/>
      <c r="O12" s="41"/>
      <c r="P12" s="42"/>
      <c r="Q12" s="41"/>
      <c r="R12" s="41"/>
      <c r="S12" s="42"/>
      <c r="T12" s="41"/>
      <c r="U12" s="41"/>
      <c r="V12" s="42"/>
      <c r="W12" s="41"/>
      <c r="X12" s="41"/>
      <c r="Y12" s="42"/>
      <c r="Z12" s="41"/>
      <c r="AA12" s="41"/>
      <c r="AB12" s="42"/>
      <c r="AC12" s="41"/>
      <c r="AD12" s="41"/>
      <c r="AE12" s="42"/>
      <c r="AF12" s="41"/>
      <c r="AG12" s="41"/>
      <c r="AH12" s="42"/>
      <c r="AI12" s="41"/>
      <c r="AJ12" s="41"/>
      <c r="AL12" t="str">
        <f xml:space="preserve"> D12 &amp; IF(I12= "◎","_"&amp;G1, IF(L12= "◎","_"&amp;J1, IF(O12= "◎","_"&amp;M1, IF(R12= "◎","_"&amp;P1, IF(U12= "◎","_"&amp;S1, IF(X12= "◎","_"&amp;V1, IF(AA12= "◎","_"&amp;Y1, IF(AD12= "◎","_"&amp;AB1, IF(AG12= "◎","_"&amp;AE1, IF(AJ12= "◎","_"&amp;AH1, ""))))))))))</f>
        <v>教材室</v>
      </c>
    </row>
    <row r="13" spans="1:38" x14ac:dyDescent="0.25">
      <c r="A13">
        <v>11</v>
      </c>
      <c r="B13" t="s">
        <v>171</v>
      </c>
      <c r="C13" t="s">
        <v>190</v>
      </c>
      <c r="D13" t="s">
        <v>175</v>
      </c>
      <c r="E13" t="s">
        <v>191</v>
      </c>
      <c r="G13" s="42"/>
      <c r="H13" s="41"/>
      <c r="I13" s="41"/>
      <c r="J13" s="42"/>
      <c r="K13" s="41"/>
      <c r="L13" s="41"/>
      <c r="M13" s="42"/>
      <c r="N13" s="41"/>
      <c r="O13" s="41"/>
      <c r="P13" s="42"/>
      <c r="Q13" s="41"/>
      <c r="R13" s="41"/>
      <c r="S13" s="42"/>
      <c r="T13" s="41"/>
      <c r="U13" s="41"/>
      <c r="V13" s="42"/>
      <c r="W13" s="41"/>
      <c r="X13" s="41"/>
      <c r="Y13" s="42"/>
      <c r="Z13" s="41"/>
      <c r="AA13" s="41"/>
      <c r="AB13" s="42"/>
      <c r="AC13" s="41"/>
      <c r="AD13" s="41"/>
      <c r="AE13" s="42"/>
      <c r="AF13" s="41"/>
      <c r="AG13" s="41"/>
      <c r="AH13" s="42"/>
      <c r="AI13" s="41"/>
      <c r="AJ13" s="41"/>
      <c r="AL13" t="str">
        <f xml:space="preserve"> D13 &amp; IF(I13= "◎","_"&amp;G1, IF(L13= "◎","_"&amp;J1, IF(O13= "◎","_"&amp;M1, IF(R13= "◎","_"&amp;P1, IF(U13= "◎","_"&amp;S1, IF(X13= "◎","_"&amp;V1, IF(AA13= "◎","_"&amp;Y1, IF(AD13= "◎","_"&amp;AB1, IF(AG13= "◎","_"&amp;AE1, IF(AJ13= "◎","_"&amp;AH1, ""))))))))))</f>
        <v>女子トイレ</v>
      </c>
    </row>
    <row r="14" spans="1:38" x14ac:dyDescent="0.25">
      <c r="A14">
        <v>12</v>
      </c>
      <c r="B14" t="s">
        <v>171</v>
      </c>
      <c r="C14" t="s">
        <v>190</v>
      </c>
      <c r="D14" t="s">
        <v>173</v>
      </c>
      <c r="E14" t="s">
        <v>192</v>
      </c>
      <c r="G14" s="42"/>
      <c r="H14" s="41"/>
      <c r="I14" s="41"/>
      <c r="J14" s="42"/>
      <c r="K14" s="41"/>
      <c r="L14" s="41"/>
      <c r="M14" s="42"/>
      <c r="N14" s="41"/>
      <c r="O14" s="41"/>
      <c r="P14" s="42"/>
      <c r="Q14" s="41"/>
      <c r="R14" s="41"/>
      <c r="S14" s="42"/>
      <c r="T14" s="41"/>
      <c r="U14" s="41"/>
      <c r="V14" s="42"/>
      <c r="W14" s="41"/>
      <c r="X14" s="41"/>
      <c r="Y14" s="42"/>
      <c r="Z14" s="41"/>
      <c r="AA14" s="41"/>
      <c r="AB14" s="42"/>
      <c r="AC14" s="41"/>
      <c r="AD14" s="41"/>
      <c r="AE14" s="42"/>
      <c r="AF14" s="41"/>
      <c r="AG14" s="41"/>
      <c r="AH14" s="42"/>
      <c r="AI14" s="41"/>
      <c r="AJ14" s="41"/>
      <c r="AL14" t="str">
        <f xml:space="preserve"> D14 &amp; IF(I14= "◎","_"&amp;G1, IF(L14= "◎","_"&amp;J1, IF(O14= "◎","_"&amp;M1, IF(R14= "◎","_"&amp;P1, IF(U14= "◎","_"&amp;S1, IF(X14= "◎","_"&amp;V1, IF(AA14= "◎","_"&amp;Y1, IF(AD14= "◎","_"&amp;AB1, IF(AG14= "◎","_"&amp;AE1, IF(AJ14= "◎","_"&amp;AH1, ""))))))))))</f>
        <v>男子トイレ</v>
      </c>
    </row>
    <row r="15" spans="1:38" x14ac:dyDescent="0.25">
      <c r="A15">
        <v>13</v>
      </c>
      <c r="B15" t="s">
        <v>171</v>
      </c>
      <c r="C15" t="s">
        <v>190</v>
      </c>
      <c r="D15" t="s">
        <v>193</v>
      </c>
      <c r="E15" t="s">
        <v>194</v>
      </c>
      <c r="G15" s="42"/>
      <c r="H15" s="41"/>
      <c r="I15" s="41"/>
      <c r="J15" s="42"/>
      <c r="K15" s="41"/>
      <c r="L15" s="41"/>
      <c r="M15" s="42"/>
      <c r="N15" s="41"/>
      <c r="O15" s="41"/>
      <c r="P15" s="42"/>
      <c r="Q15" s="41"/>
      <c r="R15" s="41"/>
      <c r="S15" s="42"/>
      <c r="T15" s="41"/>
      <c r="U15" s="41"/>
      <c r="V15" s="42"/>
      <c r="W15" s="41"/>
      <c r="X15" s="41"/>
      <c r="Y15" s="42"/>
      <c r="Z15" s="41"/>
      <c r="AA15" s="41"/>
      <c r="AB15" s="42"/>
      <c r="AC15" s="41"/>
      <c r="AD15" s="41"/>
      <c r="AE15" s="42"/>
      <c r="AF15" s="41"/>
      <c r="AG15" s="41"/>
      <c r="AH15" s="42"/>
      <c r="AI15" s="41"/>
      <c r="AJ15" s="41"/>
      <c r="AL15" t="str">
        <f xml:space="preserve"> D15 &amp; IF(I15= "◎","_"&amp;G1, IF(L15= "◎","_"&amp;J1, IF(O15= "◎","_"&amp;M1, IF(R15= "◎","_"&amp;P1, IF(U15= "◎","_"&amp;S1, IF(X15= "◎","_"&amp;V1, IF(AA15= "◎","_"&amp;Y1, IF(AD15= "◎","_"&amp;AB1, IF(AG15= "◎","_"&amp;AE1, IF(AJ15= "◎","_"&amp;AH1, ""))))))))))</f>
        <v>ｴﾚﾍﾞｰﾀｰ</v>
      </c>
    </row>
    <row r="16" spans="1:38" x14ac:dyDescent="0.25">
      <c r="A16">
        <v>14</v>
      </c>
      <c r="B16" t="s">
        <v>171</v>
      </c>
      <c r="C16" t="s">
        <v>195</v>
      </c>
      <c r="D16" t="s">
        <v>196</v>
      </c>
      <c r="E16" t="s">
        <v>197</v>
      </c>
      <c r="G16" s="42"/>
      <c r="H16" s="41"/>
      <c r="I16" s="41"/>
      <c r="J16" s="42"/>
      <c r="K16" s="41"/>
      <c r="L16" s="41"/>
      <c r="M16" s="42"/>
      <c r="N16" s="41"/>
      <c r="O16" s="41"/>
      <c r="P16" s="42"/>
      <c r="Q16" s="41"/>
      <c r="R16" s="41"/>
      <c r="S16" s="42"/>
      <c r="T16" s="41"/>
      <c r="U16" s="41"/>
      <c r="V16" s="42"/>
      <c r="W16" s="41"/>
      <c r="X16" s="41"/>
      <c r="Y16" s="42"/>
      <c r="Z16" s="41"/>
      <c r="AA16" s="41"/>
      <c r="AB16" s="42"/>
      <c r="AC16" s="41"/>
      <c r="AD16" s="41"/>
      <c r="AE16" s="42"/>
      <c r="AF16" s="41"/>
      <c r="AG16" s="41"/>
      <c r="AH16" s="42"/>
      <c r="AI16" s="41"/>
      <c r="AJ16" s="41"/>
      <c r="AL16" t="str">
        <f xml:space="preserve"> D16 &amp; IF(I16= "◎","_"&amp;G1, IF(L16= "◎","_"&amp;J1, IF(O16= "◎","_"&amp;M1, IF(R16= "◎","_"&amp;P1, IF(U16= "◎","_"&amp;S1, IF(X16= "◎","_"&amp;V1, IF(AA16= "◎","_"&amp;Y1, IF(AD16= "◎","_"&amp;AB1, IF(AG16= "◎","_"&amp;AE1, IF(AJ16= "◎","_"&amp;AH1, ""))))))))))</f>
        <v>音楽室</v>
      </c>
    </row>
    <row r="17" spans="1:38" x14ac:dyDescent="0.25">
      <c r="A17">
        <v>15</v>
      </c>
      <c r="B17" t="s">
        <v>171</v>
      </c>
      <c r="C17" t="s">
        <v>195</v>
      </c>
      <c r="D17" t="s">
        <v>198</v>
      </c>
      <c r="E17" t="s">
        <v>199</v>
      </c>
      <c r="G17" s="42"/>
      <c r="H17" s="41"/>
      <c r="I17" s="41"/>
      <c r="J17" s="42"/>
      <c r="K17" s="41"/>
      <c r="L17" s="41"/>
      <c r="M17" s="42"/>
      <c r="N17" s="41"/>
      <c r="O17" s="41"/>
      <c r="P17" s="42"/>
      <c r="Q17" s="41"/>
      <c r="R17" s="41"/>
      <c r="S17" s="42"/>
      <c r="T17" s="41"/>
      <c r="U17" s="41"/>
      <c r="V17" s="42"/>
      <c r="W17" s="41"/>
      <c r="X17" s="41"/>
      <c r="Y17" s="42"/>
      <c r="Z17" s="41"/>
      <c r="AA17" s="41"/>
      <c r="AB17" s="42"/>
      <c r="AC17" s="41"/>
      <c r="AD17" s="41"/>
      <c r="AE17" s="42"/>
      <c r="AF17" s="41"/>
      <c r="AG17" s="41"/>
      <c r="AH17" s="42"/>
      <c r="AI17" s="41"/>
      <c r="AJ17" s="41"/>
      <c r="AL17" t="str">
        <f xml:space="preserve"> D17 &amp; IF(I17= "◎","_"&amp;G1, IF(L17= "◎","_"&amp;J1, IF(O17= "◎","_"&amp;M1, IF(R17= "◎","_"&amp;P1, IF(U17= "◎","_"&amp;S1, IF(X17= "◎","_"&amp;V1, IF(AA17= "◎","_"&amp;Y1, IF(AD17= "◎","_"&amp;AB1, IF(AG17= "◎","_"&amp;AE1, IF(AJ17= "◎","_"&amp;AH1, ""))))))))))</f>
        <v>多目的室</v>
      </c>
    </row>
    <row r="18" spans="1:38" x14ac:dyDescent="0.25">
      <c r="A18">
        <v>16</v>
      </c>
      <c r="B18" t="s">
        <v>171</v>
      </c>
      <c r="C18" t="s">
        <v>195</v>
      </c>
      <c r="D18" t="s">
        <v>341</v>
      </c>
      <c r="E18" t="s">
        <v>200</v>
      </c>
      <c r="G18" s="42"/>
      <c r="H18" s="41"/>
      <c r="I18" s="41"/>
      <c r="J18" s="42"/>
      <c r="K18" s="41"/>
      <c r="L18" s="41"/>
      <c r="M18" s="42"/>
      <c r="N18" s="41"/>
      <c r="O18" s="41"/>
      <c r="P18" s="42"/>
      <c r="Q18" s="41"/>
      <c r="R18" s="41"/>
      <c r="S18" s="42"/>
      <c r="T18" s="41"/>
      <c r="U18" s="41"/>
      <c r="V18" s="42"/>
      <c r="W18" s="41"/>
      <c r="X18" s="41"/>
      <c r="Y18" s="42"/>
      <c r="Z18" s="41"/>
      <c r="AA18" s="41"/>
      <c r="AB18" s="42"/>
      <c r="AC18" s="41"/>
      <c r="AD18" s="41"/>
      <c r="AE18" s="42"/>
      <c r="AF18" s="41"/>
      <c r="AG18" s="41"/>
      <c r="AH18" s="42"/>
      <c r="AI18" s="41"/>
      <c r="AJ18" s="41"/>
      <c r="AL18" t="str">
        <f xml:space="preserve"> D18 &amp; IF(I18= "◎","_"&amp;G1, IF(L18= "◎","_"&amp;J1, IF(O18= "◎","_"&amp;M1, IF(R18= "◎","_"&amp;P1, IF(U18= "◎","_"&amp;S1, IF(X18= "◎","_"&amp;V1, IF(AA18= "◎","_"&amp;Y1, IF(AD18= "◎","_"&amp;AB1, IF(AG18= "◎","_"&amp;AE1, IF(AJ18= "◎","_"&amp;AH1, ""))))))))))</f>
        <v>音楽準備室</v>
      </c>
    </row>
    <row r="19" spans="1:38" x14ac:dyDescent="0.25">
      <c r="A19">
        <v>17</v>
      </c>
      <c r="B19" t="s">
        <v>171</v>
      </c>
      <c r="C19" t="s">
        <v>195</v>
      </c>
      <c r="D19" t="s">
        <v>201</v>
      </c>
      <c r="E19" t="s">
        <v>202</v>
      </c>
      <c r="G19" s="42"/>
      <c r="H19" s="41"/>
      <c r="I19" s="41"/>
      <c r="J19" s="42"/>
      <c r="K19" s="41"/>
      <c r="L19" s="41"/>
      <c r="M19" s="42"/>
      <c r="N19" s="41"/>
      <c r="O19" s="41"/>
      <c r="P19" s="42"/>
      <c r="Q19" s="41"/>
      <c r="R19" s="41"/>
      <c r="S19" s="42"/>
      <c r="T19" s="41"/>
      <c r="U19" s="41"/>
      <c r="V19" s="42"/>
      <c r="W19" s="41"/>
      <c r="X19" s="41"/>
      <c r="Y19" s="42"/>
      <c r="Z19" s="41"/>
      <c r="AA19" s="41"/>
      <c r="AB19" s="42"/>
      <c r="AC19" s="41"/>
      <c r="AD19" s="41"/>
      <c r="AE19" s="42"/>
      <c r="AF19" s="41"/>
      <c r="AG19" s="41"/>
      <c r="AH19" s="42"/>
      <c r="AI19" s="41"/>
      <c r="AJ19" s="41"/>
      <c r="AL19" t="str">
        <f xml:space="preserve"> D19 &amp; IF(I19= "◎","_"&amp;G1, IF(L19= "◎","_"&amp;J1, IF(O19= "◎","_"&amp;M1, IF(R19= "◎","_"&amp;P1, IF(U19= "◎","_"&amp;S1, IF(X19= "◎","_"&amp;V1, IF(AA19= "◎","_"&amp;Y1, IF(AD19= "◎","_"&amp;AB1, IF(AG19= "◎","_"&amp;AE1, IF(AJ19= "◎","_"&amp;AH1, ""))))))))))</f>
        <v>休養室</v>
      </c>
    </row>
    <row r="20" spans="1:38" x14ac:dyDescent="0.25">
      <c r="A20">
        <v>18</v>
      </c>
      <c r="B20" t="s">
        <v>171</v>
      </c>
      <c r="C20" t="s">
        <v>195</v>
      </c>
      <c r="D20" t="s">
        <v>203</v>
      </c>
      <c r="E20" t="s">
        <v>204</v>
      </c>
      <c r="G20" s="42"/>
      <c r="H20" s="41"/>
      <c r="I20" s="41"/>
      <c r="J20" s="42"/>
      <c r="K20" s="41"/>
      <c r="L20" s="41"/>
      <c r="M20" s="42"/>
      <c r="N20" s="41"/>
      <c r="O20" s="41"/>
      <c r="P20" s="42"/>
      <c r="Q20" s="41"/>
      <c r="R20" s="41"/>
      <c r="S20" s="42"/>
      <c r="T20" s="41"/>
      <c r="U20" s="41"/>
      <c r="V20" s="42"/>
      <c r="W20" s="41"/>
      <c r="X20" s="41"/>
      <c r="Y20" s="42"/>
      <c r="Z20" s="41"/>
      <c r="AA20" s="41"/>
      <c r="AB20" s="42"/>
      <c r="AC20" s="41"/>
      <c r="AD20" s="41"/>
      <c r="AE20" s="42"/>
      <c r="AF20" s="41"/>
      <c r="AG20" s="41"/>
      <c r="AH20" s="42"/>
      <c r="AI20" s="41"/>
      <c r="AJ20" s="41"/>
      <c r="AL20" t="str">
        <f xml:space="preserve"> D20 &amp; IF(I20= "◎","_"&amp;G1, IF(L20= "◎","_"&amp;J1, IF(O20= "◎","_"&amp;M1, IF(R20= "◎","_"&amp;P1, IF(U20= "◎","_"&amp;S1, IF(X20= "◎","_"&amp;V1, IF(AA20= "◎","_"&amp;Y1, IF(AD20= "◎","_"&amp;AB1, IF(AG20= "◎","_"&amp;AE1, IF(AJ20= "◎","_"&amp;AH1, ""))))))))))</f>
        <v>講義室</v>
      </c>
    </row>
    <row r="21" spans="1:38" x14ac:dyDescent="0.25">
      <c r="A21">
        <v>19</v>
      </c>
      <c r="B21" t="s">
        <v>171</v>
      </c>
      <c r="C21" t="s">
        <v>195</v>
      </c>
      <c r="D21" t="s">
        <v>342</v>
      </c>
      <c r="E21" t="s">
        <v>205</v>
      </c>
      <c r="G21" s="42"/>
      <c r="H21" s="41"/>
      <c r="I21" s="41"/>
      <c r="J21" s="42"/>
      <c r="K21" s="41"/>
      <c r="L21" s="41"/>
      <c r="M21" s="42"/>
      <c r="N21" s="41"/>
      <c r="O21" s="41"/>
      <c r="P21" s="42"/>
      <c r="Q21" s="41"/>
      <c r="R21" s="41"/>
      <c r="S21" s="42"/>
      <c r="T21" s="41"/>
      <c r="U21" s="41"/>
      <c r="V21" s="42"/>
      <c r="W21" s="41"/>
      <c r="X21" s="41"/>
      <c r="Y21" s="42"/>
      <c r="Z21" s="41"/>
      <c r="AA21" s="41"/>
      <c r="AB21" s="42"/>
      <c r="AC21" s="41"/>
      <c r="AD21" s="41"/>
      <c r="AE21" s="42"/>
      <c r="AF21" s="41"/>
      <c r="AG21" s="41"/>
      <c r="AH21" s="42"/>
      <c r="AI21" s="41"/>
      <c r="AJ21" s="41"/>
      <c r="AL21" t="str">
        <f xml:space="preserve"> D21 &amp; IF(I21= "◎","_"&amp;G1, IF(L21= "◎","_"&amp;J1, IF(O21= "◎","_"&amp;M1, IF(R21= "◎","_"&amp;P1, IF(U21= "◎","_"&amp;S1, IF(X21= "◎","_"&amp;V1, IF(AA21= "◎","_"&amp;Y1, IF(AD21= "◎","_"&amp;AB1, IF(AG21= "◎","_"&amp;AE1, IF(AJ21= "◎","_"&amp;AH1, ""))))))))))</f>
        <v>生徒指導室</v>
      </c>
    </row>
    <row r="22" spans="1:38" x14ac:dyDescent="0.25">
      <c r="A22">
        <v>20</v>
      </c>
      <c r="B22" t="s">
        <v>206</v>
      </c>
      <c r="C22" t="s">
        <v>172</v>
      </c>
      <c r="D22" t="s">
        <v>173</v>
      </c>
      <c r="E22" t="s">
        <v>207</v>
      </c>
      <c r="G22" s="42"/>
      <c r="H22" s="41"/>
      <c r="I22" s="41"/>
      <c r="J22" s="42"/>
      <c r="K22" s="41"/>
      <c r="L22" s="41"/>
      <c r="M22" s="42"/>
      <c r="N22" s="41"/>
      <c r="O22" s="41"/>
      <c r="P22" s="42"/>
      <c r="Q22" s="41"/>
      <c r="R22" s="41"/>
      <c r="S22" s="42"/>
      <c r="T22" s="41"/>
      <c r="U22" s="41"/>
      <c r="V22" s="42"/>
      <c r="W22" s="41"/>
      <c r="X22" s="41"/>
      <c r="Y22" s="42"/>
      <c r="Z22" s="41"/>
      <c r="AA22" s="41"/>
      <c r="AB22" s="42"/>
      <c r="AC22" s="41"/>
      <c r="AD22" s="41"/>
      <c r="AE22" s="42"/>
      <c r="AF22" s="41"/>
      <c r="AG22" s="41"/>
      <c r="AH22" s="42"/>
      <c r="AI22" s="41"/>
      <c r="AJ22" s="41"/>
      <c r="AL22" t="str">
        <f xml:space="preserve"> D22 &amp; IF(I22= "◎","_"&amp;G1, IF(L22= "◎","_"&amp;J1, IF(O22= "◎","_"&amp;M1, IF(R22= "◎","_"&amp;P1, IF(U22= "◎","_"&amp;S1, IF(X22= "◎","_"&amp;V1, IF(AA22= "◎","_"&amp;Y1, IF(AD22= "◎","_"&amp;AB1, IF(AG22= "◎","_"&amp;AE1, IF(AJ22= "◎","_"&amp;AH1, ""))))))))))</f>
        <v>男子トイレ</v>
      </c>
    </row>
    <row r="23" spans="1:38" x14ac:dyDescent="0.25">
      <c r="A23">
        <v>21</v>
      </c>
      <c r="B23" t="s">
        <v>206</v>
      </c>
      <c r="C23" t="s">
        <v>172</v>
      </c>
      <c r="D23" t="s">
        <v>175</v>
      </c>
      <c r="E23" t="s">
        <v>208</v>
      </c>
      <c r="G23" s="42"/>
      <c r="H23" s="41"/>
      <c r="I23" s="41"/>
      <c r="J23" s="42"/>
      <c r="K23" s="41"/>
      <c r="L23" s="41"/>
      <c r="M23" s="42"/>
      <c r="N23" s="41"/>
      <c r="O23" s="41"/>
      <c r="P23" s="42"/>
      <c r="Q23" s="41"/>
      <c r="R23" s="41"/>
      <c r="S23" s="42"/>
      <c r="T23" s="41"/>
      <c r="U23" s="41"/>
      <c r="V23" s="42"/>
      <c r="W23" s="41"/>
      <c r="X23" s="41"/>
      <c r="Y23" s="42"/>
      <c r="Z23" s="41"/>
      <c r="AA23" s="41"/>
      <c r="AB23" s="42"/>
      <c r="AC23" s="41"/>
      <c r="AD23" s="41"/>
      <c r="AE23" s="42"/>
      <c r="AF23" s="41"/>
      <c r="AG23" s="41"/>
      <c r="AH23" s="42"/>
      <c r="AI23" s="41"/>
      <c r="AJ23" s="41"/>
      <c r="AL23" t="str">
        <f xml:space="preserve"> D23 &amp; IF(I23= "◎","_"&amp;G1, IF(L23= "◎","_"&amp;J1, IF(O23= "◎","_"&amp;M1, IF(R23= "◎","_"&amp;P1, IF(U23= "◎","_"&amp;S1, IF(X23= "◎","_"&amp;V1, IF(AA23= "◎","_"&amp;Y1, IF(AD23= "◎","_"&amp;AB1, IF(AG23= "◎","_"&amp;AE1, IF(AJ23= "◎","_"&amp;AH1, ""))))))))))</f>
        <v>女子トイレ</v>
      </c>
    </row>
    <row r="24" spans="1:38" x14ac:dyDescent="0.25">
      <c r="A24">
        <v>22</v>
      </c>
      <c r="B24" t="s">
        <v>206</v>
      </c>
      <c r="C24" t="s">
        <v>172</v>
      </c>
      <c r="D24" t="s">
        <v>209</v>
      </c>
      <c r="E24" t="s">
        <v>210</v>
      </c>
      <c r="G24" s="42"/>
      <c r="H24" s="41"/>
      <c r="I24" s="41"/>
      <c r="J24" s="42"/>
      <c r="K24" s="41"/>
      <c r="L24" s="41"/>
      <c r="M24" s="42"/>
      <c r="N24" s="41"/>
      <c r="O24" s="41"/>
      <c r="P24" s="42"/>
      <c r="Q24" s="41"/>
      <c r="R24" s="41"/>
      <c r="S24" s="42"/>
      <c r="T24" s="41"/>
      <c r="U24" s="41"/>
      <c r="V24" s="42"/>
      <c r="W24" s="41"/>
      <c r="X24" s="41"/>
      <c r="Y24" s="42"/>
      <c r="Z24" s="41"/>
      <c r="AA24" s="41"/>
      <c r="AB24" s="42"/>
      <c r="AC24" s="41"/>
      <c r="AD24" s="41"/>
      <c r="AE24" s="42"/>
      <c r="AF24" s="41"/>
      <c r="AG24" s="41"/>
      <c r="AH24" s="42"/>
      <c r="AI24" s="41"/>
      <c r="AJ24" s="41"/>
      <c r="AL24" t="str">
        <f xml:space="preserve"> D24 &amp; IF(I24= "◎","_"&amp;G1, IF(L24= "◎","_"&amp;J1, IF(O24= "◎","_"&amp;M1, IF(R24= "◎","_"&amp;P1, IF(U24= "◎","_"&amp;S1, IF(X24= "◎","_"&amp;V1, IF(AA24= "◎","_"&amp;Y1, IF(AD24= "◎","_"&amp;AB1, IF(AG24= "◎","_"&amp;AE1, IF(AJ24= "◎","_"&amp;AH1, ""))))))))))</f>
        <v>パソコン室</v>
      </c>
    </row>
    <row r="25" spans="1:38" ht="25.5" x14ac:dyDescent="0.25">
      <c r="A25">
        <v>23</v>
      </c>
      <c r="B25" t="s">
        <v>206</v>
      </c>
      <c r="C25" t="s">
        <v>172</v>
      </c>
      <c r="D25" s="43" t="s">
        <v>211</v>
      </c>
      <c r="E25" t="s">
        <v>212</v>
      </c>
      <c r="G25" s="42"/>
      <c r="H25" s="41"/>
      <c r="I25" s="41"/>
      <c r="J25" s="42"/>
      <c r="K25" s="41"/>
      <c r="L25" s="41"/>
      <c r="M25" s="42"/>
      <c r="N25" s="41"/>
      <c r="O25" s="41"/>
      <c r="P25" s="42"/>
      <c r="Q25" s="41"/>
      <c r="R25" s="41"/>
      <c r="S25" s="42"/>
      <c r="T25" s="41"/>
      <c r="U25" s="41"/>
      <c r="V25" s="42"/>
      <c r="W25" s="41"/>
      <c r="X25" s="41"/>
      <c r="Y25" s="42"/>
      <c r="Z25" s="41"/>
      <c r="AA25" s="41"/>
      <c r="AB25" s="42"/>
      <c r="AC25" s="41"/>
      <c r="AD25" s="41"/>
      <c r="AE25" s="42"/>
      <c r="AF25" s="41"/>
      <c r="AG25" s="41"/>
      <c r="AH25" s="42"/>
      <c r="AI25" s="41"/>
      <c r="AJ25" s="41"/>
      <c r="AL25" t="str">
        <f xml:space="preserve"> D25 &amp; IF(I25= "◎","_"&amp;G1, IF(L25= "◎","_"&amp;J1, IF(O25= "◎","_"&amp;M1, IF(R25= "◎","_"&amp;P1, IF(U25= "◎","_"&amp;S1, IF(X25= "◎","_"&amp;V1, IF(AA25= "◎","_"&amp;Y1, IF(AD25= "◎","_"&amp;AB1, IF(AG25= "◎","_"&amp;AE1, IF(AJ25= "◎","_"&amp;AH1, ""))))))))))</f>
        <v>２－１
（２－Ａ）</v>
      </c>
    </row>
    <row r="26" spans="1:38" ht="25.5" x14ac:dyDescent="0.25">
      <c r="A26">
        <v>24</v>
      </c>
      <c r="B26" t="s">
        <v>206</v>
      </c>
      <c r="C26" t="s">
        <v>172</v>
      </c>
      <c r="D26" s="43" t="s">
        <v>213</v>
      </c>
      <c r="E26" t="s">
        <v>214</v>
      </c>
      <c r="G26" s="42"/>
      <c r="H26" s="41"/>
      <c r="I26" s="41"/>
      <c r="J26" s="42"/>
      <c r="K26" s="41"/>
      <c r="L26" s="41"/>
      <c r="M26" s="42"/>
      <c r="N26" s="41"/>
      <c r="O26" s="41"/>
      <c r="P26" s="42"/>
      <c r="Q26" s="41"/>
      <c r="R26" s="41"/>
      <c r="S26" s="42"/>
      <c r="T26" s="41"/>
      <c r="U26" s="41"/>
      <c r="V26" s="42"/>
      <c r="W26" s="41"/>
      <c r="X26" s="41"/>
      <c r="Y26" s="42"/>
      <c r="Z26" s="41"/>
      <c r="AA26" s="41"/>
      <c r="AB26" s="42"/>
      <c r="AC26" s="41"/>
      <c r="AD26" s="41"/>
      <c r="AE26" s="42"/>
      <c r="AF26" s="41"/>
      <c r="AG26" s="41"/>
      <c r="AH26" s="42"/>
      <c r="AI26" s="41"/>
      <c r="AJ26" s="41"/>
      <c r="AL26" t="str">
        <f xml:space="preserve"> D26 &amp; IF(I26= "◎","_"&amp;G1, IF(L26= "◎","_"&amp;J1, IF(O26= "◎","_"&amp;M1, IF(R26= "◎","_"&amp;P1, IF(U26= "◎","_"&amp;S1, IF(X26= "◎","_"&amp;V1, IF(AA26= "◎","_"&amp;Y1, IF(AD26= "◎","_"&amp;AB1, IF(AG26= "◎","_"&amp;AE1, IF(AJ26= "◎","_"&amp;AH1, ""))))))))))</f>
        <v>２－２
（２－Ｂ）</v>
      </c>
    </row>
    <row r="27" spans="1:38" ht="25.5" x14ac:dyDescent="0.25">
      <c r="A27">
        <v>25</v>
      </c>
      <c r="B27" t="s">
        <v>206</v>
      </c>
      <c r="C27" t="s">
        <v>172</v>
      </c>
      <c r="D27" s="43" t="s">
        <v>215</v>
      </c>
      <c r="E27" t="s">
        <v>216</v>
      </c>
      <c r="G27" s="42"/>
      <c r="H27" s="41"/>
      <c r="I27" s="41"/>
      <c r="J27" s="42"/>
      <c r="K27" s="41"/>
      <c r="L27" s="41"/>
      <c r="M27" s="42"/>
      <c r="N27" s="41"/>
      <c r="O27" s="41"/>
      <c r="P27" s="42"/>
      <c r="Q27" s="41"/>
      <c r="R27" s="41"/>
      <c r="S27" s="42"/>
      <c r="T27" s="41"/>
      <c r="U27" s="41"/>
      <c r="V27" s="42"/>
      <c r="W27" s="41"/>
      <c r="X27" s="41"/>
      <c r="Y27" s="42"/>
      <c r="Z27" s="41"/>
      <c r="AA27" s="41"/>
      <c r="AB27" s="42"/>
      <c r="AC27" s="41"/>
      <c r="AD27" s="41"/>
      <c r="AE27" s="42"/>
      <c r="AF27" s="41"/>
      <c r="AG27" s="41"/>
      <c r="AH27" s="42"/>
      <c r="AI27" s="41"/>
      <c r="AJ27" s="41"/>
      <c r="AL27" t="str">
        <f xml:space="preserve"> D27 &amp; IF(I27= "◎","_"&amp;G1, IF(L27= "◎","_"&amp;J1, IF(O27= "◎","_"&amp;M1, IF(R27= "◎","_"&amp;P1, IF(U27= "◎","_"&amp;S1, IF(X27= "◎","_"&amp;V1, IF(AA27= "◎","_"&amp;Y1, IF(AD27= "◎","_"&amp;AB1, IF(AG27= "◎","_"&amp;AE1, IF(AJ27= "◎","_"&amp;AH1, ""))))))))))</f>
        <v>２－３
（２－Ｃ）</v>
      </c>
    </row>
    <row r="28" spans="1:38" ht="51" x14ac:dyDescent="0.25">
      <c r="A28">
        <v>26</v>
      </c>
      <c r="B28" t="s">
        <v>206</v>
      </c>
      <c r="C28" t="s">
        <v>172</v>
      </c>
      <c r="D28" s="43" t="s">
        <v>217</v>
      </c>
      <c r="E28" t="s">
        <v>218</v>
      </c>
      <c r="G28" s="42"/>
      <c r="H28" s="41"/>
      <c r="I28" s="41"/>
      <c r="J28" s="42"/>
      <c r="K28" s="41"/>
      <c r="L28" s="41"/>
      <c r="M28" s="42"/>
      <c r="N28" s="41"/>
      <c r="O28" s="41"/>
      <c r="P28" s="42"/>
      <c r="Q28" s="41"/>
      <c r="R28" s="41"/>
      <c r="S28" s="42"/>
      <c r="T28" s="41"/>
      <c r="U28" s="41"/>
      <c r="V28" s="42"/>
      <c r="W28" s="41"/>
      <c r="X28" s="41"/>
      <c r="Y28" s="42"/>
      <c r="Z28" s="41"/>
      <c r="AA28" s="41"/>
      <c r="AB28" s="42"/>
      <c r="AC28" s="41"/>
      <c r="AD28" s="41"/>
      <c r="AE28" s="42"/>
      <c r="AF28" s="41"/>
      <c r="AG28" s="41"/>
      <c r="AH28" s="42"/>
      <c r="AI28" s="41"/>
      <c r="AJ28" s="41"/>
      <c r="AL28" t="str">
        <f xml:space="preserve"> D28 &amp; IF(I28= "◎","_"&amp;G1, IF(L28= "◎","_"&amp;J1, IF(O28= "◎","_"&amp;M1, IF(R28= "◎","_"&amp;P1, IF(U28= "◎","_"&amp;S1, IF(X28= "◎","_"&amp;V1, IF(AA28= "◎","_"&amp;Y1, IF(AD28= "◎","_"&amp;AB1, IF(AG28= "◎","_"&amp;AE1, IF(AJ28= "◎","_"&amp;AH1, ""))))))))))</f>
        <v xml:space="preserve">
２－４
（２－Ｄ）
</v>
      </c>
    </row>
    <row r="29" spans="1:38" x14ac:dyDescent="0.25">
      <c r="A29">
        <v>27</v>
      </c>
      <c r="B29" t="s">
        <v>206</v>
      </c>
      <c r="C29" t="s">
        <v>172</v>
      </c>
      <c r="D29" t="s">
        <v>343</v>
      </c>
      <c r="E29" t="s">
        <v>219</v>
      </c>
      <c r="G29" s="42"/>
      <c r="H29" s="41"/>
      <c r="I29" s="41"/>
      <c r="J29" s="42"/>
      <c r="K29" s="41"/>
      <c r="L29" s="41"/>
      <c r="M29" s="42"/>
      <c r="N29" s="41"/>
      <c r="O29" s="41"/>
      <c r="P29" s="42"/>
      <c r="Q29" s="41"/>
      <c r="R29" s="41"/>
      <c r="S29" s="42"/>
      <c r="T29" s="41"/>
      <c r="U29" s="41"/>
      <c r="V29" s="42"/>
      <c r="W29" s="41"/>
      <c r="X29" s="41"/>
      <c r="Y29" s="42"/>
      <c r="Z29" s="41"/>
      <c r="AA29" s="41"/>
      <c r="AB29" s="42"/>
      <c r="AC29" s="41"/>
      <c r="AD29" s="41"/>
      <c r="AE29" s="42"/>
      <c r="AF29" s="41"/>
      <c r="AG29" s="41"/>
      <c r="AH29" s="42"/>
      <c r="AI29" s="41"/>
      <c r="AJ29" s="41"/>
      <c r="AL29" t="str">
        <f xml:space="preserve"> D29 &amp; IF(I29= "◎","_"&amp;G1, IF(L29= "◎","_"&amp;J1, IF(O29= "◎","_"&amp;M1, IF(R29= "◎","_"&amp;P1, IF(U29= "◎","_"&amp;S1, IF(X29= "◎","_"&amp;V1, IF(AA29= "◎","_"&amp;Y1, IF(AD29= "◎","_"&amp;AB1, IF(AG29= "◎","_"&amp;AE1, IF(AJ29= "◎","_"&amp;AH1, ""))))))))))</f>
        <v>２年学習室②　</v>
      </c>
    </row>
    <row r="30" spans="1:38" x14ac:dyDescent="0.25">
      <c r="A30">
        <v>28</v>
      </c>
      <c r="B30" t="s">
        <v>206</v>
      </c>
      <c r="C30" t="s">
        <v>172</v>
      </c>
      <c r="D30" t="s">
        <v>344</v>
      </c>
      <c r="E30" t="s">
        <v>220</v>
      </c>
      <c r="G30" s="42"/>
      <c r="H30" s="41"/>
      <c r="I30" s="41"/>
      <c r="J30" s="42"/>
      <c r="K30" s="41"/>
      <c r="L30" s="41"/>
      <c r="M30" s="42"/>
      <c r="N30" s="41"/>
      <c r="O30" s="41"/>
      <c r="P30" s="42"/>
      <c r="Q30" s="41"/>
      <c r="R30" s="41"/>
      <c r="S30" s="42"/>
      <c r="T30" s="41"/>
      <c r="U30" s="41"/>
      <c r="V30" s="42"/>
      <c r="W30" s="41"/>
      <c r="X30" s="41"/>
      <c r="Y30" s="42"/>
      <c r="Z30" s="41"/>
      <c r="AA30" s="41"/>
      <c r="AB30" s="42"/>
      <c r="AC30" s="41"/>
      <c r="AD30" s="41"/>
      <c r="AE30" s="42"/>
      <c r="AF30" s="41"/>
      <c r="AG30" s="41"/>
      <c r="AH30" s="42"/>
      <c r="AI30" s="41"/>
      <c r="AJ30" s="41"/>
      <c r="AL30" t="str">
        <f xml:space="preserve"> D30 &amp; IF(I30= "◎","_"&amp;G1, IF(L30= "◎","_"&amp;J1, IF(O30= "◎","_"&amp;M1, IF(R30= "◎","_"&amp;P1, IF(U30= "◎","_"&amp;S1, IF(X30= "◎","_"&amp;V1, IF(AA30= "◎","_"&amp;Y1, IF(AD30= "◎","_"&amp;AB1, IF(AG30= "◎","_"&amp;AE1, IF(AJ30= "◎","_"&amp;AH1, ""))))))))))</f>
        <v>２年学習室①</v>
      </c>
    </row>
    <row r="31" spans="1:38" x14ac:dyDescent="0.25">
      <c r="A31">
        <v>29</v>
      </c>
      <c r="B31" t="s">
        <v>206</v>
      </c>
      <c r="C31" t="s">
        <v>172</v>
      </c>
      <c r="D31" t="s">
        <v>345</v>
      </c>
      <c r="E31" t="s">
        <v>221</v>
      </c>
      <c r="G31" s="42"/>
      <c r="H31" s="41"/>
      <c r="I31" s="41"/>
      <c r="J31" s="42"/>
      <c r="K31" s="41"/>
      <c r="L31" s="41"/>
      <c r="M31" s="42"/>
      <c r="N31" s="41"/>
      <c r="O31" s="41"/>
      <c r="P31" s="42"/>
      <c r="Q31" s="41"/>
      <c r="R31" s="41"/>
      <c r="S31" s="42"/>
      <c r="T31" s="41"/>
      <c r="U31" s="41"/>
      <c r="V31" s="42"/>
      <c r="W31" s="41"/>
      <c r="X31" s="41"/>
      <c r="Y31" s="42"/>
      <c r="Z31" s="41"/>
      <c r="AA31" s="41"/>
      <c r="AB31" s="42"/>
      <c r="AC31" s="41"/>
      <c r="AD31" s="41"/>
      <c r="AE31" s="42"/>
      <c r="AF31" s="41"/>
      <c r="AG31" s="41"/>
      <c r="AH31" s="42"/>
      <c r="AI31" s="41"/>
      <c r="AJ31" s="41"/>
      <c r="AL31" t="str">
        <f xml:space="preserve"> D31 &amp; IF(I31= "◎","_"&amp;G1, IF(L31= "◎","_"&amp;J1, IF(O31= "◎","_"&amp;M1, IF(R31= "◎","_"&amp;P1, IF(U31= "◎","_"&amp;S1, IF(X31= "◎","_"&amp;V1, IF(AA31= "◎","_"&amp;Y1, IF(AD31= "◎","_"&amp;AB1, IF(AG31= "◎","_"&amp;AE1, IF(AJ31= "◎","_"&amp;AH1, ""))))))))))</f>
        <v>パソコン準備室</v>
      </c>
    </row>
    <row r="32" spans="1:38" x14ac:dyDescent="0.25">
      <c r="A32">
        <v>30</v>
      </c>
      <c r="B32" t="s">
        <v>206</v>
      </c>
      <c r="C32" t="s">
        <v>190</v>
      </c>
      <c r="D32" t="s">
        <v>175</v>
      </c>
      <c r="E32" t="s">
        <v>222</v>
      </c>
      <c r="G32" s="42"/>
      <c r="H32" s="41"/>
      <c r="I32" s="41"/>
      <c r="J32" s="42"/>
      <c r="K32" s="41"/>
      <c r="L32" s="41"/>
      <c r="M32" s="42"/>
      <c r="N32" s="41"/>
      <c r="O32" s="41"/>
      <c r="P32" s="42"/>
      <c r="Q32" s="41"/>
      <c r="R32" s="41"/>
      <c r="S32" s="42"/>
      <c r="T32" s="41"/>
      <c r="U32" s="41"/>
      <c r="V32" s="42"/>
      <c r="W32" s="41"/>
      <c r="X32" s="41"/>
      <c r="Y32" s="42"/>
      <c r="Z32" s="41"/>
      <c r="AA32" s="41"/>
      <c r="AB32" s="42"/>
      <c r="AC32" s="41"/>
      <c r="AD32" s="41"/>
      <c r="AE32" s="42"/>
      <c r="AF32" s="41"/>
      <c r="AG32" s="41"/>
      <c r="AH32" s="42"/>
      <c r="AI32" s="41"/>
      <c r="AJ32" s="41"/>
      <c r="AL32" t="str">
        <f xml:space="preserve"> D32 &amp; IF(I32= "◎","_"&amp;G1, IF(L32= "◎","_"&amp;J1, IF(O32= "◎","_"&amp;M1, IF(R32= "◎","_"&amp;P1, IF(U32= "◎","_"&amp;S1, IF(X32= "◎","_"&amp;V1, IF(AA32= "◎","_"&amp;Y1, IF(AD32= "◎","_"&amp;AB1, IF(AG32= "◎","_"&amp;AE1, IF(AJ32= "◎","_"&amp;AH1, ""))))))))))</f>
        <v>女子トイレ</v>
      </c>
    </row>
    <row r="33" spans="1:38" x14ac:dyDescent="0.25">
      <c r="A33">
        <v>31</v>
      </c>
      <c r="B33" t="s">
        <v>206</v>
      </c>
      <c r="C33" t="s">
        <v>190</v>
      </c>
      <c r="D33" t="s">
        <v>173</v>
      </c>
      <c r="E33" t="s">
        <v>223</v>
      </c>
      <c r="G33" s="42"/>
      <c r="H33" s="41"/>
      <c r="I33" s="41"/>
      <c r="J33" s="42"/>
      <c r="K33" s="41"/>
      <c r="L33" s="41"/>
      <c r="M33" s="42"/>
      <c r="N33" s="41"/>
      <c r="O33" s="41"/>
      <c r="P33" s="42"/>
      <c r="Q33" s="41"/>
      <c r="R33" s="41"/>
      <c r="S33" s="42"/>
      <c r="T33" s="41"/>
      <c r="U33" s="41"/>
      <c r="V33" s="42"/>
      <c r="W33" s="41"/>
      <c r="X33" s="41"/>
      <c r="Y33" s="42"/>
      <c r="Z33" s="41"/>
      <c r="AA33" s="41"/>
      <c r="AB33" s="42"/>
      <c r="AC33" s="41"/>
      <c r="AD33" s="41"/>
      <c r="AE33" s="42"/>
      <c r="AF33" s="41"/>
      <c r="AG33" s="41"/>
      <c r="AH33" s="42"/>
      <c r="AI33" s="41"/>
      <c r="AJ33" s="41"/>
      <c r="AL33" t="str">
        <f xml:space="preserve"> D33 &amp; IF(I33= "◎","_"&amp;G1, IF(L33= "◎","_"&amp;J1, IF(O33= "◎","_"&amp;M1, IF(R33= "◎","_"&amp;P1, IF(U33= "◎","_"&amp;S1, IF(X33= "◎","_"&amp;V1, IF(AA33= "◎","_"&amp;Y1, IF(AD33= "◎","_"&amp;AB1, IF(AG33= "◎","_"&amp;AE1, IF(AJ33= "◎","_"&amp;AH1, ""))))))))))</f>
        <v>男子トイレ</v>
      </c>
    </row>
    <row r="34" spans="1:38" x14ac:dyDescent="0.25">
      <c r="A34">
        <v>32</v>
      </c>
      <c r="B34" t="s">
        <v>206</v>
      </c>
      <c r="C34" t="s">
        <v>190</v>
      </c>
      <c r="D34" t="s">
        <v>193</v>
      </c>
      <c r="E34" t="s">
        <v>224</v>
      </c>
      <c r="G34" s="42"/>
      <c r="H34" s="41"/>
      <c r="I34" s="41"/>
      <c r="J34" s="42"/>
      <c r="K34" s="41"/>
      <c r="L34" s="41"/>
      <c r="M34" s="42"/>
      <c r="N34" s="41"/>
      <c r="O34" s="41"/>
      <c r="P34" s="42"/>
      <c r="Q34" s="41"/>
      <c r="R34" s="41"/>
      <c r="S34" s="42"/>
      <c r="T34" s="41"/>
      <c r="U34" s="41"/>
      <c r="V34" s="42"/>
      <c r="W34" s="41"/>
      <c r="X34" s="41"/>
      <c r="Y34" s="42"/>
      <c r="Z34" s="41"/>
      <c r="AA34" s="41"/>
      <c r="AB34" s="42"/>
      <c r="AC34" s="41"/>
      <c r="AD34" s="41"/>
      <c r="AE34" s="42"/>
      <c r="AF34" s="41"/>
      <c r="AG34" s="41"/>
      <c r="AH34" s="42"/>
      <c r="AI34" s="41"/>
      <c r="AJ34" s="41"/>
      <c r="AL34" t="str">
        <f xml:space="preserve"> D34 &amp; IF(I34= "◎","_"&amp;G1, IF(L34= "◎","_"&amp;J1, IF(O34= "◎","_"&amp;M1, IF(R34= "◎","_"&amp;P1, IF(U34= "◎","_"&amp;S1, IF(X34= "◎","_"&amp;V1, IF(AA34= "◎","_"&amp;Y1, IF(AD34= "◎","_"&amp;AB1, IF(AG34= "◎","_"&amp;AE1, IF(AJ34= "◎","_"&amp;AH1, ""))))))))))</f>
        <v>ｴﾚﾍﾞｰﾀｰ</v>
      </c>
    </row>
    <row r="35" spans="1:38" x14ac:dyDescent="0.25">
      <c r="A35">
        <v>33</v>
      </c>
      <c r="B35" t="s">
        <v>206</v>
      </c>
      <c r="C35" t="s">
        <v>195</v>
      </c>
      <c r="D35" t="s">
        <v>225</v>
      </c>
      <c r="E35" t="s">
        <v>226</v>
      </c>
      <c r="G35" s="42"/>
      <c r="H35" s="41"/>
      <c r="I35" s="41"/>
      <c r="J35" s="42"/>
      <c r="K35" s="41"/>
      <c r="L35" s="41"/>
      <c r="M35" s="42"/>
      <c r="N35" s="41"/>
      <c r="O35" s="41"/>
      <c r="P35" s="42"/>
      <c r="Q35" s="41"/>
      <c r="R35" s="41"/>
      <c r="S35" s="42"/>
      <c r="T35" s="41"/>
      <c r="U35" s="41"/>
      <c r="V35" s="42"/>
      <c r="W35" s="41"/>
      <c r="X35" s="41"/>
      <c r="Y35" s="42"/>
      <c r="Z35" s="41"/>
      <c r="AA35" s="41"/>
      <c r="AB35" s="42"/>
      <c r="AC35" s="41"/>
      <c r="AD35" s="41"/>
      <c r="AE35" s="42"/>
      <c r="AF35" s="41"/>
      <c r="AG35" s="41"/>
      <c r="AH35" s="42"/>
      <c r="AI35" s="41"/>
      <c r="AJ35" s="41"/>
      <c r="AL35" t="str">
        <f xml:space="preserve"> D35 &amp; IF(I35= "◎","_"&amp;G1, IF(L35= "◎","_"&amp;J1, IF(O35= "◎","_"&amp;M1, IF(R35= "◎","_"&amp;P1, IF(U35= "◎","_"&amp;S1, IF(X35= "◎","_"&amp;V1, IF(AA35= "◎","_"&amp;Y1, IF(AD35= "◎","_"&amp;AB1, IF(AG35= "◎","_"&amp;AE1, IF(AJ35= "◎","_"&amp;AH1, ""))))))))))</f>
        <v>職員室</v>
      </c>
    </row>
    <row r="36" spans="1:38" x14ac:dyDescent="0.25">
      <c r="A36">
        <v>34</v>
      </c>
      <c r="B36" t="s">
        <v>206</v>
      </c>
      <c r="C36" t="s">
        <v>195</v>
      </c>
      <c r="D36" t="s">
        <v>227</v>
      </c>
      <c r="E36" t="s">
        <v>228</v>
      </c>
      <c r="G36" s="42"/>
      <c r="H36" s="41"/>
      <c r="I36" s="41"/>
      <c r="J36" s="42"/>
      <c r="K36" s="41"/>
      <c r="L36" s="41"/>
      <c r="M36" s="42"/>
      <c r="N36" s="41"/>
      <c r="O36" s="41"/>
      <c r="P36" s="42"/>
      <c r="Q36" s="41"/>
      <c r="R36" s="41"/>
      <c r="S36" s="42"/>
      <c r="T36" s="41"/>
      <c r="U36" s="41"/>
      <c r="V36" s="42"/>
      <c r="W36" s="41"/>
      <c r="X36" s="41"/>
      <c r="Y36" s="42"/>
      <c r="Z36" s="41"/>
      <c r="AA36" s="41"/>
      <c r="AB36" s="42"/>
      <c r="AC36" s="41"/>
      <c r="AD36" s="41"/>
      <c r="AE36" s="42"/>
      <c r="AF36" s="41"/>
      <c r="AG36" s="41"/>
      <c r="AH36" s="42"/>
      <c r="AI36" s="41"/>
      <c r="AJ36" s="41"/>
      <c r="AL36" t="str">
        <f xml:space="preserve"> D36 &amp; IF(I36= "◎","_"&amp;G1, IF(L36= "◎","_"&amp;J1, IF(O36= "◎","_"&amp;M1, IF(R36= "◎","_"&amp;P1, IF(U36= "◎","_"&amp;S1, IF(X36= "◎","_"&amp;V1, IF(AA36= "◎","_"&amp;Y1, IF(AD36= "◎","_"&amp;AB1, IF(AG36= "◎","_"&amp;AE1, IF(AJ36= "◎","_"&amp;AH1, ""))))))))))</f>
        <v>視聴覚室</v>
      </c>
    </row>
    <row r="37" spans="1:38" x14ac:dyDescent="0.25">
      <c r="A37">
        <v>35</v>
      </c>
      <c r="B37" t="s">
        <v>206</v>
      </c>
      <c r="C37" t="s">
        <v>195</v>
      </c>
      <c r="D37" t="s">
        <v>229</v>
      </c>
      <c r="E37" t="s">
        <v>230</v>
      </c>
      <c r="G37" s="42"/>
      <c r="H37" s="41"/>
      <c r="I37" s="41"/>
      <c r="J37" s="42"/>
      <c r="K37" s="41"/>
      <c r="L37" s="41"/>
      <c r="M37" s="42"/>
      <c r="N37" s="41"/>
      <c r="O37" s="41"/>
      <c r="P37" s="42"/>
      <c r="Q37" s="41"/>
      <c r="R37" s="41"/>
      <c r="S37" s="42"/>
      <c r="T37" s="41"/>
      <c r="U37" s="41"/>
      <c r="V37" s="42"/>
      <c r="W37" s="41"/>
      <c r="X37" s="41"/>
      <c r="Y37" s="42"/>
      <c r="Z37" s="41"/>
      <c r="AA37" s="41"/>
      <c r="AB37" s="42"/>
      <c r="AC37" s="41"/>
      <c r="AD37" s="41"/>
      <c r="AE37" s="42"/>
      <c r="AF37" s="41"/>
      <c r="AG37" s="41"/>
      <c r="AH37" s="42"/>
      <c r="AI37" s="41"/>
      <c r="AJ37" s="41"/>
      <c r="AL37" t="str">
        <f xml:space="preserve"> D37 &amp; IF(I37= "◎","_"&amp;G1, IF(L37= "◎","_"&amp;J1, IF(O37= "◎","_"&amp;M1, IF(R37= "◎","_"&amp;P1, IF(U37= "◎","_"&amp;S1, IF(X37= "◎","_"&amp;V1, IF(AA37= "◎","_"&amp;Y1, IF(AD37= "◎","_"&amp;AB1, IF(AG37= "◎","_"&amp;AE1, IF(AJ37= "◎","_"&amp;AH1, ""))))))))))</f>
        <v>男子更衣室</v>
      </c>
    </row>
    <row r="38" spans="1:38" ht="38.25" x14ac:dyDescent="0.25">
      <c r="A38">
        <v>36</v>
      </c>
      <c r="B38" t="s">
        <v>206</v>
      </c>
      <c r="C38" t="s">
        <v>195</v>
      </c>
      <c r="D38" s="43" t="s">
        <v>231</v>
      </c>
      <c r="E38" t="s">
        <v>232</v>
      </c>
      <c r="G38" s="42"/>
      <c r="H38" s="41"/>
      <c r="I38" s="41"/>
      <c r="J38" s="42"/>
      <c r="K38" s="41"/>
      <c r="L38" s="41"/>
      <c r="M38" s="42"/>
      <c r="N38" s="41"/>
      <c r="O38" s="41"/>
      <c r="P38" s="42"/>
      <c r="Q38" s="41"/>
      <c r="R38" s="41"/>
      <c r="S38" s="42"/>
      <c r="T38" s="41"/>
      <c r="U38" s="41"/>
      <c r="V38" s="42"/>
      <c r="W38" s="41"/>
      <c r="X38" s="41"/>
      <c r="Y38" s="42"/>
      <c r="Z38" s="41"/>
      <c r="AA38" s="41"/>
      <c r="AB38" s="42"/>
      <c r="AC38" s="41"/>
      <c r="AD38" s="41"/>
      <c r="AE38" s="42"/>
      <c r="AF38" s="41"/>
      <c r="AG38" s="41"/>
      <c r="AH38" s="42"/>
      <c r="AI38" s="41"/>
      <c r="AJ38" s="41"/>
      <c r="AL38" t="str">
        <f xml:space="preserve"> D38 &amp; IF(I38= "◎","_"&amp;G1, IF(L38= "◎","_"&amp;J1, IF(O38= "◎","_"&amp;M1, IF(R38= "◎","_"&amp;P1, IF(U38= "◎","_"&amp;S1, IF(X38= "◎","_"&amp;V1, IF(AA38= "◎","_"&amp;Y1, IF(AD38= "◎","_"&amp;AB1, IF(AG38= "◎","_"&amp;AE1, IF(AJ38= "◎","_"&amp;AH1, ""))))))))))</f>
        <v>職員
女子
更衣室</v>
      </c>
    </row>
    <row r="39" spans="1:38" x14ac:dyDescent="0.25">
      <c r="A39">
        <v>37</v>
      </c>
      <c r="B39" t="s">
        <v>206</v>
      </c>
      <c r="C39" t="s">
        <v>195</v>
      </c>
      <c r="D39" t="s">
        <v>233</v>
      </c>
      <c r="E39" t="s">
        <v>234</v>
      </c>
      <c r="G39" s="42"/>
      <c r="H39" s="41"/>
      <c r="I39" s="41"/>
      <c r="J39" s="42"/>
      <c r="K39" s="41"/>
      <c r="L39" s="41"/>
      <c r="M39" s="42"/>
      <c r="N39" s="41"/>
      <c r="O39" s="41"/>
      <c r="P39" s="42"/>
      <c r="Q39" s="41"/>
      <c r="R39" s="41"/>
      <c r="S39" s="42"/>
      <c r="T39" s="41"/>
      <c r="U39" s="41"/>
      <c r="V39" s="42"/>
      <c r="W39" s="41"/>
      <c r="X39" s="41"/>
      <c r="Y39" s="42"/>
      <c r="Z39" s="41"/>
      <c r="AA39" s="41"/>
      <c r="AB39" s="42"/>
      <c r="AC39" s="41"/>
      <c r="AD39" s="41"/>
      <c r="AE39" s="42"/>
      <c r="AF39" s="41"/>
      <c r="AG39" s="41"/>
      <c r="AH39" s="42"/>
      <c r="AI39" s="41"/>
      <c r="AJ39" s="41"/>
      <c r="AL39" t="str">
        <f xml:space="preserve"> D39 &amp; IF(I39= "◎","_"&amp;G1, IF(L39= "◎","_"&amp;J1, IF(O39= "◎","_"&amp;M1, IF(R39= "◎","_"&amp;P1, IF(U39= "◎","_"&amp;S1, IF(X39= "◎","_"&amp;V1, IF(AA39= "◎","_"&amp;Y1, IF(AD39= "◎","_"&amp;AB1, IF(AG39= "◎","_"&amp;AE1, IF(AJ39= "◎","_"&amp;AH1, ""))))))))))</f>
        <v>女子更衣室</v>
      </c>
    </row>
    <row r="40" spans="1:38" ht="25.5" x14ac:dyDescent="0.25">
      <c r="A40">
        <v>38</v>
      </c>
      <c r="B40" t="s">
        <v>206</v>
      </c>
      <c r="C40" t="s">
        <v>195</v>
      </c>
      <c r="D40" s="43" t="s">
        <v>235</v>
      </c>
      <c r="E40" t="s">
        <v>236</v>
      </c>
      <c r="G40" s="42"/>
      <c r="H40" s="41"/>
      <c r="I40" s="41"/>
      <c r="J40" s="42"/>
      <c r="K40" s="41"/>
      <c r="L40" s="41"/>
      <c r="M40" s="42"/>
      <c r="N40" s="41"/>
      <c r="O40" s="41"/>
      <c r="P40" s="42"/>
      <c r="Q40" s="41"/>
      <c r="R40" s="41"/>
      <c r="S40" s="42"/>
      <c r="T40" s="41"/>
      <c r="U40" s="41"/>
      <c r="V40" s="42"/>
      <c r="W40" s="41"/>
      <c r="X40" s="41"/>
      <c r="Y40" s="42"/>
      <c r="Z40" s="41"/>
      <c r="AA40" s="41"/>
      <c r="AB40" s="42"/>
      <c r="AC40" s="41"/>
      <c r="AD40" s="41"/>
      <c r="AE40" s="42"/>
      <c r="AF40" s="41"/>
      <c r="AG40" s="41"/>
      <c r="AH40" s="42"/>
      <c r="AI40" s="41"/>
      <c r="AJ40" s="41"/>
      <c r="AL40" t="str">
        <f xml:space="preserve"> D40 &amp; IF(I40= "◎","_"&amp;G1, IF(L40= "◎","_"&amp;J1, IF(O40= "◎","_"&amp;M1, IF(R40= "◎","_"&amp;P1, IF(U40= "◎","_"&amp;S1, IF(X40= "◎","_"&amp;V1, IF(AA40= "◎","_"&amp;Y1, IF(AD40= "◎","_"&amp;AB1, IF(AG40= "◎","_"&amp;AE1, IF(AJ40= "◎","_"&amp;AH1, ""))))))))))</f>
        <v>生徒
会室</v>
      </c>
    </row>
    <row r="41" spans="1:38" x14ac:dyDescent="0.25">
      <c r="A41">
        <v>39</v>
      </c>
      <c r="B41" t="s">
        <v>206</v>
      </c>
      <c r="C41" t="s">
        <v>195</v>
      </c>
      <c r="D41" t="s">
        <v>237</v>
      </c>
      <c r="E41" t="s">
        <v>238</v>
      </c>
      <c r="G41" s="42"/>
      <c r="H41" s="41"/>
      <c r="I41" s="41"/>
      <c r="J41" s="42"/>
      <c r="K41" s="41"/>
      <c r="L41" s="41"/>
      <c r="M41" s="42"/>
      <c r="N41" s="41"/>
      <c r="O41" s="41"/>
      <c r="P41" s="42"/>
      <c r="Q41" s="41"/>
      <c r="R41" s="41"/>
      <c r="S41" s="42"/>
      <c r="T41" s="41"/>
      <c r="U41" s="41"/>
      <c r="V41" s="42"/>
      <c r="W41" s="41"/>
      <c r="X41" s="41"/>
      <c r="Y41" s="42"/>
      <c r="Z41" s="41"/>
      <c r="AA41" s="41"/>
      <c r="AB41" s="42"/>
      <c r="AC41" s="41"/>
      <c r="AD41" s="41"/>
      <c r="AE41" s="42"/>
      <c r="AF41" s="41"/>
      <c r="AG41" s="41"/>
      <c r="AH41" s="42"/>
      <c r="AI41" s="41"/>
      <c r="AJ41" s="41"/>
      <c r="AL41" t="str">
        <f xml:space="preserve"> D41 &amp; IF(I41= "◎","_"&amp;G1, IF(L41= "◎","_"&amp;J1, IF(O41= "◎","_"&amp;M1, IF(R41= "◎","_"&amp;P1, IF(U41= "◎","_"&amp;S1, IF(X41= "◎","_"&amp;V1, IF(AA41= "◎","_"&amp;Y1, IF(AD41= "◎","_"&amp;AB1, IF(AG41= "◎","_"&amp;AE1, IF(AJ41= "◎","_"&amp;AH1, ""))))))))))</f>
        <v>放送室</v>
      </c>
    </row>
    <row r="42" spans="1:38" x14ac:dyDescent="0.25">
      <c r="A42">
        <v>40</v>
      </c>
      <c r="B42" t="s">
        <v>206</v>
      </c>
      <c r="C42" t="s">
        <v>195</v>
      </c>
      <c r="D42" t="s">
        <v>239</v>
      </c>
      <c r="E42" t="s">
        <v>240</v>
      </c>
      <c r="G42" s="42"/>
      <c r="H42" s="41"/>
      <c r="I42" s="41"/>
      <c r="J42" s="42"/>
      <c r="K42" s="41"/>
      <c r="L42" s="41"/>
      <c r="M42" s="42"/>
      <c r="N42" s="41"/>
      <c r="O42" s="41"/>
      <c r="P42" s="42"/>
      <c r="Q42" s="41"/>
      <c r="R42" s="41"/>
      <c r="S42" s="42"/>
      <c r="T42" s="41"/>
      <c r="U42" s="41"/>
      <c r="V42" s="42"/>
      <c r="W42" s="41"/>
      <c r="X42" s="41"/>
      <c r="Y42" s="42"/>
      <c r="Z42" s="41"/>
      <c r="AA42" s="41"/>
      <c r="AB42" s="42"/>
      <c r="AC42" s="41"/>
      <c r="AD42" s="41"/>
      <c r="AE42" s="42"/>
      <c r="AF42" s="41"/>
      <c r="AG42" s="41"/>
      <c r="AH42" s="42"/>
      <c r="AI42" s="41"/>
      <c r="AJ42" s="41"/>
      <c r="AL42" t="str">
        <f xml:space="preserve"> D42 &amp; IF(I42= "◎","_"&amp;G1, IF(L42= "◎","_"&amp;J1, IF(O42= "◎","_"&amp;M1, IF(R42= "◎","_"&amp;P1, IF(U42= "◎","_"&amp;S1, IF(X42= "◎","_"&amp;V1, IF(AA42= "◎","_"&amp;Y1, IF(AD42= "◎","_"&amp;AB1, IF(AG42= "◎","_"&amp;AE1, IF(AJ42= "◎","_"&amp;AH1, ""))))))))))</f>
        <v>印刷室</v>
      </c>
    </row>
    <row r="43" spans="1:38" x14ac:dyDescent="0.25">
      <c r="A43">
        <v>41</v>
      </c>
      <c r="B43" t="s">
        <v>206</v>
      </c>
      <c r="C43" t="s">
        <v>195</v>
      </c>
      <c r="D43" t="s">
        <v>241</v>
      </c>
      <c r="E43" t="s">
        <v>242</v>
      </c>
      <c r="G43" s="42"/>
      <c r="H43" s="41"/>
      <c r="I43" s="41"/>
      <c r="J43" s="42"/>
      <c r="K43" s="41"/>
      <c r="L43" s="41"/>
      <c r="M43" s="42"/>
      <c r="N43" s="41"/>
      <c r="O43" s="41"/>
      <c r="P43" s="42"/>
      <c r="Q43" s="41"/>
      <c r="R43" s="41"/>
      <c r="S43" s="42"/>
      <c r="T43" s="41"/>
      <c r="U43" s="41"/>
      <c r="V43" s="42"/>
      <c r="W43" s="41"/>
      <c r="X43" s="41"/>
      <c r="Y43" s="42"/>
      <c r="Z43" s="41"/>
      <c r="AA43" s="41"/>
      <c r="AB43" s="42"/>
      <c r="AC43" s="41"/>
      <c r="AD43" s="41"/>
      <c r="AE43" s="42"/>
      <c r="AF43" s="41"/>
      <c r="AG43" s="41"/>
      <c r="AH43" s="42"/>
      <c r="AI43" s="41"/>
      <c r="AJ43" s="41"/>
      <c r="AL43" t="str">
        <f xml:space="preserve"> D43 &amp; IF(I43= "◎","_"&amp;G1, IF(L43= "◎","_"&amp;J1, IF(O43= "◎","_"&amp;M1, IF(R43= "◎","_"&amp;P1, IF(U43= "◎","_"&amp;S1, IF(X43= "◎","_"&amp;V1, IF(AA43= "◎","_"&amp;Y1, IF(AD43= "◎","_"&amp;AB1, IF(AG43= "◎","_"&amp;AE1, IF(AJ43= "◎","_"&amp;AH1, ""))))))))))</f>
        <v>倉庫</v>
      </c>
    </row>
    <row r="44" spans="1:38" x14ac:dyDescent="0.25">
      <c r="A44">
        <v>42</v>
      </c>
      <c r="B44" t="s">
        <v>206</v>
      </c>
      <c r="C44" t="s">
        <v>243</v>
      </c>
      <c r="D44" t="s">
        <v>244</v>
      </c>
      <c r="E44" t="s">
        <v>245</v>
      </c>
      <c r="G44" s="42"/>
      <c r="H44" s="41"/>
      <c r="I44" s="41"/>
      <c r="J44" s="42"/>
      <c r="K44" s="41"/>
      <c r="L44" s="41"/>
      <c r="M44" s="42"/>
      <c r="N44" s="41"/>
      <c r="O44" s="41"/>
      <c r="P44" s="42"/>
      <c r="Q44" s="41"/>
      <c r="R44" s="41"/>
      <c r="S44" s="42"/>
      <c r="T44" s="41"/>
      <c r="U44" s="41"/>
      <c r="V44" s="42"/>
      <c r="W44" s="41"/>
      <c r="X44" s="41"/>
      <c r="Y44" s="42"/>
      <c r="Z44" s="41"/>
      <c r="AA44" s="41"/>
      <c r="AB44" s="42"/>
      <c r="AC44" s="41"/>
      <c r="AD44" s="41"/>
      <c r="AE44" s="42"/>
      <c r="AF44" s="41"/>
      <c r="AG44" s="41"/>
      <c r="AH44" s="42"/>
      <c r="AI44" s="41"/>
      <c r="AJ44" s="41"/>
      <c r="AL44" t="str">
        <f xml:space="preserve"> D44 &amp; IF(I44= "◎","_"&amp;G1, IF(L44= "◎","_"&amp;J1, IF(O44= "◎","_"&amp;M1, IF(R44= "◎","_"&amp;P1, IF(U44= "◎","_"&amp;S1, IF(X44= "◎","_"&amp;V1, IF(AA44= "◎","_"&amp;Y1, IF(AD44= "◎","_"&amp;AB1, IF(AG44= "◎","_"&amp;AE1, IF(AJ44= "◎","_"&amp;AH1, ""))))))))))</f>
        <v>トイレ（男）</v>
      </c>
    </row>
    <row r="45" spans="1:38" x14ac:dyDescent="0.25">
      <c r="A45">
        <v>43</v>
      </c>
      <c r="B45" t="s">
        <v>206</v>
      </c>
      <c r="C45" t="s">
        <v>243</v>
      </c>
      <c r="D45" t="s">
        <v>246</v>
      </c>
      <c r="E45" t="s">
        <v>247</v>
      </c>
      <c r="G45" s="42"/>
      <c r="H45" s="41"/>
      <c r="I45" s="41"/>
      <c r="J45" s="42"/>
      <c r="K45" s="41"/>
      <c r="L45" s="41"/>
      <c r="M45" s="42"/>
      <c r="N45" s="41"/>
      <c r="O45" s="41"/>
      <c r="P45" s="42"/>
      <c r="Q45" s="41"/>
      <c r="R45" s="41"/>
      <c r="S45" s="42"/>
      <c r="T45" s="41"/>
      <c r="U45" s="41"/>
      <c r="V45" s="42"/>
      <c r="W45" s="41"/>
      <c r="X45" s="41"/>
      <c r="Y45" s="42"/>
      <c r="Z45" s="41"/>
      <c r="AA45" s="41"/>
      <c r="AB45" s="42"/>
      <c r="AC45" s="41"/>
      <c r="AD45" s="41"/>
      <c r="AE45" s="42"/>
      <c r="AF45" s="41"/>
      <c r="AG45" s="41"/>
      <c r="AH45" s="42"/>
      <c r="AI45" s="41"/>
      <c r="AJ45" s="41"/>
      <c r="AL45" t="str">
        <f xml:space="preserve"> D45 &amp; IF(I45= "◎","_"&amp;G1, IF(L45= "◎","_"&amp;J1, IF(O45= "◎","_"&amp;M1, IF(R45= "◎","_"&amp;P1, IF(U45= "◎","_"&amp;S1, IF(X45= "◎","_"&amp;V1, IF(AA45= "◎","_"&amp;Y1, IF(AD45= "◎","_"&amp;AB1, IF(AG45= "◎","_"&amp;AE1, IF(AJ45= "◎","_"&amp;AH1, ""))))))))))</f>
        <v>清掃実習室</v>
      </c>
    </row>
    <row r="46" spans="1:38" x14ac:dyDescent="0.25">
      <c r="A46">
        <v>44</v>
      </c>
      <c r="B46" t="s">
        <v>206</v>
      </c>
      <c r="C46" t="s">
        <v>243</v>
      </c>
      <c r="D46" t="s">
        <v>346</v>
      </c>
      <c r="E46" t="s">
        <v>248</v>
      </c>
      <c r="G46" s="42"/>
      <c r="H46" s="41"/>
      <c r="I46" s="41"/>
      <c r="J46" s="42"/>
      <c r="K46" s="41"/>
      <c r="L46" s="41"/>
      <c r="M46" s="42"/>
      <c r="N46" s="41"/>
      <c r="O46" s="41"/>
      <c r="P46" s="42"/>
      <c r="Q46" s="41"/>
      <c r="R46" s="41"/>
      <c r="S46" s="42"/>
      <c r="T46" s="41"/>
      <c r="U46" s="41"/>
      <c r="V46" s="42"/>
      <c r="W46" s="41"/>
      <c r="X46" s="41"/>
      <c r="Y46" s="42"/>
      <c r="Z46" s="41"/>
      <c r="AA46" s="41"/>
      <c r="AB46" s="42"/>
      <c r="AC46" s="41"/>
      <c r="AD46" s="41"/>
      <c r="AE46" s="42"/>
      <c r="AF46" s="41"/>
      <c r="AG46" s="41"/>
      <c r="AH46" s="42"/>
      <c r="AI46" s="41"/>
      <c r="AJ46" s="41"/>
      <c r="AL46" t="str">
        <f xml:space="preserve"> D46 &amp; IF(I46= "◎","_"&amp;G1, IF(L46= "◎","_"&amp;J1, IF(O46= "◎","_"&amp;M1, IF(R46= "◎","_"&amp;P1, IF(U46= "◎","_"&amp;S1, IF(X46= "◎","_"&amp;V1, IF(AA46= "◎","_"&amp;Y1, IF(AD46= "◎","_"&amp;AB1, IF(AG46= "◎","_"&amp;AE1, IF(AJ46= "◎","_"&amp;AH1, ""))))))))))</f>
        <v>清掃実習準備室</v>
      </c>
    </row>
    <row r="47" spans="1:38" x14ac:dyDescent="0.25">
      <c r="A47">
        <v>45</v>
      </c>
      <c r="B47" t="s">
        <v>206</v>
      </c>
      <c r="C47" t="s">
        <v>243</v>
      </c>
      <c r="D47" t="s">
        <v>249</v>
      </c>
      <c r="E47" t="s">
        <v>250</v>
      </c>
      <c r="G47" s="42"/>
      <c r="H47" s="41"/>
      <c r="I47" s="41"/>
      <c r="J47" s="42"/>
      <c r="K47" s="41"/>
      <c r="L47" s="41"/>
      <c r="M47" s="42"/>
      <c r="N47" s="41"/>
      <c r="O47" s="41"/>
      <c r="P47" s="42"/>
      <c r="Q47" s="41"/>
      <c r="R47" s="41"/>
      <c r="S47" s="42"/>
      <c r="T47" s="41"/>
      <c r="U47" s="41"/>
      <c r="V47" s="42"/>
      <c r="W47" s="41"/>
      <c r="X47" s="41"/>
      <c r="Y47" s="42"/>
      <c r="Z47" s="41"/>
      <c r="AA47" s="41"/>
      <c r="AB47" s="42"/>
      <c r="AC47" s="41"/>
      <c r="AD47" s="41"/>
      <c r="AE47" s="42"/>
      <c r="AF47" s="41"/>
      <c r="AG47" s="41"/>
      <c r="AH47" s="42"/>
      <c r="AI47" s="41"/>
      <c r="AJ47" s="41"/>
      <c r="AL47" t="str">
        <f xml:space="preserve"> D47 &amp; IF(I47= "◎","_"&amp;G1, IF(L47= "◎","_"&amp;J1, IF(O47= "◎","_"&amp;M1, IF(R47= "◎","_"&amp;P1, IF(U47= "◎","_"&amp;S1, IF(X47= "◎","_"&amp;V1, IF(AA47= "◎","_"&amp;Y1, IF(AD47= "◎","_"&amp;AB1, IF(AG47= "◎","_"&amp;AE1, IF(AJ47= "◎","_"&amp;AH1, ""))))))))))</f>
        <v>ワークトレーニング室</v>
      </c>
    </row>
    <row r="48" spans="1:38" x14ac:dyDescent="0.25">
      <c r="A48">
        <v>46</v>
      </c>
      <c r="B48" t="s">
        <v>206</v>
      </c>
      <c r="C48" t="s">
        <v>243</v>
      </c>
      <c r="D48" t="s">
        <v>251</v>
      </c>
      <c r="E48" t="s">
        <v>252</v>
      </c>
      <c r="G48" s="42"/>
      <c r="H48" s="41"/>
      <c r="I48" s="41"/>
      <c r="J48" s="42"/>
      <c r="K48" s="41"/>
      <c r="L48" s="41"/>
      <c r="M48" s="42"/>
      <c r="N48" s="41"/>
      <c r="O48" s="41"/>
      <c r="P48" s="42"/>
      <c r="Q48" s="41"/>
      <c r="R48" s="41"/>
      <c r="S48" s="42"/>
      <c r="T48" s="41"/>
      <c r="U48" s="41"/>
      <c r="V48" s="42"/>
      <c r="W48" s="41"/>
      <c r="X48" s="41"/>
      <c r="Y48" s="42"/>
      <c r="Z48" s="41"/>
      <c r="AA48" s="41"/>
      <c r="AB48" s="42"/>
      <c r="AC48" s="41"/>
      <c r="AD48" s="41"/>
      <c r="AE48" s="42"/>
      <c r="AF48" s="41"/>
      <c r="AG48" s="41"/>
      <c r="AH48" s="42"/>
      <c r="AI48" s="41"/>
      <c r="AJ48" s="41"/>
      <c r="AL48" t="str">
        <f xml:space="preserve"> D48 &amp; IF(I48= "◎","_"&amp;G1, IF(L48= "◎","_"&amp;J1, IF(O48= "◎","_"&amp;M1, IF(R48= "◎","_"&amp;P1, IF(U48= "◎","_"&amp;S1, IF(X48= "◎","_"&amp;V1, IF(AA48= "◎","_"&amp;Y1, IF(AD48= "◎","_"&amp;AB1, IF(AG48= "◎","_"&amp;AE1, IF(AJ48= "◎","_"&amp;AH1, ""))))))))))</f>
        <v>美術室</v>
      </c>
    </row>
    <row r="49" spans="1:38" x14ac:dyDescent="0.25">
      <c r="A49">
        <v>47</v>
      </c>
      <c r="B49" t="s">
        <v>206</v>
      </c>
      <c r="C49" t="s">
        <v>253</v>
      </c>
      <c r="D49" t="s">
        <v>254</v>
      </c>
      <c r="E49" t="s">
        <v>255</v>
      </c>
      <c r="G49" s="42"/>
      <c r="H49" s="41"/>
      <c r="I49" s="41"/>
      <c r="J49" s="42"/>
      <c r="K49" s="41"/>
      <c r="L49" s="41"/>
      <c r="M49" s="42"/>
      <c r="N49" s="41"/>
      <c r="O49" s="41"/>
      <c r="P49" s="42"/>
      <c r="Q49" s="41"/>
      <c r="R49" s="41"/>
      <c r="S49" s="42"/>
      <c r="T49" s="41"/>
      <c r="U49" s="41"/>
      <c r="V49" s="42"/>
      <c r="W49" s="41"/>
      <c r="X49" s="41"/>
      <c r="Y49" s="42"/>
      <c r="Z49" s="41"/>
      <c r="AA49" s="41"/>
      <c r="AB49" s="42"/>
      <c r="AC49" s="41"/>
      <c r="AD49" s="41"/>
      <c r="AE49" s="42"/>
      <c r="AF49" s="41"/>
      <c r="AG49" s="41"/>
      <c r="AH49" s="42"/>
      <c r="AI49" s="41"/>
      <c r="AJ49" s="41"/>
      <c r="AL49" t="str">
        <f xml:space="preserve"> D49 &amp; IF(I49= "◎","_"&amp;G1, IF(L49= "◎","_"&amp;J1, IF(O49= "◎","_"&amp;M1, IF(R49= "◎","_"&amp;P1, IF(U49= "◎","_"&amp;S1, IF(X49= "◎","_"&amp;V1, IF(AA49= "◎","_"&amp;Y1, IF(AD49= "◎","_"&amp;AB1, IF(AG49= "◎","_"&amp;AE1, IF(AJ49= "◎","_"&amp;AH1, ""))))))))))</f>
        <v>食品加工室１</v>
      </c>
    </row>
    <row r="50" spans="1:38" x14ac:dyDescent="0.25">
      <c r="A50">
        <v>48</v>
      </c>
      <c r="B50" t="s">
        <v>206</v>
      </c>
      <c r="C50" t="s">
        <v>253</v>
      </c>
      <c r="D50" t="s">
        <v>173</v>
      </c>
      <c r="E50" t="s">
        <v>347</v>
      </c>
      <c r="G50" s="42"/>
      <c r="H50" s="41"/>
      <c r="I50" s="41"/>
      <c r="J50" s="42"/>
      <c r="K50" s="41"/>
      <c r="L50" s="41"/>
      <c r="M50" s="42"/>
      <c r="N50" s="41"/>
      <c r="O50" s="41"/>
      <c r="P50" s="42"/>
      <c r="Q50" s="41"/>
      <c r="R50" s="41"/>
      <c r="S50" s="42"/>
      <c r="T50" s="41"/>
      <c r="U50" s="41"/>
      <c r="V50" s="42"/>
      <c r="W50" s="41"/>
      <c r="X50" s="41"/>
      <c r="Y50" s="42"/>
      <c r="Z50" s="41"/>
      <c r="AA50" s="41"/>
      <c r="AB50" s="42"/>
      <c r="AC50" s="41"/>
      <c r="AD50" s="41"/>
      <c r="AE50" s="42"/>
      <c r="AF50" s="41"/>
      <c r="AG50" s="41"/>
      <c r="AH50" s="42"/>
      <c r="AI50" s="41"/>
      <c r="AJ50" s="41"/>
      <c r="AL50" t="str">
        <f xml:space="preserve"> D50 &amp; IF(I50= "◎","_"&amp;G1, IF(L50= "◎","_"&amp;J1, IF(O50= "◎","_"&amp;M1, IF(R50= "◎","_"&amp;P1, IF(U50= "◎","_"&amp;S1, IF(X50= "◎","_"&amp;V1, IF(AA50= "◎","_"&amp;Y1, IF(AD50= "◎","_"&amp;AB1, IF(AG50= "◎","_"&amp;AE1, IF(AJ50= "◎","_"&amp;AH1, ""))))))))))</f>
        <v>男子トイレ</v>
      </c>
    </row>
    <row r="51" spans="1:38" x14ac:dyDescent="0.25">
      <c r="A51">
        <v>49</v>
      </c>
      <c r="B51" t="s">
        <v>206</v>
      </c>
      <c r="C51" t="s">
        <v>253</v>
      </c>
      <c r="D51" t="s">
        <v>175</v>
      </c>
      <c r="E51" t="s">
        <v>348</v>
      </c>
      <c r="G51" s="42"/>
      <c r="H51" s="41"/>
      <c r="I51" s="41"/>
      <c r="J51" s="42"/>
      <c r="K51" s="41"/>
      <c r="L51" s="41"/>
      <c r="M51" s="42"/>
      <c r="N51" s="41"/>
      <c r="O51" s="41"/>
      <c r="P51" s="42"/>
      <c r="Q51" s="41"/>
      <c r="R51" s="41"/>
      <c r="S51" s="42"/>
      <c r="T51" s="41"/>
      <c r="U51" s="41"/>
      <c r="V51" s="42"/>
      <c r="W51" s="41"/>
      <c r="X51" s="41"/>
      <c r="Y51" s="42"/>
      <c r="Z51" s="41"/>
      <c r="AA51" s="41"/>
      <c r="AB51" s="42"/>
      <c r="AC51" s="41"/>
      <c r="AD51" s="41"/>
      <c r="AE51" s="42"/>
      <c r="AF51" s="41"/>
      <c r="AG51" s="41"/>
      <c r="AH51" s="42"/>
      <c r="AI51" s="41"/>
      <c r="AJ51" s="41"/>
      <c r="AL51" t="str">
        <f xml:space="preserve"> D51 &amp; IF(I51= "◎","_"&amp;G1, IF(L51= "◎","_"&amp;J1, IF(O51= "◎","_"&amp;M1, IF(R51= "◎","_"&amp;P1, IF(U51= "◎","_"&amp;S1, IF(X51= "◎","_"&amp;V1, IF(AA51= "◎","_"&amp;Y1, IF(AD51= "◎","_"&amp;AB1, IF(AG51= "◎","_"&amp;AE1, IF(AJ51= "◎","_"&amp;AH1, ""))))))))))</f>
        <v>女子トイレ</v>
      </c>
    </row>
    <row r="52" spans="1:38" x14ac:dyDescent="0.25">
      <c r="A52">
        <v>50</v>
      </c>
      <c r="B52" t="s">
        <v>206</v>
      </c>
      <c r="C52" t="s">
        <v>253</v>
      </c>
      <c r="D52" t="s">
        <v>256</v>
      </c>
      <c r="E52" t="s">
        <v>257</v>
      </c>
      <c r="G52" s="42"/>
      <c r="H52" s="41"/>
      <c r="I52" s="41"/>
      <c r="J52" s="42"/>
      <c r="K52" s="41"/>
      <c r="L52" s="41"/>
      <c r="M52" s="42"/>
      <c r="N52" s="41"/>
      <c r="O52" s="41"/>
      <c r="P52" s="42"/>
      <c r="Q52" s="41"/>
      <c r="R52" s="41"/>
      <c r="S52" s="42"/>
      <c r="T52" s="41"/>
      <c r="U52" s="41"/>
      <c r="V52" s="42"/>
      <c r="W52" s="41"/>
      <c r="X52" s="41"/>
      <c r="Y52" s="42"/>
      <c r="Z52" s="41"/>
      <c r="AA52" s="41"/>
      <c r="AB52" s="42"/>
      <c r="AC52" s="41"/>
      <c r="AD52" s="41"/>
      <c r="AE52" s="42"/>
      <c r="AF52" s="41"/>
      <c r="AG52" s="41"/>
      <c r="AH52" s="42"/>
      <c r="AI52" s="41"/>
      <c r="AJ52" s="41"/>
      <c r="AL52" t="str">
        <f xml:space="preserve"> D52 &amp; IF(I52= "◎","_"&amp;G1, IF(L52= "◎","_"&amp;J1, IF(O52= "◎","_"&amp;M1, IF(R52= "◎","_"&amp;P1, IF(U52= "◎","_"&amp;S1, IF(X52= "◎","_"&amp;V1, IF(AA52= "◎","_"&amp;Y1, IF(AD52= "◎","_"&amp;AB1, IF(AG52= "◎","_"&amp;AE1, IF(AJ52= "◎","_"&amp;AH1, ""))))))))))</f>
        <v>食品加工学習室</v>
      </c>
    </row>
    <row r="53" spans="1:38" ht="25.5" x14ac:dyDescent="0.25">
      <c r="A53">
        <v>51</v>
      </c>
      <c r="B53" t="s">
        <v>206</v>
      </c>
      <c r="C53" t="s">
        <v>253</v>
      </c>
      <c r="D53" s="43" t="s">
        <v>258</v>
      </c>
      <c r="E53" t="s">
        <v>259</v>
      </c>
      <c r="G53" s="42"/>
      <c r="H53" s="41"/>
      <c r="I53" s="41"/>
      <c r="J53" s="42"/>
      <c r="K53" s="41"/>
      <c r="L53" s="41"/>
      <c r="M53" s="42"/>
      <c r="N53" s="41"/>
      <c r="O53" s="41"/>
      <c r="P53" s="42"/>
      <c r="Q53" s="41"/>
      <c r="R53" s="41"/>
      <c r="S53" s="42"/>
      <c r="T53" s="41"/>
      <c r="U53" s="41"/>
      <c r="V53" s="42"/>
      <c r="W53" s="41"/>
      <c r="X53" s="41"/>
      <c r="Y53" s="42"/>
      <c r="Z53" s="41"/>
      <c r="AA53" s="41"/>
      <c r="AB53" s="42"/>
      <c r="AC53" s="41"/>
      <c r="AD53" s="41"/>
      <c r="AE53" s="42"/>
      <c r="AF53" s="41"/>
      <c r="AG53" s="41"/>
      <c r="AH53" s="42"/>
      <c r="AI53" s="41"/>
      <c r="AJ53" s="41"/>
      <c r="AL53" t="str">
        <f xml:space="preserve"> D53 &amp; IF(I53= "◎","_"&amp;G1, IF(L53= "◎","_"&amp;J1, IF(O53= "◎","_"&amp;M1, IF(R53= "◎","_"&amp;P1, IF(U53= "◎","_"&amp;S1, IF(X53= "◎","_"&amp;V1, IF(AA53= "◎","_"&amp;Y1, IF(AD53= "◎","_"&amp;AB1, IF(AG53= "◎","_"&amp;AE1, IF(AJ53= "◎","_"&amp;AH1, ""))))))))))</f>
        <v>更衣室
手洗室</v>
      </c>
    </row>
    <row r="54" spans="1:38" x14ac:dyDescent="0.25">
      <c r="A54">
        <v>52</v>
      </c>
      <c r="B54" t="s">
        <v>206</v>
      </c>
      <c r="C54" t="s">
        <v>253</v>
      </c>
      <c r="D54" t="s">
        <v>260</v>
      </c>
      <c r="E54" t="s">
        <v>261</v>
      </c>
      <c r="G54" s="42"/>
      <c r="H54" s="41"/>
      <c r="I54" s="41"/>
      <c r="J54" s="42"/>
      <c r="K54" s="41"/>
      <c r="L54" s="41"/>
      <c r="M54" s="42"/>
      <c r="N54" s="41"/>
      <c r="O54" s="41"/>
      <c r="P54" s="42"/>
      <c r="Q54" s="41"/>
      <c r="R54" s="41"/>
      <c r="S54" s="42"/>
      <c r="T54" s="41"/>
      <c r="U54" s="41"/>
      <c r="V54" s="42"/>
      <c r="W54" s="41"/>
      <c r="X54" s="41"/>
      <c r="Y54" s="42"/>
      <c r="Z54" s="41"/>
      <c r="AA54" s="41"/>
      <c r="AB54" s="42"/>
      <c r="AC54" s="41"/>
      <c r="AD54" s="41"/>
      <c r="AE54" s="42"/>
      <c r="AF54" s="41"/>
      <c r="AG54" s="41"/>
      <c r="AH54" s="42"/>
      <c r="AI54" s="41"/>
      <c r="AJ54" s="41"/>
      <c r="AL54" t="str">
        <f xml:space="preserve"> D54 &amp; IF(I54= "◎","_"&amp;G1, IF(L54= "◎","_"&amp;J1, IF(O54= "◎","_"&amp;M1, IF(R54= "◎","_"&amp;P1, IF(U54= "◎","_"&amp;S1, IF(X54= "◎","_"&amp;V1, IF(AA54= "◎","_"&amp;Y1, IF(AD54= "◎","_"&amp;AB1, IF(AG54= "◎","_"&amp;AE1, IF(AJ54= "◎","_"&amp;AH1, ""))))))))))</f>
        <v>食品加工室２</v>
      </c>
    </row>
    <row r="55" spans="1:38" x14ac:dyDescent="0.25">
      <c r="A55">
        <v>53</v>
      </c>
      <c r="B55" t="s">
        <v>206</v>
      </c>
      <c r="C55" t="s">
        <v>253</v>
      </c>
      <c r="D55" t="s">
        <v>262</v>
      </c>
      <c r="E55" t="s">
        <v>263</v>
      </c>
      <c r="G55" s="42"/>
      <c r="H55" s="41"/>
      <c r="I55" s="41"/>
      <c r="J55" s="42"/>
      <c r="K55" s="41"/>
      <c r="L55" s="41"/>
      <c r="M55" s="42"/>
      <c r="N55" s="41"/>
      <c r="O55" s="41"/>
      <c r="P55" s="42"/>
      <c r="Q55" s="41"/>
      <c r="R55" s="41"/>
      <c r="S55" s="42"/>
      <c r="T55" s="41"/>
      <c r="U55" s="41"/>
      <c r="V55" s="42"/>
      <c r="W55" s="41"/>
      <c r="X55" s="41"/>
      <c r="Y55" s="42"/>
      <c r="Z55" s="41"/>
      <c r="AA55" s="41"/>
      <c r="AB55" s="42"/>
      <c r="AC55" s="41"/>
      <c r="AD55" s="41"/>
      <c r="AE55" s="42"/>
      <c r="AF55" s="41"/>
      <c r="AG55" s="41"/>
      <c r="AH55" s="42"/>
      <c r="AI55" s="41"/>
      <c r="AJ55" s="41"/>
      <c r="AL55" t="str">
        <f xml:space="preserve"> D55 &amp; IF(I55= "◎","_"&amp;G1, IF(L55= "◎","_"&amp;J1, IF(O55= "◎","_"&amp;M1, IF(R55= "◎","_"&amp;P1, IF(U55= "◎","_"&amp;S1, IF(X55= "◎","_"&amp;V1, IF(AA55= "◎","_"&amp;Y1, IF(AD55= "◎","_"&amp;AB1, IF(AG55= "◎","_"&amp;AE1, IF(AJ55= "◎","_"&amp;AH1, ""))))))))))</f>
        <v>食品庫</v>
      </c>
    </row>
    <row r="56" spans="1:38" x14ac:dyDescent="0.25">
      <c r="A56">
        <v>54</v>
      </c>
      <c r="B56" t="s">
        <v>206</v>
      </c>
      <c r="C56" t="s">
        <v>253</v>
      </c>
      <c r="D56" t="s">
        <v>349</v>
      </c>
      <c r="E56" t="s">
        <v>264</v>
      </c>
      <c r="G56" s="42"/>
      <c r="H56" s="41"/>
      <c r="I56" s="41"/>
      <c r="J56" s="42"/>
      <c r="K56" s="41"/>
      <c r="L56" s="41"/>
      <c r="M56" s="42"/>
      <c r="N56" s="41"/>
      <c r="O56" s="41"/>
      <c r="P56" s="42"/>
      <c r="Q56" s="41"/>
      <c r="R56" s="41"/>
      <c r="S56" s="42"/>
      <c r="T56" s="41"/>
      <c r="U56" s="41"/>
      <c r="V56" s="42"/>
      <c r="W56" s="41"/>
      <c r="X56" s="41"/>
      <c r="Y56" s="42"/>
      <c r="Z56" s="41"/>
      <c r="AA56" s="41"/>
      <c r="AB56" s="42"/>
      <c r="AC56" s="41"/>
      <c r="AD56" s="41"/>
      <c r="AE56" s="42"/>
      <c r="AF56" s="41"/>
      <c r="AG56" s="41"/>
      <c r="AH56" s="42"/>
      <c r="AI56" s="41"/>
      <c r="AJ56" s="41"/>
      <c r="AL56" t="str">
        <f xml:space="preserve"> D56 &amp; IF(I56= "◎","_"&amp;G1, IF(L56= "◎","_"&amp;J1, IF(O56= "◎","_"&amp;M1, IF(R56= "◎","_"&amp;P1, IF(U56= "◎","_"&amp;S1, IF(X56= "◎","_"&amp;V1, IF(AA56= "◎","_"&amp;Y1, IF(AD56= "◎","_"&amp;AB1, IF(AG56= "◎","_"&amp;AE1, IF(AJ56= "◎","_"&amp;AH1, ""))))))))))</f>
        <v>被服準備室</v>
      </c>
    </row>
    <row r="57" spans="1:38" x14ac:dyDescent="0.25">
      <c r="A57">
        <v>55</v>
      </c>
      <c r="B57" t="s">
        <v>206</v>
      </c>
      <c r="C57" t="s">
        <v>253</v>
      </c>
      <c r="D57" t="s">
        <v>265</v>
      </c>
      <c r="E57" t="s">
        <v>266</v>
      </c>
      <c r="G57" s="42"/>
      <c r="H57" s="41"/>
      <c r="I57" s="41"/>
      <c r="J57" s="42"/>
      <c r="K57" s="41"/>
      <c r="L57" s="41"/>
      <c r="M57" s="42"/>
      <c r="N57" s="41"/>
      <c r="O57" s="41"/>
      <c r="P57" s="42"/>
      <c r="Q57" s="41"/>
      <c r="R57" s="41"/>
      <c r="S57" s="42"/>
      <c r="T57" s="41"/>
      <c r="U57" s="41"/>
      <c r="V57" s="42"/>
      <c r="W57" s="41"/>
      <c r="X57" s="41"/>
      <c r="Y57" s="42"/>
      <c r="Z57" s="41"/>
      <c r="AA57" s="41"/>
      <c r="AB57" s="42"/>
      <c r="AC57" s="41"/>
      <c r="AD57" s="41"/>
      <c r="AE57" s="42"/>
      <c r="AF57" s="41"/>
      <c r="AG57" s="41"/>
      <c r="AH57" s="42"/>
      <c r="AI57" s="41"/>
      <c r="AJ57" s="41"/>
      <c r="AL57" t="str">
        <f xml:space="preserve"> D57 &amp; IF(I57= "◎","_"&amp;G1, IF(L57= "◎","_"&amp;J1, IF(O57= "◎","_"&amp;M1, IF(R57= "◎","_"&amp;P1, IF(U57= "◎","_"&amp;S1, IF(X57= "◎","_"&amp;V1, IF(AA57= "◎","_"&amp;Y1, IF(AD57= "◎","_"&amp;AB1, IF(AG57= "◎","_"&amp;AE1, IF(AJ57= "◎","_"&amp;AH1, ""))))))))))</f>
        <v>被服室</v>
      </c>
    </row>
    <row r="58" spans="1:38" x14ac:dyDescent="0.25">
      <c r="A58">
        <v>56</v>
      </c>
      <c r="B58" t="s">
        <v>267</v>
      </c>
      <c r="C58" t="s">
        <v>172</v>
      </c>
      <c r="D58" t="s">
        <v>173</v>
      </c>
      <c r="E58" t="s">
        <v>268</v>
      </c>
      <c r="G58" s="42"/>
      <c r="H58" s="41"/>
      <c r="I58" s="41"/>
      <c r="J58" s="42"/>
      <c r="K58" s="41"/>
      <c r="L58" s="41"/>
      <c r="M58" s="42"/>
      <c r="N58" s="41"/>
      <c r="O58" s="41"/>
      <c r="P58" s="42"/>
      <c r="Q58" s="41"/>
      <c r="R58" s="41"/>
      <c r="S58" s="42"/>
      <c r="T58" s="41"/>
      <c r="U58" s="41"/>
      <c r="V58" s="42"/>
      <c r="W58" s="41"/>
      <c r="X58" s="41"/>
      <c r="Y58" s="42"/>
      <c r="Z58" s="41"/>
      <c r="AA58" s="41"/>
      <c r="AB58" s="42"/>
      <c r="AC58" s="41"/>
      <c r="AD58" s="41"/>
      <c r="AE58" s="42"/>
      <c r="AF58" s="41"/>
      <c r="AG58" s="41"/>
      <c r="AH58" s="42"/>
      <c r="AI58" s="41"/>
      <c r="AJ58" s="41"/>
      <c r="AL58" t="str">
        <f xml:space="preserve"> D58 &amp; IF(I58= "◎","_"&amp;G1, IF(L58= "◎","_"&amp;J1, IF(O58= "◎","_"&amp;M1, IF(R58= "◎","_"&amp;P1, IF(U58= "◎","_"&amp;S1, IF(X58= "◎","_"&amp;V1, IF(AA58= "◎","_"&amp;Y1, IF(AD58= "◎","_"&amp;AB1, IF(AG58= "◎","_"&amp;AE1, IF(AJ58= "◎","_"&amp;AH1, ""))))))))))</f>
        <v>男子トイレ</v>
      </c>
    </row>
    <row r="59" spans="1:38" x14ac:dyDescent="0.25">
      <c r="A59">
        <v>57</v>
      </c>
      <c r="B59" t="s">
        <v>267</v>
      </c>
      <c r="C59" t="s">
        <v>172</v>
      </c>
      <c r="D59" t="s">
        <v>175</v>
      </c>
      <c r="E59" t="s">
        <v>269</v>
      </c>
      <c r="G59" s="42"/>
      <c r="H59" s="41"/>
      <c r="I59" s="41"/>
      <c r="J59" s="42"/>
      <c r="K59" s="41"/>
      <c r="L59" s="41"/>
      <c r="M59" s="42"/>
      <c r="N59" s="41"/>
      <c r="O59" s="41"/>
      <c r="P59" s="42"/>
      <c r="Q59" s="41"/>
      <c r="R59" s="41"/>
      <c r="S59" s="42"/>
      <c r="T59" s="41"/>
      <c r="U59" s="41"/>
      <c r="V59" s="42"/>
      <c r="W59" s="41"/>
      <c r="X59" s="41"/>
      <c r="Y59" s="42"/>
      <c r="Z59" s="41"/>
      <c r="AA59" s="41"/>
      <c r="AB59" s="42"/>
      <c r="AC59" s="41"/>
      <c r="AD59" s="41"/>
      <c r="AE59" s="42"/>
      <c r="AF59" s="41"/>
      <c r="AG59" s="41"/>
      <c r="AH59" s="42"/>
      <c r="AI59" s="41"/>
      <c r="AJ59" s="41"/>
      <c r="AL59" t="str">
        <f xml:space="preserve"> D59 &amp; IF(I59= "◎","_"&amp;G1, IF(L59= "◎","_"&amp;J1, IF(O59= "◎","_"&amp;M1, IF(R59= "◎","_"&amp;P1, IF(U59= "◎","_"&amp;S1, IF(X59= "◎","_"&amp;V1, IF(AA59= "◎","_"&amp;Y1, IF(AD59= "◎","_"&amp;AB1, IF(AG59= "◎","_"&amp;AE1, IF(AJ59= "◎","_"&amp;AH1, ""))))))))))</f>
        <v>女子トイレ</v>
      </c>
    </row>
    <row r="60" spans="1:38" ht="25.5" x14ac:dyDescent="0.25">
      <c r="A60">
        <v>58</v>
      </c>
      <c r="B60" t="s">
        <v>267</v>
      </c>
      <c r="C60" t="s">
        <v>172</v>
      </c>
      <c r="D60" s="43" t="s">
        <v>270</v>
      </c>
      <c r="E60" t="s">
        <v>271</v>
      </c>
      <c r="G60" s="42"/>
      <c r="H60" s="41"/>
      <c r="I60" s="41"/>
      <c r="J60" s="42"/>
      <c r="K60" s="41"/>
      <c r="L60" s="41"/>
      <c r="M60" s="42"/>
      <c r="N60" s="41"/>
      <c r="O60" s="41"/>
      <c r="P60" s="42"/>
      <c r="Q60" s="41"/>
      <c r="R60" s="41"/>
      <c r="S60" s="42"/>
      <c r="T60" s="41"/>
      <c r="U60" s="41"/>
      <c r="V60" s="42"/>
      <c r="W60" s="41"/>
      <c r="X60" s="41"/>
      <c r="Y60" s="42"/>
      <c r="Z60" s="41"/>
      <c r="AA60" s="41"/>
      <c r="AB60" s="42"/>
      <c r="AC60" s="41"/>
      <c r="AD60" s="41"/>
      <c r="AE60" s="42"/>
      <c r="AF60" s="41"/>
      <c r="AG60" s="41"/>
      <c r="AH60" s="42"/>
      <c r="AI60" s="41"/>
      <c r="AJ60" s="41"/>
      <c r="AL60" t="str">
        <f xml:space="preserve"> D60 &amp; IF(I60= "◎","_"&amp;G1, IF(L60= "◎","_"&amp;J1, IF(O60= "◎","_"&amp;M1, IF(R60= "◎","_"&amp;P1, IF(U60= "◎","_"&amp;S1, IF(X60= "◎","_"&amp;V1, IF(AA60= "◎","_"&amp;Y1, IF(AD60= "◎","_"&amp;AB1, IF(AG60= "◎","_"&amp;AE1, IF(AJ60= "◎","_"&amp;AH1, ""))))))))))</f>
        <v>１－１
（１－Ａ）</v>
      </c>
    </row>
    <row r="61" spans="1:38" ht="25.5" x14ac:dyDescent="0.25">
      <c r="A61">
        <v>59</v>
      </c>
      <c r="B61" t="s">
        <v>267</v>
      </c>
      <c r="C61" t="s">
        <v>172</v>
      </c>
      <c r="D61" s="43" t="s">
        <v>272</v>
      </c>
      <c r="E61" t="s">
        <v>273</v>
      </c>
      <c r="G61" s="42"/>
      <c r="H61" s="41"/>
      <c r="I61" s="41"/>
      <c r="J61" s="42"/>
      <c r="K61" s="41"/>
      <c r="L61" s="41"/>
      <c r="M61" s="42"/>
      <c r="N61" s="41"/>
      <c r="O61" s="41"/>
      <c r="P61" s="42"/>
      <c r="Q61" s="41"/>
      <c r="R61" s="41"/>
      <c r="S61" s="42"/>
      <c r="T61" s="41"/>
      <c r="U61" s="41"/>
      <c r="V61" s="42"/>
      <c r="W61" s="41"/>
      <c r="X61" s="41"/>
      <c r="Y61" s="42"/>
      <c r="Z61" s="41"/>
      <c r="AA61" s="41"/>
      <c r="AB61" s="42"/>
      <c r="AC61" s="41"/>
      <c r="AD61" s="41"/>
      <c r="AE61" s="42"/>
      <c r="AF61" s="41"/>
      <c r="AG61" s="41"/>
      <c r="AH61" s="42"/>
      <c r="AI61" s="41"/>
      <c r="AJ61" s="41"/>
      <c r="AL61" t="str">
        <f xml:space="preserve"> D61 &amp; IF(I61= "◎","_"&amp;G1, IF(L61= "◎","_"&amp;J1, IF(O61= "◎","_"&amp;M1, IF(R61= "◎","_"&amp;P1, IF(U61= "◎","_"&amp;S1, IF(X61= "◎","_"&amp;V1, IF(AA61= "◎","_"&amp;Y1, IF(AD61= "◎","_"&amp;AB1, IF(AG61= "◎","_"&amp;AE1, IF(AJ61= "◎","_"&amp;AH1, ""))))))))))</f>
        <v>１－２
（１－Ｂ）</v>
      </c>
    </row>
    <row r="62" spans="1:38" ht="25.5" x14ac:dyDescent="0.25">
      <c r="A62">
        <v>60</v>
      </c>
      <c r="B62" t="s">
        <v>267</v>
      </c>
      <c r="C62" t="s">
        <v>172</v>
      </c>
      <c r="D62" s="43" t="s">
        <v>274</v>
      </c>
      <c r="E62" t="s">
        <v>275</v>
      </c>
      <c r="G62" s="42"/>
      <c r="H62" s="41"/>
      <c r="I62" s="41"/>
      <c r="J62" s="42"/>
      <c r="K62" s="41"/>
      <c r="L62" s="41"/>
      <c r="M62" s="42"/>
      <c r="N62" s="41"/>
      <c r="O62" s="41"/>
      <c r="P62" s="42"/>
      <c r="Q62" s="41"/>
      <c r="R62" s="41"/>
      <c r="S62" s="42"/>
      <c r="T62" s="41"/>
      <c r="U62" s="41"/>
      <c r="V62" s="42"/>
      <c r="W62" s="41"/>
      <c r="X62" s="41"/>
      <c r="Y62" s="42"/>
      <c r="Z62" s="41"/>
      <c r="AA62" s="41"/>
      <c r="AB62" s="42"/>
      <c r="AC62" s="41"/>
      <c r="AD62" s="41"/>
      <c r="AE62" s="42"/>
      <c r="AF62" s="41"/>
      <c r="AG62" s="41"/>
      <c r="AH62" s="42"/>
      <c r="AI62" s="41"/>
      <c r="AJ62" s="41"/>
      <c r="AL62" t="str">
        <f xml:space="preserve"> D62 &amp; IF(I62= "◎","_"&amp;G1, IF(L62= "◎","_"&amp;J1, IF(O62= "◎","_"&amp;M1, IF(R62= "◎","_"&amp;P1, IF(U62= "◎","_"&amp;S1, IF(X62= "◎","_"&amp;V1, IF(AA62= "◎","_"&amp;Y1, IF(AD62= "◎","_"&amp;AB1, IF(AG62= "◎","_"&amp;AE1, IF(AJ62= "◎","_"&amp;AH1, ""))))))))))</f>
        <v>１－３
（１－Ｃ）</v>
      </c>
    </row>
    <row r="63" spans="1:38" ht="25.5" x14ac:dyDescent="0.25">
      <c r="A63">
        <v>61</v>
      </c>
      <c r="B63" t="s">
        <v>267</v>
      </c>
      <c r="C63" t="s">
        <v>172</v>
      </c>
      <c r="D63" s="43" t="s">
        <v>276</v>
      </c>
      <c r="E63" t="s">
        <v>277</v>
      </c>
      <c r="G63" s="42"/>
      <c r="H63" s="41"/>
      <c r="I63" s="41"/>
      <c r="J63" s="42"/>
      <c r="K63" s="41"/>
      <c r="L63" s="41"/>
      <c r="M63" s="42"/>
      <c r="N63" s="41"/>
      <c r="O63" s="41"/>
      <c r="P63" s="42"/>
      <c r="Q63" s="41"/>
      <c r="R63" s="41"/>
      <c r="S63" s="42"/>
      <c r="T63" s="41"/>
      <c r="U63" s="41"/>
      <c r="V63" s="42"/>
      <c r="W63" s="41"/>
      <c r="X63" s="41"/>
      <c r="Y63" s="42"/>
      <c r="Z63" s="41"/>
      <c r="AA63" s="41"/>
      <c r="AB63" s="42"/>
      <c r="AC63" s="41"/>
      <c r="AD63" s="41"/>
      <c r="AE63" s="42"/>
      <c r="AF63" s="41"/>
      <c r="AG63" s="41"/>
      <c r="AH63" s="42"/>
      <c r="AI63" s="41"/>
      <c r="AJ63" s="41"/>
      <c r="AL63" t="str">
        <f xml:space="preserve"> D63 &amp; IF(I63= "◎","_"&amp;G1, IF(L63= "◎","_"&amp;J1, IF(O63= "◎","_"&amp;M1, IF(R63= "◎","_"&amp;P1, IF(U63= "◎","_"&amp;S1, IF(X63= "◎","_"&amp;V1, IF(AA63= "◎","_"&amp;Y1, IF(AD63= "◎","_"&amp;AB1, IF(AG63= "◎","_"&amp;AE1, IF(AJ63= "◎","_"&amp;AH1, ""))))))))))</f>
        <v>１－４
（１－Ｄ）</v>
      </c>
    </row>
    <row r="64" spans="1:38" ht="25.5" x14ac:dyDescent="0.25">
      <c r="A64">
        <v>62</v>
      </c>
      <c r="B64" t="s">
        <v>267</v>
      </c>
      <c r="C64" t="s">
        <v>172</v>
      </c>
      <c r="D64" s="43" t="s">
        <v>278</v>
      </c>
      <c r="E64" t="s">
        <v>279</v>
      </c>
      <c r="G64" s="42"/>
      <c r="H64" s="41"/>
      <c r="I64" s="41"/>
      <c r="J64" s="42"/>
      <c r="K64" s="41"/>
      <c r="L64" s="41"/>
      <c r="M64" s="42"/>
      <c r="N64" s="41"/>
      <c r="O64" s="41"/>
      <c r="P64" s="42"/>
      <c r="Q64" s="41"/>
      <c r="R64" s="41"/>
      <c r="S64" s="42"/>
      <c r="T64" s="41"/>
      <c r="U64" s="41"/>
      <c r="V64" s="42"/>
      <c r="W64" s="41"/>
      <c r="X64" s="41"/>
      <c r="Y64" s="42"/>
      <c r="Z64" s="41"/>
      <c r="AA64" s="41"/>
      <c r="AB64" s="42"/>
      <c r="AC64" s="41"/>
      <c r="AD64" s="41"/>
      <c r="AE64" s="42"/>
      <c r="AF64" s="41"/>
      <c r="AG64" s="41"/>
      <c r="AH64" s="42"/>
      <c r="AI64" s="41"/>
      <c r="AJ64" s="41"/>
      <c r="AL64" t="str">
        <f xml:space="preserve"> D64 &amp; IF(I64= "◎","_"&amp;G1, IF(L64= "◎","_"&amp;J1, IF(O64= "◎","_"&amp;M1, IF(R64= "◎","_"&amp;P1, IF(U64= "◎","_"&amp;S1, IF(X64= "◎","_"&amp;V1, IF(AA64= "◎","_"&amp;Y1, IF(AD64= "◎","_"&amp;AB1, IF(AG64= "◎","_"&amp;AE1, IF(AJ64= "◎","_"&amp;AH1, ""))))))))))</f>
        <v>１-５
（学習室②）</v>
      </c>
    </row>
    <row r="65" spans="1:38" x14ac:dyDescent="0.25">
      <c r="A65">
        <v>63</v>
      </c>
      <c r="B65" t="s">
        <v>267</v>
      </c>
      <c r="C65" t="s">
        <v>172</v>
      </c>
      <c r="D65" t="s">
        <v>350</v>
      </c>
      <c r="E65" t="s">
        <v>280</v>
      </c>
      <c r="G65" s="42"/>
      <c r="H65" s="41"/>
      <c r="I65" s="41"/>
      <c r="J65" s="42"/>
      <c r="K65" s="41"/>
      <c r="L65" s="41"/>
      <c r="M65" s="42"/>
      <c r="N65" s="41"/>
      <c r="O65" s="41"/>
      <c r="P65" s="42"/>
      <c r="Q65" s="41"/>
      <c r="R65" s="41"/>
      <c r="S65" s="42"/>
      <c r="T65" s="41"/>
      <c r="U65" s="41"/>
      <c r="V65" s="42"/>
      <c r="W65" s="41"/>
      <c r="X65" s="41"/>
      <c r="Y65" s="42"/>
      <c r="Z65" s="41"/>
      <c r="AA65" s="41"/>
      <c r="AB65" s="42"/>
      <c r="AC65" s="41"/>
      <c r="AD65" s="41"/>
      <c r="AE65" s="42"/>
      <c r="AF65" s="41"/>
      <c r="AG65" s="41"/>
      <c r="AH65" s="42"/>
      <c r="AI65" s="41"/>
      <c r="AJ65" s="41"/>
      <c r="AL65" t="str">
        <f xml:space="preserve"> D65 &amp; IF(I65= "◎","_"&amp;G1, IF(L65= "◎","_"&amp;J1, IF(O65= "◎","_"&amp;M1, IF(R65= "◎","_"&amp;P1, IF(U65= "◎","_"&amp;S1, IF(X65= "◎","_"&amp;V1, IF(AA65= "◎","_"&amp;Y1, IF(AD65= "◎","_"&amp;AB1, IF(AG65= "◎","_"&amp;AE1, IF(AJ65= "◎","_"&amp;AH1, ""))))))))))</f>
        <v>1年学習室①</v>
      </c>
    </row>
    <row r="66" spans="1:38" x14ac:dyDescent="0.25">
      <c r="A66">
        <v>64</v>
      </c>
      <c r="B66" t="s">
        <v>267</v>
      </c>
      <c r="C66" t="s">
        <v>172</v>
      </c>
      <c r="D66" t="s">
        <v>351</v>
      </c>
      <c r="E66" t="s">
        <v>281</v>
      </c>
      <c r="G66" s="42"/>
      <c r="H66" s="41"/>
      <c r="I66" s="41"/>
      <c r="J66" s="42"/>
      <c r="K66" s="41"/>
      <c r="L66" s="41"/>
      <c r="M66" s="42"/>
      <c r="N66" s="41"/>
      <c r="O66" s="41"/>
      <c r="P66" s="42"/>
      <c r="Q66" s="41"/>
      <c r="R66" s="41"/>
      <c r="S66" s="42"/>
      <c r="T66" s="41"/>
      <c r="U66" s="41"/>
      <c r="V66" s="42"/>
      <c r="W66" s="41"/>
      <c r="X66" s="41"/>
      <c r="Y66" s="42"/>
      <c r="Z66" s="41"/>
      <c r="AA66" s="41"/>
      <c r="AB66" s="42"/>
      <c r="AC66" s="41"/>
      <c r="AD66" s="41"/>
      <c r="AE66" s="42"/>
      <c r="AF66" s="41"/>
      <c r="AG66" s="41"/>
      <c r="AH66" s="42"/>
      <c r="AI66" s="41"/>
      <c r="AJ66" s="41"/>
      <c r="AL66" t="str">
        <f xml:space="preserve"> D66 &amp; IF(I66= "◎","_"&amp;G1, IF(L66= "◎","_"&amp;J1, IF(O66= "◎","_"&amp;M1, IF(R66= "◎","_"&amp;P1, IF(U66= "◎","_"&amp;S1, IF(X66= "◎","_"&amp;V1, IF(AA66= "◎","_"&amp;Y1, IF(AD66= "◎","_"&amp;AB1, IF(AG66= "◎","_"&amp;AE1, IF(AJ66= "◎","_"&amp;AH1, ""))))))))))</f>
        <v>保健予備室</v>
      </c>
    </row>
    <row r="67" spans="1:38" x14ac:dyDescent="0.25">
      <c r="A67">
        <v>65</v>
      </c>
      <c r="B67" t="s">
        <v>267</v>
      </c>
      <c r="C67" t="s">
        <v>172</v>
      </c>
      <c r="D67" t="s">
        <v>282</v>
      </c>
      <c r="E67" t="s">
        <v>283</v>
      </c>
      <c r="G67" s="42"/>
      <c r="H67" s="41"/>
      <c r="I67" s="41"/>
      <c r="J67" s="42"/>
      <c r="K67" s="41"/>
      <c r="L67" s="41"/>
      <c r="M67" s="42"/>
      <c r="N67" s="41"/>
      <c r="O67" s="41"/>
      <c r="P67" s="42"/>
      <c r="Q67" s="41"/>
      <c r="R67" s="41"/>
      <c r="S67" s="42"/>
      <c r="T67" s="41"/>
      <c r="U67" s="41"/>
      <c r="V67" s="42"/>
      <c r="W67" s="41"/>
      <c r="X67" s="41"/>
      <c r="Y67" s="42"/>
      <c r="Z67" s="41"/>
      <c r="AA67" s="41"/>
      <c r="AB67" s="42"/>
      <c r="AC67" s="41"/>
      <c r="AD67" s="41"/>
      <c r="AE67" s="42"/>
      <c r="AF67" s="41"/>
      <c r="AG67" s="41"/>
      <c r="AH67" s="42"/>
      <c r="AI67" s="41"/>
      <c r="AJ67" s="41"/>
      <c r="AL67" t="str">
        <f xml:space="preserve"> D67 &amp; IF(I67= "◎","_"&amp;G1, IF(L67= "◎","_"&amp;J1, IF(O67= "◎","_"&amp;M1, IF(R67= "◎","_"&amp;P1, IF(U67= "◎","_"&amp;S1, IF(X67= "◎","_"&amp;V1, IF(AA67= "◎","_"&amp;Y1, IF(AD67= "◎","_"&amp;AB1, IF(AG67= "◎","_"&amp;AE1, IF(AJ67= "◎","_"&amp;AH1, ""))))))))))</f>
        <v>保健室　　　　</v>
      </c>
    </row>
    <row r="68" spans="1:38" x14ac:dyDescent="0.25">
      <c r="A68">
        <v>66</v>
      </c>
      <c r="B68" t="s">
        <v>267</v>
      </c>
      <c r="C68" t="s">
        <v>190</v>
      </c>
      <c r="D68" t="s">
        <v>284</v>
      </c>
      <c r="E68" t="s">
        <v>285</v>
      </c>
      <c r="G68" s="42"/>
      <c r="H68" s="41"/>
      <c r="I68" s="41"/>
      <c r="J68" s="42"/>
      <c r="K68" s="41"/>
      <c r="L68" s="41"/>
      <c r="M68" s="42"/>
      <c r="N68" s="41"/>
      <c r="O68" s="41"/>
      <c r="P68" s="42"/>
      <c r="Q68" s="41"/>
      <c r="R68" s="41"/>
      <c r="S68" s="42"/>
      <c r="T68" s="41"/>
      <c r="U68" s="41"/>
      <c r="V68" s="42"/>
      <c r="W68" s="41"/>
      <c r="X68" s="41"/>
      <c r="Y68" s="42"/>
      <c r="Z68" s="41"/>
      <c r="AA68" s="41"/>
      <c r="AB68" s="42"/>
      <c r="AC68" s="41"/>
      <c r="AD68" s="41"/>
      <c r="AE68" s="42"/>
      <c r="AF68" s="41"/>
      <c r="AG68" s="41"/>
      <c r="AH68" s="42"/>
      <c r="AI68" s="41"/>
      <c r="AJ68" s="41"/>
      <c r="AL68" t="str">
        <f xml:space="preserve"> D68 &amp; IF(I68= "◎","_"&amp;G1, IF(L68= "◎","_"&amp;J1, IF(O68= "◎","_"&amp;M1, IF(R68= "◎","_"&amp;P1, IF(U68= "◎","_"&amp;S1, IF(X68= "◎","_"&amp;V1, IF(AA68= "◎","_"&amp;Y1, IF(AD68= "◎","_"&amp;AB1, IF(AG68= "◎","_"&amp;AE1, IF(AJ68= "◎","_"&amp;AH1, ""))))))))))</f>
        <v>生徒玄関</v>
      </c>
    </row>
    <row r="69" spans="1:38" x14ac:dyDescent="0.25">
      <c r="A69">
        <v>67</v>
      </c>
      <c r="B69" t="s">
        <v>267</v>
      </c>
      <c r="C69" t="s">
        <v>190</v>
      </c>
      <c r="D69" t="s">
        <v>286</v>
      </c>
      <c r="E69" t="s">
        <v>287</v>
      </c>
      <c r="G69" s="42"/>
      <c r="H69" s="41"/>
      <c r="I69" s="41"/>
      <c r="J69" s="42"/>
      <c r="K69" s="41"/>
      <c r="L69" s="41"/>
      <c r="M69" s="42"/>
      <c r="N69" s="41"/>
      <c r="O69" s="41"/>
      <c r="P69" s="42"/>
      <c r="Q69" s="41"/>
      <c r="R69" s="41"/>
      <c r="S69" s="42"/>
      <c r="T69" s="41"/>
      <c r="U69" s="41"/>
      <c r="V69" s="42"/>
      <c r="W69" s="41"/>
      <c r="X69" s="41"/>
      <c r="Y69" s="42"/>
      <c r="Z69" s="41"/>
      <c r="AA69" s="41"/>
      <c r="AB69" s="42"/>
      <c r="AC69" s="41"/>
      <c r="AD69" s="41"/>
      <c r="AE69" s="42"/>
      <c r="AF69" s="41"/>
      <c r="AG69" s="41"/>
      <c r="AH69" s="42"/>
      <c r="AI69" s="41"/>
      <c r="AJ69" s="41"/>
      <c r="AL69" t="str">
        <f xml:space="preserve"> D69 &amp; IF(I69= "◎","_"&amp;G1, IF(L69= "◎","_"&amp;J1, IF(O69= "◎","_"&amp;M1, IF(R69= "◎","_"&amp;P1, IF(U69= "◎","_"&amp;S1, IF(X69= "◎","_"&amp;V1, IF(AA69= "◎","_"&amp;Y1, IF(AD69= "◎","_"&amp;AB1, IF(AG69= "◎","_"&amp;AE1, IF(AJ69= "◎","_"&amp;AH1, ""))))))))))</f>
        <v>多目的トイレ</v>
      </c>
    </row>
    <row r="70" spans="1:38" x14ac:dyDescent="0.25">
      <c r="A70">
        <v>68</v>
      </c>
      <c r="B70" t="s">
        <v>267</v>
      </c>
      <c r="C70" t="s">
        <v>190</v>
      </c>
      <c r="D70" t="s">
        <v>175</v>
      </c>
      <c r="E70" t="s">
        <v>288</v>
      </c>
      <c r="G70" s="42"/>
      <c r="H70" s="41"/>
      <c r="I70" s="41"/>
      <c r="J70" s="42"/>
      <c r="K70" s="41"/>
      <c r="L70" s="41"/>
      <c r="M70" s="42"/>
      <c r="N70" s="41"/>
      <c r="O70" s="41"/>
      <c r="P70" s="42"/>
      <c r="Q70" s="41"/>
      <c r="R70" s="41"/>
      <c r="S70" s="42"/>
      <c r="T70" s="41"/>
      <c r="U70" s="41"/>
      <c r="V70" s="42"/>
      <c r="W70" s="41"/>
      <c r="X70" s="41"/>
      <c r="Y70" s="42"/>
      <c r="Z70" s="41"/>
      <c r="AA70" s="41"/>
      <c r="AB70" s="42"/>
      <c r="AC70" s="41"/>
      <c r="AD70" s="41"/>
      <c r="AE70" s="42"/>
      <c r="AF70" s="41"/>
      <c r="AG70" s="41"/>
      <c r="AH70" s="42"/>
      <c r="AI70" s="41"/>
      <c r="AJ70" s="41"/>
      <c r="AL70" t="str">
        <f xml:space="preserve"> D70 &amp; IF(I70= "◎","_"&amp;G1, IF(L70= "◎","_"&amp;J1, IF(O70= "◎","_"&amp;M1, IF(R70= "◎","_"&amp;P1, IF(U70= "◎","_"&amp;S1, IF(X70= "◎","_"&amp;V1, IF(AA70= "◎","_"&amp;Y1, IF(AD70= "◎","_"&amp;AB1, IF(AG70= "◎","_"&amp;AE1, IF(AJ70= "◎","_"&amp;AH1, ""))))))))))</f>
        <v>女子トイレ</v>
      </c>
    </row>
    <row r="71" spans="1:38" x14ac:dyDescent="0.25">
      <c r="A71">
        <v>69</v>
      </c>
      <c r="B71" t="s">
        <v>267</v>
      </c>
      <c r="C71" t="s">
        <v>190</v>
      </c>
      <c r="D71" t="s">
        <v>173</v>
      </c>
      <c r="E71" t="s">
        <v>289</v>
      </c>
      <c r="G71" s="42"/>
      <c r="H71" s="41"/>
      <c r="I71" s="41"/>
      <c r="J71" s="42"/>
      <c r="K71" s="41"/>
      <c r="L71" s="41"/>
      <c r="M71" s="42"/>
      <c r="N71" s="41"/>
      <c r="O71" s="41"/>
      <c r="P71" s="42"/>
      <c r="Q71" s="41"/>
      <c r="R71" s="41"/>
      <c r="S71" s="42"/>
      <c r="T71" s="41"/>
      <c r="U71" s="41"/>
      <c r="V71" s="42"/>
      <c r="W71" s="41"/>
      <c r="X71" s="41"/>
      <c r="Y71" s="42"/>
      <c r="Z71" s="41"/>
      <c r="AA71" s="41"/>
      <c r="AB71" s="42"/>
      <c r="AC71" s="41"/>
      <c r="AD71" s="41"/>
      <c r="AE71" s="42"/>
      <c r="AF71" s="41"/>
      <c r="AG71" s="41"/>
      <c r="AH71" s="42"/>
      <c r="AI71" s="41"/>
      <c r="AJ71" s="41"/>
      <c r="AL71" t="str">
        <f xml:space="preserve"> D71 &amp; IF(I71= "◎","_"&amp;G1, IF(L71= "◎","_"&amp;J1, IF(O71= "◎","_"&amp;M1, IF(R71= "◎","_"&amp;P1, IF(U71= "◎","_"&amp;S1, IF(X71= "◎","_"&amp;V1, IF(AA71= "◎","_"&amp;Y1, IF(AD71= "◎","_"&amp;AB1, IF(AG71= "◎","_"&amp;AE1, IF(AJ71= "◎","_"&amp;AH1, ""))))))))))</f>
        <v>男子トイレ</v>
      </c>
    </row>
    <row r="72" spans="1:38" x14ac:dyDescent="0.25">
      <c r="A72">
        <v>70</v>
      </c>
      <c r="B72" t="s">
        <v>267</v>
      </c>
      <c r="C72" t="s">
        <v>190</v>
      </c>
      <c r="D72" t="s">
        <v>193</v>
      </c>
      <c r="E72" t="s">
        <v>290</v>
      </c>
      <c r="G72" s="42"/>
      <c r="H72" s="41"/>
      <c r="I72" s="41"/>
      <c r="J72" s="42"/>
      <c r="K72" s="41"/>
      <c r="L72" s="41"/>
      <c r="M72" s="42"/>
      <c r="N72" s="41"/>
      <c r="O72" s="41"/>
      <c r="P72" s="42"/>
      <c r="Q72" s="41"/>
      <c r="R72" s="41"/>
      <c r="S72" s="42"/>
      <c r="T72" s="41"/>
      <c r="U72" s="41"/>
      <c r="V72" s="42"/>
      <c r="W72" s="41"/>
      <c r="X72" s="41"/>
      <c r="Y72" s="42"/>
      <c r="Z72" s="41"/>
      <c r="AA72" s="41"/>
      <c r="AB72" s="42"/>
      <c r="AC72" s="41"/>
      <c r="AD72" s="41"/>
      <c r="AE72" s="42"/>
      <c r="AF72" s="41"/>
      <c r="AG72" s="41"/>
      <c r="AH72" s="42"/>
      <c r="AI72" s="41"/>
      <c r="AJ72" s="41"/>
      <c r="AL72" t="str">
        <f xml:space="preserve"> D72 &amp; IF(I72= "◎","_"&amp;G1, IF(L72= "◎","_"&amp;J1, IF(O72= "◎","_"&amp;M1, IF(R72= "◎","_"&amp;P1, IF(U72= "◎","_"&amp;S1, IF(X72= "◎","_"&amp;V1, IF(AA72= "◎","_"&amp;Y1, IF(AD72= "◎","_"&amp;AB1, IF(AG72= "◎","_"&amp;AE1, IF(AJ72= "◎","_"&amp;AH1, ""))))))))))</f>
        <v>ｴﾚﾍﾞｰﾀｰ</v>
      </c>
    </row>
    <row r="73" spans="1:38" x14ac:dyDescent="0.25">
      <c r="A73">
        <v>71</v>
      </c>
      <c r="B73" t="s">
        <v>267</v>
      </c>
      <c r="C73" t="s">
        <v>195</v>
      </c>
      <c r="D73" t="s">
        <v>352</v>
      </c>
      <c r="E73" t="s">
        <v>291</v>
      </c>
      <c r="G73" s="42"/>
      <c r="H73" s="41"/>
      <c r="I73" s="41"/>
      <c r="J73" s="42"/>
      <c r="K73" s="41"/>
      <c r="L73" s="41"/>
      <c r="M73" s="42"/>
      <c r="N73" s="41"/>
      <c r="O73" s="41"/>
      <c r="P73" s="42"/>
      <c r="Q73" s="41"/>
      <c r="R73" s="41"/>
      <c r="S73" s="42"/>
      <c r="T73" s="41"/>
      <c r="U73" s="41"/>
      <c r="V73" s="42"/>
      <c r="W73" s="41"/>
      <c r="X73" s="41"/>
      <c r="Y73" s="42"/>
      <c r="Z73" s="41"/>
      <c r="AA73" s="41"/>
      <c r="AB73" s="42"/>
      <c r="AC73" s="41"/>
      <c r="AD73" s="41"/>
      <c r="AE73" s="42"/>
      <c r="AF73" s="41"/>
      <c r="AG73" s="41"/>
      <c r="AH73" s="42"/>
      <c r="AI73" s="41"/>
      <c r="AJ73" s="41"/>
      <c r="AL73" t="str">
        <f xml:space="preserve"> D73 &amp; IF(I73= "◎","_"&amp;G1, IF(L73= "◎","_"&amp;J1, IF(O73= "◎","_"&amp;M1, IF(R73= "◎","_"&amp;P1, IF(U73= "◎","_"&amp;S1, IF(X73= "◎","_"&amp;V1, IF(AA73= "◎","_"&amp;Y1, IF(AD73= "◎","_"&amp;AB1, IF(AG73= "◎","_"&amp;AE1, IF(AJ73= "◎","_"&amp;AH1, ""))))))))))</f>
        <v>相談支援室</v>
      </c>
    </row>
    <row r="74" spans="1:38" x14ac:dyDescent="0.25">
      <c r="A74">
        <v>72</v>
      </c>
      <c r="B74" t="s">
        <v>267</v>
      </c>
      <c r="C74" t="s">
        <v>195</v>
      </c>
      <c r="D74" t="s">
        <v>353</v>
      </c>
      <c r="E74" t="s">
        <v>292</v>
      </c>
      <c r="G74" s="42"/>
      <c r="H74" s="41"/>
      <c r="I74" s="41"/>
      <c r="J74" s="42"/>
      <c r="K74" s="41"/>
      <c r="L74" s="41"/>
      <c r="M74" s="42"/>
      <c r="N74" s="41"/>
      <c r="O74" s="41"/>
      <c r="P74" s="42"/>
      <c r="Q74" s="41"/>
      <c r="R74" s="41"/>
      <c r="S74" s="42"/>
      <c r="T74" s="41"/>
      <c r="U74" s="41"/>
      <c r="V74" s="42"/>
      <c r="W74" s="41"/>
      <c r="X74" s="41"/>
      <c r="Y74" s="42"/>
      <c r="Z74" s="41"/>
      <c r="AA74" s="41"/>
      <c r="AB74" s="42"/>
      <c r="AC74" s="41"/>
      <c r="AD74" s="41"/>
      <c r="AE74" s="42"/>
      <c r="AF74" s="41"/>
      <c r="AG74" s="41"/>
      <c r="AH74" s="42"/>
      <c r="AI74" s="41"/>
      <c r="AJ74" s="41"/>
      <c r="AL74" t="str">
        <f xml:space="preserve"> D74 &amp; IF(I74= "◎","_"&amp;G1, IF(L74= "◎","_"&amp;J1, IF(O74= "◎","_"&amp;M1, IF(R74= "◎","_"&amp;P1, IF(U74= "◎","_"&amp;S1, IF(X74= "◎","_"&amp;V1, IF(AA74= "◎","_"&amp;Y1, IF(AD74= "◎","_"&amp;AB1, IF(AG74= "◎","_"&amp;AE1, IF(AJ74= "◎","_"&amp;AH1, ""))))))))))</f>
        <v>職員男子更衣室①</v>
      </c>
    </row>
    <row r="75" spans="1:38" x14ac:dyDescent="0.25">
      <c r="A75">
        <v>73</v>
      </c>
      <c r="B75" t="s">
        <v>267</v>
      </c>
      <c r="C75" t="s">
        <v>195</v>
      </c>
      <c r="D75" t="s">
        <v>354</v>
      </c>
      <c r="E75" t="s">
        <v>293</v>
      </c>
      <c r="G75" s="42"/>
      <c r="H75" s="41"/>
      <c r="I75" s="41"/>
      <c r="J75" s="42"/>
      <c r="K75" s="41"/>
      <c r="L75" s="41"/>
      <c r="M75" s="42"/>
      <c r="N75" s="41"/>
      <c r="O75" s="41"/>
      <c r="P75" s="42"/>
      <c r="Q75" s="41"/>
      <c r="R75" s="41"/>
      <c r="S75" s="42"/>
      <c r="T75" s="41"/>
      <c r="U75" s="41"/>
      <c r="V75" s="42"/>
      <c r="W75" s="41"/>
      <c r="X75" s="41"/>
      <c r="Y75" s="42"/>
      <c r="Z75" s="41"/>
      <c r="AA75" s="41"/>
      <c r="AB75" s="42"/>
      <c r="AC75" s="41"/>
      <c r="AD75" s="41"/>
      <c r="AE75" s="42"/>
      <c r="AF75" s="41"/>
      <c r="AG75" s="41"/>
      <c r="AH75" s="42"/>
      <c r="AI75" s="41"/>
      <c r="AJ75" s="41"/>
      <c r="AL75" t="str">
        <f xml:space="preserve"> D75 &amp; IF(I75= "◎","_"&amp;G1, IF(L75= "◎","_"&amp;J1, IF(O75= "◎","_"&amp;M1, IF(R75= "◎","_"&amp;P1, IF(U75= "◎","_"&amp;S1, IF(X75= "◎","_"&amp;V1, IF(AA75= "◎","_"&amp;Y1, IF(AD75= "◎","_"&amp;AB1, IF(AG75= "◎","_"&amp;AE1, IF(AJ75= "◎","_"&amp;AH1, ""))))))))))</f>
        <v>職員男子更衣室②</v>
      </c>
    </row>
    <row r="76" spans="1:38" ht="38.25" x14ac:dyDescent="0.25">
      <c r="A76">
        <v>74</v>
      </c>
      <c r="B76" t="s">
        <v>267</v>
      </c>
      <c r="C76" t="s">
        <v>195</v>
      </c>
      <c r="D76" s="43" t="s">
        <v>294</v>
      </c>
      <c r="E76" t="s">
        <v>295</v>
      </c>
      <c r="G76" s="42"/>
      <c r="H76" s="41"/>
      <c r="I76" s="41"/>
      <c r="J76" s="42"/>
      <c r="K76" s="41"/>
      <c r="L76" s="41"/>
      <c r="M76" s="42"/>
      <c r="N76" s="41"/>
      <c r="O76" s="41"/>
      <c r="P76" s="42"/>
      <c r="Q76" s="41"/>
      <c r="R76" s="41"/>
      <c r="S76" s="42"/>
      <c r="T76" s="41"/>
      <c r="U76" s="41"/>
      <c r="V76" s="42"/>
      <c r="W76" s="41"/>
      <c r="X76" s="41"/>
      <c r="Y76" s="42"/>
      <c r="Z76" s="41"/>
      <c r="AA76" s="41"/>
      <c r="AB76" s="42"/>
      <c r="AC76" s="41"/>
      <c r="AD76" s="41"/>
      <c r="AE76" s="42"/>
      <c r="AF76" s="41"/>
      <c r="AG76" s="41"/>
      <c r="AH76" s="42"/>
      <c r="AI76" s="41"/>
      <c r="AJ76" s="41"/>
      <c r="AL76" t="str">
        <f xml:space="preserve"> D76 &amp; IF(I76= "◎","_"&amp;G1, IF(L76= "◎","_"&amp;J1, IF(O76= "◎","_"&amp;M1, IF(R76= "◎","_"&amp;P1, IF(U76= "◎","_"&amp;S1, IF(X76= "◎","_"&amp;V1, IF(AA76= "◎","_"&amp;Y1, IF(AD76= "◎","_"&amp;AB1, IF(AG76= "◎","_"&amp;AE1, IF(AJ76= "◎","_"&amp;AH1, ""))))))))))</f>
        <v>地域
コミュニティエリア</v>
      </c>
    </row>
    <row r="77" spans="1:38" ht="25.5" x14ac:dyDescent="0.25">
      <c r="A77">
        <v>75</v>
      </c>
      <c r="B77" t="s">
        <v>267</v>
      </c>
      <c r="C77" t="s">
        <v>195</v>
      </c>
      <c r="D77" s="43" t="s">
        <v>355</v>
      </c>
      <c r="E77" t="s">
        <v>296</v>
      </c>
      <c r="G77" s="42"/>
      <c r="H77" s="41"/>
      <c r="I77" s="41"/>
      <c r="J77" s="42"/>
      <c r="K77" s="41"/>
      <c r="L77" s="41"/>
      <c r="M77" s="42"/>
      <c r="N77" s="41"/>
      <c r="O77" s="41"/>
      <c r="P77" s="42"/>
      <c r="Q77" s="41"/>
      <c r="R77" s="41"/>
      <c r="S77" s="42"/>
      <c r="T77" s="41"/>
      <c r="U77" s="41"/>
      <c r="V77" s="42"/>
      <c r="W77" s="41"/>
      <c r="X77" s="41"/>
      <c r="Y77" s="42"/>
      <c r="Z77" s="41"/>
      <c r="AA77" s="41"/>
      <c r="AB77" s="42"/>
      <c r="AC77" s="41"/>
      <c r="AD77" s="41"/>
      <c r="AE77" s="42"/>
      <c r="AF77" s="41"/>
      <c r="AG77" s="41"/>
      <c r="AH77" s="42"/>
      <c r="AI77" s="41"/>
      <c r="AJ77" s="41"/>
      <c r="AL77" t="str">
        <f xml:space="preserve"> D77 &amp; IF(I77= "◎","_"&amp;G1, IF(L77= "◎","_"&amp;J1, IF(O77= "◎","_"&amp;M1, IF(R77= "◎","_"&amp;P1, IF(U77= "◎","_"&amp;S1, IF(X77= "◎","_"&amp;V1, IF(AA77= "◎","_"&amp;Y1, IF(AD77= "◎","_"&amp;AB1, IF(AG77= "◎","_"&amp;AE1, IF(AJ77= "◎","_"&amp;AH1, ""))))))))))</f>
        <v>ホール
玄関</v>
      </c>
    </row>
    <row r="78" spans="1:38" x14ac:dyDescent="0.25">
      <c r="A78">
        <v>76</v>
      </c>
      <c r="B78" t="s">
        <v>267</v>
      </c>
      <c r="C78" t="s">
        <v>195</v>
      </c>
      <c r="D78" t="s">
        <v>297</v>
      </c>
      <c r="E78" t="s">
        <v>298</v>
      </c>
      <c r="G78" s="42"/>
      <c r="H78" s="41"/>
      <c r="I78" s="41"/>
      <c r="J78" s="42"/>
      <c r="K78" s="41"/>
      <c r="L78" s="41"/>
      <c r="M78" s="42"/>
      <c r="N78" s="41"/>
      <c r="O78" s="41"/>
      <c r="P78" s="42"/>
      <c r="Q78" s="41"/>
      <c r="R78" s="41"/>
      <c r="S78" s="42"/>
      <c r="T78" s="41"/>
      <c r="U78" s="41"/>
      <c r="V78" s="42"/>
      <c r="W78" s="41"/>
      <c r="X78" s="41"/>
      <c r="Y78" s="42"/>
      <c r="Z78" s="41"/>
      <c r="AA78" s="41"/>
      <c r="AB78" s="42"/>
      <c r="AC78" s="41"/>
      <c r="AD78" s="41"/>
      <c r="AE78" s="42"/>
      <c r="AF78" s="41"/>
      <c r="AG78" s="41"/>
      <c r="AH78" s="42"/>
      <c r="AI78" s="41"/>
      <c r="AJ78" s="41"/>
      <c r="AL78" t="str">
        <f xml:space="preserve"> D78 &amp; IF(I78= "◎","_"&amp;G1, IF(L78= "◎","_"&amp;J1, IF(O78= "◎","_"&amp;M1, IF(R78= "◎","_"&amp;P1, IF(U78= "◎","_"&amp;S1, IF(X78= "◎","_"&amp;V1, IF(AA78= "◎","_"&amp;Y1, IF(AD78= "◎","_"&amp;AB1, IF(AG78= "◎","_"&amp;AE1, IF(AJ78= "◎","_"&amp;AH1, ""))))))))))</f>
        <v>事務室　　　　　　　　</v>
      </c>
    </row>
    <row r="79" spans="1:38" x14ac:dyDescent="0.25">
      <c r="A79">
        <v>77</v>
      </c>
      <c r="B79" t="s">
        <v>267</v>
      </c>
      <c r="C79" t="s">
        <v>195</v>
      </c>
      <c r="D79" t="s">
        <v>356</v>
      </c>
      <c r="E79" t="s">
        <v>299</v>
      </c>
      <c r="G79" s="42"/>
      <c r="H79" s="41"/>
      <c r="I79" s="41"/>
      <c r="J79" s="42"/>
      <c r="K79" s="41"/>
      <c r="L79" s="41"/>
      <c r="M79" s="42"/>
      <c r="N79" s="41"/>
      <c r="O79" s="41"/>
      <c r="P79" s="42"/>
      <c r="Q79" s="41"/>
      <c r="R79" s="41"/>
      <c r="S79" s="42"/>
      <c r="T79" s="41"/>
      <c r="U79" s="41"/>
      <c r="V79" s="42"/>
      <c r="W79" s="41"/>
      <c r="X79" s="41"/>
      <c r="Y79" s="42"/>
      <c r="Z79" s="41"/>
      <c r="AA79" s="41"/>
      <c r="AB79" s="42"/>
      <c r="AC79" s="41"/>
      <c r="AD79" s="41"/>
      <c r="AE79" s="42"/>
      <c r="AF79" s="41"/>
      <c r="AG79" s="41"/>
      <c r="AH79" s="42"/>
      <c r="AI79" s="41"/>
      <c r="AJ79" s="41"/>
      <c r="AL79" t="str">
        <f xml:space="preserve"> D79 &amp; IF(I79= "◎","_"&amp;G1, IF(L79= "◎","_"&amp;J1, IF(O79= "◎","_"&amp;M1, IF(R79= "◎","_"&amp;P1, IF(U79= "◎","_"&amp;S1, IF(X79= "◎","_"&amp;V1, IF(AA79= "◎","_"&amp;Y1, IF(AD79= "◎","_"&amp;AB1, IF(AG79= "◎","_"&amp;AE1, IF(AJ79= "◎","_"&amp;AH1, ""))))))))))</f>
        <v>倉庫(1F)</v>
      </c>
    </row>
    <row r="80" spans="1:38" ht="25.5" x14ac:dyDescent="0.25">
      <c r="A80">
        <v>78</v>
      </c>
      <c r="B80" t="s">
        <v>267</v>
      </c>
      <c r="C80" t="s">
        <v>195</v>
      </c>
      <c r="D80" s="43" t="s">
        <v>300</v>
      </c>
      <c r="E80" t="s">
        <v>301</v>
      </c>
      <c r="G80" s="42"/>
      <c r="H80" s="41"/>
      <c r="I80" s="41"/>
      <c r="J80" s="42"/>
      <c r="K80" s="41"/>
      <c r="L80" s="41"/>
      <c r="M80" s="42"/>
      <c r="N80" s="41"/>
      <c r="O80" s="41"/>
      <c r="P80" s="42"/>
      <c r="Q80" s="41"/>
      <c r="R80" s="41"/>
      <c r="S80" s="42"/>
      <c r="T80" s="41"/>
      <c r="U80" s="41"/>
      <c r="V80" s="42"/>
      <c r="W80" s="41"/>
      <c r="X80" s="41"/>
      <c r="Y80" s="42"/>
      <c r="Z80" s="41"/>
      <c r="AA80" s="41"/>
      <c r="AB80" s="42"/>
      <c r="AC80" s="41"/>
      <c r="AD80" s="41"/>
      <c r="AE80" s="42"/>
      <c r="AF80" s="41"/>
      <c r="AG80" s="41"/>
      <c r="AH80" s="42"/>
      <c r="AI80" s="41"/>
      <c r="AJ80" s="41"/>
      <c r="AL80" t="str">
        <f xml:space="preserve"> D80 &amp; IF(I80= "◎","_"&amp;G1, IF(L80= "◎","_"&amp;J1, IF(O80= "◎","_"&amp;M1, IF(R80= "◎","_"&amp;P1, IF(U80= "◎","_"&amp;S1, IF(X80= "◎","_"&amp;V1, IF(AA80= "◎","_"&amp;Y1, IF(AD80= "◎","_"&amp;AB1, IF(AG80= "◎","_"&amp;AE1, IF(AJ80= "◎","_"&amp;AH1, ""))))))))))</f>
        <v>校長室
応接室</v>
      </c>
    </row>
    <row r="81" spans="1:38" x14ac:dyDescent="0.25">
      <c r="A81">
        <v>79</v>
      </c>
      <c r="B81" t="s">
        <v>267</v>
      </c>
      <c r="C81" t="s">
        <v>195</v>
      </c>
      <c r="D81" t="s">
        <v>302</v>
      </c>
      <c r="E81" t="s">
        <v>303</v>
      </c>
      <c r="G81" s="42"/>
      <c r="H81" s="41"/>
      <c r="I81" s="41"/>
      <c r="J81" s="42"/>
      <c r="K81" s="41"/>
      <c r="L81" s="41"/>
      <c r="M81" s="42"/>
      <c r="N81" s="41"/>
      <c r="O81" s="41"/>
      <c r="P81" s="42"/>
      <c r="Q81" s="41"/>
      <c r="R81" s="41"/>
      <c r="S81" s="42"/>
      <c r="T81" s="41"/>
      <c r="U81" s="41"/>
      <c r="V81" s="42"/>
      <c r="W81" s="41"/>
      <c r="X81" s="41"/>
      <c r="Y81" s="42"/>
      <c r="Z81" s="41"/>
      <c r="AA81" s="41"/>
      <c r="AB81" s="42"/>
      <c r="AC81" s="41"/>
      <c r="AD81" s="41"/>
      <c r="AE81" s="42"/>
      <c r="AF81" s="41"/>
      <c r="AG81" s="41"/>
      <c r="AH81" s="42"/>
      <c r="AI81" s="41"/>
      <c r="AJ81" s="41"/>
      <c r="AL81" t="str">
        <f xml:space="preserve"> D81 &amp; IF(I81= "◎","_"&amp;G1, IF(L81= "◎","_"&amp;J1, IF(O81= "◎","_"&amp;M1, IF(R81= "◎","_"&amp;P1, IF(U81= "◎","_"&amp;S1, IF(X81= "◎","_"&amp;V1, IF(AA81= "◎","_"&amp;Y1, IF(AD81= "◎","_"&amp;AB1, IF(AG81= "◎","_"&amp;AE1, IF(AJ81= "◎","_"&amp;AH1, ""))))))))))</f>
        <v>進路指導室　　　　　</v>
      </c>
    </row>
    <row r="82" spans="1:38" x14ac:dyDescent="0.25">
      <c r="A82">
        <v>80</v>
      </c>
      <c r="B82" t="s">
        <v>267</v>
      </c>
      <c r="C82" t="s">
        <v>195</v>
      </c>
      <c r="D82" t="s">
        <v>357</v>
      </c>
      <c r="E82" t="s">
        <v>304</v>
      </c>
      <c r="G82" s="42"/>
      <c r="H82" s="41"/>
      <c r="I82" s="41"/>
      <c r="J82" s="42"/>
      <c r="K82" s="41"/>
      <c r="L82" s="41"/>
      <c r="M82" s="42"/>
      <c r="N82" s="41"/>
      <c r="O82" s="41"/>
      <c r="P82" s="42"/>
      <c r="Q82" s="41"/>
      <c r="R82" s="41"/>
      <c r="S82" s="42"/>
      <c r="T82" s="41"/>
      <c r="U82" s="41"/>
      <c r="V82" s="42"/>
      <c r="W82" s="41"/>
      <c r="X82" s="41"/>
      <c r="Y82" s="42"/>
      <c r="Z82" s="41"/>
      <c r="AA82" s="41"/>
      <c r="AB82" s="42"/>
      <c r="AC82" s="41"/>
      <c r="AD82" s="41"/>
      <c r="AE82" s="42"/>
      <c r="AF82" s="41"/>
      <c r="AG82" s="41"/>
      <c r="AH82" s="42"/>
      <c r="AI82" s="41"/>
      <c r="AJ82" s="41"/>
      <c r="AL82" t="str">
        <f xml:space="preserve"> D82 &amp; IF(I82= "◎","_"&amp;G1, IF(L82= "◎","_"&amp;J1, IF(O82= "◎","_"&amp;M1, IF(R82= "◎","_"&amp;P1, IF(U82= "◎","_"&amp;S1, IF(X82= "◎","_"&amp;V1, IF(AA82= "◎","_"&amp;Y1, IF(AD82= "◎","_"&amp;AB1, IF(AG82= "◎","_"&amp;AE1, IF(AJ82= "◎","_"&amp;AH1, ""))))))))))</f>
        <v>男子トイレ(正面)</v>
      </c>
    </row>
    <row r="83" spans="1:38" x14ac:dyDescent="0.25">
      <c r="A83">
        <v>81</v>
      </c>
      <c r="B83" t="s">
        <v>267</v>
      </c>
      <c r="C83" t="s">
        <v>195</v>
      </c>
      <c r="D83" t="s">
        <v>358</v>
      </c>
      <c r="E83" t="s">
        <v>305</v>
      </c>
      <c r="G83" s="42"/>
      <c r="H83" s="41"/>
      <c r="I83" s="41"/>
      <c r="J83" s="42"/>
      <c r="K83" s="41"/>
      <c r="L83" s="41"/>
      <c r="M83" s="42"/>
      <c r="N83" s="41"/>
      <c r="O83" s="41"/>
      <c r="P83" s="42"/>
      <c r="Q83" s="41"/>
      <c r="R83" s="41"/>
      <c r="S83" s="42"/>
      <c r="T83" s="41"/>
      <c r="U83" s="41"/>
      <c r="V83" s="42"/>
      <c r="W83" s="41"/>
      <c r="X83" s="41"/>
      <c r="Y83" s="42"/>
      <c r="Z83" s="41"/>
      <c r="AA83" s="41"/>
      <c r="AB83" s="42"/>
      <c r="AC83" s="41"/>
      <c r="AD83" s="41"/>
      <c r="AE83" s="42"/>
      <c r="AF83" s="41"/>
      <c r="AG83" s="41"/>
      <c r="AH83" s="42"/>
      <c r="AI83" s="41"/>
      <c r="AJ83" s="41"/>
      <c r="AL83" t="str">
        <f xml:space="preserve"> D83 &amp; IF(I83= "◎","_"&amp;G1, IF(L83= "◎","_"&amp;J1, IF(O83= "◎","_"&amp;M1, IF(R83= "◎","_"&amp;P1, IF(U83= "◎","_"&amp;S1, IF(X83= "◎","_"&amp;V1, IF(AA83= "◎","_"&amp;Y1, IF(AD83= "◎","_"&amp;AB1, IF(AG83= "◎","_"&amp;AE1, IF(AJ83= "◎","_"&amp;AH1, ""))))))))))</f>
        <v>女子トイレ(正面)</v>
      </c>
    </row>
    <row r="84" spans="1:38" x14ac:dyDescent="0.25">
      <c r="A84">
        <v>82</v>
      </c>
      <c r="B84" t="s">
        <v>267</v>
      </c>
      <c r="C84" t="s">
        <v>195</v>
      </c>
      <c r="D84" t="s">
        <v>306</v>
      </c>
      <c r="E84" t="s">
        <v>307</v>
      </c>
      <c r="G84" s="42"/>
      <c r="H84" s="41"/>
      <c r="I84" s="41"/>
      <c r="J84" s="42"/>
      <c r="K84" s="41"/>
      <c r="L84" s="41"/>
      <c r="M84" s="42"/>
      <c r="N84" s="41"/>
      <c r="O84" s="41"/>
      <c r="P84" s="42"/>
      <c r="Q84" s="41"/>
      <c r="R84" s="41"/>
      <c r="S84" s="42"/>
      <c r="T84" s="41"/>
      <c r="U84" s="41"/>
      <c r="V84" s="42"/>
      <c r="W84" s="41"/>
      <c r="X84" s="41"/>
      <c r="Y84" s="42"/>
      <c r="Z84" s="41"/>
      <c r="AA84" s="41"/>
      <c r="AB84" s="42"/>
      <c r="AC84" s="41"/>
      <c r="AD84" s="41"/>
      <c r="AE84" s="42"/>
      <c r="AF84" s="41"/>
      <c r="AG84" s="41"/>
      <c r="AH84" s="42"/>
      <c r="AI84" s="41"/>
      <c r="AJ84" s="41"/>
      <c r="AL84" t="str">
        <f xml:space="preserve"> D84 &amp; IF(I84= "◎","_"&amp;G1, IF(L84= "◎","_"&amp;J1, IF(O84= "◎","_"&amp;M1, IF(R84= "◎","_"&amp;P1, IF(U84= "◎","_"&amp;S1, IF(X84= "◎","_"&amp;V1, IF(AA84= "◎","_"&amp;Y1, IF(AD84= "◎","_"&amp;AB1, IF(AG84= "◎","_"&amp;AE1, IF(AJ84= "◎","_"&amp;AH1, ""))))))))))</f>
        <v>相談予備室</v>
      </c>
    </row>
    <row r="85" spans="1:38" x14ac:dyDescent="0.25">
      <c r="A85">
        <v>83</v>
      </c>
      <c r="B85" t="s">
        <v>267</v>
      </c>
      <c r="C85" t="s">
        <v>195</v>
      </c>
      <c r="D85" t="s">
        <v>308</v>
      </c>
      <c r="E85" t="s">
        <v>309</v>
      </c>
      <c r="G85" s="42"/>
      <c r="H85" s="41"/>
      <c r="I85" s="41"/>
      <c r="J85" s="42"/>
      <c r="K85" s="41"/>
      <c r="L85" s="41"/>
      <c r="M85" s="42"/>
      <c r="N85" s="41"/>
      <c r="O85" s="41"/>
      <c r="P85" s="42"/>
      <c r="Q85" s="41"/>
      <c r="R85" s="41"/>
      <c r="S85" s="42"/>
      <c r="T85" s="41"/>
      <c r="U85" s="41"/>
      <c r="V85" s="42"/>
      <c r="W85" s="41"/>
      <c r="X85" s="41"/>
      <c r="Y85" s="42"/>
      <c r="Z85" s="41"/>
      <c r="AA85" s="41"/>
      <c r="AB85" s="42"/>
      <c r="AC85" s="41"/>
      <c r="AD85" s="41"/>
      <c r="AE85" s="42"/>
      <c r="AF85" s="41"/>
      <c r="AG85" s="41"/>
      <c r="AH85" s="42"/>
      <c r="AI85" s="41"/>
      <c r="AJ85" s="41"/>
      <c r="AL85" t="str">
        <f xml:space="preserve"> D85 &amp; IF(I85= "◎","_"&amp;G1, IF(L85= "◎","_"&amp;J1, IF(O85= "◎","_"&amp;M1, IF(R85= "◎","_"&amp;P1, IF(U85= "◎","_"&amp;S1, IF(X85= "◎","_"&amp;V1, IF(AA85= "◎","_"&amp;Y1, IF(AD85= "◎","_"&amp;AB1, IF(AG85= "◎","_"&amp;AE1, IF(AJ85= "◎","_"&amp;AH1, ""))))))))))</f>
        <v>給湯室</v>
      </c>
    </row>
    <row r="86" spans="1:38" x14ac:dyDescent="0.25">
      <c r="A86">
        <v>84</v>
      </c>
      <c r="B86" t="s">
        <v>267</v>
      </c>
      <c r="C86" t="s">
        <v>195</v>
      </c>
      <c r="D86" t="s">
        <v>310</v>
      </c>
      <c r="E86" t="s">
        <v>311</v>
      </c>
      <c r="G86" s="42"/>
      <c r="H86" s="41"/>
      <c r="I86" s="41"/>
      <c r="J86" s="42"/>
      <c r="K86" s="41"/>
      <c r="L86" s="41"/>
      <c r="M86" s="42"/>
      <c r="N86" s="41"/>
      <c r="O86" s="41"/>
      <c r="P86" s="42"/>
      <c r="Q86" s="41"/>
      <c r="R86" s="41"/>
      <c r="S86" s="42"/>
      <c r="T86" s="41"/>
      <c r="U86" s="41"/>
      <c r="V86" s="42"/>
      <c r="W86" s="41"/>
      <c r="X86" s="41"/>
      <c r="Y86" s="42"/>
      <c r="Z86" s="41"/>
      <c r="AA86" s="41"/>
      <c r="AB86" s="42"/>
      <c r="AC86" s="41"/>
      <c r="AD86" s="41"/>
      <c r="AE86" s="42"/>
      <c r="AF86" s="41"/>
      <c r="AG86" s="41"/>
      <c r="AH86" s="42"/>
      <c r="AI86" s="41"/>
      <c r="AJ86" s="41"/>
      <c r="AL86" t="str">
        <f xml:space="preserve"> D86 &amp; IF(I86= "◎","_"&amp;G1, IF(L86= "◎","_"&amp;J1, IF(O86= "◎","_"&amp;M1, IF(R86= "◎","_"&amp;P1, IF(U86= "◎","_"&amp;S1, IF(X86= "◎","_"&amp;V1, IF(AA86= "◎","_"&amp;Y1, IF(AD86= "◎","_"&amp;AB1, IF(AG86= "◎","_"&amp;AE1, IF(AJ86= "◎","_"&amp;AH1, ""))))))))))</f>
        <v>ポーチ</v>
      </c>
    </row>
    <row r="87" spans="1:38" x14ac:dyDescent="0.25">
      <c r="A87">
        <v>85</v>
      </c>
      <c r="B87" t="s">
        <v>267</v>
      </c>
      <c r="C87" t="s">
        <v>243</v>
      </c>
      <c r="D87" t="s">
        <v>359</v>
      </c>
      <c r="E87" t="s">
        <v>312</v>
      </c>
      <c r="G87" s="42"/>
      <c r="H87" s="41"/>
      <c r="I87" s="41"/>
      <c r="J87" s="42"/>
      <c r="K87" s="41"/>
      <c r="L87" s="41"/>
      <c r="M87" s="42"/>
      <c r="N87" s="41"/>
      <c r="O87" s="41"/>
      <c r="P87" s="42"/>
      <c r="Q87" s="41"/>
      <c r="R87" s="41"/>
      <c r="S87" s="42"/>
      <c r="T87" s="41"/>
      <c r="U87" s="41"/>
      <c r="V87" s="42"/>
      <c r="W87" s="41"/>
      <c r="X87" s="41"/>
      <c r="Y87" s="42"/>
      <c r="Z87" s="41"/>
      <c r="AA87" s="41"/>
      <c r="AB87" s="42"/>
      <c r="AC87" s="41"/>
      <c r="AD87" s="41"/>
      <c r="AE87" s="42"/>
      <c r="AF87" s="41"/>
      <c r="AG87" s="41"/>
      <c r="AH87" s="42"/>
      <c r="AI87" s="41"/>
      <c r="AJ87" s="41"/>
      <c r="AL87" t="str">
        <f xml:space="preserve"> D87 &amp; IF(I87= "◎","_"&amp;G1, IF(L87= "◎","_"&amp;J1, IF(O87= "◎","_"&amp;M1, IF(R87= "◎","_"&amp;P1, IF(U87= "◎","_"&amp;S1, IF(X87= "◎","_"&amp;V1, IF(AA87= "◎","_"&amp;Y1, IF(AD87= "◎","_"&amp;AB1, IF(AG87= "◎","_"&amp;AE1, IF(AJ87= "◎","_"&amp;AH1, ""))))))))))</f>
        <v>多目的トイレ（女）</v>
      </c>
    </row>
    <row r="88" spans="1:38" x14ac:dyDescent="0.25">
      <c r="A88">
        <v>86</v>
      </c>
      <c r="B88" t="s">
        <v>267</v>
      </c>
      <c r="C88" t="s">
        <v>243</v>
      </c>
      <c r="D88" t="s">
        <v>313</v>
      </c>
      <c r="E88" t="s">
        <v>314</v>
      </c>
      <c r="G88" s="42"/>
      <c r="H88" s="41"/>
      <c r="I88" s="41"/>
      <c r="J88" s="42"/>
      <c r="K88" s="41"/>
      <c r="L88" s="41"/>
      <c r="M88" s="42"/>
      <c r="N88" s="41"/>
      <c r="O88" s="41"/>
      <c r="P88" s="42"/>
      <c r="Q88" s="41"/>
      <c r="R88" s="41"/>
      <c r="S88" s="42"/>
      <c r="T88" s="41"/>
      <c r="U88" s="41"/>
      <c r="V88" s="42"/>
      <c r="W88" s="41"/>
      <c r="X88" s="41"/>
      <c r="Y88" s="42"/>
      <c r="Z88" s="41"/>
      <c r="AA88" s="41"/>
      <c r="AB88" s="42"/>
      <c r="AC88" s="41"/>
      <c r="AD88" s="41"/>
      <c r="AE88" s="42"/>
      <c r="AF88" s="41"/>
      <c r="AG88" s="41"/>
      <c r="AH88" s="42"/>
      <c r="AI88" s="41"/>
      <c r="AJ88" s="41"/>
      <c r="AL88" t="str">
        <f xml:space="preserve"> D88 &amp; IF(I88= "◎","_"&amp;G1, IF(L88= "◎","_"&amp;J1, IF(O88= "◎","_"&amp;M1, IF(R88= "◎","_"&amp;P1, IF(U88= "◎","_"&amp;S1, IF(X88= "◎","_"&amp;V1, IF(AA88= "◎","_"&amp;Y1, IF(AD88= "◎","_"&amp;AB1, IF(AG88= "◎","_"&amp;AE1, IF(AJ88= "◎","_"&amp;AH1, ""))))))))))</f>
        <v>農業生産実習室</v>
      </c>
    </row>
    <row r="89" spans="1:38" x14ac:dyDescent="0.25">
      <c r="A89">
        <v>87</v>
      </c>
      <c r="B89" t="s">
        <v>267</v>
      </c>
      <c r="C89" t="s">
        <v>243</v>
      </c>
      <c r="D89" t="s">
        <v>360</v>
      </c>
      <c r="E89" t="s">
        <v>315</v>
      </c>
      <c r="G89" s="42"/>
      <c r="H89" s="41"/>
      <c r="I89" s="41"/>
      <c r="J89" s="42"/>
      <c r="K89" s="41"/>
      <c r="L89" s="41"/>
      <c r="M89" s="42"/>
      <c r="N89" s="41"/>
      <c r="O89" s="41"/>
      <c r="P89" s="42"/>
      <c r="Q89" s="41"/>
      <c r="R89" s="41"/>
      <c r="S89" s="42"/>
      <c r="T89" s="41"/>
      <c r="U89" s="41"/>
      <c r="V89" s="42"/>
      <c r="W89" s="41"/>
      <c r="X89" s="41"/>
      <c r="Y89" s="42"/>
      <c r="Z89" s="41"/>
      <c r="AA89" s="41"/>
      <c r="AB89" s="42"/>
      <c r="AC89" s="41"/>
      <c r="AD89" s="41"/>
      <c r="AE89" s="42"/>
      <c r="AF89" s="41"/>
      <c r="AG89" s="41"/>
      <c r="AH89" s="42"/>
      <c r="AI89" s="41"/>
      <c r="AJ89" s="41"/>
      <c r="AL89" t="str">
        <f xml:space="preserve"> D89 &amp; IF(I89= "◎","_"&amp;G1, IF(L89= "◎","_"&amp;J1, IF(O89= "◎","_"&amp;M1, IF(R89= "◎","_"&amp;P1, IF(U89= "◎","_"&amp;S1, IF(X89= "◎","_"&amp;V1, IF(AA89= "◎","_"&amp;Y1, IF(AD89= "◎","_"&amp;AB1, IF(AG89= "◎","_"&amp;AE1, IF(AJ89= "◎","_"&amp;AH1, ""))))))))))</f>
        <v>農業生産準備室</v>
      </c>
    </row>
    <row r="90" spans="1:38" x14ac:dyDescent="0.25">
      <c r="A90">
        <v>88</v>
      </c>
      <c r="B90" t="s">
        <v>267</v>
      </c>
      <c r="C90" t="s">
        <v>243</v>
      </c>
      <c r="D90" t="s">
        <v>316</v>
      </c>
      <c r="E90" t="s">
        <v>317</v>
      </c>
      <c r="G90" s="42"/>
      <c r="H90" s="41"/>
      <c r="I90" s="41"/>
      <c r="J90" s="42"/>
      <c r="K90" s="41"/>
      <c r="L90" s="41"/>
      <c r="M90" s="42"/>
      <c r="N90" s="41"/>
      <c r="O90" s="41"/>
      <c r="P90" s="42"/>
      <c r="Q90" s="41"/>
      <c r="R90" s="41"/>
      <c r="S90" s="42"/>
      <c r="T90" s="41"/>
      <c r="U90" s="41"/>
      <c r="V90" s="42"/>
      <c r="W90" s="41"/>
      <c r="X90" s="41"/>
      <c r="Y90" s="42"/>
      <c r="Z90" s="41"/>
      <c r="AA90" s="41"/>
      <c r="AB90" s="42"/>
      <c r="AC90" s="41"/>
      <c r="AD90" s="41"/>
      <c r="AE90" s="42"/>
      <c r="AF90" s="41"/>
      <c r="AG90" s="41"/>
      <c r="AH90" s="42"/>
      <c r="AI90" s="41"/>
      <c r="AJ90" s="41"/>
      <c r="AL90" t="str">
        <f xml:space="preserve"> D90 &amp; IF(I90= "◎","_"&amp;G1, IF(L90= "◎","_"&amp;J1, IF(O90= "◎","_"&amp;M1, IF(R90= "◎","_"&amp;P1, IF(U90= "◎","_"&amp;S1, IF(X90= "◎","_"&amp;V1, IF(AA90= "◎","_"&amp;Y1, IF(AD90= "◎","_"&amp;AB1, IF(AG90= "◎","_"&amp;AE1, IF(AJ90= "◎","_"&amp;AH1, ""))))))))))</f>
        <v>木工室　　　　　　　　　　　　　　　</v>
      </c>
    </row>
    <row r="91" spans="1:38" x14ac:dyDescent="0.25">
      <c r="A91">
        <v>89</v>
      </c>
      <c r="B91" t="s">
        <v>267</v>
      </c>
      <c r="C91" t="s">
        <v>243</v>
      </c>
      <c r="D91" t="s">
        <v>361</v>
      </c>
      <c r="E91" t="s">
        <v>318</v>
      </c>
      <c r="G91" s="42"/>
      <c r="H91" s="41"/>
      <c r="I91" s="41"/>
      <c r="J91" s="42"/>
      <c r="K91" s="41"/>
      <c r="L91" s="41"/>
      <c r="M91" s="42"/>
      <c r="N91" s="41"/>
      <c r="O91" s="41"/>
      <c r="P91" s="42"/>
      <c r="Q91" s="41"/>
      <c r="R91" s="41"/>
      <c r="S91" s="42"/>
      <c r="T91" s="41"/>
      <c r="U91" s="41"/>
      <c r="V91" s="42"/>
      <c r="W91" s="41"/>
      <c r="X91" s="41"/>
      <c r="Y91" s="42"/>
      <c r="Z91" s="41"/>
      <c r="AA91" s="41"/>
      <c r="AB91" s="42"/>
      <c r="AC91" s="41"/>
      <c r="AD91" s="41"/>
      <c r="AE91" s="42"/>
      <c r="AF91" s="41"/>
      <c r="AG91" s="41"/>
      <c r="AH91" s="42"/>
      <c r="AI91" s="41"/>
      <c r="AJ91" s="41"/>
      <c r="AL91" t="str">
        <f xml:space="preserve"> D91 &amp; IF(I91= "◎","_"&amp;G1, IF(L91= "◎","_"&amp;J1, IF(O91= "◎","_"&amp;M1, IF(R91= "◎","_"&amp;P1, IF(U91= "◎","_"&amp;S1, IF(X91= "◎","_"&amp;V1, IF(AA91= "◎","_"&amp;Y1, IF(AD91= "◎","_"&amp;AB1, IF(AG91= "◎","_"&amp;AE1, IF(AJ91= "◎","_"&amp;AH1, ""))))))))))</f>
        <v>実習準備室</v>
      </c>
    </row>
    <row r="92" spans="1:38" x14ac:dyDescent="0.25">
      <c r="A92">
        <v>90</v>
      </c>
      <c r="B92" t="s">
        <v>267</v>
      </c>
      <c r="C92" t="s">
        <v>253</v>
      </c>
      <c r="D92" t="s">
        <v>319</v>
      </c>
      <c r="E92" t="s">
        <v>320</v>
      </c>
      <c r="G92" s="42"/>
      <c r="H92" s="41"/>
      <c r="I92" s="41"/>
      <c r="J92" s="42"/>
      <c r="K92" s="41"/>
      <c r="L92" s="41"/>
      <c r="M92" s="42"/>
      <c r="N92" s="41"/>
      <c r="O92" s="41"/>
      <c r="P92" s="42"/>
      <c r="Q92" s="41"/>
      <c r="R92" s="41"/>
      <c r="S92" s="42"/>
      <c r="T92" s="41"/>
      <c r="U92" s="41"/>
      <c r="V92" s="42"/>
      <c r="W92" s="41"/>
      <c r="X92" s="41"/>
      <c r="Y92" s="42"/>
      <c r="Z92" s="41"/>
      <c r="AA92" s="41"/>
      <c r="AB92" s="42"/>
      <c r="AC92" s="41"/>
      <c r="AD92" s="41"/>
      <c r="AE92" s="42"/>
      <c r="AF92" s="41"/>
      <c r="AG92" s="41"/>
      <c r="AH92" s="42"/>
      <c r="AI92" s="41"/>
      <c r="AJ92" s="41"/>
      <c r="AL92" t="str">
        <f xml:space="preserve"> D92 &amp; IF(I92= "◎","_"&amp;G1, IF(L92= "◎","_"&amp;J1, IF(O92= "◎","_"&amp;M1, IF(R92= "◎","_"&amp;P1, IF(U92= "◎","_"&amp;S1, IF(X92= "◎","_"&amp;V1, IF(AA92= "◎","_"&amp;Y1, IF(AD92= "◎","_"&amp;AB1, IF(AG92= "◎","_"&amp;AE1, IF(AJ92= "◎","_"&amp;AH1, ""))))))))))</f>
        <v>第2食堂</v>
      </c>
    </row>
    <row r="93" spans="1:38" x14ac:dyDescent="0.25">
      <c r="A93">
        <v>91</v>
      </c>
      <c r="B93" t="s">
        <v>267</v>
      </c>
      <c r="C93" t="s">
        <v>253</v>
      </c>
      <c r="D93" t="s">
        <v>362</v>
      </c>
      <c r="E93" t="s">
        <v>321</v>
      </c>
      <c r="G93" s="42"/>
      <c r="H93" s="41"/>
      <c r="I93" s="41"/>
      <c r="J93" s="42"/>
      <c r="K93" s="41"/>
      <c r="L93" s="41"/>
      <c r="M93" s="42"/>
      <c r="N93" s="41"/>
      <c r="O93" s="41"/>
      <c r="P93" s="42"/>
      <c r="Q93" s="41"/>
      <c r="R93" s="41"/>
      <c r="S93" s="42"/>
      <c r="T93" s="41"/>
      <c r="U93" s="41"/>
      <c r="V93" s="42"/>
      <c r="W93" s="41"/>
      <c r="X93" s="41"/>
      <c r="Y93" s="42"/>
      <c r="Z93" s="41"/>
      <c r="AA93" s="41"/>
      <c r="AB93" s="42"/>
      <c r="AC93" s="41"/>
      <c r="AD93" s="41"/>
      <c r="AE93" s="42"/>
      <c r="AF93" s="41"/>
      <c r="AG93" s="41"/>
      <c r="AH93" s="42"/>
      <c r="AI93" s="41"/>
      <c r="AJ93" s="41"/>
      <c r="AL93" t="str">
        <f xml:space="preserve"> D93 &amp; IF(I93= "◎","_"&amp;G1, IF(L93= "◎","_"&amp;J1, IF(O93= "◎","_"&amp;M1, IF(R93= "◎","_"&amp;P1, IF(U93= "◎","_"&amp;S1, IF(X93= "◎","_"&amp;V1, IF(AA93= "◎","_"&amp;Y1, IF(AD93= "◎","_"&amp;AB1, IF(AG93= "◎","_"&amp;AE1, IF(AJ93= "◎","_"&amp;AH1, ""))))))))))</f>
        <v>倉庫①</v>
      </c>
    </row>
    <row r="94" spans="1:38" x14ac:dyDescent="0.25">
      <c r="A94">
        <v>92</v>
      </c>
      <c r="B94" t="s">
        <v>267</v>
      </c>
      <c r="C94" t="s">
        <v>253</v>
      </c>
      <c r="D94" t="s">
        <v>363</v>
      </c>
      <c r="E94" t="s">
        <v>322</v>
      </c>
      <c r="G94" s="42"/>
      <c r="H94" s="41"/>
      <c r="I94" s="41"/>
      <c r="J94" s="42"/>
      <c r="K94" s="41"/>
      <c r="L94" s="41"/>
      <c r="M94" s="42"/>
      <c r="N94" s="41"/>
      <c r="O94" s="41"/>
      <c r="P94" s="42"/>
      <c r="Q94" s="41"/>
      <c r="R94" s="41"/>
      <c r="S94" s="42"/>
      <c r="T94" s="41"/>
      <c r="U94" s="41"/>
      <c r="V94" s="42"/>
      <c r="W94" s="41"/>
      <c r="X94" s="41"/>
      <c r="Y94" s="42"/>
      <c r="Z94" s="41"/>
      <c r="AA94" s="41"/>
      <c r="AB94" s="42"/>
      <c r="AC94" s="41"/>
      <c r="AD94" s="41"/>
      <c r="AE94" s="42"/>
      <c r="AF94" s="41"/>
      <c r="AG94" s="41"/>
      <c r="AH94" s="42"/>
      <c r="AI94" s="41"/>
      <c r="AJ94" s="41"/>
      <c r="AL94" t="str">
        <f xml:space="preserve"> D94 &amp; IF(I94= "◎","_"&amp;G1, IF(L94= "◎","_"&amp;J1, IF(O94= "◎","_"&amp;M1, IF(R94= "◎","_"&amp;P1, IF(U94= "◎","_"&amp;S1, IF(X94= "◎","_"&amp;V1, IF(AA94= "◎","_"&amp;Y1, IF(AD94= "◎","_"&amp;AB1, IF(AG94= "◎","_"&amp;AE1, IF(AJ94= "◎","_"&amp;AH1, ""))))))))))</f>
        <v>倉庫②</v>
      </c>
    </row>
    <row r="95" spans="1:38" x14ac:dyDescent="0.25">
      <c r="A95">
        <v>93</v>
      </c>
      <c r="B95" t="s">
        <v>267</v>
      </c>
      <c r="C95" t="s">
        <v>253</v>
      </c>
      <c r="D95" t="s">
        <v>364</v>
      </c>
      <c r="E95" t="s">
        <v>323</v>
      </c>
      <c r="G95" s="42"/>
      <c r="H95" s="41"/>
      <c r="I95" s="41"/>
      <c r="J95" s="42"/>
      <c r="K95" s="41"/>
      <c r="L95" s="41"/>
      <c r="M95" s="42"/>
      <c r="N95" s="41"/>
      <c r="O95" s="41"/>
      <c r="P95" s="42"/>
      <c r="Q95" s="41"/>
      <c r="R95" s="41"/>
      <c r="S95" s="42"/>
      <c r="T95" s="41"/>
      <c r="U95" s="41"/>
      <c r="V95" s="42"/>
      <c r="W95" s="41"/>
      <c r="X95" s="41"/>
      <c r="Y95" s="42"/>
      <c r="Z95" s="41"/>
      <c r="AA95" s="41"/>
      <c r="AB95" s="42"/>
      <c r="AC95" s="41"/>
      <c r="AD95" s="41"/>
      <c r="AE95" s="42"/>
      <c r="AF95" s="41"/>
      <c r="AG95" s="41"/>
      <c r="AH95" s="42"/>
      <c r="AI95" s="41"/>
      <c r="AJ95" s="41"/>
      <c r="AL95" t="str">
        <f xml:space="preserve"> D95 &amp; IF(I95= "◎","_"&amp;G1, IF(L95= "◎","_"&amp;J1, IF(O95= "◎","_"&amp;M1, IF(R95= "◎","_"&amp;P1, IF(U95= "◎","_"&amp;S1, IF(X95= "◎","_"&amp;V1, IF(AA95= "◎","_"&amp;Y1, IF(AD95= "◎","_"&amp;AB1, IF(AG95= "◎","_"&amp;AE1, IF(AJ95= "◎","_"&amp;AH1, ""))))))))))</f>
        <v>倉庫③</v>
      </c>
    </row>
    <row r="96" spans="1:38" x14ac:dyDescent="0.25">
      <c r="A96">
        <v>94</v>
      </c>
      <c r="B96" t="s">
        <v>267</v>
      </c>
      <c r="C96" t="s">
        <v>253</v>
      </c>
      <c r="D96" t="s">
        <v>173</v>
      </c>
      <c r="E96" t="s">
        <v>365</v>
      </c>
      <c r="G96" s="42"/>
      <c r="H96" s="41"/>
      <c r="I96" s="41"/>
      <c r="J96" s="42"/>
      <c r="K96" s="41"/>
      <c r="L96" s="41"/>
      <c r="M96" s="42"/>
      <c r="N96" s="41"/>
      <c r="O96" s="41"/>
      <c r="P96" s="42"/>
      <c r="Q96" s="41"/>
      <c r="R96" s="41"/>
      <c r="S96" s="42"/>
      <c r="T96" s="41"/>
      <c r="U96" s="41"/>
      <c r="V96" s="42"/>
      <c r="W96" s="41"/>
      <c r="X96" s="41"/>
      <c r="Y96" s="42"/>
      <c r="Z96" s="41"/>
      <c r="AA96" s="41"/>
      <c r="AB96" s="42"/>
      <c r="AC96" s="41"/>
      <c r="AD96" s="41"/>
      <c r="AE96" s="42"/>
      <c r="AF96" s="41"/>
      <c r="AG96" s="41"/>
      <c r="AH96" s="42"/>
      <c r="AI96" s="41"/>
      <c r="AJ96" s="41"/>
      <c r="AL96" t="str">
        <f xml:space="preserve"> D96 &amp; IF(I96= "◎","_"&amp;G1, IF(L96= "◎","_"&amp;J1, IF(O96= "◎","_"&amp;M1, IF(R96= "◎","_"&amp;P1, IF(U96= "◎","_"&amp;S1, IF(X96= "◎","_"&amp;V1, IF(AA96= "◎","_"&amp;Y1, IF(AD96= "◎","_"&amp;AB1, IF(AG96= "◎","_"&amp;AE1, IF(AJ96= "◎","_"&amp;AH1, ""))))))))))</f>
        <v>男子トイレ</v>
      </c>
    </row>
    <row r="97" spans="1:38" x14ac:dyDescent="0.25">
      <c r="A97">
        <v>95</v>
      </c>
      <c r="B97" t="s">
        <v>267</v>
      </c>
      <c r="C97" t="s">
        <v>253</v>
      </c>
      <c r="D97" t="s">
        <v>366</v>
      </c>
      <c r="E97" t="s">
        <v>367</v>
      </c>
      <c r="G97" s="42"/>
      <c r="H97" s="41"/>
      <c r="I97" s="41"/>
      <c r="J97" s="42"/>
      <c r="K97" s="41"/>
      <c r="L97" s="41"/>
      <c r="M97" s="42"/>
      <c r="N97" s="41"/>
      <c r="O97" s="41"/>
      <c r="P97" s="42"/>
      <c r="Q97" s="41"/>
      <c r="R97" s="41"/>
      <c r="S97" s="42"/>
      <c r="T97" s="41"/>
      <c r="U97" s="41"/>
      <c r="V97" s="42"/>
      <c r="W97" s="41"/>
      <c r="X97" s="41"/>
      <c r="Y97" s="42"/>
      <c r="Z97" s="41"/>
      <c r="AA97" s="41"/>
      <c r="AB97" s="42"/>
      <c r="AC97" s="41"/>
      <c r="AD97" s="41"/>
      <c r="AE97" s="42"/>
      <c r="AF97" s="41"/>
      <c r="AG97" s="41"/>
      <c r="AH97" s="42"/>
      <c r="AI97" s="41"/>
      <c r="AJ97" s="41"/>
      <c r="AL97" t="str">
        <f xml:space="preserve"> D97 &amp; IF(I97= "◎","_"&amp;G1, IF(L97= "◎","_"&amp;J1, IF(O97= "◎","_"&amp;M1, IF(R97= "◎","_"&amp;P1, IF(U97= "◎","_"&amp;S1, IF(X97= "◎","_"&amp;V1, IF(AA97= "◎","_"&amp;Y1, IF(AD97= "◎","_"&amp;AB1, IF(AG97= "◎","_"&amp;AE1, IF(AJ97= "◎","_"&amp;AH1, ""))))))))))</f>
        <v>女子トイレ　</v>
      </c>
    </row>
    <row r="98" spans="1:38" x14ac:dyDescent="0.25">
      <c r="A98">
        <v>96</v>
      </c>
      <c r="B98" t="s">
        <v>267</v>
      </c>
      <c r="C98" t="s">
        <v>253</v>
      </c>
      <c r="D98" t="s">
        <v>324</v>
      </c>
      <c r="E98" t="s">
        <v>325</v>
      </c>
      <c r="G98" s="42"/>
      <c r="H98" s="41"/>
      <c r="I98" s="41"/>
      <c r="J98" s="42"/>
      <c r="K98" s="41"/>
      <c r="L98" s="41"/>
      <c r="M98" s="42"/>
      <c r="N98" s="41"/>
      <c r="O98" s="41"/>
      <c r="P98" s="42"/>
      <c r="Q98" s="41"/>
      <c r="R98" s="41"/>
      <c r="S98" s="42"/>
      <c r="T98" s="41"/>
      <c r="U98" s="41"/>
      <c r="V98" s="42"/>
      <c r="W98" s="41"/>
      <c r="X98" s="41"/>
      <c r="Y98" s="42"/>
      <c r="Z98" s="41"/>
      <c r="AA98" s="41"/>
      <c r="AB98" s="42"/>
      <c r="AC98" s="41"/>
      <c r="AD98" s="41"/>
      <c r="AE98" s="42"/>
      <c r="AF98" s="41"/>
      <c r="AG98" s="41"/>
      <c r="AH98" s="42"/>
      <c r="AI98" s="41"/>
      <c r="AJ98" s="41"/>
      <c r="AL98" t="str">
        <f xml:space="preserve"> D98 &amp; IF(I98= "◎","_"&amp;G1, IF(L98= "◎","_"&amp;J1, IF(O98= "◎","_"&amp;M1, IF(R98= "◎","_"&amp;P1, IF(U98= "◎","_"&amp;S1, IF(X98= "◎","_"&amp;V1, IF(AA98= "◎","_"&amp;Y1, IF(AD98= "◎","_"&amp;AB1, IF(AG98= "◎","_"&amp;AE1, IF(AJ98= "◎","_"&amp;AH1, ""))))))))))</f>
        <v>配膳室</v>
      </c>
    </row>
    <row r="99" spans="1:38" x14ac:dyDescent="0.25">
      <c r="A99">
        <v>97</v>
      </c>
      <c r="B99" t="s">
        <v>267</v>
      </c>
      <c r="C99" t="s">
        <v>253</v>
      </c>
      <c r="D99" t="s">
        <v>326</v>
      </c>
      <c r="E99" t="s">
        <v>327</v>
      </c>
      <c r="G99" s="42"/>
      <c r="H99" s="41"/>
      <c r="I99" s="41"/>
      <c r="J99" s="42"/>
      <c r="K99" s="41"/>
      <c r="L99" s="41"/>
      <c r="M99" s="42"/>
      <c r="N99" s="41"/>
      <c r="O99" s="41"/>
      <c r="P99" s="42"/>
      <c r="Q99" s="41"/>
      <c r="R99" s="41"/>
      <c r="S99" s="42"/>
      <c r="T99" s="41"/>
      <c r="U99" s="41"/>
      <c r="V99" s="42"/>
      <c r="W99" s="41"/>
      <c r="X99" s="41"/>
      <c r="Y99" s="42"/>
      <c r="Z99" s="41"/>
      <c r="AA99" s="41"/>
      <c r="AB99" s="42"/>
      <c r="AC99" s="41"/>
      <c r="AD99" s="41"/>
      <c r="AE99" s="42"/>
      <c r="AF99" s="41"/>
      <c r="AG99" s="41"/>
      <c r="AH99" s="42"/>
      <c r="AI99" s="41"/>
      <c r="AJ99" s="41"/>
      <c r="AL99" t="str">
        <f xml:space="preserve"> D99 &amp; IF(I99= "◎","_"&amp;G1, IF(L99= "◎","_"&amp;J1, IF(O99= "◎","_"&amp;M1, IF(R99= "◎","_"&amp;P1, IF(U99= "◎","_"&amp;S1, IF(X99= "◎","_"&amp;V1, IF(AA99= "◎","_"&amp;Y1, IF(AD99= "◎","_"&amp;AB1, IF(AG99= "◎","_"&amp;AE1, IF(AJ99= "◎","_"&amp;AH1, ""))))))))))</f>
        <v>第1食堂　　　　　　　　　　　　　　　　　　　　　　　</v>
      </c>
    </row>
    <row r="100" spans="1:38" x14ac:dyDescent="0.25">
      <c r="A100">
        <v>98</v>
      </c>
      <c r="B100" t="s">
        <v>267</v>
      </c>
      <c r="C100" t="s">
        <v>253</v>
      </c>
      <c r="D100" t="s">
        <v>368</v>
      </c>
      <c r="E100" t="s">
        <v>328</v>
      </c>
      <c r="G100" s="42"/>
      <c r="H100" s="41"/>
      <c r="I100" s="41"/>
      <c r="J100" s="42"/>
      <c r="K100" s="41"/>
      <c r="L100" s="41"/>
      <c r="M100" s="42"/>
      <c r="N100" s="41"/>
      <c r="O100" s="41"/>
      <c r="P100" s="42"/>
      <c r="Q100" s="41"/>
      <c r="R100" s="41"/>
      <c r="S100" s="42"/>
      <c r="T100" s="41"/>
      <c r="U100" s="41"/>
      <c r="V100" s="42"/>
      <c r="W100" s="41"/>
      <c r="X100" s="41"/>
      <c r="Y100" s="42"/>
      <c r="Z100" s="41"/>
      <c r="AA100" s="41"/>
      <c r="AB100" s="42"/>
      <c r="AC100" s="41"/>
      <c r="AD100" s="41"/>
      <c r="AE100" s="42"/>
      <c r="AF100" s="41"/>
      <c r="AG100" s="41"/>
      <c r="AH100" s="42"/>
      <c r="AI100" s="41"/>
      <c r="AJ100" s="41"/>
      <c r="AL100" t="str">
        <f xml:space="preserve"> D100 &amp; IF(I100= "◎","_"&amp;G1, IF(L100= "◎","_"&amp;J1, IF(O100= "◎","_"&amp;M1, IF(R100= "◎","_"&amp;P1, IF(U100= "◎","_"&amp;S1, IF(X100= "◎","_"&amp;V1, IF(AA100= "◎","_"&amp;Y1, IF(AD100= "◎","_"&amp;AB1, IF(AG100= "◎","_"&amp;AE1, IF(AJ100= "◎","_"&amp;AH1, ""))))))))))</f>
        <v>配膳員室</v>
      </c>
    </row>
    <row r="101" spans="1:38" x14ac:dyDescent="0.25">
      <c r="A101">
        <v>99</v>
      </c>
      <c r="B101" t="s">
        <v>267</v>
      </c>
      <c r="C101" t="s">
        <v>253</v>
      </c>
      <c r="D101" t="s">
        <v>329</v>
      </c>
      <c r="E101" t="s">
        <v>330</v>
      </c>
      <c r="G101" s="42"/>
      <c r="H101" s="41"/>
      <c r="I101" s="41"/>
      <c r="J101" s="42"/>
      <c r="K101" s="41"/>
      <c r="L101" s="41"/>
      <c r="M101" s="42"/>
      <c r="N101" s="41"/>
      <c r="O101" s="41"/>
      <c r="P101" s="42"/>
      <c r="Q101" s="41"/>
      <c r="R101" s="41"/>
      <c r="S101" s="42"/>
      <c r="T101" s="41"/>
      <c r="U101" s="41"/>
      <c r="V101" s="42"/>
      <c r="W101" s="41"/>
      <c r="X101" s="41"/>
      <c r="Y101" s="42"/>
      <c r="Z101" s="41"/>
      <c r="AA101" s="41"/>
      <c r="AB101" s="42"/>
      <c r="AC101" s="41"/>
      <c r="AD101" s="41"/>
      <c r="AE101" s="42"/>
      <c r="AF101" s="41"/>
      <c r="AG101" s="41"/>
      <c r="AH101" s="42"/>
      <c r="AI101" s="41"/>
      <c r="AJ101" s="41"/>
      <c r="AL101" t="str">
        <f xml:space="preserve"> D101 &amp; IF(I101= "◎","_"&amp;G1, IF(L101= "◎","_"&amp;J1, IF(O101= "◎","_"&amp;M1, IF(R101= "◎","_"&amp;P1, IF(U101= "◎","_"&amp;S1, IF(X101= "◎","_"&amp;V1, IF(AA101= "◎","_"&amp;Y1, IF(AD101= "◎","_"&amp;AB1, IF(AG101= "◎","_"&amp;AE1, IF(AJ101= "◎","_"&amp;AH1, ""))))))))))</f>
        <v>準備室</v>
      </c>
    </row>
    <row r="102" spans="1:38" x14ac:dyDescent="0.25">
      <c r="A102">
        <v>100</v>
      </c>
      <c r="B102" t="s">
        <v>267</v>
      </c>
      <c r="C102" t="s">
        <v>253</v>
      </c>
      <c r="D102" t="s">
        <v>331</v>
      </c>
      <c r="E102" t="s">
        <v>332</v>
      </c>
      <c r="G102" s="42"/>
      <c r="H102" s="41"/>
      <c r="I102" s="41"/>
      <c r="J102" s="42"/>
      <c r="K102" s="41"/>
      <c r="L102" s="41"/>
      <c r="M102" s="42"/>
      <c r="N102" s="41"/>
      <c r="O102" s="41"/>
      <c r="P102" s="42"/>
      <c r="Q102" s="41"/>
      <c r="R102" s="41"/>
      <c r="S102" s="42"/>
      <c r="T102" s="41"/>
      <c r="U102" s="41"/>
      <c r="V102" s="42"/>
      <c r="W102" s="41"/>
      <c r="X102" s="41"/>
      <c r="Y102" s="42"/>
      <c r="Z102" s="41"/>
      <c r="AA102" s="41"/>
      <c r="AB102" s="42"/>
      <c r="AC102" s="41"/>
      <c r="AD102" s="41"/>
      <c r="AE102" s="42"/>
      <c r="AF102" s="41"/>
      <c r="AG102" s="41"/>
      <c r="AH102" s="42"/>
      <c r="AI102" s="41"/>
      <c r="AJ102" s="41"/>
      <c r="AL102" t="str">
        <f xml:space="preserve"> D102 &amp; IF(I102= "◎","_"&amp;G1, IF(L102= "◎","_"&amp;J1, IF(O102= "◎","_"&amp;M1, IF(R102= "◎","_"&amp;P1, IF(U102= "◎","_"&amp;S1, IF(X102= "◎","_"&amp;V1, IF(AA102= "◎","_"&amp;Y1, IF(AD102= "◎","_"&amp;AB1, IF(AG102= "◎","_"&amp;AE1, IF(AJ102= "◎","_"&amp;AH1, ""))))))))))</f>
        <v>調理実習室　　　　　　　　</v>
      </c>
    </row>
    <row r="103" spans="1:38" x14ac:dyDescent="0.25">
      <c r="A103">
        <v>101</v>
      </c>
      <c r="B103" t="s">
        <v>267</v>
      </c>
      <c r="C103" t="s">
        <v>369</v>
      </c>
      <c r="D103" t="s">
        <v>370</v>
      </c>
      <c r="E103" t="s">
        <v>371</v>
      </c>
      <c r="G103" s="42"/>
      <c r="H103" s="41"/>
      <c r="I103" s="41"/>
      <c r="J103" s="42"/>
      <c r="K103" s="41"/>
      <c r="L103" s="41"/>
      <c r="M103" s="42"/>
      <c r="N103" s="41"/>
      <c r="O103" s="41"/>
      <c r="P103" s="42"/>
      <c r="Q103" s="41"/>
      <c r="R103" s="41"/>
      <c r="S103" s="42"/>
      <c r="T103" s="41"/>
      <c r="U103" s="41"/>
      <c r="V103" s="42"/>
      <c r="W103" s="41"/>
      <c r="X103" s="41"/>
      <c r="Y103" s="42"/>
      <c r="Z103" s="41"/>
      <c r="AA103" s="41"/>
      <c r="AB103" s="42"/>
      <c r="AC103" s="41"/>
      <c r="AD103" s="41"/>
      <c r="AE103" s="42"/>
      <c r="AF103" s="41"/>
      <c r="AG103" s="41"/>
      <c r="AH103" s="42"/>
      <c r="AI103" s="41"/>
      <c r="AJ103" s="41"/>
      <c r="AL103" t="str">
        <f xml:space="preserve"> D103 &amp; IF(I103= "◎","_"&amp;G1, IF(L103= "◎","_"&amp;J1, IF(O103= "◎","_"&amp;M1, IF(R103= "◎","_"&amp;P1, IF(U103= "◎","_"&amp;S1, IF(X103= "◎","_"&amp;V1, IF(AA103= "◎","_"&amp;Y1, IF(AD103= "◎","_"&amp;AB1, IF(AG103= "◎","_"&amp;AE1, IF(AJ103= "◎","_"&amp;AH1, ""))))))))))</f>
        <v>トイレ①</v>
      </c>
    </row>
    <row r="104" spans="1:38" x14ac:dyDescent="0.25">
      <c r="A104">
        <v>102</v>
      </c>
      <c r="B104" t="s">
        <v>267</v>
      </c>
      <c r="C104" t="s">
        <v>369</v>
      </c>
      <c r="D104" t="s">
        <v>372</v>
      </c>
      <c r="E104" t="s">
        <v>373</v>
      </c>
      <c r="G104" s="42"/>
      <c r="H104" s="41"/>
      <c r="I104" s="41"/>
      <c r="J104" s="42"/>
      <c r="K104" s="41"/>
      <c r="L104" s="41"/>
      <c r="M104" s="42"/>
      <c r="N104" s="41"/>
      <c r="O104" s="41"/>
      <c r="P104" s="42"/>
      <c r="Q104" s="41"/>
      <c r="R104" s="41"/>
      <c r="S104" s="42"/>
      <c r="T104" s="41"/>
      <c r="U104" s="41"/>
      <c r="V104" s="42"/>
      <c r="W104" s="41"/>
      <c r="X104" s="41"/>
      <c r="Y104" s="42"/>
      <c r="Z104" s="41"/>
      <c r="AA104" s="41"/>
      <c r="AB104" s="42"/>
      <c r="AC104" s="41"/>
      <c r="AD104" s="41"/>
      <c r="AE104" s="42"/>
      <c r="AF104" s="41"/>
      <c r="AG104" s="41"/>
      <c r="AH104" s="42"/>
      <c r="AI104" s="41"/>
      <c r="AJ104" s="41"/>
      <c r="AL104" t="str">
        <f xml:space="preserve"> D104 &amp; IF(I104= "◎","_"&amp;G1, IF(L104= "◎","_"&amp;J1, IF(O104= "◎","_"&amp;M1, IF(R104= "◎","_"&amp;P1, IF(U104= "◎","_"&amp;S1, IF(X104= "◎","_"&amp;V1, IF(AA104= "◎","_"&amp;Y1, IF(AD104= "◎","_"&amp;AB1, IF(AG104= "◎","_"&amp;AE1, IF(AJ104= "◎","_"&amp;AH1, ""))))))))))</f>
        <v>アリーナ</v>
      </c>
    </row>
    <row r="105" spans="1:38" x14ac:dyDescent="0.25">
      <c r="A105">
        <v>103</v>
      </c>
      <c r="B105" t="s">
        <v>267</v>
      </c>
      <c r="C105" t="s">
        <v>369</v>
      </c>
      <c r="D105" t="s">
        <v>237</v>
      </c>
      <c r="E105" t="s">
        <v>374</v>
      </c>
      <c r="G105" s="42"/>
      <c r="H105" s="41"/>
      <c r="I105" s="41"/>
      <c r="J105" s="42"/>
      <c r="K105" s="41"/>
      <c r="L105" s="41"/>
      <c r="M105" s="42"/>
      <c r="N105" s="41"/>
      <c r="O105" s="41"/>
      <c r="P105" s="42"/>
      <c r="Q105" s="41"/>
      <c r="R105" s="41"/>
      <c r="S105" s="42"/>
      <c r="T105" s="41"/>
      <c r="U105" s="41"/>
      <c r="V105" s="42"/>
      <c r="W105" s="41"/>
      <c r="X105" s="41"/>
      <c r="Y105" s="42"/>
      <c r="Z105" s="41"/>
      <c r="AA105" s="41"/>
      <c r="AB105" s="42"/>
      <c r="AC105" s="41"/>
      <c r="AD105" s="41"/>
      <c r="AE105" s="42"/>
      <c r="AF105" s="41"/>
      <c r="AG105" s="41"/>
      <c r="AH105" s="42"/>
      <c r="AI105" s="41"/>
      <c r="AJ105" s="41"/>
      <c r="AL105" t="str">
        <f xml:space="preserve"> D105 &amp; IF(I105= "◎","_"&amp;G1, IF(L105= "◎","_"&amp;J1, IF(O105= "◎","_"&amp;M1, IF(R105= "◎","_"&amp;P1, IF(U105= "◎","_"&amp;S1, IF(X105= "◎","_"&amp;V1, IF(AA105= "◎","_"&amp;Y1, IF(AD105= "◎","_"&amp;AB1, IF(AG105= "◎","_"&amp;AE1, IF(AJ105= "◎","_"&amp;AH1, ""))))))))))</f>
        <v>放送室</v>
      </c>
    </row>
    <row r="106" spans="1:38" x14ac:dyDescent="0.25">
      <c r="A106">
        <v>104</v>
      </c>
      <c r="B106" t="s">
        <v>267</v>
      </c>
      <c r="C106" t="s">
        <v>369</v>
      </c>
      <c r="D106" t="s">
        <v>375</v>
      </c>
      <c r="E106" t="s">
        <v>376</v>
      </c>
      <c r="G106" s="42"/>
      <c r="H106" s="41"/>
      <c r="I106" s="41"/>
      <c r="J106" s="42"/>
      <c r="K106" s="41"/>
      <c r="L106" s="41"/>
      <c r="M106" s="42"/>
      <c r="N106" s="41"/>
      <c r="O106" s="41"/>
      <c r="P106" s="42"/>
      <c r="Q106" s="41"/>
      <c r="R106" s="41"/>
      <c r="S106" s="42"/>
      <c r="T106" s="41"/>
      <c r="U106" s="41"/>
      <c r="V106" s="42"/>
      <c r="W106" s="41"/>
      <c r="X106" s="41"/>
      <c r="Y106" s="42"/>
      <c r="Z106" s="41"/>
      <c r="AA106" s="41"/>
      <c r="AB106" s="42"/>
      <c r="AC106" s="41"/>
      <c r="AD106" s="41"/>
      <c r="AE106" s="42"/>
      <c r="AF106" s="41"/>
      <c r="AG106" s="41"/>
      <c r="AH106" s="42"/>
      <c r="AI106" s="41"/>
      <c r="AJ106" s="41"/>
      <c r="AL106" t="str">
        <f xml:space="preserve"> D106 &amp; IF(I106= "◎","_"&amp;G1, IF(L106= "◎","_"&amp;J1, IF(O106= "◎","_"&amp;M1, IF(R106= "◎","_"&amp;P1, IF(U106= "◎","_"&amp;S1, IF(X106= "◎","_"&amp;V1, IF(AA106= "◎","_"&amp;Y1, IF(AD106= "◎","_"&amp;AB1, IF(AG106= "◎","_"&amp;AE1, IF(AJ106= "◎","_"&amp;AH1, ""))))))))))</f>
        <v>トイレ②</v>
      </c>
    </row>
    <row r="107" spans="1:38" x14ac:dyDescent="0.25">
      <c r="A107">
        <v>105</v>
      </c>
      <c r="B107" t="s">
        <v>267</v>
      </c>
      <c r="C107" t="s">
        <v>369</v>
      </c>
      <c r="D107" t="s">
        <v>377</v>
      </c>
      <c r="E107" t="s">
        <v>378</v>
      </c>
      <c r="G107" s="42"/>
      <c r="H107" s="41"/>
      <c r="I107" s="41"/>
      <c r="J107" s="42"/>
      <c r="K107" s="41"/>
      <c r="L107" s="41"/>
      <c r="M107" s="42"/>
      <c r="N107" s="41"/>
      <c r="O107" s="41"/>
      <c r="P107" s="42"/>
      <c r="Q107" s="41"/>
      <c r="R107" s="41"/>
      <c r="S107" s="42"/>
      <c r="T107" s="41"/>
      <c r="U107" s="41"/>
      <c r="V107" s="42"/>
      <c r="W107" s="41"/>
      <c r="X107" s="41"/>
      <c r="Y107" s="42"/>
      <c r="Z107" s="41"/>
      <c r="AA107" s="41"/>
      <c r="AB107" s="42"/>
      <c r="AC107" s="41"/>
      <c r="AD107" s="41"/>
      <c r="AE107" s="42"/>
      <c r="AF107" s="41"/>
      <c r="AG107" s="41"/>
      <c r="AH107" s="42"/>
      <c r="AI107" s="41"/>
      <c r="AJ107" s="41"/>
      <c r="AL107" t="str">
        <f xml:space="preserve"> D107 &amp; IF(I107= "◎","_"&amp;G1, IF(L107= "◎","_"&amp;J1, IF(O107= "◎","_"&amp;M1, IF(R107= "◎","_"&amp;P1, IF(U107= "◎","_"&amp;S1, IF(X107= "◎","_"&amp;V1, IF(AA107= "◎","_"&amp;Y1, IF(AD107= "◎","_"&amp;AB1, IF(AG107= "◎","_"&amp;AE1, IF(AJ107= "◎","_"&amp;AH1, ""))))))))))</f>
        <v>ステージ</v>
      </c>
    </row>
    <row r="108" spans="1:38" x14ac:dyDescent="0.25">
      <c r="A108">
        <v>106</v>
      </c>
      <c r="B108" t="s">
        <v>267</v>
      </c>
      <c r="C108" t="s">
        <v>369</v>
      </c>
      <c r="D108" t="s">
        <v>241</v>
      </c>
      <c r="E108" t="s">
        <v>379</v>
      </c>
      <c r="G108" s="42"/>
      <c r="H108" s="41"/>
      <c r="I108" s="41"/>
      <c r="J108" s="42"/>
      <c r="K108" s="41"/>
      <c r="L108" s="41"/>
      <c r="M108" s="42"/>
      <c r="N108" s="41"/>
      <c r="O108" s="41"/>
      <c r="P108" s="42"/>
      <c r="Q108" s="41"/>
      <c r="R108" s="41"/>
      <c r="S108" s="42"/>
      <c r="T108" s="41"/>
      <c r="U108" s="41"/>
      <c r="V108" s="42"/>
      <c r="W108" s="41"/>
      <c r="X108" s="41"/>
      <c r="Y108" s="42"/>
      <c r="Z108" s="41"/>
      <c r="AA108" s="41"/>
      <c r="AB108" s="42"/>
      <c r="AC108" s="41"/>
      <c r="AD108" s="41"/>
      <c r="AE108" s="42"/>
      <c r="AF108" s="41"/>
      <c r="AG108" s="41"/>
      <c r="AH108" s="42"/>
      <c r="AI108" s="41"/>
      <c r="AJ108" s="41"/>
      <c r="AL108" t="str">
        <f xml:space="preserve"> D108 &amp; IF(I108= "◎","_"&amp;G1, IF(L108= "◎","_"&amp;J1, IF(O108= "◎","_"&amp;M1, IF(R108= "◎","_"&amp;P1, IF(U108= "◎","_"&amp;S1, IF(X108= "◎","_"&amp;V1, IF(AA108= "◎","_"&amp;Y1, IF(AD108= "◎","_"&amp;AB1, IF(AG108= "◎","_"&amp;AE1, IF(AJ108= "◎","_"&amp;AH1, ""))))))))))</f>
        <v>倉庫</v>
      </c>
    </row>
    <row r="109" spans="1:38" x14ac:dyDescent="0.25">
      <c r="A109">
        <v>107</v>
      </c>
      <c r="B109" t="s">
        <v>267</v>
      </c>
      <c r="C109" t="s">
        <v>380</v>
      </c>
      <c r="D109" t="s">
        <v>381</v>
      </c>
      <c r="E109" t="s">
        <v>382</v>
      </c>
      <c r="G109" s="42"/>
      <c r="H109" s="41"/>
      <c r="I109" s="41"/>
      <c r="J109" s="42"/>
      <c r="K109" s="41"/>
      <c r="L109" s="41"/>
      <c r="M109" s="42"/>
      <c r="N109" s="41"/>
      <c r="O109" s="41"/>
      <c r="P109" s="42"/>
      <c r="Q109" s="41"/>
      <c r="R109" s="41"/>
      <c r="S109" s="42"/>
      <c r="T109" s="41"/>
      <c r="U109" s="41"/>
      <c r="V109" s="42"/>
      <c r="W109" s="41"/>
      <c r="X109" s="41"/>
      <c r="Y109" s="42"/>
      <c r="Z109" s="41"/>
      <c r="AA109" s="41"/>
      <c r="AB109" s="42"/>
      <c r="AC109" s="41"/>
      <c r="AD109" s="41"/>
      <c r="AE109" s="42"/>
      <c r="AF109" s="41"/>
      <c r="AG109" s="41"/>
      <c r="AH109" s="42"/>
      <c r="AI109" s="41"/>
      <c r="AJ109" s="41"/>
      <c r="AL109" t="str">
        <f xml:space="preserve"> D109 &amp; IF(I109= "◎","_"&amp;G1, IF(L109= "◎","_"&amp;J1, IF(O109= "◎","_"&amp;M1, IF(R109= "◎","_"&amp;P1, IF(U109= "◎","_"&amp;S1, IF(X109= "◎","_"&amp;V1, IF(AA109= "◎","_"&amp;Y1, IF(AD109= "◎","_"&amp;AB1, IF(AG109= "◎","_"&amp;AE1, IF(AJ109= "◎","_"&amp;AH1, ""))))))))))</f>
        <v>浴室①</v>
      </c>
    </row>
    <row r="110" spans="1:38" x14ac:dyDescent="0.25">
      <c r="A110">
        <v>108</v>
      </c>
      <c r="B110" t="s">
        <v>267</v>
      </c>
      <c r="C110" t="s">
        <v>380</v>
      </c>
      <c r="D110" t="s">
        <v>370</v>
      </c>
      <c r="E110" t="s">
        <v>383</v>
      </c>
      <c r="G110" s="42"/>
      <c r="H110" s="41"/>
      <c r="I110" s="41"/>
      <c r="J110" s="42"/>
      <c r="K110" s="41"/>
      <c r="L110" s="41"/>
      <c r="M110" s="42"/>
      <c r="N110" s="41"/>
      <c r="O110" s="41"/>
      <c r="P110" s="42"/>
      <c r="Q110" s="41"/>
      <c r="R110" s="41"/>
      <c r="S110" s="42"/>
      <c r="T110" s="41"/>
      <c r="U110" s="41"/>
      <c r="V110" s="42"/>
      <c r="W110" s="41"/>
      <c r="X110" s="41"/>
      <c r="Y110" s="42"/>
      <c r="Z110" s="41"/>
      <c r="AA110" s="41"/>
      <c r="AB110" s="42"/>
      <c r="AC110" s="41"/>
      <c r="AD110" s="41"/>
      <c r="AE110" s="42"/>
      <c r="AF110" s="41"/>
      <c r="AG110" s="41"/>
      <c r="AH110" s="42"/>
      <c r="AI110" s="41"/>
      <c r="AJ110" s="41"/>
      <c r="AL110" t="str">
        <f xml:space="preserve"> D110 &amp; IF(I110= "◎","_"&amp;G1, IF(L110= "◎","_"&amp;J1, IF(O110= "◎","_"&amp;M1, IF(R110= "◎","_"&amp;P1, IF(U110= "◎","_"&amp;S1, IF(X110= "◎","_"&amp;V1, IF(AA110= "◎","_"&amp;Y1, IF(AD110= "◎","_"&amp;AB1, IF(AG110= "◎","_"&amp;AE1, IF(AJ110= "◎","_"&amp;AH1, ""))))))))))</f>
        <v>トイレ①</v>
      </c>
    </row>
    <row r="111" spans="1:38" x14ac:dyDescent="0.25">
      <c r="A111">
        <v>109</v>
      </c>
      <c r="B111" t="s">
        <v>267</v>
      </c>
      <c r="C111" t="s">
        <v>380</v>
      </c>
      <c r="D111" t="s">
        <v>384</v>
      </c>
      <c r="E111" t="s">
        <v>385</v>
      </c>
      <c r="G111" s="42"/>
      <c r="H111" s="41"/>
      <c r="I111" s="41"/>
      <c r="J111" s="42"/>
      <c r="K111" s="41"/>
      <c r="L111" s="41"/>
      <c r="M111" s="42"/>
      <c r="N111" s="41"/>
      <c r="O111" s="41"/>
      <c r="P111" s="42"/>
      <c r="Q111" s="41"/>
      <c r="R111" s="41"/>
      <c r="S111" s="42"/>
      <c r="T111" s="41"/>
      <c r="U111" s="41"/>
      <c r="V111" s="42"/>
      <c r="W111" s="41"/>
      <c r="X111" s="41"/>
      <c r="Y111" s="42"/>
      <c r="Z111" s="41"/>
      <c r="AA111" s="41"/>
      <c r="AB111" s="42"/>
      <c r="AC111" s="41"/>
      <c r="AD111" s="41"/>
      <c r="AE111" s="42"/>
      <c r="AF111" s="41"/>
      <c r="AG111" s="41"/>
      <c r="AH111" s="42"/>
      <c r="AI111" s="41"/>
      <c r="AJ111" s="41"/>
      <c r="AL111" t="str">
        <f xml:space="preserve"> D111 &amp; IF(I111= "◎","_"&amp;G1, IF(L111= "◎","_"&amp;J1, IF(O111= "◎","_"&amp;M1, IF(R111= "◎","_"&amp;P1, IF(U111= "◎","_"&amp;S1, IF(X111= "◎","_"&amp;V1, IF(AA111= "◎","_"&amp;Y1, IF(AD111= "◎","_"&amp;AB1, IF(AG111= "◎","_"&amp;AE1, IF(AJ111= "◎","_"&amp;AH1, ""))))))))))</f>
        <v>洗面洗濯室①</v>
      </c>
    </row>
    <row r="112" spans="1:38" x14ac:dyDescent="0.25">
      <c r="A112">
        <v>110</v>
      </c>
      <c r="B112" t="s">
        <v>267</v>
      </c>
      <c r="C112" t="s">
        <v>380</v>
      </c>
      <c r="D112" t="s">
        <v>225</v>
      </c>
      <c r="E112" t="s">
        <v>386</v>
      </c>
      <c r="G112" s="42"/>
      <c r="H112" s="41"/>
      <c r="I112" s="41"/>
      <c r="J112" s="42"/>
      <c r="K112" s="41"/>
      <c r="L112" s="41"/>
      <c r="M112" s="42"/>
      <c r="N112" s="41"/>
      <c r="O112" s="41"/>
      <c r="P112" s="42"/>
      <c r="Q112" s="41"/>
      <c r="R112" s="41"/>
      <c r="S112" s="42"/>
      <c r="T112" s="41"/>
      <c r="U112" s="41"/>
      <c r="V112" s="42"/>
      <c r="W112" s="41"/>
      <c r="X112" s="41"/>
      <c r="Y112" s="42"/>
      <c r="Z112" s="41"/>
      <c r="AA112" s="41"/>
      <c r="AB112" s="42"/>
      <c r="AC112" s="41"/>
      <c r="AD112" s="41"/>
      <c r="AE112" s="42"/>
      <c r="AF112" s="41"/>
      <c r="AG112" s="41"/>
      <c r="AH112" s="42"/>
      <c r="AI112" s="41"/>
      <c r="AJ112" s="41"/>
      <c r="AL112" t="str">
        <f xml:space="preserve"> D112 &amp; IF(I112= "◎","_"&amp;G1, IF(L112= "◎","_"&amp;J1, IF(O112= "◎","_"&amp;M1, IF(R112= "◎","_"&amp;P1, IF(U112= "◎","_"&amp;S1, IF(X112= "◎","_"&amp;V1, IF(AA112= "◎","_"&amp;Y1, IF(AD112= "◎","_"&amp;AB1, IF(AG112= "◎","_"&amp;AE1, IF(AJ112= "◎","_"&amp;AH1, ""))))))))))</f>
        <v>職員室</v>
      </c>
    </row>
    <row r="113" spans="1:38" x14ac:dyDescent="0.25">
      <c r="A113">
        <v>111</v>
      </c>
      <c r="B113" t="s">
        <v>267</v>
      </c>
      <c r="C113" t="s">
        <v>380</v>
      </c>
      <c r="D113" t="s">
        <v>387</v>
      </c>
      <c r="E113" t="s">
        <v>388</v>
      </c>
      <c r="G113" s="42"/>
      <c r="H113" s="41"/>
      <c r="I113" s="41"/>
      <c r="J113" s="42"/>
      <c r="K113" s="41"/>
      <c r="L113" s="41"/>
      <c r="M113" s="42"/>
      <c r="N113" s="41"/>
      <c r="O113" s="41"/>
      <c r="P113" s="42"/>
      <c r="Q113" s="41"/>
      <c r="R113" s="41"/>
      <c r="S113" s="42"/>
      <c r="T113" s="41"/>
      <c r="U113" s="41"/>
      <c r="V113" s="42"/>
      <c r="W113" s="41"/>
      <c r="X113" s="41"/>
      <c r="Y113" s="42"/>
      <c r="Z113" s="41"/>
      <c r="AA113" s="41"/>
      <c r="AB113" s="42"/>
      <c r="AC113" s="41"/>
      <c r="AD113" s="41"/>
      <c r="AE113" s="42"/>
      <c r="AF113" s="41"/>
      <c r="AG113" s="41"/>
      <c r="AH113" s="42"/>
      <c r="AI113" s="41"/>
      <c r="AJ113" s="41"/>
      <c r="AL113" t="str">
        <f xml:space="preserve"> D113 &amp; IF(I113= "◎","_"&amp;G1, IF(L113= "◎","_"&amp;J1, IF(O113= "◎","_"&amp;M1, IF(R113= "◎","_"&amp;P1, IF(U113= "◎","_"&amp;S1, IF(X113= "◎","_"&amp;V1, IF(AA113= "◎","_"&amp;Y1, IF(AD113= "◎","_"&amp;AB1, IF(AG113= "◎","_"&amp;AE1, IF(AJ113= "◎","_"&amp;AH1, ""))))))))))</f>
        <v>舎監室</v>
      </c>
    </row>
    <row r="114" spans="1:38" x14ac:dyDescent="0.25">
      <c r="A114">
        <v>112</v>
      </c>
      <c r="B114" t="s">
        <v>267</v>
      </c>
      <c r="C114" t="s">
        <v>380</v>
      </c>
      <c r="D114" t="s">
        <v>389</v>
      </c>
      <c r="E114" t="s">
        <v>390</v>
      </c>
      <c r="G114" s="42"/>
      <c r="H114" s="41"/>
      <c r="I114" s="41"/>
      <c r="J114" s="42"/>
      <c r="K114" s="41"/>
      <c r="L114" s="41"/>
      <c r="M114" s="42"/>
      <c r="N114" s="41"/>
      <c r="O114" s="41"/>
      <c r="P114" s="42"/>
      <c r="Q114" s="41"/>
      <c r="R114" s="41"/>
      <c r="S114" s="42"/>
      <c r="T114" s="41"/>
      <c r="U114" s="41"/>
      <c r="V114" s="42"/>
      <c r="W114" s="41"/>
      <c r="X114" s="41"/>
      <c r="Y114" s="42"/>
      <c r="Z114" s="41"/>
      <c r="AA114" s="41"/>
      <c r="AB114" s="42"/>
      <c r="AC114" s="41"/>
      <c r="AD114" s="41"/>
      <c r="AE114" s="42"/>
      <c r="AF114" s="41"/>
      <c r="AG114" s="41"/>
      <c r="AH114" s="42"/>
      <c r="AI114" s="41"/>
      <c r="AJ114" s="41"/>
      <c r="AL114" t="str">
        <f xml:space="preserve"> D114 &amp; IF(I114= "◎","_"&amp;G1, IF(L114= "◎","_"&amp;J1, IF(O114= "◎","_"&amp;M1, IF(R114= "◎","_"&amp;P1, IF(U114= "◎","_"&amp;S1, IF(X114= "◎","_"&amp;V1, IF(AA114= "◎","_"&amp;Y1, IF(AD114= "◎","_"&amp;AB1, IF(AG114= "◎","_"&amp;AE1, IF(AJ114= "◎","_"&amp;AH1, ""))))))))))</f>
        <v>学習室</v>
      </c>
    </row>
    <row r="115" spans="1:38" x14ac:dyDescent="0.25">
      <c r="A115">
        <v>113</v>
      </c>
      <c r="B115" t="s">
        <v>267</v>
      </c>
      <c r="C115" t="s">
        <v>380</v>
      </c>
      <c r="D115" t="s">
        <v>391</v>
      </c>
      <c r="E115" t="s">
        <v>392</v>
      </c>
      <c r="G115" s="42"/>
      <c r="H115" s="41"/>
      <c r="I115" s="41"/>
      <c r="J115" s="42"/>
      <c r="K115" s="41"/>
      <c r="L115" s="41"/>
      <c r="M115" s="42"/>
      <c r="N115" s="41"/>
      <c r="O115" s="41"/>
      <c r="P115" s="42"/>
      <c r="Q115" s="41"/>
      <c r="R115" s="41"/>
      <c r="S115" s="42"/>
      <c r="T115" s="41"/>
      <c r="U115" s="41"/>
      <c r="V115" s="42"/>
      <c r="W115" s="41"/>
      <c r="X115" s="41"/>
      <c r="Y115" s="42"/>
      <c r="Z115" s="41"/>
      <c r="AA115" s="41"/>
      <c r="AB115" s="42"/>
      <c r="AC115" s="41"/>
      <c r="AD115" s="41"/>
      <c r="AE115" s="42"/>
      <c r="AF115" s="41"/>
      <c r="AG115" s="41"/>
      <c r="AH115" s="42"/>
      <c r="AI115" s="41"/>
      <c r="AJ115" s="41"/>
      <c r="AL115" t="str">
        <f xml:space="preserve"> D115 &amp; IF(I115= "◎","_"&amp;G1, IF(L115= "◎","_"&amp;J1, IF(O115= "◎","_"&amp;M1, IF(R115= "◎","_"&amp;P1, IF(U115= "◎","_"&amp;S1, IF(X115= "◎","_"&amp;V1, IF(AA115= "◎","_"&amp;Y1, IF(AD115= "◎","_"&amp;AB1, IF(AG115= "◎","_"&amp;AE1, IF(AJ115= "◎","_"&amp;AH1, ""))))))))))</f>
        <v>洗面洗濯室②</v>
      </c>
    </row>
    <row r="116" spans="1:38" x14ac:dyDescent="0.25">
      <c r="A116">
        <v>114</v>
      </c>
      <c r="B116" t="s">
        <v>267</v>
      </c>
      <c r="C116" t="s">
        <v>380</v>
      </c>
      <c r="D116" t="s">
        <v>375</v>
      </c>
      <c r="E116" t="s">
        <v>393</v>
      </c>
      <c r="G116" s="42"/>
      <c r="H116" s="41"/>
      <c r="I116" s="41"/>
      <c r="J116" s="42"/>
      <c r="K116" s="41"/>
      <c r="L116" s="41"/>
      <c r="M116" s="42"/>
      <c r="N116" s="41"/>
      <c r="O116" s="41"/>
      <c r="P116" s="42"/>
      <c r="Q116" s="41"/>
      <c r="R116" s="41"/>
      <c r="S116" s="42"/>
      <c r="T116" s="41"/>
      <c r="U116" s="41"/>
      <c r="V116" s="42"/>
      <c r="W116" s="41"/>
      <c r="X116" s="41"/>
      <c r="Y116" s="42"/>
      <c r="Z116" s="41"/>
      <c r="AA116" s="41"/>
      <c r="AB116" s="42"/>
      <c r="AC116" s="41"/>
      <c r="AD116" s="41"/>
      <c r="AE116" s="42"/>
      <c r="AF116" s="41"/>
      <c r="AG116" s="41"/>
      <c r="AH116" s="42"/>
      <c r="AI116" s="41"/>
      <c r="AJ116" s="41"/>
      <c r="AL116" t="str">
        <f xml:space="preserve"> D116 &amp; IF(I116= "◎","_"&amp;G1, IF(L116= "◎","_"&amp;J1, IF(O116= "◎","_"&amp;M1, IF(R116= "◎","_"&amp;P1, IF(U116= "◎","_"&amp;S1, IF(X116= "◎","_"&amp;V1, IF(AA116= "◎","_"&amp;Y1, IF(AD116= "◎","_"&amp;AB1, IF(AG116= "◎","_"&amp;AE1, IF(AJ116= "◎","_"&amp;AH1, ""))))))))))</f>
        <v>トイレ②</v>
      </c>
    </row>
    <row r="117" spans="1:38" x14ac:dyDescent="0.25">
      <c r="A117">
        <v>115</v>
      </c>
      <c r="B117" t="s">
        <v>267</v>
      </c>
      <c r="C117" t="s">
        <v>380</v>
      </c>
      <c r="D117" t="s">
        <v>394</v>
      </c>
      <c r="E117" t="s">
        <v>395</v>
      </c>
      <c r="G117" s="42"/>
      <c r="H117" s="41"/>
      <c r="I117" s="41"/>
      <c r="J117" s="42"/>
      <c r="K117" s="41"/>
      <c r="L117" s="41"/>
      <c r="M117" s="42"/>
      <c r="N117" s="41"/>
      <c r="O117" s="41"/>
      <c r="P117" s="42"/>
      <c r="Q117" s="41"/>
      <c r="R117" s="41"/>
      <c r="S117" s="42"/>
      <c r="T117" s="41"/>
      <c r="U117" s="41"/>
      <c r="V117" s="42"/>
      <c r="W117" s="41"/>
      <c r="X117" s="41"/>
      <c r="Y117" s="42"/>
      <c r="Z117" s="41"/>
      <c r="AA117" s="41"/>
      <c r="AB117" s="42"/>
      <c r="AC117" s="41"/>
      <c r="AD117" s="41"/>
      <c r="AE117" s="42"/>
      <c r="AF117" s="41"/>
      <c r="AG117" s="41"/>
      <c r="AH117" s="42"/>
      <c r="AI117" s="41"/>
      <c r="AJ117" s="41"/>
      <c r="AL117" t="str">
        <f xml:space="preserve"> D117 &amp; IF(I117= "◎","_"&amp;G1, IF(L117= "◎","_"&amp;J1, IF(O117= "◎","_"&amp;M1, IF(R117= "◎","_"&amp;P1, IF(U117= "◎","_"&amp;S1, IF(X117= "◎","_"&amp;V1, IF(AA117= "◎","_"&amp;Y1, IF(AD117= "◎","_"&amp;AB1, IF(AG117= "◎","_"&amp;AE1, IF(AJ117= "◎","_"&amp;AH1, ""))))))))))</f>
        <v>浴室②</v>
      </c>
    </row>
    <row r="118" spans="1:38" x14ac:dyDescent="0.25">
      <c r="A118">
        <v>116</v>
      </c>
      <c r="B118" t="s">
        <v>267</v>
      </c>
      <c r="C118" t="s">
        <v>380</v>
      </c>
      <c r="D118" t="s">
        <v>396</v>
      </c>
      <c r="E118" t="s">
        <v>397</v>
      </c>
      <c r="G118" s="42"/>
      <c r="H118" s="41"/>
      <c r="I118" s="41"/>
      <c r="J118" s="42"/>
      <c r="K118" s="41"/>
      <c r="L118" s="41"/>
      <c r="M118" s="42"/>
      <c r="N118" s="41"/>
      <c r="O118" s="41"/>
      <c r="P118" s="42"/>
      <c r="Q118" s="41"/>
      <c r="R118" s="41"/>
      <c r="S118" s="42"/>
      <c r="T118" s="41"/>
      <c r="U118" s="41"/>
      <c r="V118" s="42"/>
      <c r="W118" s="41"/>
      <c r="X118" s="41"/>
      <c r="Y118" s="42"/>
      <c r="Z118" s="41"/>
      <c r="AA118" s="41"/>
      <c r="AB118" s="42"/>
      <c r="AC118" s="41"/>
      <c r="AD118" s="41"/>
      <c r="AE118" s="42"/>
      <c r="AF118" s="41"/>
      <c r="AG118" s="41"/>
      <c r="AH118" s="42"/>
      <c r="AI118" s="41"/>
      <c r="AJ118" s="41"/>
      <c r="AL118" t="str">
        <f xml:space="preserve"> D118 &amp; IF(I118= "◎","_"&amp;G1, IF(L118= "◎","_"&amp;J1, IF(O118= "◎","_"&amp;M1, IF(R118= "◎","_"&amp;P1, IF(U118= "◎","_"&amp;S1, IF(X118= "◎","_"&amp;V1, IF(AA118= "◎","_"&amp;Y1, IF(AD118= "◎","_"&amp;AB1, IF(AG118= "◎","_"&amp;AE1, IF(AJ118= "◎","_"&amp;AH1, ""))))))))))</f>
        <v>玄関</v>
      </c>
    </row>
    <row r="119" spans="1:38" x14ac:dyDescent="0.25">
      <c r="A119">
        <v>117</v>
      </c>
      <c r="B119" t="s">
        <v>267</v>
      </c>
      <c r="C119" t="s">
        <v>380</v>
      </c>
      <c r="D119" t="s">
        <v>398</v>
      </c>
      <c r="E119" t="s">
        <v>399</v>
      </c>
      <c r="G119" s="42"/>
      <c r="H119" s="41"/>
      <c r="I119" s="41"/>
      <c r="J119" s="42"/>
      <c r="K119" s="41"/>
      <c r="L119" s="41"/>
      <c r="M119" s="42"/>
      <c r="N119" s="41"/>
      <c r="O119" s="41"/>
      <c r="P119" s="42"/>
      <c r="Q119" s="41"/>
      <c r="R119" s="41"/>
      <c r="S119" s="42"/>
      <c r="T119" s="41"/>
      <c r="U119" s="41"/>
      <c r="V119" s="42"/>
      <c r="W119" s="41"/>
      <c r="X119" s="41"/>
      <c r="Y119" s="42"/>
      <c r="Z119" s="41"/>
      <c r="AA119" s="41"/>
      <c r="AB119" s="42"/>
      <c r="AC119" s="41"/>
      <c r="AD119" s="41"/>
      <c r="AE119" s="42"/>
      <c r="AF119" s="41"/>
      <c r="AG119" s="41"/>
      <c r="AH119" s="42"/>
      <c r="AI119" s="41"/>
      <c r="AJ119" s="41"/>
      <c r="AL119" t="str">
        <f xml:space="preserve"> D119 &amp; IF(I119= "◎","_"&amp;G1, IF(L119= "◎","_"&amp;J1, IF(O119= "◎","_"&amp;M1, IF(R119= "◎","_"&amp;P1, IF(U119= "◎","_"&amp;S1, IF(X119= "◎","_"&amp;V1, IF(AA119= "◎","_"&amp;Y1, IF(AD119= "◎","_"&amp;AB1, IF(AG119= "◎","_"&amp;AE1, IF(AJ119= "◎","_"&amp;AH1, ""))))))))))</f>
        <v>宿直室①</v>
      </c>
    </row>
    <row r="120" spans="1:38" ht="25.5" x14ac:dyDescent="0.25">
      <c r="A120">
        <v>118</v>
      </c>
      <c r="B120" t="s">
        <v>267</v>
      </c>
      <c r="C120" t="s">
        <v>380</v>
      </c>
      <c r="D120" s="43" t="s">
        <v>400</v>
      </c>
      <c r="E120" t="s">
        <v>401</v>
      </c>
      <c r="G120" s="42"/>
      <c r="H120" s="41"/>
      <c r="I120" s="41"/>
      <c r="J120" s="42"/>
      <c r="K120" s="41"/>
      <c r="L120" s="41"/>
      <c r="M120" s="42"/>
      <c r="N120" s="41"/>
      <c r="O120" s="41"/>
      <c r="P120" s="42"/>
      <c r="Q120" s="41"/>
      <c r="R120" s="41"/>
      <c r="S120" s="42"/>
      <c r="T120" s="41"/>
      <c r="U120" s="41"/>
      <c r="V120" s="42"/>
      <c r="W120" s="41"/>
      <c r="X120" s="41"/>
      <c r="Y120" s="42"/>
      <c r="Z120" s="41"/>
      <c r="AA120" s="41"/>
      <c r="AB120" s="42"/>
      <c r="AC120" s="41"/>
      <c r="AD120" s="41"/>
      <c r="AE120" s="42"/>
      <c r="AF120" s="41"/>
      <c r="AG120" s="41"/>
      <c r="AH120" s="42"/>
      <c r="AI120" s="41"/>
      <c r="AJ120" s="41"/>
      <c r="AL120" t="str">
        <f xml:space="preserve"> D120 &amp; IF(I120= "◎","_"&amp;G1, IF(L120= "◎","_"&amp;J1, IF(O120= "◎","_"&amp;M1, IF(R120= "◎","_"&amp;P1, IF(U120= "◎","_"&amp;S1, IF(X120= "◎","_"&amp;V1, IF(AA120= "◎","_"&amp;Y1, IF(AD120= "◎","_"&amp;AB1, IF(AG120= "◎","_"&amp;AE1, IF(AJ120= "◎","_"&amp;AH1, ""))))))))))</f>
        <v>談話室
食堂</v>
      </c>
    </row>
    <row r="121" spans="1:38" x14ac:dyDescent="0.25">
      <c r="A121">
        <v>119</v>
      </c>
      <c r="B121" t="s">
        <v>267</v>
      </c>
      <c r="C121" t="s">
        <v>380</v>
      </c>
      <c r="D121" t="s">
        <v>402</v>
      </c>
      <c r="E121" t="s">
        <v>403</v>
      </c>
      <c r="G121" s="41"/>
      <c r="H121" s="41"/>
      <c r="I121" s="41"/>
      <c r="J121" s="41"/>
      <c r="K121" s="41"/>
      <c r="L121" s="41"/>
      <c r="M121" s="41"/>
      <c r="N121" s="41"/>
      <c r="O121" s="41"/>
      <c r="P121" s="41"/>
      <c r="Q121" s="41"/>
      <c r="R121" s="41"/>
      <c r="S121" s="41"/>
      <c r="T121" s="41"/>
      <c r="U121" s="41"/>
      <c r="V121" s="41"/>
      <c r="W121" s="41"/>
      <c r="X121" s="41"/>
      <c r="Y121" s="41"/>
      <c r="Z121" s="41"/>
      <c r="AA121" s="41"/>
      <c r="AB121" s="41"/>
      <c r="AC121" s="41"/>
      <c r="AD121" s="41"/>
      <c r="AE121" s="41"/>
      <c r="AF121" s="41"/>
      <c r="AG121" s="41"/>
      <c r="AH121" s="41"/>
      <c r="AI121" s="41"/>
      <c r="AJ121" s="41"/>
      <c r="AL121" t="str">
        <f xml:space="preserve"> D121 &amp; IF(I121= "◎","_"&amp;G1, IF(L121= "◎","_"&amp;J1, IF(O121= "◎","_"&amp;M1, IF(R121= "◎","_"&amp;P1, IF(U121= "◎","_"&amp;S1, IF(X121= "◎","_"&amp;V1, IF(AA121= "◎","_"&amp;Y1, IF(AD121= "◎","_"&amp;AB1, IF(AG121= "◎","_"&amp;AE1, IF(AJ121= "◎","_"&amp;AH1, ""))))))))))</f>
        <v>宿直室②</v>
      </c>
    </row>
  </sheetData>
  <sheetProtection sheet="1" objects="1" scenarios="1"/>
  <phoneticPr fontId="1"/>
  <dataValidations count="1">
    <dataValidation type="list" allowBlank="1" showInputMessage="1" showErrorMessage="1" sqref="H3 I3 K3 L3 N3 O3 Q3 R3 T3 U3 W3 X3 Z3 AA3 AC3 AD3 AF3 AG3 AI3 AJ3 H4 I4 K4 L4 N4 O4 Q4 R4 T4 U4 W4 X4 Z4 AA4 AC4 AD4 AF4 AG4 AI4 AJ4 H5 I5 K5 L5 N5 O5 Q5 R5 T5 U5 W5 X5 Z5 AA5 AC5 AD5 AF5 AG5 AI5 AJ5 H6 I6 K6 L6 N6 O6 Q6 R6 T6 U6 W6 X6 Z6 AA6 AC6 AD6 AF6 AG6 AI6 AJ6 H7 I7 K7 L7 N7 O7 Q7 R7 T7 U7 W7 X7 Z7 AA7 AC7 AD7 AF7 AG7 AI7 AJ7 H8 I8 K8 L8 N8 O8 Q8 R8 T8 U8 W8 X8 Z8 AA8 AC8 AD8 AF8 AG8 AI8 AJ8 H9 I9 K9 L9 N9 O9 Q9 R9 T9 U9 W9 X9 Z9 AA9 AC9 AD9 AF9 AG9 AI9 AJ9 H10 I10 K10 L10 N10 O10 Q10 R10 T10 U10 W10 X10 Z10 AA10 AC10 AD10 AF10 AG10 AI10 AJ10 H11 I11 K11 L11 N11 O11 Q11 R11 T11 U11 W11 X11 Z11 AA11 AC11 AD11 AF11 AG11 AI11 AJ11 H12 I12 K12 L12 N12 O12 Q12 R12 T12 U12 W12 X12 Z12 AA12 AC12 AD12 AF12 AG12 AI12 AJ12 H13 I13 K13 L13 N13 O13 Q13 R13 T13 U13 W13 X13 Z13 AA13 AC13 AD13 AF13 AG13 AI13 AJ13 H14 I14 K14 L14 N14 O14 Q14 R14 T14 U14 W14 X14 Z14 AA14 AC14 AD14 AF14 AG14 AI14 AJ14 H15 I15 K15 L15 N15 O15 Q15 R15 T15 U15 W15 X15 Z15 AA15 AC15 AD15 AF15 AG15 AI15 AJ15 H16 I16 K16 L16 N16 O16 Q16 R16 T16 U16 W16 X16 Z16 AA16 AC16 AD16 AF16 AG16 AI16 AJ16 H17 I17 K17 L17 N17 O17 Q17 R17 T17 U17 W17 X17 Z17 AA17 AC17 AD17 AF17 AG17 AI17 AJ17 H18 I18 K18 L18 N18 O18 Q18 R18 T18 U18 W18 X18 Z18 AA18 AC18 AD18 AF18 AG18 AI18 AJ18 H19 I19 K19 L19 N19 O19 Q19 R19 T19 U19 W19 X19 Z19 AA19 AC19 AD19 AF19 AG19 AI19 AJ19 H20 I20 K20 L20 N20 O20 Q20 R20 T20 U20 W20 X20 Z20 AA20 AC20 AD20 AF20 AG20 AI20 AJ20 H21 I21 K21 L21 N21 O21 Q21 R21 T21 U21 W21 X21 Z21 AA21 AC21 AD21 AF21 AG21 AI21 AJ21 H22 I22 K22 L22 N22 O22 Q22 R22 T22 U22 W22 X22 Z22 AA22 AC22 AD22 AF22 AG22 AI22 AJ22 H23 I23 K23 L23 N23 O23 Q23 R23 T23 U23 W23 X23 Z23 AA23 AC23 AD23 AF23 AG23 AI23 AJ23 H24 I24 K24 L24 N24 O24 Q24 R24 T24 U24 W24 X24 Z24 AA24 AC24 AD24 AF24 AG24 AI24 AJ24 H25 I25 K25 L25 N25 O25 Q25 R25 T25 U25 W25 X25 Z25 AA25 AC25 AD25 AF25 AG25 AI25 AJ25 H26 I26 K26 L26 N26 O26 Q26 R26 T26 U26 W26 X26 Z26 AA26 AC26 AD26 AF26 AG26 AI26 AJ26 H27 I27 K27 L27 N27 O27 Q27 R27 T27 U27 W27 X27 Z27 AA27 AC27 AD27 AF27 AG27 AI27 AJ27 H28 I28 K28 L28 N28 O28 Q28 R28 T28 U28 W28 X28 Z28 AA28 AC28 AD28 AF28 AG28 AI28 AJ28 H29 I29 K29 L29 N29 O29 Q29 R29 T29 U29 W29 X29 Z29 AA29 AC29 AD29 AF29 AG29 AI29 AJ29 H30 I30 K30 L30 N30 O30 Q30 R30 T30 U30 W30 X30 Z30 AA30 AC30 AD30 AF30 AG30 AI30 AJ30 H31 I31 K31 L31 N31 O31 Q31 R31 T31 U31 W31 X31 Z31 AA31 AC31 AD31 AF31 AG31 AI31 AJ31 H32 I32 K32 L32 N32 O32 Q32 R32 T32 U32 W32 X32 Z32 AA32 AC32 AD32 AF32 AG32 AI32 AJ32 H33 I33 K33 L33 N33 O33 Q33 R33 T33 U33 W33 X33 Z33 AA33 AC33 AD33 AF33 AG33 AI33 AJ33 H34 I34 K34 L34 N34 O34 Q34 R34 T34 U34 W34 X34 Z34 AA34 AC34 AD34 AF34 AG34 AI34 AJ34 H35 I35 K35 L35 N35 O35 Q35 R35 T35 U35 W35 X35 Z35 AA35 AC35 AD35 AF35 AG35 AI35 AJ35 H36 I36 K36 L36 N36 O36 Q36 R36 T36 U36 W36 X36 Z36 AA36 AC36 AD36 AF36 AG36 AI36 AJ36 H37 I37 K37 L37 N37 O37 Q37 R37 T37 U37 W37 X37 Z37 AA37 AC37 AD37 AF37 AG37 AI37 AJ37 H38 I38 K38 L38 N38 O38 Q38 R38 T38 U38 W38 X38 Z38 AA38 AC38 AD38 AF38 AG38 AI38 AJ38 H39 I39 K39 L39 N39 O39 Q39 R39 T39 U39 W39 X39 Z39 AA39 AC39 AD39 AF39 AG39 AI39 AJ39 H40 I40 K40 L40 N40 O40 Q40 R40 T40 U40 W40 X40 Z40 AA40 AC40 AD40 AF40 AG40 AI40 AJ40 H41 I41 K41 L41 N41 O41 Q41 R41 T41 U41 W41 X41 Z41 AA41 AC41 AD41 AF41 AG41 AI41 AJ41 H42 I42 K42 L42 N42 O42 Q42 R42 T42 U42 W42 X42 Z42 AA42 AC42 AD42 AF42 AG42 AI42 AJ42 H43 I43 K43 L43 N43 O43 Q43 R43 T43 U43 W43 X43 Z43 AA43 AC43 AD43 AF43 AG43 AI43 AJ43 H44 I44 K44 L44 N44 O44 Q44 R44 T44 U44 W44 X44 Z44 AA44 AC44 AD44 AF44 AG44 AI44 AJ44 H45 I45 K45 L45 N45 O45 Q45 R45 T45 U45 W45 X45 Z45 AA45 AC45 AD45 AF45 AG45 AI45 AJ45 H46 I46 K46 L46 N46 O46 Q46 R46 T46 U46 W46 X46 Z46 AA46 AC46 AD46 AF46 AG46 AI46 AJ46 H47 I47 K47 L47 N47 O47 Q47 R47 T47 U47 W47 X47 Z47 AA47 AC47 AD47 AF47 AG47 AI47 AJ47 H48 I48 K48 L48 N48 O48 Q48 R48 T48 U48 W48 X48 Z48 AA48 AC48 AD48 AF48 AG48 AI48 AJ48 H49 I49 K49 L49 N49 O49 Q49 R49 T49 U49 W49 X49 Z49 AA49 AC49 AD49 AF49 AG49 AI49 AJ49 H50 I50 K50 L50 N50 O50 Q50 R50 T50 U50 W50 X50 Z50 AA50 AC50 AD50 AF50 AG50 AI50 AJ50 H51 I51 K51 L51 N51 O51 Q51 R51 T51 U51 W51 X51 Z51 AA51 AC51 AD51 AF51 AG51 AI51 AJ51 H52 I52 K52 L52 N52 O52 Q52 R52 T52 U52 W52 X52 Z52 AA52 AC52 AD52 AF52 AG52 AI52 AJ52 H53 I53 K53 L53 N53 O53 Q53 R53 T53 U53 W53 X53 Z53 AA53 AC53 AD53 AF53 AG53 AI53 AJ53 H54 I54 K54 L54 N54 O54 Q54 R54 T54 U54 W54 X54 Z54 AA54 AC54 AD54 AF54 AG54 AI54 AJ54 H55 I55 K55 L55 N55 O55 Q55 R55 T55 U55 W55 X55 Z55 AA55 AC55 AD55 AF55 AG55 AI55 AJ55 H56 I56 K56 L56 N56 O56 Q56 R56 T56 U56 W56 X56 Z56 AA56 AC56 AD56 AF56 AG56 AI56 AJ56 H57 I57 K57 L57 N57 O57 Q57 R57 T57 U57 W57 X57 Z57 AA57 AC57 AD57 AF57 AG57 AI57 AJ57 H58 I58 K58 L58 N58 O58 Q58 R58 T58 U58 W58 X58 Z58 AA58 AC58 AD58 AF58 AG58 AI58 AJ58 H59 I59 K59 L59 N59 O59 Q59 R59 T59 U59 W59 X59 Z59 AA59 AC59 AD59 AF59 AG59 AI59 AJ59 H60 I60 K60 L60 N60 O60 Q60 R60 T60 U60 W60 X60 Z60 AA60 AC60 AD60 AF60 AG60 AI60 AJ60 H61 I61 K61 L61 N61 O61 Q61 R61 T61 U61 W61 X61 Z61 AA61 AC61 AD61 AF61 AG61 AI61 AJ61 H62 I62 K62 L62 N62 O62 Q62 R62 T62 U62 W62 X62 Z62 AA62 AC62 AD62 AF62 AG62 AI62 AJ62 H63 I63 K63 L63 N63 O63 Q63 R63 T63 U63 W63 X63 Z63 AA63 AC63 AD63 AF63 AG63 AI63 AJ63 H64 I64 K64 L64 N64 O64 Q64 R64 T64 U64 W64 X64 Z64 AA64 AC64 AD64 AF64 AG64 AI64 AJ64 H65 I65 K65 L65 N65 O65 Q65 R65 T65 U65 W65 X65 Z65 AA65 AC65 AD65 AF65 AG65 AI65 AJ65 H66 I66 K66 L66 N66 O66 Q66 R66 T66 U66 W66 X66 Z66 AA66 AC66 AD66 AF66 AG66 AI66 AJ66 H67 I67 K67 L67 N67 O67 Q67 R67 T67 U67 W67 X67 Z67 AA67 AC67 AD67 AF67 AG67 AI67 AJ67 H68 I68 K68 L68 N68 O68 Q68 R68 T68 U68 W68 X68 Z68 AA68 AC68 AD68 AF68 AG68 AI68 AJ68 H69 I69 K69 L69 N69 O69 Q69 R69 T69 U69 W69 X69 Z69 AA69 AC69 AD69 AF69 AG69 AI69 AJ69 H70 I70 K70 L70 N70 O70 Q70 R70 T70 U70 W70 X70 Z70 AA70 AC70 AD70 AF70 AG70 AI70 AJ70 H71 I71 K71 L71 N71 O71 Q71 R71 T71 U71 W71 X71 Z71 AA71 AC71 AD71 AF71 AG71 AI71 AJ71 H72 I72 K72 L72 N72 O72 Q72 R72 T72 U72 W72 X72 Z72 AA72 AC72 AD72 AF72 AG72 AI72 AJ72 H73 I73 K73 L73 N73 O73 Q73 R73 T73 U73 W73 X73 Z73 AA73 AC73 AD73 AF73 AG73 AI73 AJ73 H74 I74 K74 L74 N74 O74 Q74 R74 T74 U74 W74 X74 Z74 AA74 AC74 AD74 AF74 AG74 AI74 AJ74 H75 I75 K75 L75 N75 O75 Q75 R75 T75 U75 W75 X75 Z75 AA75 AC75 AD75 AF75 AG75 AI75 AJ75 H76 I76 K76 L76 N76 O76 Q76 R76 T76 U76 W76 X76 Z76 AA76 AC76 AD76 AF76 AG76 AI76 AJ76 H77 I77 K77 L77 N77 O77 Q77 R77 T77 U77 W77 X77 Z77 AA77 AC77 AD77 AF77 AG77 AI77 AJ77 H78 I78 K78 L78 N78 O78 Q78 R78 T78 U78 W78 X78 Z78 AA78 AC78 AD78 AF78 AG78 AI78 AJ78 H79 I79 K79 L79 N79 O79 Q79 R79 T79 U79 W79 X79 Z79 AA79 AC79 AD79 AF79 AG79 AI79 AJ79 H80 I80 K80 L80 N80 O80 Q80 R80 T80 U80 W80 X80 Z80 AA80 AC80 AD80 AF80 AG80 AI80 AJ80 H81 I81 K81 L81 N81 O81 Q81 R81 T81 U81 W81 X81 Z81 AA81 AC81 AD81 AF81 AG81 AI81 AJ81 H82 I82 K82 L82 N82 O82 Q82 R82 T82 U82 W82 X82 Z82 AA82 AC82 AD82 AF82 AG82 AI82 AJ82 H83 I83 K83 L83 N83 O83 Q83 R83 T83 U83 W83 X83 Z83 AA83 AC83 AD83 AF83 AG83 AI83 AJ83 H84 I84 K84 L84 N84 O84 Q84 R84 T84 U84 W84 X84 Z84 AA84 AC84 AD84 AF84 AG84 AI84 AJ84 H85 I85 K85 L85 N85 O85 Q85 R85 T85 U85 W85 X85 Z85 AA85 AC85 AD85 AF85 AG85 AI85 AJ85 H86 I86 K86 L86 N86 O86 Q86 R86 T86 U86 W86 X86 Z86 AA86 AC86 AD86 AF86 AG86 AI86 AJ86 H87 I87 K87 L87 N87 O87 Q87 R87 T87 U87 W87 X87 Z87 AA87 AC87 AD87 AF87 AG87 AI87 AJ87 H88 I88 K88 L88 N88 O88 Q88 R88 T88 U88 W88 X88 Z88 AA88 AC88 AD88 AF88 AG88 AI88 AJ88 H89 I89 K89 L89 N89 O89 Q89 R89 T89 U89 W89 X89 Z89 AA89 AC89 AD89 AF89 AG89 AI89 AJ89 H90 I90 K90 L90 N90 O90 Q90 R90 T90 U90 W90 X90 Z90 AA90 AC90 AD90 AF90 AG90 AI90 AJ90 H91 I91 K91 L91 N91 O91 Q91 R91 T91 U91 W91 X91 Z91 AA91 AC91 AD91 AF91 AG91 AI91 AJ91 H92 I92 K92 L92 N92 O92 Q92 R92 T92 U92 W92 X92 Z92 AA92 AC92 AD92 AF92 AG92 AI92 AJ92 H93 I93 K93 L93 N93 O93 Q93 R93 T93 U93 W93 X93 Z93 AA93 AC93 AD93 AF93 AG93 AI93 AJ93 H94 I94 K94 L94 N94 O94 Q94 R94 T94 U94 W94 X94 Z94 AA94 AC94 AD94 AF94 AG94 AI94 AJ94 H95 I95 K95 L95 N95 O95 Q95 R95 T95 U95 W95 X95 Z95 AA95 AC95 AD95 AF95 AG95 AI95 AJ95 H96 I96 K96 L96 N96 O96 Q96 R96 T96 U96 W96 X96 Z96 AA96 AC96 AD96 AF96 AG96 AI96 AJ96 H97 I97 K97 L97 N97 O97 Q97 R97 T97 U97 W97 X97 Z97 AA97 AC97 AD97 AF97 AG97 AI97 AJ97 H98 I98 K98 L98 N98 O98 Q98 R98 T98 U98 W98 X98 Z98 AA98 AC98 AD98 AF98 AG98 AI98 AJ98 H99 I99 K99 L99 N99 O99 Q99 R99 T99 U99 W99 X99 Z99 AA99 AC99 AD99 AF99 AG99 AI99 AJ99 H100 I100 K100 L100 N100 O100 Q100 R100 T100 U100 W100 X100 Z100 AA100 AC100 AD100 AF100 AG100 AI100 AJ100 H101 I101 K101 L101 N101 O101 Q101 R101 T101 U101 W101 X101 Z101 AA101 AC101 AD101 AF101 AG101 AI101 AJ101 H102 I102 K102 L102 N102 O102 Q102 R102 T102 U102 W102 X102 Z102 AA102 AC102 AD102 AF102 AG102 AI102 AJ102 H103 I103 K103 L103 N103 O103 Q103 R103 T103 U103 W103 X103 Z103 AA103 AC103 AD103 AF103 AG103 AI103 AJ103 H104 I104 K104 L104 N104 O104 Q104 R104 T104 U104 W104 X104 Z104 AA104 AC104 AD104 AF104 AG104 AI104 AJ104 H105 I105 K105 L105 N105 O105 Q105 R105 T105 U105 W105 X105 Z105 AA105 AC105 AD105 AF105 AG105 AI105 AJ105 H106 I106 K106 L106 N106 O106 Q106 R106 T106 U106 W106 X106 Z106 AA106 AC106 AD106 AF106 AG106 AI106 AJ106 H107 I107 K107 L107 N107 O107 Q107 R107 T107 U107 W107 X107 Z107 AA107 AC107 AD107 AF107 AG107 AI107 AJ107 H108 I108 K108 L108 N108 O108 Q108 R108 T108 U108 W108 X108 Z108 AA108 AC108 AD108 AF108 AG108 AI108 AJ108 H109 I109 K109 L109 N109 O109 Q109 R109 T109 U109 W109 X109 Z109 AA109 AC109 AD109 AF109 AG109 AI109 AJ109 H110 I110 K110 L110 N110 O110 Q110 R110 T110 U110 W110 X110 Z110 AA110 AC110 AD110 AF110 AG110 AI110 AJ110 H111 I111 K111 L111 N111 O111 Q111 R111 T111 U111 W111 X111 Z111 AA111 AC111 AD111 AF111 AG111 AI111 AJ111 H112 I112 K112 L112 N112 O112 Q112 R112 T112 U112 W112 X112 Z112 AA112 AC112 AD112 AF112 AG112 AI112 AJ112 H113 I113 K113 L113 N113 O113 Q113 R113 T113 U113 W113 X113 Z113 AA113 AC113 AD113 AF113 AG113 AI113 AJ113 H114 I114 K114 L114 N114 O114 Q114 R114 T114 U114 W114 X114 Z114 AA114 AC114 AD114 AF114 AG114 AI114 AJ114 H115 I115 K115 L115 N115 O115 Q115 R115 T115 U115 W115 X115 Z115 AA115 AC115 AD115 AF115 AG115 AI115 AJ115 H116 I116 K116 L116 N116 O116 Q116 R116 T116 U116 W116 X116 Z116 AA116 AC116 AD116 AF116 AG116 AI116 AJ116 H117 I117 K117 L117 N117 O117 Q117 R117 T117 U117 W117 X117 Z117 AA117 AC117 AD117 AF117 AG117 AI117 AJ117 H118 I118 K118 L118 N118 O118 Q118 R118 T118 U118 W118 X118 Z118 AA118 AC118 AD118 AF118 AG118 AI118 AJ118 H119 I119 K119 L119 N119 O119 Q119 R119 T119 U119 W119 X119 Z119 AA119 AC119 AD119 AF119 AG119 AI119 AJ119 H120 I120 K120 L120 N120 O120 Q120 R120 T120 U120 W120 X120 Z120 AA120 AC120 AD120 AF120 AG120 AI120 AJ120 H121 I121 K121 L121 N121 O121 Q121 R121 T121 U121 W121 X121 Z121 AA121 AC121 AD121 AF121 AG121 AI121 AJ121" xr:uid="{688E02C2-2FB3-4BE1-B92A-39B04A04517D}">
      <formula1>"◎"</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TaxCatchAll xmlns="e0b654a8-61a5-4a56-b69d-ea9ad85e9fac"/>
    <lcf76f155ced4ddcb4097134ff3c332f xmlns="bf82e485-ea92-44bb-a198-9fd69946a06d">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E27B87D8C9152D49B9370B9245F3E45F" ma:contentTypeVersion="16" ma:contentTypeDescription="新しいドキュメントを作成します。" ma:contentTypeScope="" ma:versionID="14ccedc4456033fb8ba5f2646f626e48">
  <xsd:schema xmlns:xsd="http://www.w3.org/2001/XMLSchema" xmlns:xs="http://www.w3.org/2001/XMLSchema" xmlns:p="http://schemas.microsoft.com/office/2006/metadata/properties" xmlns:ns2="bf82e485-ea92-44bb-a198-9fd69946a06d" xmlns:ns3="e0b654a8-61a5-4a56-b69d-ea9ad85e9fac" targetNamespace="http://schemas.microsoft.com/office/2006/metadata/properties" ma:root="true" ma:fieldsID="822f371d05e381a38ee6b0eae581fd31" ns2:_="" ns3:_="">
    <xsd:import namespace="bf82e485-ea92-44bb-a198-9fd69946a06d"/>
    <xsd:import namespace="e0b654a8-61a5-4a56-b69d-ea9ad85e9fac"/>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82e485-ea92-44bb-a198-9fd69946a06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lcf76f155ced4ddcb4097134ff3c332f" ma:index="19" nillable="true" ma:taxonomy="true" ma:internalName="lcf76f155ced4ddcb4097134ff3c332f" ma:taxonomyFieldName="MediaServiceImageTags" ma:displayName="画像タグ" ma:readOnly="false" ma:fieldId="{5cf76f15-5ced-4ddc-b409-7134ff3c332f}" ma:taxonomyMulti="true" ma:sspId="c90ad503-e655-4753-8385-9cef78629f26" ma:termSetId="09814cd3-568e-fe90-9814-8d621ff8fb84" ma:anchorId="fba54fb3-c3e1-fe81-a776-ca4b69148c4d" ma:open="true" ma:isKeyword="false">
      <xsd:complexType>
        <xsd:sequence>
          <xsd:element ref="pc:Terms" minOccurs="0" maxOccurs="1"/>
        </xsd:sequence>
      </xsd:complex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0b654a8-61a5-4a56-b69d-ea9ad85e9fac"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element name="TaxCatchAll" ma:index="20" nillable="true" ma:displayName="Taxonomy Catch All Column" ma:hidden="true" ma:list="{0bd27863-5cb6-48b8-8183-0e3c46f4bd35}" ma:internalName="TaxCatchAll" ma:showField="CatchAllData" ma:web="e0b654a8-61a5-4a56-b69d-ea9ad85e9fa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3B2BED6-8EE4-46B3-BE68-003949B975C1}">
  <ds:schemaRefs>
    <ds:schemaRef ds:uri="http://schemas.microsoft.com/DataMashup"/>
  </ds:schemaRefs>
</ds:datastoreItem>
</file>

<file path=customXml/itemProps2.xml><?xml version="1.0" encoding="utf-8"?>
<ds:datastoreItem xmlns:ds="http://schemas.openxmlformats.org/officeDocument/2006/customXml" ds:itemID="{DD8B4BCA-0488-4883-BC55-95F517789290}">
  <ds:schemaRefs>
    <ds:schemaRef ds:uri="http://schemas.microsoft.com/office/2006/metadata/properties"/>
    <ds:schemaRef ds:uri="http://schemas.microsoft.com/office/infopath/2007/PartnerControls"/>
    <ds:schemaRef ds:uri="e0b654a8-61a5-4a56-b69d-ea9ad85e9fac"/>
    <ds:schemaRef ds:uri="bf82e485-ea92-44bb-a198-9fd69946a06d"/>
  </ds:schemaRefs>
</ds:datastoreItem>
</file>

<file path=customXml/itemProps3.xml><?xml version="1.0" encoding="utf-8"?>
<ds:datastoreItem xmlns:ds="http://schemas.openxmlformats.org/officeDocument/2006/customXml" ds:itemID="{7B4E68BA-878F-45EB-9027-2FF4B745BE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82e485-ea92-44bb-a198-9fd69946a06d"/>
    <ds:schemaRef ds:uri="e0b654a8-61a5-4a56-b69d-ea9ad85e9fa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E1127358-45E6-4037-885C-2CE80FEF91A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説明書</vt:lpstr>
      <vt:lpstr>パラメータ入力</vt:lpstr>
      <vt:lpstr>作業者名簿</vt:lpstr>
      <vt:lpstr>清掃計画</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山梨県教育委員会</dc:creator>
  <cp:lastModifiedBy>一瀬 貴士</cp:lastModifiedBy>
  <cp:lastPrinted>2021-03-30T10:41:15Z</cp:lastPrinted>
  <dcterms:created xsi:type="dcterms:W3CDTF">2008-09-12T09:23:38Z</dcterms:created>
  <dcterms:modified xsi:type="dcterms:W3CDTF">2023-08-18T23:39:30Z</dcterms:modified>
</cp:coreProperties>
</file>