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ガクチカ" sheetId="1" r:id="rId4"/>
    <sheet state="visible" name="志望理由系" sheetId="2" r:id="rId5"/>
    <sheet state="visible" name="その他の設問" sheetId="3" r:id="rId6"/>
    <sheet state="visible" name="メンター用" sheetId="4" r:id="rId7"/>
    <sheet state="visible" name="ClimbBeyond 学生用" sheetId="5" r:id="rId8"/>
    <sheet state="visible" name="ムッフン" sheetId="6" r:id="rId9"/>
    <sheet state="visible" name="Climba学生抜き出し" sheetId="7" r:id="rId10"/>
  </sheets>
  <definedNames/>
  <calcPr/>
</workbook>
</file>

<file path=xl/sharedStrings.xml><?xml version="1.0" encoding="utf-8"?>
<sst xmlns="http://schemas.openxmlformats.org/spreadsheetml/2006/main" count="12020" uniqueCount="2262">
  <si>
    <t>提出企業</t>
  </si>
  <si>
    <t>業界</t>
  </si>
  <si>
    <t>職種</t>
  </si>
  <si>
    <t>ES設問内容</t>
  </si>
  <si>
    <t>文字数</t>
  </si>
  <si>
    <t>ES内容</t>
  </si>
  <si>
    <t>選考時期</t>
  </si>
  <si>
    <t>列 1</t>
  </si>
  <si>
    <t>列 2</t>
  </si>
  <si>
    <t>マルハニチロ</t>
  </si>
  <si>
    <t>メーカー</t>
  </si>
  <si>
    <t>学生時代に力を入れた経験はなんですか？
ガクチカはなんですか？</t>
  </si>
  <si>
    <t>獣害である猪の高付加価値食肉生産プロジェクトにおいて、銀座のミシュラン星付きの店に扱われるまでに価値を高められた事です。留学の際、研究成果を世に還元することの重要性を学びました。私も研究を世に役立てたいと想い、猪の被害で苦しんでいる農家の方を猪産業の活性化により解決できると考え、立ち上げました。私は、発起人として俯瞰したマネジメントを心掛けました。通常の食肉産業は工程ごとに組織が分かれています。しかし、一つの組織で入手から消費者提供までを担う事で全体が俯瞰でき、課題発見が容易になると考え、それが可能な企業と共働することを教授に提案しました。当初は、創業１年目の企業であることから反対されました。ただ、私は、体系化されてないからこそ枠組みにとらわれず新しい価値を生む事ができると考えると共に、教授の懸念を払拭するために実績を持つ公的機関に参加してもらうよう説得しました。結果、産学官合同のチーム作りと200万円の資金獲得ができました。その後、研究成果により、多くの飲食店に価値を認めていただけました。この経験より、常に俯瞰し、周りに積極的に働きかけることで目標が近づく事を学びました。</t>
  </si>
  <si>
    <t>インターンシップ、本選考</t>
  </si>
  <si>
    <t>ミツカン</t>
  </si>
  <si>
    <t>猪肉の高付加価値食肉生産プロジェクトの立ち上げです。留学の際、研究成果を世に還元することの重要性を学び、私自身の食肉の研究も世に役立てたいと想いました。そこで、未だ体系化されていない猪産業に着目し、挑戦しました。心掛けたことは俯瞰し、最適な行動をとることです。当初は、発足の糸口を探すために関係者の元へ情報収集に奔走しました。その中で、猪肉は環境要因に大きく影響を受けると知り、一貫したバリューチェーンを持つことで肉質を制御できるのではと考えました。そこで、バリューチェーン全体を担う企業とパートナーシップを組む事が必要であると考え、協働を提案しました。結果、産学合同のチームを結成でき、200万円の資金を共同研究支援事業より獲得しました。その後、肉質の制御に成功し、ミシュラン星付きの店で提供されるまでブランド化に成功しました。課題を抽出し、周りを巻き込むことが大きな目標達成に重要だと学びました。</t>
  </si>
  <si>
    <t>三井物産</t>
  </si>
  <si>
    <t>総合商社</t>
  </si>
  <si>
    <t>三菱商事</t>
  </si>
  <si>
    <t>獣害である猪の高付加価値食肉生産プロジェクトです。留学の際、研究成果を世に還元することの重要性を話されていた教授に感化され、私も研究を世に役立てたいと想い、立ち上げました。私は、発起人として俯瞰したマネジメントを心掛けました。まず、猪産業の問題発見の容易さを考え、サプライチェーンの猪入手から消費者提供までを担う企業をパートナーにしたいと教授に提案しました。創業１年目の会社であることを懸念材料とし、反対されました。しかし、体系化されてないからこそ枠組みにとらわれず新しい価値を生む事ができるという考えと既に実績のある県の試験場に新たにチームに入っていただく事を伝えた結果、産学官合同のチーム作りと200万円の資金獲得ができました。各々が役割を果たし、得た研究成果により、銀座のミシュラン星付きの店に使われるまでに価値を高められました。プロジェクトを俯瞰し、何故を突き詰めた適切な行動をすることにより目標達成への近づくことを学びました。</t>
  </si>
  <si>
    <t>英国の弁理士事務所でのインターンにおいて当初、雑用以外任せてもらえなかったことです。原因は、私の実力と信頼性が未知数であったからだと考えました。私のインターンの目的は、研究成果を世に出すための知的財産マネジメントを学ぶためであり、企業の目的は私の日本語力を生かした仕事を任せる事でした。限られた期間の中で互いの利益を最大化するためには私にしかできない仕事をするべきだと考えた私は、言われずとも、知的財産に関わる日本語記事の英訳や知り合いの日本人関係者へのインタビュー結果を上司に渡しました。結果、新規の仕事を与えてもらい、両者に有益なインターンとなりました。また、社長には来年も私と同様の能力を持つ学生が欲しいと正式にオファーを出すまでに認めてもらいました。目先の事をただやるだけでなく何故を突き詰めた最適な行動の先に目標達成や信頼が生まれるのだと学び、日々、心掛けられるよう成長しました。</t>
  </si>
  <si>
    <t>森永乳業</t>
  </si>
  <si>
    <t>食品メーカー</t>
  </si>
  <si>
    <t>猪肉のブランド化プロジェクトです。福岡県は単位面積当たりの猪による農作物被害額が全国一位のため持続的に被害を軽減する新たな施策が求められている一方で、と畜された猪の多くが捨てられていることを知りました。留学の際に、研究成果を社会に還元することの重要性を知り、私も自身の食肉の研究成果を世に還元したいと想っていた私は、研究により猪の精肉技術を高め、高付加価値の猪肉を生産することで猪産業を活性化させ、問題を解決することが出来ると考え挑戦しました。まず、全く情報がない所からのスタートであったために、猪に関わる人の元へ情報収集から始めました。結果、猪の精肉方法が体系化されていないため利活用が進まず、また、猪肉の質はと殺方法や保存方法により大きく影響を受けると知りました。そこで、バリューチェーン全体に関わるプロジェクトの立ち上げが必要であると考え、その役割を担う糸島ジビエ研究所と協働したいことを教授に提案しました。しかし、創業一年目であることからノウハウ不足を懸念されプロジェクト発足を中々認めてもらえず苦労しました。そこで、自らのリスクの認識の甘さを痛感すると共に、懸念を払拭するために、猪の研究で既に実績を持つ福岡県農業試験場にプロジェクトの参加を説得し、産学官の合同チーム作りが可能となったことと研究資金の獲得先情報を伝え、再度プロジェクト発足を教授に提案しました。結果、発足が承諾され、学内の共同研究プロジェクト支援事業より、二百万円の資金を獲得しました。その後、研究により得た成果を現場へと還元することで問題解決のサイクルが出来、猪肉の質は高まっていきました。そして、今では、銀座のミシュラン星付きのレストランに扱っていただけるまでになりました。この経験により、問題を俯瞰し、行動することの重要性を再確認すると共に、主体的に周りを巻き込むことで目標達成が近づく事を学びました。</t>
  </si>
  <si>
    <t>食肉の脂によらないおいしさの解明を目指した研究です。現在の食肉市場では主に脂肪交雑の程度が価値指標となる一方で、霜降りの少ない赤身肉の市場価値は低いのが現状です。しかし、食肉本来の味は赤身部分に由来しています。そこで、私は食肉の赤肉部分である筋繊維に着目し、科学的解析により筋繊維由来の食肉のおいしさを評価する事を目的としました。この研究により、食肉の霜降りに依存しないおいしさの新しい指標を作り、多様な嗜好性を持つ消費者のニーズに合わせた食肉提供が可能となると共に現在価値があまり認められていない国産赤身肉のマーケットの開拓ができる事が考えられます。また、食肉の研究を通じて日本と米国の農家さんやと畜場などバリューチェーンに関わる方すべてにお会いする機会があり、畜産業界への知見が深まりました。</t>
  </si>
  <si>
    <t>18か国への海外渡航です。中学２年生の頃に単身カナダで語学留学を経験し、世界の広さに衝撃を受けました。今後、さらに国境という壁が取り払われるため、世界を知ることは重要であると考え、多くの国を訪れることを決意しました。ただ、その経験を得るためにはお金が必要であると考え、勉強を頑張ることでJASSOの奨学金や世界の食肉事情を知りたいという想いをプレゼンすることで留学支援国家事業である「トビタテ」の奨学金を得ることが出来ました。そして、渡航し、現地の方と寝食を共にすることで多様な価値観や地域での問題点を知りました。将来グローバルに活躍したいと考えている私は、視野が広がり、俯瞰する力を身に着けました。</t>
  </si>
  <si>
    <t>野村総合研究所</t>
  </si>
  <si>
    <t>IT</t>
  </si>
  <si>
    <t>コンサルティング</t>
  </si>
  <si>
    <t>挑戦し成し遂げたこととして、研究成果に基づき付加価値を付けた猪生産の研究プロジェクトを立ち上げたことです。きっかけは、猪による農作物の被害で農家さんが苦しんでいることを実習で目の当たりにしたことです。研究成果を産業に還元したいと考えていた私は、研究で猪肉に付加価値をつけることにより、猪産業を活性化させ、農家さんを救うことができると考え実行しました。しかし、研究室に入りたての私が教授にプロジェクトを提案したところで、中々相手にされませんでした。原因は、私がやりたいことだけを語り、実現性のある提案が出来ていなかったことだと考えました。そこで、猪を扱う会社にヒアリングをし、この研究により価値提供できる部分を明確にすると共に、サンプル提供の約束を取り付け、実現性の担保をしました。その後、詳細な実験計画を伝えたところプロジェクトの立ち上げを認めてもらうと共に、２００万円の資金を獲得できました。</t>
  </si>
  <si>
    <t>明治</t>
  </si>
  <si>
    <t>研究職</t>
  </si>
  <si>
    <t xml:space="preserve">英国の弁理士事務所でのインターンにおいて当初、雑用以外任せてもらえなかったが、最後には私の求める仕事ができたことです。私のインターンの目的は、知的財産マネジメントを学ぶためであり、企業の目的は私の日本語力を生かした仕事を任せる事でした。しかし、私の実力と信頼性をアピールすることが出来ていなかったために課題が生じたと考えました。そこで、限られた期間の中で互いの利益を最大化するためには私にしかできない仕事をするべきと考え、言われずとも、知財に関わる日本語記事の英訳や知り合いの日本人関係者へのインタビュー結果を上司に渡しました。結果、新規の仕事を与えてもらい、両者に有益なインターンとなりました。また、社長には来年も私と同様の能力を持つ学生が欲しいと正式にオファーを出すまでに認めてもらいました。目先の事をただやるだけでなく、考えた上で主体性のある行動をとることにより、目標到達が可能だと学びました。
</t>
  </si>
  <si>
    <t xml:space="preserve">空手部での部員の実力の底上げです。当初は初心者と経験者との間に大きな実力差があり、初心者は昇級審査に出ることさえ諦めていました。やるからには全員で上を目指したいと考えた私は、練習を根本から見直し、初心者向けの基本練習、初心者と経験者のペアで行う練習を導入しました。しかし、全員のやる気を引き出すことは容易ではありませんでした。そこで、(1)基本練習の重要さから説明することで全員の理解を深める事(2)基本練習での成果を肌で感じられるよう実践での応用法まで教える事(3)部員一人一人の成長を具体的に伝える事で楽しみながら取り組めるようにしました。その結果、自信をつけた初心者部員は積極的に昇級審査に出場するようになり、経験者でも難しい飛び級に成功した部員も出ました。この練習体系は2年経った現在でも保たれています。常に変化を求めて自ら行動し、周囲を巻きこみ成し遂げる事の重要性を学びました。
</t>
  </si>
  <si>
    <t xml:space="preserve">空手部での部員の実力の底上げに挑戦した。当初、初心者部員は経験者部員との実力差から自信が持てず昇級審査に出ることを諦めていたが、全員で目標に向かい努力できるチームにしたいと考えた私は初心者向けの練習を立ち上げた。初心者部員は基礎の意義の理解が浅く、基礎練習へのモチベーションも低かった。そこで、とにかく数をこなす従来の基礎練習から、細かな所作の意義を共に考え、理解するものに変更した。また、基本練習での学びを実戦でどう活かすかまで伝え、将来の実力向上に繋がるイメージを明確にした。さらに、指導者の自分自身が模範となって審査や大会で常に上を目指し努力することで初心者部員を触発することを図った。その結果、審査に出場する初心者部員が倍増するとともに、初心者部員に触発された他部員のモチベーション向上という副次的な効果により、試合や審査へ積極的に出場する雰囲気が生まれ部全体の活性化へと繋がった。
</t>
  </si>
  <si>
    <t>総合職</t>
  </si>
  <si>
    <t>あなたが大学時代（大学院を含む）に目標を持って取り組み、最も成果をあげたことは何ですか？また、なぜその目標を設定し、どのように取り組んだか具体的に教えてください。
ガクチカはなんですか？</t>
  </si>
  <si>
    <t xml:space="preserve">大学の空手部で、初心者部員全員が昇級できるよう練習内容を改善したことです。
部員は1学年約10人、初心者・経験者が半々で、入部後、経験者は実力を伸ばし昇級審査や試合に出場する一方、初心者は実力が伸び悩み出場しないのが慣例でした。私は、部活動の魅力は個人ではできない挑戦をできることだと考えており、皆が昇級や試合に挑戦してほしいと考えました。実力が伸び悩む原因を探ると、初心者は皆、基本動作の理解と徹底が甘いという問題を抱えていました。そこで、初心者を対象とした基礎力養成の練習を設けることで、目標の達成を図りました。
空手の基礎力とは、正確な基本動作が体に染み込んでいる状態であり、その為には基本動作の「理解」と「反復」が必要だと考えました。そこで、3大基本動作である「突き」「蹴り」「受け」の各所作の意義や、実戦のどのような場面で使われるのかを理解するための練習を設けました。また、反復練習の際は鏡の前で行うことで、常に自分を客観視し、正確に動けているかを確認できるようにしました。半年間に及ぶ基礎力の強化により、正確な動作が徐々に身につき、型や実戦の動きもスムーズになり、5人全員の昇級を果たしました。
</t>
  </si>
  <si>
    <t>あなたのこれまでの人生における困難や挫折経験について教えてください。また、その逆境を乗り越えるためにどのように取り組みましたか？
ガクチカはなんですか？</t>
  </si>
  <si>
    <t xml:space="preserve">高校時代、バスケットボール部で大怪我を乗り越え試合に出場したことです。高校最後の大会の3か月前に大怪我をし、試合出場が絶望的となりました。指導に徹することも考えましたが、選手層が薄く、試合で勝利するには、自らがプレーでチームを支える必要がありました。そこで、試合出場時にチームに貢献するため2つのことを行いました。①毎朝の自主練習と放課後のリハビリを欠かさず行いました。体力・技術力の維持は最低限必要だと考え、筋力増強による身体機能の強化と、ボールの感覚を保つためドリブルやシュートの基礎練習を怠りませんでした。②チームのプレーを分析し、課題と改善策を共有しました。プレーにおいては、少しの動きのずれがミスに繋がるため、プレーの分析の中で自身の試合出場時の動きを常にイメージし、試合に備えました。これらの結果、体力・技術を回復させ試合に出場することができ、チームも目標の県大会ベスト8を果たしました。
</t>
  </si>
  <si>
    <t>みずほ証券</t>
  </si>
  <si>
    <t>証券会社</t>
  </si>
  <si>
    <t>大学の空手部で、初心者部員全員が昇級できるよう練習内容を改善したこと。当初、初心者部員は昇級への憧れとは裏腹に、各学年5人弱の初心者のうち半数以上は昇級を諦めていた。この原因は、当時の練習内容では全ての技術の基盤となる「基礎力」を徹底できていなかったからだ。私は、第一に基礎力を徹底し、着実に実力を伸ばせる練習体系を構築したいと考えた。そこで、反復量重視の基礎練習から、空手の基本動作である、「突き」「蹴り」「受け」の各所作の正確な動作を理解・習得する練習に変更した。その際、速さ・強さ・正確さを意識させ、常に考えながら反復することで、徐々に正しい基本動作が染みついた。約半年間の基礎の徹底の結果、空手の技術の土台ができ、着実に実力を伸ばすことに成功し、その代の初心者部員5人全員が昇級した。また、触発された経験者部員の士気も向上し、大会へ積極的に出場する雰囲気が生まれ部全体の活性化へと繋がった。</t>
  </si>
  <si>
    <t xml:space="preserve">空手部で、昇段することを目標に部内外の稽古に勤しみ、部創立以来女性初の昇段を果たしたこと。女性部員が2割の部内環境では実戦機会が少なく、昇段に際し、自分の弱点は実戦技術の未熟さであると自覚していた。そこで、実戦技術向上のため2つのことを行った。①男性部員とも積極的に実戦練習を行った。体力や体格の差による精神的・肉体的困難を伴ったが、これを実力向上の機会と捉えた。フィジカル強化や動きを止めない立ち回りで体格差を補い、可能な限り対等に実戦練習を行えるよう努めた。②他道場での稽古の機会を創出した。実戦技術の向上には上記に加え、実戦さながらの女子選手との練習は必須であると考えた。そこで、大会や審査の場で、女子選手に自ら話しかけ交流の輪を広げ、出稽古の機会を創出した。女子選手との実戦練習に加え、他道場の稽古で指導を受けることで、新たな知識や技術を身につけることができ、部員に還元することもできた。
</t>
  </si>
  <si>
    <t>三菱地所</t>
  </si>
  <si>
    <t>デベロッパー</t>
  </si>
  <si>
    <t>研究室において、新規研究プロジェクトを立ち上げたことだ。自分のアイデアが社会課題の解決に繋がると考え行った。しかし、当初教授は立ち上げに消極的だった。また私自身、既存の研究テーマとアルバイトの両立で既に手一杯の状態であった。そこで、教授の説得と研究支援金の獲得を目標とした。まずは教授を説得すべく、30本の英字論文の読込みに加え、他大学の勉強会にも参加し知識を主体的に集め、研究をスタートするための基盤を作った。しかし、この基盤には定量的な評価が難しいという問題があった。問題解決に向け苦心する私を見て、次第に教授が協力して下さるようになり、共同研究先の企業の方を紹介していただいた。企業の方と評価の方法に関して議論を重ね、日本で先駆的な解析技術を導入した実験基盤を作ることが出来た。次に支援金獲得のために大学での公募や支援団体を利用し、10の研究支援団体に研究計画書を送った。興味を示した財団の方に、研究への想いや今後の展望を熱意を持って伝え、年60万円の支援金を獲得した。以上2つによって、研究を立ち上げることができた。この経験より、論理的説明に情熱を加えることで人の心やお金を動かせることを学んだ。</t>
  </si>
  <si>
    <t>JT</t>
  </si>
  <si>
    <t>JTを受けようと思ったきっかけはなんでしたか？</t>
  </si>
  <si>
    <t>「十人十色、すべての人が幸せな社会」を本気で目指そうとしている会社であり私が理想とする社会だからです。私は、学生時代に世界約２０か国を訪れ様々な価値観に触れてきました。それぞれの個性をお互い認め合い、尊重する国がある一方で個性を出すことが悪とされている国もありました。私は、たばこという商材を通じて吸う人も吸わない人も共存できる社会を創ろうとしている貴社の取り組みに大変共感しエントリーしました。</t>
  </si>
  <si>
    <t>本選考</t>
  </si>
  <si>
    <t>トヨタ</t>
  </si>
  <si>
    <t>トヨタの志望理由とやりたい仕事について教えてください。【４００字】</t>
  </si>
  <si>
    <t>志望理由は、私が地球規模で世に新しい価値を提供したいと考えているからです。私は、研究により付加価値を付けた猪肉の生産を経験し、科学の力で貢献することの喜びを知りました。一方で、リソース不足に多くの人に価値を届けることが出来ないジレンマも感じ、将来は、地球レベルで貢献できる環境で働くことを決意しました。また、私が英国の弁理士事務所で働いていた際に、貴社の燃料電池関連特許の無償開放を知りました。特許を開放する事はリスキーであるにも関わらず、地球に貢献するために決断したと知り、高い視座で社会に貢献するという私が求めていた会社だと感銘を受けました。今後、あらゆる産業の境目がなくなる時代が来ると考えます。科学技術が発展する中で、私はトヨタが持つ知財と新たな技術を繋げることで、新しい価値を提案できる仕事をしたいと考えています。地球レベルでの貢献を見据えて未来を創ることに取り組みたいと強く想います。</t>
  </si>
  <si>
    <t>あなたがマルハニチロを志望する理由を教えてください。</t>
  </si>
  <si>
    <t>日本が培ってきた水産物の文化を世界の食卓へと発信できるからです。世界的健康志向の高まりにより水産物の需要が高まっています。一方で、学生時代に世界各国訪れた中、水産資源という素材を最大限生かし、多様な食べ方を提案できる国は日本以外ないとも感じました。また、猪の高付加価値食肉生産プロジェクトにおいてサプライチェーンを一組織が持つことにより、素材を最大限生かした形で食卓に並べることや適切なリスクマネジメントが可能であると学びました。一貫したバリューチェーン築いている貴社で日本ブランドの水産物を世界へという私の想いを成し遂げることが出来ると自負しています。</t>
  </si>
  <si>
    <t>ミツカンを志望した理由と当社でどのように活躍したいか教えてください。（200字以内）</t>
  </si>
  <si>
    <t>時代、土地に合わせた食の価値提供に挑戦したいからです。留学中、ポン酢を使った料理をふるまった際に、たれとしてではなく現地の食材と一緒に炒めることで美味しさを認知されました。お客様第一という変わらない想いを持つ一方で、変化に対応した価値提供が重要であると学びました。私は、英国の弁理士事務所での就業経験を活かし、市場を読み、マネタイズをするまでを考えた研究者としてグローバルに活躍したいと考えています。</t>
  </si>
  <si>
    <t>三井物産を志望する理由を記述して下さい。（150文字以内）</t>
  </si>
  <si>
    <t>研究成果を社会に届けたいからです。研究を通じて本質的な価値を提供しようと試みた際にあらゆるリソースにおいて不足を感じました。今後、産業間の境界が曖昧になると考えます。多業界との繋がりと多様な個を有する貴社で働くことで新しい価値を生み出し、人の生活を豊かにしたいという想いを実現できると自負しています。</t>
  </si>
  <si>
    <t>博報堂</t>
  </si>
  <si>
    <t>広告代理店</t>
  </si>
  <si>
    <t>本インターンシップの参加動機、期待することを教えてください</t>
  </si>
  <si>
    <t>私が貴社のインターンシップに参加したい理由は、貴社が考える『生活者発想』についての理解をより深め、実際のプロジェクトを通してそれを体験したいからです。私は動画編集事業を個人で行い、顧客のニーズを深く理解することで再生数を1.5倍に向上させた経験があります。この経験を通じて、単に技術的なスキルを提供するだけでなく、顧客の真のニーズを理解し、それに応える重要性を学びました。貴社の『生活者発想』は、まさにこの考え方と一致しており、私が最も共感する企業理念です。貴社のインターンシップを通じて、より高度なレベルでの生活者理解と、それを実際のプロジェクトに落とし込む手法を学びたいと考えています。</t>
  </si>
  <si>
    <t>インターン</t>
  </si>
  <si>
    <t>もし、あなたがタイムマシンに乗って高校3年生に戻り、</t>
  </si>
  <si>
    <t>農学部を勧めます。専攻を２年生後期に決定することができ、あらゆる分野を学べる選択肢があるためです。高校時代、多くの時間を部活に費やした私は、時間をかけて学びたいもの、将来成し遂げたいことを決める判断軸ができていませんでした。大学に入り一年半をかけて様々な経験をすることで本当にやりたいことを決める判断軸を作ることができると思います。過去に、自信をもって選択した専攻は高校生の私にも勧めます。</t>
  </si>
  <si>
    <t>もし、あなたが卒業前にこれから1年間ギャップイヤーを取得して、</t>
  </si>
  <si>
    <t>QRECを履修したいと考えています。QRECとは新しい価値創造にチャレンジし、自らの夢実現を目指すアントプレナー育成プログラムです。私は、今後の人生において社会変革を引き起こすイノベイティブなリーダーになりたいと考えます。QRECで先進的なアントプレナーシップを体系的に学ぶことにより、社会へ新たな価値提供をする方法を知り、将来的にグローバルリーダーとして世界の発展を担う人材になれると信じています。</t>
  </si>
  <si>
    <t>大学で専攻しているテーマ及びその内容について教えてください。（200字）</t>
  </si>
  <si>
    <t>食肉の、脂によらないおいしさの解明を目指して研究を行っています。現在の食肉市場では、主に霜降りの程度がおいしさの指標とされています。しかし、食肉本来の味は霜降り以外の赤身肉に由来しています。そこで、食肉の赤身である筋線維に着目し、おいしさを評価する事を目的としました。これにより食肉のおいしさの新しい指標を作り、多様な嗜好性を持つ消費者のニーズに合わせた食肉提供が可能となると考えられます。</t>
  </si>
  <si>
    <t>身近な人から、あなたはどのような人だと言われますか。またそのように言われる理由を具体的に教えてください。（１５０字）</t>
  </si>
  <si>
    <t>視野が広い人</t>
  </si>
  <si>
    <t>あなたのこれまでの人生における困難や挫折経験について教えてください。</t>
  </si>
  <si>
    <t>あなたが最も重要としている『会社選びの基準』を1つ教えてください。</t>
  </si>
  <si>
    <t>グローバルに活躍できる舞台があることです。今まで18か国へ渡航し、多くの価値観を知ると共に日本の食の素晴らしさを知りました。日本を世界に伝え日本のプレゼンスを上げることを成し遂げたいと考えています。</t>
  </si>
  <si>
    <t>これまでの質問で伝えきれなかった想いや、PRしたいこと等がありましたら教えてください。（※任意）</t>
  </si>
  <si>
    <t>私は命を美味しくいただく男です。特技は魚類、哺乳類、鳥類の解体と調理で、素材の良さを最大限生かすことが出来るよう素早くさばき、美味しい料理として提供できます。私は、幼少の頃より美味しい食事をすることで幸せを感じてきました。また、その食料の原点を知るために釣りや野菜の栽培、そして今では猪を取りに行くまでになりました。このように私が幸せを感じることが出来るゆえんは自然の恵みによるものであると考えます。私たちは、それの恵みを享受するだけではなく、生態系のバランスを守る責任も生じると思います。食品を扱う上で、地球的視座を持ち、持続可能な食の幸せを実現したいと考えます。</t>
  </si>
  <si>
    <t>ゼミ、卒論、修論等のテーマについて入力してください。（200字以内）</t>
  </si>
  <si>
    <t>食肉の脂によらないおいしさの解明を目指して研究を行っています。現在の食肉市場では、主に霜降りの程度が価値の指標とされています。しかし、食肉本来の味は霜降り以外の赤身肉に由来しています。そこで、私は食肉の赤身部分に着目して食肉のおいしさを評価する事を目的としました。この研究により、霜降りに依存しないおいしさの新しい指標を作り、多様な嗜好性を持つ消費者のニーズに合わせた食肉提供が可能となると考えます。</t>
  </si>
  <si>
    <t>学生時代の中で一番の挫折経験または失敗した事とその事が以後の自分にどのような影響を与えたか入力してください。(400字以内)</t>
  </si>
  <si>
    <t>学生時代にあなたが下した決断の中で、いま振り返っても正しいと思える</t>
  </si>
  <si>
    <t>研究活動を休止してイギリスの弁理士事務所でのインターンを決断したことです。研究が軌道に乗り始めた時期に離れることは苦渋の決断でしたが、研究成果を産業に生かすためには知的財産のマネジメントを学ぶ機会はここしかないと想い決断しました。結果として、研究フェーズから何をすればマネタイズが可能なレベルに到達できるか長期的ビジョンを持つことができました。決断において大事な基軸はバランス感であると学びました。</t>
  </si>
  <si>
    <t>Personal Core Sheet</t>
  </si>
  <si>
    <t>My Vision：これからの人生で達成したいことや社会の中で生み出したい成果を最大3つ、各30字で表現してください</t>
  </si>
  <si>
    <t>【My Vision①】周りの人を変えようとするのではなく、常に自分自身の人格を磨き続ける【My Vision②】感情に訴えかけ、挑戦する勇気を与える機会を絶え間なく生み出す【My Vision③】社会課題にメスを入れ、カンヌライオンズでグランプリを手にする</t>
  </si>
  <si>
    <t>My Engine：あなたのこだわりや、判断軸となっている価値観など、人生において原動力となっているものを最大3つ、各30字以内で表現してください</t>
  </si>
  <si>
    <t>【My Engine①】人生はワクワク→行動→悔しい→行動→成長の無限ループ【My Engine②】心の動きがそのまま顔に現れた瞬間のあの表情がたまらなく好き【My Engine③】最高の快感は、アイデアの沼で溺れ、やっと息ができたあの瞬間【"等身大の個性"を表す言葉】人の魂が揺れる瞬間を追い求め、飛躍し続ける貪欲カラス🐦⬛</t>
  </si>
  <si>
    <t>My Episode：あなたの人生や日々の生活を振り返り、「あなたらしさ」が表れていると思う具体的なエピソードを最大６つ、各80字以内で教えてください</t>
  </si>
  <si>
    <t>【①】自分を成長させることに貪欲。人生で動画編集、プログラミングや長期インターンなど自分の成長や力となるものはどんどん取り入れていった。現在はAIで友人と起業中。【②】何者かになるために挑み続ける男。貴社の冬インターンシップでの敗北を機に、板橋区のビジネスコンテストに応募。最終選考まで進んだものの、再び敗退。次は必ず勝つ。【③】究極の人たらし。大阪旅行でユニバに一緒に行った際に、気がついたら外国の方と仲良くなっており、そこから一緒にユニバを回ってストラックゲームなどを一緒にしていた。【④】そっち見るんだ！？ってことが多々ある。ディズニーに行った際、ジェットコースターで後ろの自分たちの反応を見てきたり、夜のショーでも一人だけ周りの人の反応を見ていた【⑤】企画や構成を考え始めると止まらない。リーダーとして卒業パーティーの動画作りを務めた時も、合計25時間ほど編集していた。これだ！ってものを思いつくあの瞬間が好き。【⑥】謎に根拠のない自信を常に持っている。「なんか今日は〇〇したからベンチプレス90kgいける気がする」とジムに行く時は毎回言っているが、普通に持ち上げられていない。</t>
  </si>
  <si>
    <t>日本ハム</t>
  </si>
  <si>
    <t xml:space="preserve">数あるインターンシップの中から、
「日本ハム（株）」のサマーインターンシップを希望した理由をご回答ください。
</t>
  </si>
  <si>
    <t>貴社で働くイメージを明確にし、自己成長したいからです。私は高校生の時に1ヶ月間入院した際に、病院食を苦に感じ、豊かな食の大切さを実感しました。その経験から、食を通して世界中の人を幸せにしたいと考えるようになり、大学の研究では、家畜の飼育法を利用した肉質向上や、ジビエの肉質改善に取り組み、食肉分野へ強い関心を持っています。食肉分野で日本トップを誇る貴社で、現在と未来の食肉分野の可能性を深く理解したいです。貴社のインターンシップでは、職場見学から模擬商談まで体験することで、実際の業務や社員の方々の働く姿勢を肌で感じられると考えます。その中で、社員の方々がどのような価値観やこだわりを持って働いているかを理解し、貴社を徹底的に知り尽くしたいです。さらには、実際の業務の難しさを知ることで自分自身の課題を見つけ、自己成長に繋げたいと考えています。</t>
  </si>
  <si>
    <t xml:space="preserve">グローバルネットワークを生かし、世界の食料分野に貢献できるからです。貴社は、メーカーでありながら商社としての機能をお持ちであり、顧客ニーズのみならず、世界の食料問題にもアプローチできる点が魅力的です。今後、世界は人口増加や新興国の食習慣の変化により、食料不足等の問題はさらに深刻化していくと考えられます。私は、そのような中でも、世界中の人々の食を通しての幸福を守りたいと考えており、貴社の養殖事業や、商社事業は、その一端を担うと考えています。質の高い減量を養殖・調達し、貴社の加工・開発技術をもって、多様な嗜好性を持つ世界中の消費者の求める商品を開発したいと考えています。
</t>
  </si>
  <si>
    <t>日清オイリオ</t>
  </si>
  <si>
    <t>職種を選んだ理由・当社への志望理由</t>
  </si>
  <si>
    <t xml:space="preserve">職種の志望理由は、多様な嗜好性をもつ消費者のニーズと、健康への配慮を両立した商品を生み出したいからだ。大学で食肉の肉質向上のための研究を行い、食に付加価値を与え、人々の食を豊かにすることの喜びを知った。一方で、官能試験の際に、人々の嗜好性は多様で外部要因にも影響されることを知り、商品は味や見た目まで、消費者のニーズを捉えてこそ人々に愛されるのだと痛感した。以上の経験から、消費者のニーズを捉えた、幸福感と健康に直結する商品を開発したいと考えている。
貴社を志望する理由は2つある。
1つ目に食を通して健康に寄与するのに最適な環境であるからだ。油脂はほとんどの調理に必須であり、多くの場面で人々の食に影響を与えることができる。また、貴社は、油脂の健康機能性に関する研究を長く行っており、培った技術やノウハウを用いて、今後も油脂の新たな価値を創出できると考える。
2つ目に海外にも影響を及ぼすことができるからだ。現状、海外の販売網を拡大していると同時に、ハラルなどの宗教上の制限を超えた商品展開を行っている点が魅力的だ。世界各国の嗜好性やニーズを捉え、商品に還元することで、人々の食の健康と幸福に寄与したい。
</t>
  </si>
  <si>
    <t>研究職を志望する理由を記入下さい。</t>
  </si>
  <si>
    <t xml:space="preserve">食肉が持つおいしさや栄養などの価値を最大限に引き出し、多様な嗜好性を持つ消費者が求める商品を作ることで多くの人に価値を提供したいと考えているからです。食肉科学を専攻し、学ぶ中で消費者が知らない食肉の価値を伝えられる部分が多くあると感じました。今、世にない物を生み出し食べる喜びを提供したいと考えます。
</t>
  </si>
  <si>
    <t>豊田通商</t>
  </si>
  <si>
    <t>あなたの将来の夢や目標は何ですか。その上で豊田通商を志望する理由は何ですか。</t>
  </si>
  <si>
    <t>私の夢は、世界中の人々が安全で高品質な食を享受できる世界の実現だ。これまでの経験で、食と健康・幸福との相関を痛感している私は、今後の世界の人口増加や食生活の変化に対応し、人々の食を通しての幸せを担保し続けたい。</t>
  </si>
  <si>
    <t>当社を志望する理由</t>
  </si>
  <si>
    <t xml:space="preserve">私が貴社を志望する理由は、日系企業の価値向上に寄与するのに最適な環境であると考えるからだ。元々日系メーカーを志望していた私は、自分の強みである「他者に直接働きかけ、成功へ導くこと」を活かすためにはメーカーを直接支援すべきだと思うに至った。そこで、資金調達やM&amp;Aの実行部分にも直接関与し企業の価値向上に携われるIBを志望している。私は将来、お客様を第一に考えた提案・実行のできるバンカーになりたいと考えており、それは、貴社の強みである銀信証の一体運営でこそ実現可能だと考える。グループで一気通貫した対応ができ、顧客に対し様々なアプローチが可能であるため、多様なニーズに対して柔軟に的確に対応できるからだ。
</t>
  </si>
  <si>
    <t>大和証券</t>
  </si>
  <si>
    <t>部門別コース[5days]に応募する理由についてご記入下さい。</t>
  </si>
  <si>
    <t>貴社のIB部門で自分が働く姿をより判然たるものにするためだ。
私の就職活動の軸は、常に目標と向上心をもってチャレンジし続けられること、社会的インパクトの大きい業務に携われることの2つであり、現在IB部門を志望している。その理由は、IB部門では事業や利益水準の拡大を求める企業を、財務提案やM&amp;Aを通じて支えることができ、答えのない課題に対して常に挑戦し続けられると同時に、社会に大きく貢献できる業務に携ることができるからだ。しかし、実務の経験がないため、実際の業務や一人一人の影響力・やりがいといった部分が不明瞭であることも事実である。そこで、本インターンシップを通してIB部門での業務をさらに深く理解し、自分が働くイメージを明確にしたい。また、社員の方や学生との関わりの中で、業務にあたって必要とされるスキルや知識を知り、身につけるとともに現状との乖離を把握したい。</t>
  </si>
  <si>
    <t>サントリー</t>
  </si>
  <si>
    <t>飲料メーカー</t>
  </si>
  <si>
    <t>サントリーの研究系インターンシップを体験してみたい理由</t>
  </si>
  <si>
    <t xml:space="preserve">貴社の研究職について知り、実際の業務の中で自分の強みをどのように活かせるか、また足りない部分を明確にしたいと思い応募しました。私は将来、健康科学で得られた知見を活用した商品を通して暮らしの幸福度を上昇させることに貢献したいです。大学でのアカデミックな研究活動は日本が抱える課題の解決に役立つものですが、その価値を人々が気軽に手に取れる商品に発展させるまでの過程は学べません。数多くの特定保健用食品を世に送りだし、消費者のニーズに応え健康を支えてきた貴社の商品開発に関わる取り組みを学び、社員の方の「やってみなはれ」の精神を体感したいです。インターンシップでは私が研究活動で大事にしている「とにかくアクション！」を意識し、自分の特性やこれまでの経験を貴社でどのように活かせるか思考したいです。さらに社員の方や優秀な学生と積極的にコミュニケーションをとり、企業の研究職に役立つ知識を最大限吸収したいです。
</t>
  </si>
  <si>
    <t xml:space="preserve">日本ハム(株)に興味を持った理由および日本ハム(株)を志望した理由を教えてください
</t>
  </si>
  <si>
    <t xml:space="preserve">食肉を取り扱っていることと培養肉の普及に積極的だと感じ興味を持った。志望する理由は、私の目標である「食肉を通して人の生活を豊かにしたい」との目標を達成できると考えるからだ。大学では食肉科学を専攻し、食肉のすばらしさを再認識した一方、生産方法の面と人口増加に伴うタンパク質需要増加に対する供給の面から食肉の安定供給は困難に直面すると考える。この困難解決に対して培養肉産業は大きく寄与すると信じており、培養肉商品の普及が食肉の持続的な供給に繋がり目標実現に繋がると考えた。貴社は、『世界で一番の「食べる喜び」をお届けする会社へ』という理念の下、食の新たな可能性に挑戦する風土があり、貴社でなら培養肉の社会普及を達成できると考える。そこで、私は各人の嗜好性に合わせた培養肉開発に挑戦したい。食肉と異なり、使う素材や配置を選択でき、味を変化できることが培養肉の強みである。多様な嗜好性を持つ消費者に合わせた商品開発のノウハウを有する貴社で、私の強みである「目標達成のために主体的に考え、周囲を巻き込む力」を発揮し、嗜好性に合わせた培養肉の開発に挑戦し、人々の豊かな生活に貢献したい。
</t>
  </si>
  <si>
    <t>LION</t>
  </si>
  <si>
    <t>化学メーカー</t>
  </si>
  <si>
    <t>インターンシップへの参加を希望する理由を教えてください。</t>
  </si>
  <si>
    <t xml:space="preserve">研究開発を通して生活をより豊かにする製品を人々に届けるのが夢です。日常生活に密接した様々な製品を扱っている貴社の研究職に非常に惹かれており、潜在ニーズから生活を前向きにできる商品を作り出すプロセスを学びたいと思いました。基礎研究、製品開発のどちらにも興味があり、研究開発に力を入れている貴社の社員の方の話を実際にきき、自分の強みや適性を知り、研究職で長く活躍するために必要な熱意を実感したいです。
</t>
  </si>
  <si>
    <t>マルハニチロのインターンシップに参加したいと思った理由は何ですか？インターンシップで
学びたいことを踏まえてご記入ください。</t>
  </si>
  <si>
    <t xml:space="preserve">貴社の特徴的な事業形態を強みとして競合他社と差別化を図り、高いシェアを誇っている点に強く惹かれ、実際のプロセスを肌で感じたいと思い本インターンシップを志望しました。自社で直接原料の選定を行い、顧客と高い信頼関係を築いている貴社が、どのような視点で買い付けをしているのか知りたいです。また、お客様の立場にたってニーズを理解したうえで考えた案が、実現可能なものかビジネス視点で考えられるように市場調査の分析力についても学びたいです。将来は研究を通してお客様に幸せが届けられるような開発をしたいと考えていますが、まずは本インターンシップで食品が実際に食卓にわたるまでの過程について知識を深めたいです。
</t>
  </si>
  <si>
    <t>大塚製薬</t>
  </si>
  <si>
    <t>製薬</t>
  </si>
  <si>
    <t>今回のインターンシップで得たいことと自分のアピールポイントを教えてください。</t>
  </si>
  <si>
    <t xml:space="preserve">ニュートラシューティカルズ事業の研究開発ノウハウを学びたいです。私は将来、研究を通して見つけた新しい価値を提供することで、人々の暮らしを豊かにすることに貢献したいと考えています。医療関連事業とは異なり、ニュートラシューティカルズ関連事業では、誰もが気軽に手に取れる製品を介してより幅広い層に関わることができるので非常に魅力を感じています。現在大学院ではアカデミックな研究を行っており、どのように人に役立つ商品に繋げていくのか具体的なイメージを持てていません。ニュートラシューティカルズ関連事業において数々の商品を世に送り出し、新しい価値を提供してきた貴社のインターンシップに参加して研究開発過程の知識を深めることで、自身が描いている今後のキャリアにより具体的なイメージを持てるようになりたいです。本インターシップでは、自分の強みである「主体性をもって行動すること」を存分に発揮して臨みたいと思っています。現在、研究活動に主体的に取り組んでいます。企業との共同研究を担当していますが、３か月間思うような結果が得られないことがありました。扱っている物質に先行研究がほぼなく、十分な条件検討が行えていなかったためでした。そこで、限られた時間内で最大限の試行錯誤を繰り返し、企業とのミーティングまでに扱っている物質の有用性を示すデータを出すために以下のことを行いました。（１）待ち時間を活用して複数の操作を並行し効率をあげる（２）スケジュールから逆算し、必要なときは休日や平日のバイト後も実験を行う（３）先輩や先生との会議を週２回設けて自分の足りない知識を補うことです。これらにより実験の効率と試行回数を上げることができ、実験の最適な条件の検討に成功しました。進んで自分の実験の進捗具合を共有し、アドバイスをいただきながら主体的に粘り強く尽力した結果、３か月かかった同様の実験について2週間で結果を出すことができるようになりました。ミーティングまでに必要なデータを出すことに成功し、共同研究との契約も更新されました。目標達成のために主体的に行動することを心掛けているので、本インターンシップでもこれを意識し、有意義な時間をすごすことで最大限の学びを得たいと思っています。
</t>
  </si>
  <si>
    <t>小林製薬</t>
  </si>
  <si>
    <t>小林製薬に応募した理由を教えてください。</t>
  </si>
  <si>
    <t>快適な暮らしに貢献したいからです。潜在的なニーズに応えるニッチな商品を多数開発する貴社は、人々の生活をより快適にできると確信しています。そのため、お客様に潜在的なニーズに気付いてもらえるような工夫を凝らした売り場を自ら作ることで、貴社の商品をお客様に届け、それにより快適な暮らしに貢献したいです。</t>
  </si>
  <si>
    <t>NRI</t>
  </si>
  <si>
    <t xml:space="preserve">あなたが大学入学後、最も力を入れて取り組んだことについて教えてください。
特に「取り組んだ理由」「難しかった点とその原因」「自分なりに創意工夫した点」を重点的に教えてください。
</t>
  </si>
  <si>
    <t>サッカーサークル主将として下剋上に挑戦した。弊チームは社会人リーグに所属し、前シーズンは14チーム中11位と残留争いをしていた。私は負けてばかりの状況が悔しく、チームを強化すべく主将に就任し、課題であった得点力改善のため2つ施策を行った。1つ目は攻撃戦術の構築だ。格上に勝つには連携を活かした攻撃が必要だと考え、選手達と共に攻撃のパターンを構築し、共通認識を持つことで連携強化を図った。２つ目は士気の向上だ。サークルであるが故に選手間で熱量に差があったため、勝ちへのこだわりと楽しさの両立が難しかったが、私は高校の挫折経験から、勝ちにこだわりつつも個人を尊重したいと考えた。そこで、士気の高い選手にチームを盛り上げるよう協力を仰ぎ、私が士気の低い選手に対して、強制や否定をしないよう心がけつつ重点的に交流することで全体の士気向上を図った。結果、強固な連携を強みとするチームに成長し3位入賞を達成した。</t>
  </si>
  <si>
    <t>meiji</t>
  </si>
  <si>
    <t>食品企業の中で当社を志望する理由を教えてください。</t>
  </si>
  <si>
    <t xml:space="preserve">「食」で運動を頑張る人を支えたいという想いを貴社で実現したいからだ。私は栄養不足による貧血で、小学生から取り組むサッカーで調子が出ず苦しんだ経験から、食と栄養の大切さを痛感した。そこで、運動に必要な栄養を届ける商品を開発し、運動を頑張る人に届けたいと考えている。その一歩として、現在は「筋萎縮」の研究を行い、健康科学への知見を習得している。貴社は、時代ごとや年代ごとの「栄養」に対する課題や関心の高まりに応えるために、様々な製品を生み出し続けている。特に、アスリート向けにスポーツ栄養学に基づいて開発された「ザバス」シリーズで、運動を頑張るすべての人にタンパク質の栄養価値を届けるために製品を展開し続けている点に大きな魅力を感じている。また、自らの考え・意見を積極的に主張・提案し、自ら行動するチャレンジングな方々がいる環境も魅力的だ。よって、貴社で私の想いを叶えたいと強く思う。
</t>
  </si>
  <si>
    <t>ＪＴで、将来ご自身が活躍したいと考えるフィールドはどこですか？</t>
  </si>
  <si>
    <t>食肉のおいしさを生化学的解析法を用いて研究しています。未だに存在しない霜降りだけに依存しない食肉の新たな評価指標を作り、多様な嗜好性を持つ消費者のニーズに合わせた食肉提供を目的としています。</t>
  </si>
  <si>
    <t>JTに入社して、あなたは”JTが提供しようとしている価値”をどのように実現したいですか？</t>
  </si>
  <si>
    <t>私は貴社が持つあるいは今後生まれるJTブランドを最大限に高めるための知的財産マネジメントに取り組むことによって「十人十色、すべての人が幸せな社会」を実現したいです。私は新しく生まれた発明を社会へと価値提供することに喜びを感じます。ただ、価値提供し、「十人十色、すべての人が幸せな社会」を実現するためには綿密に練られた知財戦略に基づく生産性の高いR＆D、そして生まれた知財の適切な運用によって確固たるJTブランドを確立する事が必要だと考えます。私は、貴社で常に多様な価値観を取り入れ、世に求められる未来を予測し、未来を創っていく多くの仲間と共に価値ある知財を社会に提供するために精進したいです。</t>
  </si>
  <si>
    <t>生まれてから今までの人生を振り返り、（初めは到底無理だと思ったが）”頑張れた”と思う経験とその理由について教えてください。</t>
  </si>
  <si>
    <t>研究成果に基づき付加価値を付けた猪肉の販売プロジェクトのゼロからの立ち上げです。猪に関わる多くの人と話をするうちに成し遂げることによって猪の被害や処理に困っている人を救えることがわかり、研究成果を産業に生かしたいと考えていた私の想いだけでなくその人を救いたいという一心で頑張ることができました。今では、産学官の合同チームを結成し200万円の予算を獲得でき日々プロジェクトに取り組んでいます。</t>
  </si>
  <si>
    <t>研究テーマ概略</t>
  </si>
  <si>
    <t>食肉の、脂によらないおいしさの解明を目指して研究を行っています。現在、食肉のおいしさに関し、日本では筋線維間の脂肪細胞に由来する脂肪交雑、つまり霜降りの程度がおいしさの指標となっています。一方で、霜降りの少ない赤身肉の市場価値は低いのが現状です。しかし、食肉本来の味は霜降り以外の赤身肉に由来しています。そこで、私は食肉の赤肉部分、つまり筋線維由来のおいしさに着目し、そのおいしさを定量的に評価する事を目的としました。まず、評価方法論の整備を行うために、食肉から脂を取り除いた脱脂肉の作製に取り組みました。結果として、種々の条件を工夫することにより、超臨界二酸化炭素抽出法という方法を用いて脱脂肉を作製することに成功しました。現在、様々な等級、部位の牛肉を用いて脱脂肉を作製し、これを用いて官能試験や生化学的解析を行うことにより、赤身肉のおいしさを決定する因子の探索を行っています。これまでに、肉の味の原因物質となる因子をいくつか候補として見つけることができ、さらに特定をすることに取り組んでいます。今後、この研究により、食肉の霜降りに依存しないおいしさの新しい指標を作ることを目指します。これにより、多様な嗜好性を持つ消費者のニーズに合わせた食肉提供が可能となると共に現在価値があまり認められていない国産赤身肉のマーケットの開拓ができる事が考えられます。</t>
  </si>
  <si>
    <t>自由筆記（あなたが社会で成し遂げたい夢や、手掛けてみたいビジネス、描きたいキャリアプラン等）</t>
  </si>
  <si>
    <t>培養肉工場を建設する事が夢です。培養肉とは筋細胞を培養することで人工的に製造できる食肉であり、環境負荷が少なく、未来の代替タンパク源として期待されています。今後、地球全体で人口が増加し、食料安定供給がさらに求められます。私はあらゆる知見を使い、新しい価値を世に届けることで未来を創りたいと考えています。学生時代に研究を通じて本質的な価値を提供しようと試みたもののあらゆるリソースにおいて不足を感じました。組織立てられ、あらゆる業界と繋がることのできる環境で自らの想いを成し遂げたいと考えています。</t>
  </si>
  <si>
    <t>インターン、本選考</t>
  </si>
  <si>
    <t>あなたの魅力を教えて下さい。（全角３００文字以内）</t>
  </si>
  <si>
    <t>勇往邁進な性格です。私は、研究成果を産業に還元したいという想いから科学的根拠に基づいた付加価値をつけた猪肉の販売プロジェクトを立ち上げました。教授や猪を扱う会社を巻き込み、200万円の資金を獲得し研究を進めましたが、当初は未知の領域を開拓しその価値を消費者まで届ける方法が思い描けず苦労しました。しかし、食肉の研究者の元へ情報を取りに行き、伝え方や実験系を試行錯誤することにより良い研究成果を得られ、それを工夫して伝えることによりミシュランの星付きのレストランに使っていただけました。目標を達成するためにより良い方法を模索しながら前に向かって動き続ける姿勢は仕事にも通ずることがあると思います。</t>
  </si>
  <si>
    <t>日本ハムの商品の中で一番好きな商品をご記入下さい。（全角２０文字以内）</t>
  </si>
  <si>
    <t>他のソーセージでは味わえないパリッという音と触感があり、その後ジューシーで濃厚なおいしさを味わえるからです。私の中のソーセージの美味しさの定義には触感の良さが第一に挙げられます。その良さを出すために理化学的特性をはじめ多くの研究をされたのだと想像すると尊敬の念に値します。また、ソーセージは多くの添加物が含まれているイメージがありますがシャウエッセンは保存料や着色料を使用しておらず老若男女問わず安心して食べることができることも魅力の一つです。一つの商品のおいしさを通して食事中の会話が弾み、幸せを届けてくれる食品は今後も愛されること間違いないと思います。</t>
  </si>
  <si>
    <t>学生時代に学んだこと（勉強、部活、課外活動等）を活かして、日本ハム株式会社でどんなことに挑戦したいですか。（全角５００文字以内）</t>
  </si>
  <si>
    <t>私は、オーダーメイド培養肉の開発に挑戦したいと考えています。食肉科学を専攻している私は食肉の素晴らしさを学ぶと共に従来の食肉生産方法について、多くの問題点を抱えていると感じました。世界規模の人口増加によりタンパク質源の需要がさらに高まると予想される中、従来の食肉生産システムの発展は人と家畜との間で起こる資源の奪い合い、さらに温室効果ガスの排出といった観点からも困難になると考えられています。そこで、筋細胞を培養することで動物を介さずに食肉を生産できる培養肉産業に着目し、これを確立することにより安定的、持続的にタンパク質を提供できると考えます。また、アメリカとイギリスで牛肉産業を実地見学した際に地域によって嗜好性が大きく異なることを学びました。将来的には培養肉事業をタンパク質の供給源とするだけではなく、多様な嗜好性を持つ消費者に合わせた商品開発のノウハウを有する貴社でこそできる、個々人の嗜好に合わせたオーダーメイド培養肉開発に取り組みたいです。多くの価値ある知財を持たれている貴社で研究に取り組み新たに生まれた知財をうまく運用することで貴社のさらなるグローバル展開に寄与したいと思います。</t>
  </si>
  <si>
    <t>自己PR（長所、特徴など）</t>
  </si>
  <si>
    <t>私の長所は俯瞰的行動力です。私は、研究成果を産業に還元したいという想いから猪肉のブランド化プロジェクトを立ち上げました。猪による農作物被害で農家さんが苦しんでいることを知り、研究により猪肉に付加価値をつけることで猪産業を活性化し害獣である猪の持続可能な駆除システムを構築できるという考えから発足させました。目的を達成するためには現場力や制度の確立が必要であると考え、猪を扱う会社や公的機関を巻き込みました。その後、200万円の資金を獲得し研究により猪肉の精肉工程を体系化することで良質な猪肉の生産に成功しました。結果、ミシュランの星付きの店に使っていただけるまでに価値を高められました。目標を達成するために状況を客観視し、最適な行動を考え実行する姿勢は仕事に通じていると考えます。</t>
  </si>
  <si>
    <t>飲料</t>
  </si>
  <si>
    <t>ゼミ、研究のテーマをご記入ください。（無所属の場合は、得意科目）</t>
  </si>
  <si>
    <t>「体内時計を調節する機能性成分の探索」を行っている。体内時計は約24時間周期の生物時計であり、明暗周期と同調して発現リズムを刻む時計遺伝子により制御される。生活習慣が乱れると時計遺伝子リズムにずれが生じ、生活習慣病やがん等の発症リスクが高まる。本研究では、幅広い健康効果を有する生薬に着目し、生薬で体内時計の乱れを改善することを目的に、体内時計への影響を細胞・組織・個体の3段階のレベルで検証した。</t>
  </si>
  <si>
    <t>森永乳業の２days仕事体験に応募した理由を教えてください。</t>
  </si>
  <si>
    <t>「かがやく笑顔のために」健康と食のおいしさを追求する貴社の理念に惹かれ、貴社で働き自身の夢を実現するビジョンを明確化したいからだ。私は部活動で培った「人を想い、やり遂げる責任感」と研究で培った分子生物学の知識を生かし「笑顔と健康を守る食品開発」の夢がある。母ががんを患った経験から健康の尊さを痛感し、病気予防や健康増進に寄与する食品開発が夢となった。母と同じように病気で苦しむ人を予防で減らし、再発の不安を抱く人の心の支えとなる商品を開発したい。私の夢は、ビフィズス菌研究を通じて幅広い世代の健康を守り、乳で培った技術を活かし健康課題に挑む貴社でこそ実現できると考える。特にアロエベラ葉肉の機能性成分解明は私の研究分野と親和性が高いため、本ワークでは自身の知見と重ねながら「心と体の健康をつくる」研究の視野を広げたい。また貴社の「健康とおいしさ」を両立する研究姿勢を学び、夢実現のビジョンを描きたい。</t>
  </si>
  <si>
    <t xml:space="preserve">あなたの学生生活における最大の挑戦は何ですか。
挑戦しようと思った理由とあわせて教えてください。
</t>
  </si>
  <si>
    <t>私の最大の挑戦は、知識も経験もない中で大学ヨット部にマネージャーとして入部し、部の課題解決に取り組んだことだ。日本一を目指し心を一つに熱く活動する先輩の姿に憧れ、私も【支える立場で部に貢献したい】と強く思い、入部を決意した。入部後は幹部として「七大戦優勝」を目標に掲げ、部の一体感向上のため「下級生の退部者が多い」という課題に2点の施策で挑んだ。１点目は風通しの良い環境づくりだ。積極的に食事に誘い対話の機会を増やして本音を引き出し、部運営に反映させた。２点目は熱量を高める取り組みだ。大会前に感謝を伝える手書きの「ありがとうカード」を部員一人ひとりに渡し日頃の感謝を伝え、さらにモチベーションUP動画を作成し全員で視聴することで士気を高めた。結果として部に一体感が増し、退部者を前年より75％減少させることができた。七大戦は２位に終わり目標達成には至らなかったが、仲間を想い行動する大切さを学んだ。</t>
  </si>
  <si>
    <t>これまでの人生でやりがいを感じた瞬間について、具体的なエピソードを交えて教えてください。</t>
  </si>
  <si>
    <t>私がやりがいを感じるのは「自身の行動が人の笑顔につながった」時だ。中高の卓球部での活動や体育祭の応援リーダー等、様々な場面で人の笑顔を考え活動してきた。特に大学ではヨット部の安全部長を務め、主体的に安全改革に取り組んだ。ヨットは風や波の影響を強く受ける海上競技であり、練習には常に命の危険が伴う。私は【部員の安全と笑顔を守りたい】という想いで「事故ゼロ」を目標に掲げ２点の施策を講じた。1点目は海上トラブル対応力の強化だ。トラブル対応方法の説明会の実施に加え、実践力強化のための海上訓練を企画した。２点目は安全体制の物理的強化だ。企業とモニター契約を結び、レスキュー艇を１艇追加導入した。企業には改善案を積極的に共有し対話を重ねることで、信頼関係を構築し次代に続く安全サポート体制強化に繋げた。結果、任期２年間で「事故ゼロ」を達成し、部員が笑顔で競技に励む姿を見て、大きな喜びとやりがいを実感した。</t>
  </si>
  <si>
    <t>花王</t>
  </si>
  <si>
    <t>消費財メーカー</t>
  </si>
  <si>
    <t>研究要旨を説明してください</t>
  </si>
  <si>
    <t>食事・生活習慣は日々の暮らし～生涯の充実を目指す上で欠くことのできない重要な要素です。そこで、生活者の食事・生活習慣の実態を調査することで、ニーズ・課題を把握し、どのような食事・生活習慣の要素が重要か、探索を行います。また、食事・生活習慣研究から生まれたスマート和食や機能性食品の研究開発（プロトタイピング）を体験していただくことで、花王の健康ソリューションがもつ可能性を一緒に議論したいと考えています。</t>
  </si>
  <si>
    <t>第1希望の研修テーマを選んだ理由をご記入ください。</t>
  </si>
  <si>
    <t>「人々の健康を守る商品開発」の夢の実現に向け、貴社の機能性食品研究を学びたいからだ。専門分野の時間栄養学と自身の「体内時計を調節する機能性成分」の研究を通じて、食事・生活習慣が健康の土台であり、機能性成分の病気予防への応用可能性を実感した。現代はシフトワークやストレスから生活習慣が乱れる人が多く、その中で社会のニーズを把握し、科学的根拠に基づく解決策の提案が重要になると考える。本研修では、課題の把握に加え研究開発への落とし込みまでのアプローチを学び、貴社の「生活者に寄り添う」研究姿勢を学びたい。また、自身の研究で得た知見を貴社の研究にどう活かせるかを思考し、健康に寄与する研究の視野を広げたい。</t>
  </si>
  <si>
    <t>第2希望の研修テーマを選んだ理由をご記入ください。</t>
  </si>
  <si>
    <t>培養細胞を用いた研究の知見を深めたいからだ。私は現在、体内時計に影響を与える機能性成分の評価法の1つとして細胞を用いた実験を行っている。そのため細胞を通じた生理機能の解析に強い関心があり、貴社が培養細胞をどう活用し敏感肌のメカニズム解明に取り組んでいるのかに興味を持った。また、体内時計は皮膚のバリア機能やターンオーバーにも関与し肌の健康と深く関係している。そのため自身の研究で得た知見を本研修でも活かしつつ、貴社の細胞研究の手法や発想を学び、新たな視点を得たい。さらに、貴社の先端的な研究技術や姿勢に直接触れ、スキンケアを通じて「Kirei Life」の実現に貢献する貴社への理解を深めたい。</t>
  </si>
  <si>
    <t>花王のインターンシップに応募する理由をご記入ください。</t>
  </si>
  <si>
    <t>貴社の研究開発を深く知り、働くビジョンを明確化したいからだ。私は、部活動などで培った「人を想い、やり遂げる責任感」と体内時計研究で培った分子生物学の知識を活かし「人々の健康を守り、豊かな未来を支える商品開発」の夢がある。母ががんを患った経験から健康の尊さを痛感し、病気予防・健康増進に寄与する研究に携わりたいと考えるようになった。貴社は、リビングケア・ヘルスケア・ケミカル事業など多領域の科学技術と研究知見を融合し、生活者視点に立つ独自の研究基盤を築いているため、私の夢が実現できる環境だと考える。中でも貴社のポリフェノールの機能性解明や体温に着目した睡眠科学研究は、健康を支える商品開発を体現している点で私の想いと一致する。本インターンシップでは貴社の「生活者に寄り添う」研究を学び、自身の強みと知識を貴社の研究にどう活かせるかを深く思考したい。そして貴社で働き夢を実現するビジョンを描きたい。</t>
  </si>
  <si>
    <t>得意とする研究分野をご記入ください。</t>
  </si>
  <si>
    <t>私は生理学を基盤とした時間生物学の分野を得意としている。学部4年次より、生体リズムのメカニズム研究を行う研究室に所属し、体内時計の分子機構について学んできた。体内時計は約24時間周期の生物時計であり、全身の生理機能リズムを制御しているため、その乱れは様々な疾患の発症リスクに関わる。現在は「体内時計の乱れを改善する機能性成分の探索」を目指し、生薬成分が体内時計関連遺伝子や生理機能に及ぼす影響を、細胞・組織・動物の３段階のレベルで検証している。この研究を通して、機能性成分が生体に及ぼす影響を分子・生理学的視点から多角的に評価し、その知見をヒトの健康維持・増進へと応用する力を培っている。</t>
  </si>
  <si>
    <t>得意とする実験・分析等のスキルについてご記入ください。</t>
  </si>
  <si>
    <t>細胞・組織培養および動物実験のスキルを得意とする。現在、細胞・組織を生薬成分の含む培地で培養し、体内時計関連遺伝子の発現リズム・発現量やタンパク質量の変化を調べている。遺伝子発現リズムは発光レポータを用いて計測し、発現量はRT-qPCRにより定量し解析を行っている。またタンパク質量に関しては、タンパク質抽出後Western Blot法を用いて相対的に評価している。動物実験では、体温を記録するナノタグをマウスに埋め込む手術や、成分の経口投与の技術を用いて、体温リズムや組織の分子変化を分析している。これらの技術を駆使して多角的な視点で効果を検証し、総合的に評価する実験設計力と解析力に自信がある。</t>
  </si>
  <si>
    <t>花王について興味を感じていることについてご記入ください。</t>
  </si>
  <si>
    <t>茶カテキンやクロロゲン酸などのポリフェノール研究に興味を感じている。理由は内臓脂肪低減効果に加え、認知機能や免疫機能への応用可能性を有する点が、私の健康貢献への想いと一致するからだ。また、自身の体内時計研究でもポリフェノール成分を扱っており、その機能性の多様さに研究者としての関心が高まった。さらに、商品を届けるだけでなく、その後の生活習慣や心の在り方にまで寄り添う貴社の姿勢に感銘を受け、「生活者に寄り添う研究」で社会に貢献する貴社への興味が一層強まった。商品を通じて人の気持ちや行動を動かすという視点に研究の新たな意義を感じ、私も貴社の研究姿勢を学び、生活者視点の価値ある研究に携わりたい。</t>
  </si>
  <si>
    <t>自己PRや研修に関する質問等ご自由にご記入ください。</t>
  </si>
  <si>
    <t>私の強みは「人を想い、やり遂げる責任感」だ。大学ではヨット部の安全部長を務め、事故ゼロに貢献した。ヨットは海上競技であり、練習には常に命の危険が伴う。私は【部員の安全と笑顔を守りたい】という想いで「事故ゼロ」を目標に安全改革を行った。まず、海上トラブル対応力の強化のため、トラブル対応の説明会の実施と、実践力強化のための海上訓練を企画した。次にレスキュー艇のエンジン製造企業とモニター契約を結び、レスキュー艇を１艇追加導入し、安全体制の強化を行った。結果、任期の2年間で「事故ゼロ」を達成し、部員の笑顔のために自身の責務をやり遂げた。貴社でもこの責任感を発揮し「人に寄り添う商品開発」に貢献したい。</t>
  </si>
  <si>
    <t>その他、普段から自己啓発に心がけていることがあれば入力してください。</t>
  </si>
  <si>
    <t>私は、部屋の整理整頓と栄養バランスのよい食事・規則正しい生活を心掛けている。自身の研究を通じて食と生活習慣の心身への影響を実感した。環境と体調を整えることで、研究や日々の生活の質を高めている。</t>
  </si>
  <si>
    <t xml:space="preserve">将来のキャリアについて考えていること（例：ドクター進学、企業研究員など。）
その理由や具体的に取り組みたいことについてもご記入ください。
</t>
  </si>
  <si>
    <t>将来は企業の研究職として、健康増進に寄与する機能性食品の開発に携わりたいと考えている。母ががんを患った際、再発防止や体調管理を支える製品の必要性を実感し、病気予防・健康増進に貢献したいという想いを抱いた。がんや生活習慣病などの様々な疾患の一因とされる体内時計の乱れを食成分によって改善するアプローチは、シフトワークなどで生活習慣が乱れがちな多くの人々の健康維持に寄与すると考える。そのため、将来は体内時計調節に着目した健康食品開発を行いたい。貴社が研究するポリフェノールには体内時計調節の可能性が示唆されているため、自身の研究知見を貴社の研究に融合させ、人々の健康を支える商品開発に挑戦したい。</t>
  </si>
  <si>
    <t>経営コンサルタント</t>
  </si>
  <si>
    <t xml:space="preserve">NRIは、国内外の大企業、官公庁などの幅広い顧客と接点を持ち、顧客の課題を発見したうえで、その解決策となる戦略・政策の提言や実行支援を行っています。
NRIの顧客となりうる企業を1つ選び、その企業が直面している問題点を1つ挙げてください。また、その問題の原因と、企業がとるべき解決策について、あなたの考えを教えてください。
</t>
  </si>
  <si>
    <t xml:space="preserve">顧客は九州大学です。問題点は知的財産のマネジメント能力の欠如です。大学は新しい発見が結集する場所であり、マネタイズできる発明も多くあります。一方で、それら知的財産の権利化がされず大学の経営資源の流出も起きています。問題の原因は大学教員と学生を含む研究員の知的財産に関する知識の欠如と研究成果の価値が見える化されていないことだと考えます。これに対する解決法として研究員の知的財産に関する講習の毎年の参加必修化と研究成果の権利化可能性を示してくれるソフトウェアの各研究室単位での実装を提案します。前者の問題点に対しては毎年知的財産の扱いの重要性の認識を個々人がすることによって解決できます。また、上記に挙げたソフトウェアを実装することにより得た知識を有効活用でき、研究員のみならず大学運営職員も知的財産を管理できます。結果、大学の資産運用が円滑になり経し、営能力が向上すると考えます。
NRIの顧客となりうる企業を1つ選び、その企業が直面している問題点を1つ挙げてください。また、その問題の原因と、企業がとるべき解決策について、あなたの考えを教えてください。
</t>
  </si>
  <si>
    <t>当社で第一志望として選択した仕事内容において、具体的にどのように活躍したいか教えてください。</t>
  </si>
  <si>
    <t xml:space="preserve">今後日本において増える高齢者の健康寿命を延ばすために、高栄養価流動食を開発したいと考えています。私の祖母は現在、流動食を常食しています。しかし、見た目、味、触感の悪さからか毎食残しています。結果、体重は日々減り、衰弱する一方です。そこで、私はおいしさと高い栄養価を兼ね備ええた流動食を開発し、幸せな老後を多くの人に送っていただきたいと考えています。高齢化先進国である日本、そして素材の本質的価値を理解し、高い研究開発力を持つ貴社だからこそできるこの研究により、健康で楽しい食生活を提供したいと想います。また、英国の弁理士事務所でのインターンで学んだ知的財産のマネジメントを活かし、マネタイズ、そして知財戦略までを考えることのできる研究者を目指します。現在、世界で最も伸びている産業の一つであるヘルスケア産業において、確固たる地位を築き、貴社のさらなるグローバル化へと貢献したいと考えます。
</t>
  </si>
  <si>
    <t xml:space="preserve">学生時代に学んだこと（研究内容・授業など）を当社でどのように活かすことができると考えているか教えてください。
</t>
  </si>
  <si>
    <t>私は、食肉の研究成果を通じて猪肉のブランド化に取り組みました。猪の入手から消費者提供までのバリューチェーンの大部分に携わる企業と現場で共働する過程で、お客様に安心して猪肉を食べていただくために徹底した衛生管理が必要であると学びました。学部時代に取得した食品衛生管理者の知識を机上の空論にとどめるのではなく、現場で実際に学ぶことで、食の安全における重要性を認識しました。また、研究成果を世に出すための知財のマネジメントを英国の弁理士事務所のインターンを通して学びました。今後、貴社がさらなるグローバル展開するにあたり、高い技術力を背景にした安心、安全の食品提供と価値ある知財のマネジメントは必須であると考えます。学んだ知見を元に、責任感を持ち、高い視座で仕事に取り組むことにより、「明治ブランド」を世界へと広げ、多くの人の生活貢献に取り組みたいと考えます。</t>
  </si>
  <si>
    <t>アビームコンサルティング</t>
  </si>
  <si>
    <t>コンサルタント</t>
  </si>
  <si>
    <t>あなたが自分で考え行動し、結果（成果）を残した最も大きな経験</t>
  </si>
  <si>
    <t>あなたが一番苦労した場面と、それをどう乗り越えたのか</t>
  </si>
  <si>
    <t xml:space="preserve">高校時代、バスケットボール部で最後の大会前に大きな怪我をしたことだ。主力メンバーとして、技術力、精神力でチームを支えていたが、大会への出場が絶望的となった。しかし、最後までチームへ貢献し続けたい、自身の試合出場を諦めたくないという思から①部員への技術指導と部の雰囲気の向上②自身が試合に少しでも出場することを新たな目標に掲げた。①について、身体は動かせずとも部活動に必ず行き、客観的な目線での指導や、誰よりも声を出すことで部員の実力と士気の向上に努めた。②について、始業前30分間の自主練習と放課後のリハビリを毎日欠かさず行った。辛いリハビリも、部活動で培った忍耐力や部員の励ましが力となり乗り越えられた。最後の大会で指導していた部員が活躍した際は自分事のように嬉しく、また、自身も最終試合の数分間は試合に出場することができた。どんな状況でも目標をもち、努力し続けることの重要さを学んだ。
</t>
  </si>
  <si>
    <t xml:space="preserve">企業が直面している問題点、その原因と解決策
あなたの知っている企業を1つ選び、その企業が直面している問題点を1つ挙げてください。また、その問題の原因と、企業がとるべき解決策について、あなたの考えを教えてください。
</t>
  </si>
  <si>
    <t xml:space="preserve">サンドウィッチチェーン店を全国展開している日本サブウェイ株式会社が経営難により大量閉店に追い込まれている。この原因は、他のファストフード店と比較し価格が高いこと、煩雑な注文形態が利用障壁となっていることだと考えた。これに対し(1)健康ブランドのイメージ強化(2)ネット注文の導入の2つの解決策を提案する。(1)サブウェイの強みである野菜の豊富さに紐づく健康イメージを根付かせるべきだ。低糖質なブランパンや高たんぱくなサラダチキンを使用した商品展開により、高価格でも、現在の主な顧客層であり、近年増加している健康志向の女性顧客を取り込める。(2)店頭で注文をオーダーメイドする独自性はむしろ煩わしく選択されない要因である。そこで、アプリで事前に注文を決め予約・決済できるサービスの導入により、店頭での拘束時間を減少でき、注文決定の際に他人の目を気にする必要がなくオーダーメイドのストレスも軽減される。
</t>
  </si>
  <si>
    <t xml:space="preserve">あなたが大学時代に集団で何かに取り組む中で、最も苦労したことは何ですか。
それに対して、具体的にどのような対応や行動をとりましたか。
</t>
  </si>
  <si>
    <t xml:space="preserve">飲食店アルバイトにおいての人間関係の改善です。
始めた当初、アルバイト生がグループ化しており互いに仲が悪い状況でした。人間関係の悪い中での労働は苦痛を伴い、辞める人も多く、私自身続けたいと思える環境ではありませんでしたが、自分で選んだ職場を変えることに挑戦したいと考えました。まずは私がアルバイト生の結節点になろうと考え、いかなる状況でも全員に丁寧に接することを心がけました。相手の態度に関わらず、常に礼儀と笑顔を忘れず接することで徐々に心を開いてもらえるようになりました。また、他のアルバイト生を巻きこんで会話を生むようにすることで、職場全体の風通しがよくなりました。その結果、短期間で辞めるアルバイト生はほとんどいなくなり、連携がスムーズになることで業務も効率化しました。自分自身が礼儀を重んじることで、相手も自分を大切にし、多様な価値観を持つ人々と良好な関係を築いていけることを学びました。
</t>
  </si>
  <si>
    <t xml:space="preserve">あなたの他者に負けない強みは何ですか。
</t>
  </si>
  <si>
    <t xml:space="preserve">チームの成長を望み、自ら行動する力です。
私の所属する空手部では、初心者と経験者との間に実力差があり、初心者は昇級審査に出ることさえ諦めていました。全員で上を目指したいと考えた私は、初心者向けの基本練習、初心者と経験者のペアでの練習を導入しましたが、全員のやる気を引き出すことは容易ではありませんでした。そこで、①基本練習の意義から説明することで全員の理解を深める事②基本練習の成果を肌で感じられるよう実践での応用まで教える事③一人一人の成長を具体的に伝える事で楽しみながら取り組めるようにしました。その結果、徐々に上達し自信をつけた多くの初心者部員が積極的に昇級審査に出場し、経験者でも難しい飛び級に成功した部員もおり、私自身も大きな喜びを感じました。
私は組織のためを思って行う行動こそ熱意をもって取り組むことができます。今後も常に組織全体を意識し、主体性を持って行動を起こしていきたいです。
</t>
  </si>
  <si>
    <t xml:space="preserve">あなたにとって「働くこと」や「仕事」とは何ですか。
</t>
  </si>
  <si>
    <t xml:space="preserve">「人脈を広げ、知識を増やし続けること」です。
私は、一度きりの人生を最大限楽しむために、人脈と知識が必要だと考えています。前者について、人脈が広がることで新たな情報や価値観に触れ、意思決定の選択肢が増えた経験から、人脈を広げることは人生を豊かにすることを学びました。後者については、スポーツの経験を通して、物事の真の楽しさは知識をつけ努力をした者のみが感じられることを知り、物事を本質的に楽しむためには知識を深めることが必須である事を学びました。人脈と知識を兼ね備えることで、働くことの真の楽しさを感じることができ、両者を活用することで、仕事の課題を多角的に捉え本質を理解し、解決のプロセスを導くことができると考えています。
「働くこと」を通して人脈と知識を増やし、常に成長し続けたいです。また、新たな知識や価値観をもとに主体性を持って行動することで、社会貢献できる人間になりたいと考えています。
</t>
  </si>
  <si>
    <t>日清食品</t>
  </si>
  <si>
    <t xml:space="preserve">日清食品グループの大切にしている思考法の中で、「Creativeであれ!」という言葉があります。あなたのCreativeさを象徴するエピソードを教えてください </t>
  </si>
  <si>
    <t xml:space="preserve">空手部において後輩育成のため、練習メニューを改革した。当初、初心者部員は経験者部員との実力差から自信が持てず昇級審査に出ることを諦めていた。初心者部員は基礎の意義の理解が浅く基礎が疎かになっており、基礎練習へのモチベーションも低い状況であった。そのため、とにかく数をこなす従来の基礎練習から、細かな所作の意義を共に考え、理解するものに変更した。また、指導者の自分自身が模範となって審査や大会で常に上を目指し努力することで、初心者部員を触発することを図った。その結果、審査に出場する初心者部員が倍増し、初心者部員に触発された他部員のモチベーション向上という副次的な効果も生み出した。
</t>
  </si>
  <si>
    <t>最後まであきらめない執念さを象徴するエピソードを教えてください。</t>
  </si>
  <si>
    <t xml:space="preserve">高校の部活動で怪我を乗り越えて引退試合に出場したことだ。主力メンバーとして技術力・精神力でチームを支えていたが、引退試合の出場が絶望的となった。しかし、最後までチームへ貢献し続けたい、自身の試合出場を諦めたくないという思から①部員への技術指導と部の雰囲気の向上②自身が試合に少しでも出場することを新たな目標に掲げた。①身体は動かせずとも部活動に必ず行き、客観的な目線での指導・誰よりも声を出すことで部員の実力と士気の向上に努めた。②始業前の自主練習と放課後のリハビリを毎日欠かさず行った。最後の大会で指導していた部員が活躍した際は自分事のように嬉しく、また、自身も最終試合の数分間は試合に出場できた。
</t>
  </si>
  <si>
    <t xml:space="preserve">最近の消費財の中で、あなたの心を鷲掴みにしたものは何ですか。
</t>
  </si>
  <si>
    <t xml:space="preserve">サラダチキン。ヘルシー食品として新たな分野を開拓した商品だと思うからだ。サラダや春雨スープ等のヘルシー食品の多くはカロリーや糖質が少ないことを強みとし、若い女性を中心に人気を博しているが、栄養素の不足や偏りの原因となり得る側面もある。一方で、サラダチキンは低カロリー高タンパクを実現し、ヘルシー食品としてのみでなく、高栄養食として幅広い用途で多くの人に健康とおいしさを手軽に届けられる革新的な商品であると考える。
</t>
  </si>
  <si>
    <t xml:space="preserve">サマーインターンシップを通じて成長したいことをご回答ください。
</t>
  </si>
  <si>
    <t xml:space="preserve">論理的思考力、課題解決能力を向上させたいと考えています。
私は将来、商品として世界中に食の幸せを提供できる企画・開発を通して活躍したいと考えています。そのためには、マーケットや消費者の現状を論理的に分析し、それらを多角的にとらえ、課題を解決する力が非常に重要だと考えます。貴社の商品が日本トップクラスのシェアを誇っているのは、社員の方々のこれらの能力が秀でているからだと考えます。社員の方々や、選考を突破した優秀な学生と積極的に交流することで、これらの能力を最大限に吸収したいと考えています。また、社員の方からフィードバックをいただくことで、学生と社会人の考え方の差を理解し、少しでも社会人へ近づきたいと思います。5日間のプレ体験の中で、自ら情報収集する意欲を大切にし、自分に足りない能力を理解し、最大限向上させたいと考えています。
</t>
  </si>
  <si>
    <t>あなたらしさが伝わる、自己紹介文をご回答ください。</t>
  </si>
  <si>
    <t xml:space="preserve">私はチームの成長を望み、自ら行動できる人間です。
私の所属する空手部では、初心者と経験者との間に実力差があり、初心者は昇級審査に出ることも諦めていました。全員で上を目指したいと考えた私は、初心者向けの基本練習、初心者と経験者のペアでの練習を導入しましたが、全員のやる気を引き出すことは容易ではありませんでした。そこで、①基本練習の意義から説明することで理解を深める事②基本練習の成果を肌で感じられるよう実践での応用まで教える事③一人一人の成長を具体的に伝える事で楽しみながら取り組めるようにしました。その結果、徐々に上達し自信をつけた多くの初心者部員が積極的に昇級審査に出場し、経験者でも難しい飛び級に成功した部員もおり、私自身も大きな喜びを感じました。私は組織のためを思って行う行動こそ熱意をもって取り組むことができます。今後も常に組織全体を意識し、主体性を持って行動を起こしていきたいです。
</t>
  </si>
  <si>
    <t>ビジネス</t>
  </si>
  <si>
    <t>サントリーのビジネス部門で具体的にやってみたい仕事とその理由を書いてください。</t>
  </si>
  <si>
    <t xml:space="preserve">私は、商品開発に携わり、多様な嗜好性を持つ顧客のニーズを商品に還元したいです。これは、嗜好性によるお酒への障壁をなくしたいからです。私は、お酒の魅力は「人と人との交流を深化させること」だと考えており、商品を通して「人と人との繋がり」に寄与したいと考えています。これは、人見知りの私が、お酒を酌み交わすことで、研究室や部活動の先輩後輩とも親交を深められた経験に基づきます。しかし、酒類は、その苦さが原因で、飲料の中でも嗜好性が多様であると感じています。味への抵抗感による、お酒を酌み交わす機会の損失をなくすため、多様な嗜好性に合う商品を創造し、多くの人のお酒を通しての幸福感に寄与したいです。
</t>
  </si>
  <si>
    <t>マルハニチロは、「世界においしいしあわせを」をコーポレートスローガンに掲げています。あなたのこれまでの人生で最も美味しかったと思う食べ物を教えてください。</t>
  </si>
  <si>
    <t xml:space="preserve">高校3年生の時、1ヶ月間の入院明けに食べた母の手作りの「春巻き」
</t>
  </si>
  <si>
    <t>あなたが最も重要としている『会社選びの基準』を1つ教えてください。また、その理由を教えてください。</t>
  </si>
  <si>
    <t xml:space="preserve">「食を通しての健康と幸福を、世界中の人々に届けられること」です。幼少期から母親の偏食を目の当たりにし「食と健康の相関」を、留学生との関わりで、「食の幸福が世界共通であること」を痛感しているからです。
</t>
  </si>
  <si>
    <t>これまでの質問で伝えきれなかった想いや、PRしたいこと等がありましたら教えてください。</t>
  </si>
  <si>
    <t xml:space="preserve">私の強みについて記述します。それは、「不撓不屈」の精神です。新しいことや困難な課題にも果敢に立ち向かい、粘り強く努力することができます。大学の空手部では、昇段を目標に掲げ入部しましたが、男性部員が8割ほどを占める環境での稽古は、体力や体格の差による精神的・肉体的困難を伴いました。しかし、これを実力向上の機会と捉え、フィジカルの強化や動きを止めない立ち回りで、男性部員との実戦練習にも全力で取り組み、部創立以来女性初の昇段を果たしました。就職後も、困難に対して粘り強く取り組むことで、着実に成長を果たし、チームの成果に貢献できる人物となりたいです。
</t>
  </si>
  <si>
    <t>これからの人生でチャレンジしたいこと</t>
  </si>
  <si>
    <t xml:space="preserve">私がチャレンジしたいことは「世界中の人々が健康的かつ幸福度の高い食を享受できる世界の実現」だ。母親が偏食を改善し健康になった経験から、食と健康との相関を痛感している。また、留学生に日本料理を振る舞い、現地の料理を教わった経験で、食の幸福感は世界共通であり、食が人々の日常的な幸せに寄与していることを再確認した。これらの経験から、世界中の人々の健康と幸福を、食を通して実現したいと思うに至った。食と健康にまつわる知見やデータを基に、健康に寄与する商品を創造したい。さらに、国や地域によって異なる嗜好性や、宗教上の食の制限を加味し、それぞれの地域のニーズをとらえた商品開発を行いたい。
</t>
  </si>
  <si>
    <t>研究内容</t>
  </si>
  <si>
    <t xml:space="preserve">飼育法の違いがブタの肉質に与える影響を明らかにすることを目的とし研究している。そもそも筋肉は組成の違いにより遅筋と速筋に大別される。先行研究で「運動により遅筋が増加すること」、食肉において「遅筋の割合が高いと、柔らかく、ジューシーであること」が知られている。そこで、養豚も運動により肉質が向上する可能性があると考え、運動を促す飼育法として大群飼育に着目した。大群飼育とは従来の飼育法の飼育面積と飼育頭数を約80倍にしたものだ。従来、養豚は3頭程度を1群として狭い範囲に飼育されており、一日中ほとんど動かない。一方、大群飼育では同等の密度でも行動範囲が広くなることで運動量が増加するのではないかと考えた。
</t>
  </si>
  <si>
    <t>日清製粉</t>
  </si>
  <si>
    <t>最近、一番興味があること（当社グループの業務・商品以外）を語ってください。もし当社グループで働いていただくことになったら、その関心をどのような取組みに活かせるかお書きください。</t>
  </si>
  <si>
    <t>「食のハラル認証」に興味があります。これは、「世界中の人に食の幸福を届けること」が夢の私にとって、イスラム圏への事業展開は容易でないと知ったからです。大学でイスラム教徒留学生の友達と話す中で、食の幸福感や調理への拘りは世界共通であると感じると同時に、その嗜好性や制限が大きく異なることを知りました。そこで、宗教の制限に関わらず、世界中の人が多様な料理を食べられる世界を実現したいと思うようになりました。貴社で扱う小麦粉は、世界各国の食文化の中枢をなす食材であり、多様な文化へ影響を与えられます。イスラム教徒の嗜好性や食文化を理解することで、イスラム教徒にも愛される、ハラル認証の商品を創出したいです。</t>
  </si>
  <si>
    <t xml:space="preserve">勇往邁進な性格です。私は、研究成果を産業に還元したいという想いから科学的根拠に基づいた付加価値をつけた猪肉の販売プロジェクトを立ち上げました。教授や猪を扱う会社を巻き込み、200万円の資金を獲得し研究を進めましたが、当初は未知の領域を開拓しその価値を消費者まで届ける方法が思い描けず苦労しました。しかし、食肉の研究者の元へ情報を取りに行き、伝え方や実験系を試行錯誤することにより良い研究成果を得られ、それを工夫して伝えることによりミシュランの星付きのレストランに使っていただけました。目標を達成するためにより良い方法を模索しながら前に向かって動き続ける姿勢は仕事にも通ずることがあると思います。
</t>
  </si>
  <si>
    <t>伊藤忠商事</t>
  </si>
  <si>
    <t>あなたの行動がチームに良い影響を与えた経験を記述してください</t>
  </si>
  <si>
    <t>空手部で部員の実力の底上げによる部の活性化に寄与しました。当初、初心者部員は経験者部員との実力差から自信が持てず昇級審査に出ることを諦めていました。初心者部員は基礎の意義の理解が浅く基礎が疎かになっており、基礎練習へのモチベーションも低い状況でした。そのため、とにかく数をこなす従来の基礎練習から、細かな所作の意義を共に考え、理解するものに変更しました。また、指導者の自分自身が模範となって審査や大会で常に上を目指し努力することで、初心者部員を触発することを図りました。その結果、審査に出場する初心者部員が倍増し、初心者部員に触発された他部員のモチベーション向上という副次的な効果も生み出しました。</t>
  </si>
  <si>
    <t>あなたを構成する3つの要素について記述してください</t>
  </si>
  <si>
    <t>まずは戦略的思考です。最も効率的と思われる方法により目標の達成に挑みます。大学受験では、8ヶ月間で偏差値を5上げる必要がありましたが、合格到達レベルと現状の乖離を考え、勉強内容に優先度をつけることで合格を掴みました。次に根性です。目標に向かう際は、逆境をも楽しみます。大学の空手部で男性部員との体力や体格の差による精神的・肉体的困難を実力向上の機会と捉え、部創立以来女性初の昇段を果たしました。最後に真摯さです。立場や関係性に関わらず本気で向き合うことを大切にしています。塾講師の経験では、生徒の本音を引き出し、共に成長しようとする姿勢が伝わり、モチベーション向上と結果に繋がりました。</t>
  </si>
  <si>
    <t>あなたの大学を、さらに魅力のある大学にする戦略を記述してください</t>
  </si>
  <si>
    <t>学生が将来を見据えた上で、必要な知識やスキルを習得できる環境を整える戦略をとります。現状、深く考えず授業や進路を選択し、就職後の後悔や時間とコストをかけて習得した専門性が活きない事態が多発しており、これは企業と個人双方の機会損失だと考えます。従って、幅広い選択肢や専門分野を知り最適なキャリアプランを描き、その上で授業や進路を選択できる大学が魅力を放つでしょう。そのために、社会と自己について深く考える機会と、他学部の授業の受講を容易にするための学部間の流動性の改善が欠かせません。企業は長きに渡り活躍する可能性の高い新卒を採用でき、学生も専門性を活かした効率的なキャリア形成が可能となります。</t>
  </si>
  <si>
    <t>丸紅</t>
  </si>
  <si>
    <t>既存の枠組みに囚われず、問題解決をした経験</t>
  </si>
  <si>
    <t>空手部において後輩育成のため、練習メニューを改革した。当初、初心者部員は実力が伸び悩み、自信が持てず昇級審査に出ることを諦めていた。この原因は、全て「基礎」と「応用」の間にあった。そこで、「突き」「蹴り」「受け」の各所作の意義を共に考え、理解し、正しい形を身につけるための練習を設けた。また、基礎と実戦での弱い部分の因果関係を伝え、実戦での動作を基礎練習と紐づけることで実戦の動きが洗練された。さらに、自らが常に審査や大会で上を目指し、基礎の重要性を身をもって実証した。結果、審査に出場する初心者部員が倍増し、初心者部員に触発された他部員のモチベーション向上という副次的な効果も生み出した。</t>
  </si>
  <si>
    <t>あなたが解決したい社会課題を理由と共に教えて下さい。</t>
  </si>
  <si>
    <t>世界の人口増加に伴う食料不足問題だ。理由は2つある。1つ目は、自身の経験から、食は人生の幸福感の核を担っていると考えているからだ。健康や日々の幸福感に直結する食を世界中の人が安定して享受できる世の中の実現に自身が助力したい。2つ目は、研究の中でフードテックに興味を持ったからだ。近年のテクノロジー技術の進歩により、代替タンパク質の生産や農業へのAIによる無人農場の経営などが実現しようとしている。これらは技術自体の発展に加え、それらをいかに世界中で導入できるかが肝となる。総合商社では事業投資や事業経営によってこれら技術をいち早く活用し、世界の食料不足解消に寄与できると考える。</t>
  </si>
  <si>
    <t>双日</t>
  </si>
  <si>
    <t>400字以内で自由に記述してください。内容は問いません。</t>
  </si>
  <si>
    <t>私の強みについて記述する。私は自分とチームの成長・成功に貪欲で、状況に即した高い目標を立て、自ら行動できる。大学の空手部では部員の実力の底上げに尽力した。初心者部員の実力が伸び悩み自信も持てず、昇級審査に出ることを諦めていた。原因は全て「基礎」と「応用」の間にあると考えた。そこで①空手の基本動作である「突き」「蹴り」「受け」の各所作の意義を共に考え、正確な基本動作の習得を徹底した。②基礎と実戦での弱い部分の因果関係を伝え、実戦の中でも基礎を意識することで、実戦での動きが洗練された。また、自分自身が上記を徹底し、プレーヤーとして審査や大会で常に上を目指すことで、①と②の取り組みの意義や重要性を理解してもらうことが出来た。結果、実力と自信をつけた初心者部員の昇級審査出場者が倍増した。就職後も自身とチームの目標に向かって行動し続けることで、会社と社会に大きな影響を与えられる人物になりたい。</t>
  </si>
  <si>
    <t>自ら難易度の高い目標を定め、その達成のために粘り強く取り組んだ経験について、教えてください。結果の成否によらず、あなた自身が考え工夫・努力したことを含め、取り組みのプロセスが具体的に分かるように記してください。</t>
  </si>
  <si>
    <t>大学の空手部で、部創立以来35年間女性部員が成し得なかった「昇段」を目標に稽古に勤しんだことだ。これまでの部の歴史を打破すべくこの目標に挑んだ。過去の女性部員について先輩やOBの方に伺うと、最大の障壁は1試合でも気力と体力を消耗する組手を、連続して5人と行う組手だと分かった。この障壁を突破するには、様々なタイプの選手との組手に柔軟に対応できる技術力が必要だと教わり、2つのことを行った。①体力や体格が圧倒的に異なる男性部員とも組手を行った。これは、精神的・肉体的困難を伴ったが、筋力の強化や動きを止めない立ち回りでそれらを補い、どんな体格の相手とも戦えるよう備えた。②他道場での稽古の機会を創出した。多様な選手と組手を経験することで技術力を養えると考え、審査や試合で女子選手に自ら話しかけ交流の輪を広げ、出稽古に赴き練習した。結果、多様な選手に対応する技術力が向上し、5人組手を乗り越え昇段を果たした。</t>
  </si>
  <si>
    <t>変化を起こすために、周囲を巻き込んで行動した経験について、教えてください。あなた自身が果たした役割や周囲との関わり方が具体的に分かるように記してください。</t>
  </si>
  <si>
    <t>大学の空手部で副主将として、空手未経験の部員も昇級できるよう練習内容を改善したことだ。当部は例年、未経験者は実力が伸び悩み昇級できず、日々の稽古をこなすのみで、退屈と感じている人が多かった。私は、部活動の魅力は、互いに干渉し高い目標を達成できることだと考えており、未経験者の実力向上に挑戦した。実力が伸び悩む原因を探るため未経験者に話を聞くと、「基本動作の理解が不十分」だと判明した。そこで、基礎を徹底できる練習体系の構築を目指し部員全員と話し合い、次の2つの練習を設けた。①空手の基本動作である「突き」「蹴り」「受け」の各所作の理解の為の練習を設けた。まず各所作の正確な動きと意義を練習前に説明し、その後実践の中で指導した。②経験者と未経験者のペアでの組手の練習を設け、①の学びが実戦でどう活きるのかを、実際の組手を通して指導した。半年間にわたる基礎の強化の末、5名の未経験者部員が昇級を果たした。</t>
  </si>
  <si>
    <t>あなたが三菱商事で手掛けてみたいビジネスや、三菱商事で働く中で獲得したい経験・スキルについて、教えてください。</t>
  </si>
  <si>
    <t>私は、「培養肉」を市場に流通させ、その価値を高めるビジネスを手掛けたい。これは、大学で食肉科学を専攻し、培養肉が世界の人口増加に伴う食料不足解消の大きな糸口になることを学び、これをいち早くビジネスとして成立させたいと考えるようになったからだ。この実現のため、フードバリューチェーンの川上から川下まで多様な事業に携わり、食の需給や、食ビジネスについての理解を深めたい。また、貴社で「他者を巻き込む力」を養い、他者に積極的に協力を得ながら、自らが主体となって行動し、培養肉で社会に新たな価値を創出したい。</t>
  </si>
  <si>
    <t>大学あるいは大学院で、専攻もしくは今後、学ぼうとしている学問について、誰にでもわかるように説明して下さい。</t>
  </si>
  <si>
    <t xml:space="preserve">大規模豚舎を用いた多頭飼育によってブタの運動量・肉質がどのように変化するかを明らかにすることを目的とし、研究を行っています。
筋肉は、持久的な力を発揮する遅筋と、瞬発的な力を発揮する速筋に分けられます。先行研究によって、動物に持久的な運動トレーニングを負荷すると筋肉が速筋タイプから遅筋タイプに移行することが知られています。そして、食肉において遅筋タイプの割合が増加すると軟らかさや多汁性が向上すると言われています。日本において養豚の多くは2から3匹を1群とし狭い範囲に飼育されています。大規模豚舎を用いた多頭飼育とは従来の飼育スペースより広い範囲に、同じ密度で400匹程度を1群とした多くのブタを飼育するという飼育方法であり、これによりブタの行動できる範囲は大きくなり、運動量は増加すると考えられます。そこで多頭飼育によって、ブタの運動量が実際に増加するかを明らかにします。さらに運動量が増加していた際には、実際に筋肉が遅筋タイプに移行するのか、また、肉質も変化するかを明らかにすることを目的としています。
</t>
  </si>
  <si>
    <t xml:space="preserve">近年、地球温暖化に伴い、家畜が暑熱ストレスにされられることで筋肥大が阻害され、産肉量が低下していることが問題となっているが、その原因は未だ不明である。私は、この原因が幹細胞増殖因子(以下、HGF)のニトロ化によるものと予想し、これを明らかにすることを目的として研究を進めている。
骨格筋には強靭な再生・肥大能力があり、これは幹細胞である衛星細胞の働きである。通常、衛星細胞は静止状態にあり増殖しないが、骨格筋が損傷するなどの物理刺激を受けると、衛星細胞は活性化され、増殖・分化を繰り返すことで多核の筋管となる。筋管は新しく筋線維を形成、または、元から存在する筋線維と融合することで、骨格筋の肥大が起こる。この筋再生のサイクルの最初の段階である衛星細胞の活性化を引き起こす唯一の因子がHGFである。
近年の研究により、HGFはニトロ化という構造変化を起こし、HGFがニトロ化すると衛星細胞活性化能が減弱することが明らかとなった。衛星細胞の活性化が抑制されるため、HGFのニトロ化は筋肥大のサイクル全体に悪影響を及ぼし、筋肥大が阻害されると考えられる。つまり、筋肥大に障害がある疾患は、HGFのニトロ化が原因である可能性がある。私は、この筋肥大に障害がある疾患として、暑熱ストレスによる産肉量の低下に着目し、この主要因がHGFのニトロ化であるかを明らかにすることを長期目標とし研究を行っている。
そのために短期目標として、産肉量低下が特に問題となっているニワトリに着目し、ニワトリのHGFがニトロ化するのか、また、暑熱によってHGFのニトロ化が助長されるかを明らかにするため研究を進めている。
暑熱ストレスの原因が明らかとなれば、家畜や家禽の暑熱ストレスによる産肉量の低下を防ぐ方法解明の足がかりとなり、世界中の家畜生産に大きく貢献することができる。また、他の筋再生に障害のある疾患の予防・治療への貢献にも寄与する可能性がある。
</t>
  </si>
  <si>
    <t>あなたにとって働くとは何ですか。
また、当社グループで働くことになった場合、 何を実現したいですか。</t>
  </si>
  <si>
    <t>働くとは自分の夢を実現することです。生活に密着した「食」の分野で、毎日の楽しみとなるような商品を開発し、自分が作り出した商品を通していきいきとして自分らしくいられる人を増やしたいと思っています。貴社は「本格さ」と「簡便さ」を重視する世の中のトレンドに合わせ、お客様のニーズを実現する商品を展開しています。高いノウハウと技術力の中で日々学びを深め、研究者として質の高い商品づくりに携わりたいです。</t>
  </si>
  <si>
    <t>NTT都市開発</t>
  </si>
  <si>
    <t>あなたが大学・大学院での学生生活において周囲と協力して取り組み、成果を得たことをご記入ください。</t>
  </si>
  <si>
    <t>サークルのイベント企画部長として同期10人と協力し、サークル全員が参加できるイベントを企画し歴代最大の60人を集客した。サークルには飲み会だけ参加する人、テニスだけ参加する人がいて全員が交流するイベントが無かった。サークルで築いた多様な人間関係により大学生活を充実できた経験から、多様な人が楽しめるイベントを開催しこれまで関りの無かった人々の交流を生み出すことを目標とした。そこで、3点の事を行った。①イベント参加に意欲的ではない先輩方の集客②交流を生み出すコンテンツ作り③スムーズの運営を行うために店側と綿密な連携をとった。結果、歴代最高の集客を達成でき、これまでにない交流を生み出すことが出来た。イベント参加に意欲的ではない先輩方からは「誘ってくれてありがとう」とのお言葉を頂いた。この経験から、自分の創る価値が人々を笑顔にできること、地道な作業の積み重ねの先に大きな達成感を得られることを学んだ。</t>
  </si>
  <si>
    <t>あなたが大学・大学院での学生生活において個人で力を入れて取り組み、成果を得たことをご記入ください。</t>
  </si>
  <si>
    <t>新研究を立ち上げた経験だ。研究室では初挑戦の領域であり知見が無く、教授は立ち上げに消極的だった。また、学部の研究と並行して立ち上げたためアルバイトの時間が取れず経済的に困窮した。そこで、立ち上げに不可欠だった教授による承認の獲得と研究支援金の獲得を目標とした。教授の承認を得るために、実験基盤の確立と研究支援金の獲得を行った。実験基盤の確立のために、30本の英字論文研究に加え、他大学の教授や共同研究先のメーカーの方と勉強会を行い、試行錯誤することで実験基盤を作った。次に支援金を得るために大学での公募や支援団体のホームページを利用し、10の団体に研究計画書を添付したメールを送った。興味を示した財団の方に、研究への想いや今後の展望を伝え年60万円の支援を獲得した。以上2つを行うことで、研究を立ち上げれた。この経験より、論理的説明に情熱を加えることで人の心やお金を動かせることを学んだ。</t>
  </si>
  <si>
    <t>将来解決したい社会課題を一つ取り上げ、街づくりを通してあなたならどのように取り組むか、自由に述べてください。</t>
  </si>
  <si>
    <t xml:space="preserve">地方の過疎化問題だ。なぜなら都市部に人が集中することで、空き家問題や経済格差などさらに社会問題を引き起こすからだ。私はこの問題に対して案を2つ提示する。1つ目はリモートワークに対応したオフィスを作ることだ。貴社は強みであるICTを活かして地方でも会議を行いやすい働く場所を提供できる。働き方を選べる時代だからこそ、地方に住む人々が増えると考えた。2つ目は地域のコミュニティ作りを強化することだ。貴社の強みであるエリアマネジメントを活かして、地域の結束力を強化することで地域の定着率が高まると考えた。
</t>
  </si>
  <si>
    <t>ザイマックス</t>
  </si>
  <si>
    <t>30歳の頃の社会人としての自分の姿</t>
  </si>
  <si>
    <t xml:space="preserve">新しい事業を立ち上げ、そのプロジェクトを任せて頂ける社会人になっていたいと考える。昨今、リモートワークの進展で勤務場所や時間にとらわれず働くことが可能になった。このように時代が変われば価値観が変わり、不動産に求められる価値も変化すると予想される。そういった価値観の変化に対して、新たな価値を創造し社会の求めるニーズに対して対応していくことが人の生活を豊かにすると考えている。30歳になった時には、社会のニーズというものを自ら見つけ、ニーズに応えるために自らソリューションを考えだし（自分の好きなレイアウトになるオフィスとか）、実装に向けて社内外問わず関係者を巻き込みながらプロジェクトを立ち上げている社会人になりたい。
</t>
  </si>
  <si>
    <t>あなたが大切にしている信念。それを培ってきた経験を踏まえて記入</t>
  </si>
  <si>
    <t>新規の研究を立ち上げた経験だ。研究室では初挑戦の領域であり、知見が無く、立ち上げに関して教授は消極的だった。そこで、立ち上げに不可欠だった教授による承認の獲得と研究支援金の獲得を目標とした。まず教授の承認を得るために、実験基盤の確立を行った。自己研鑽に加え、専門家への積極的な依頼により実験基盤を確立した。次に、研究支援金の獲得を行った。大学での公募や支援団体のホームページを利用し、10の団体に研究計画書を添付したメールを送った。興味を示してくださった財団の方に、研究への想いや今後の展望を伝えることで年60万円の支援を獲得できた。以上2つを行うことで、研究を立ち上げることが出来た。</t>
  </si>
  <si>
    <t>あなたを表すエピソード</t>
  </si>
  <si>
    <t>私が大切にしている信念は２つある。１つ目は「一人ひとりと真摯に向き合う」ことだ。中学校で体育祭の団長を務めた際、自分の価値観を押し付けたことにより同期15人から無視された経験から、人によって価値観は様々で考え方も異なること、組織として大きな成果を出すためには個々の協力が必須であることを学んだ。以降、私は人と協力して何かを行う時には一人ひとりと真摯に向き合うことで互いの考え方の齟齬を把握することを心掛けている。２つ目は「挑戦し続けること」だ。サークルでは従来なかった新しいイベントの企画、研究生活においては研究プロジェクトの立ち上げを行い、挑戦する面白さとその先にあるやりがいを見出してきた。リモートワークの進展によって働き方が多様になったように、時代が変われば価値観が変わり、不動産に求められる価値も変化すると予想される。そういった価値観の変化に対して、新たな価値を創造し社会の求めるニーズに対応していくことが人の生活を豊かにすると考えている。多くのステークホルダーと真摯に向き合うことで信頼関係を構築し、相手の想いや価値観を理解しながら、相手の期待を超える新たな価値提供に挑戦していきたい。</t>
  </si>
  <si>
    <t>あなたは三菱地所でどのような仕事をし、何を成し遂げたいですか。そのように考える理由も合わせて</t>
  </si>
  <si>
    <t xml:space="preserve">人やモノとの交流によって人々の行動や交流のきっかけを創り出すことで、見知らぬ人とでも気兼ねなく話すことが出来る社会づくりを成し遂げたい。私は、サークル活動において交流の場を作ることで、それまで関わることの無かった人々の交流が新しい価値を生み出し、個々の生活の豊かさに繋がると強く実感した。しかし、現在の日本では考えや感情を人と共有することに恥ずかしさや面倒さを感じ、人と関りを持たない人が多いように感じられる。実際に貴社の手掛ける丸の内エリアを始めて訪れた時に、1つのビリヤード台を中心に、互いに見知らぬ2つの家族が仲良くなっていく様を見て、周りに居る人たちも自然と笑顔になり交流が生まれていく様子から、私が作りたい空間はまさにこれだと感じた。ビジネスのイメージしかなかった丸の内を、時代に沿って空間の使い方を変化させることで、交流起点を創り出し皆が笑顔に過ごせる街へと進化させてきたことに大変魅力を感じている。人のことを想い、オフィスにロボットを導入し実証実験を行うなど挑戦を続ける貴社において、これまでなかった新たな価値創造に挑戦し上記の街づくりを実現したい。
</t>
  </si>
  <si>
    <t>野村不動産</t>
  </si>
  <si>
    <t>自分なりにチャレンジングな目標を立てて何かに取り組んだ経験、その目標を立てた背景を教えてください。</t>
  </si>
  <si>
    <t xml:space="preserve">研究活動における◯◯に特化した◯◯の開発による◯◯の課題解決への挑戦だ。
現在、◯◯を行う◯◯の開発によって人間の意識を省エネに変容させることを目的に研究を行なっている。
従来の◯◯には興味のない人の関心を獲得できず効果が十分に発揮されないという大きな課題があった。
そこで、スマホに慣れ親しんでいる世代だからこそ、スマホの使われ方や機能を徹底的に追求し新たな手法を考案することで◯◯における最も困難な関心獲得という課題を解決したいと考えた。
まず、100件以上の既往事例の分析を行った上で教授との議論を重ね、◯◯に特化した新たな手法を検討した。
しかし、良い手法ながら大学単体では研究が困難であることが判明した。
そこで、企業と綿密な連絡を取り共同で研究ができないか模索することで、◯◯と双方の課題解消を目的に共同研究を取り付けることができた。
共同研究によって高度な研究を実施することで◯◯において最も困難な関心獲得という課題を解決しつつあり、◯◯ の発展に向けた大きな一歩となっている。
</t>
  </si>
  <si>
    <t>周囲と協力して集団で課題に取り組んだ経験について、自らの意志で担った役割とその取り組み内容や集団に与えた影響を具体的に教えてください。</t>
  </si>
  <si>
    <t xml:space="preserve">◯◯の運営部長として、満足度過去最高の大会運営に成功した。
◯◯は例年進行が滞り出展者の議論の時間を圧縮することが課題であった。
毎年このような課題が残り続けることに組織の抜本的な改革の必要性を感じた。
組織の課題として考えたのは、実行委員の当事者意識の低さだ。
実行委員の当事者意識の低さを課題視した理由は、上級生だけでなく下級生も積極的に運営に参加する環境こそが質の高い大会づくりに不可欠と考えたことと、今後大きな問題が発生した際にも柔軟に対応できる組織づくりをしたかったからだ。
そこでまず、実行委員にヒアリングを行い①能力と役割のミスマッチ、②単純作業化した業務、③業務の評価の欠如の3つが根本的な原因であるということを明らかにし、改善のために以下の施作を行った。
(1)メンバーとの対話を繰り返した能力や要求に応じた役割分担。
(2)業務の目的のみを伝え全てを指示しないことによる主体性の扇動。
(3)新たな評価制度の作成。達成業務を表彰し、共有する仕組みの導入。
結果、組織や議論の活性化に成功。出展者の議論の時間を圧縮しない運営を行い、参加者アンケートでは過去最高の総合評価を獲得した。
</t>
  </si>
  <si>
    <t>あなたが就職活動および、今後働く上で大切にしている軸について教えてください。</t>
  </si>
  <si>
    <t xml:space="preserve">私は街づくりによって物理的・精神的の両面から人を豊かにしたいと考えている。
そして、上記を達成するために「物固有の価値を徹底的に考え新たな価値を生み出す」「人の心に残る街づくり」の2つの軸が必要だと考える。
1つ目について、私は設計課題や◯◯という正解のないものづくりにおいて「その場所やモノでしか生み出せないものをつくる」ことにやりがいを感じるとともに、そのようなものづくりを周囲から共感・評価をしていただけている。
2つ目について、大学2年次に熊本地震の被災地を訪れた経験から、街や建物は人の生活だけでなくその内面にも大きな影響を与えるということを確信し、私も物理的にだけでなく、人の心にも残る街をつくりたいと考えるようになった。
貴社は徹底的な現場主義や製販管一貫体制に代表される姿勢により、土地の歴史や文化、人に徹底的に寄り添った開発を行なっているという点で私の軸と合致し、貴社でこそ私の理想を実現できると考え志望した。
</t>
  </si>
  <si>
    <t>あなたが大学時代にチームで成果をあげた取り組みは何ですか。その中で最も苦労したことも併せてご記入下さい。</t>
  </si>
  <si>
    <t>短期留学の最終グループ発表で、クラス内最高評価を得たことです。この留学では週に１度クラスでプレゼンテーションの場が設けられていました。最終課題は難易度が高い上、授業外でメンバーとの話し合いの予定調整を行った上で課題に取り組む必要があったため圧倒的に時間が足りませんでした。そこで限られた時間内で効率的に進められるような話し合いをし、発表の完成度を高めることを目標に掲げ、以下の３つのことを決めました。（１）SNSを利用した現状報告をこまめに行い、それぞれが直面した問題を素早く共有して解決する（２）話し合いは１人で行う作業の洗い出しと方向性の統一を目的とする（３）１人で行える作業は分担し、話し合いまでに必ず終わらせることです。これらによりスムーズな作業が行えました。余裕が生まれたことで、オーディエンスの立場を加味した工夫ができ、グラフを取り入れることでほかのグループとの差別化にも成功しました。教師からの評価はすべての項目で最高点を獲得でき、「グラフがありとても見やすいポスターだった」と褒められました。メンバーと協力し効率よく取り組めたことで、より良い改善点をみつけられた成果だと考えています。</t>
  </si>
  <si>
    <t>あなたが高校～現在までに、主体性を持って最後まで取り組んだエピソードを教えてください。</t>
  </si>
  <si>
    <t>大学時代からの研究活動です。企業との共同研究を担当していますが、３か月間思うような結果が得られないことがありました。先行研究がほぼなく、十分な条件検討が行えていなかったためでした。そこで、限られた時間内で最大限の試行錯誤を繰り返し、企業とのミーティングまでに扱っている物質の有用性を示すデータを出すために以下のことを行いました。（１）待ち時間を活用して複数の操作を並行し効率をあげる（２）必要なときは休日や平日のバイト後も実験を行う（３）先輩や先生との会議を週２回設けて自分の足りない知識を補うことです。これらにより実験の効率と試行回数を上げることができ、実験の最適な条件の検討に成功しました。進んで自分の実験の進捗具合を共有し、アドバイスをいただきながら粘り強く尽力した結果、３か月かかった実験系を2週間に短縮する最適な手法を確立し、ミーティングまでに必要なデータを出すことに成功しました。</t>
  </si>
  <si>
    <t>あなたが今まで一番勝つまで辞めない執念を持って取り組んだことを教えてください。</t>
  </si>
  <si>
    <t>研究卒業研究に最も執念を持って取り組んだ。私が取り組む研究テーマは先行研究がほとんどなく、最初の3か月間は求めるデータが全く得られなかった。そこで卒論発表までに4つのデータを出すことを目標に掲げ、2つのことを行った。まず、実験計画を綿密に立て、複数の実験を同時に進行することで作業効率を向上させた。次に、得られた実験データを自らの考察を経験が豊富な先生や先輩に共有して助言をいただき、いただいた助言を自らの実験用にアレンジし、即座に組み込んだ。この2点を、1つの実験に対して20回以上繰り返すなど、粘り強く繰り返すことにより、卒論発表では4つのデータを出すことができた。</t>
  </si>
  <si>
    <t>人とは違うuniqueさを活かして物事に取り組んだ経験を教えてください。</t>
  </si>
  <si>
    <t>強みである【行動力×柔軟性】を活かして、全国規模の学生団体においてイベントのための協賛営業チームを立ち上げ、目標額を達成した。立ち上げ当初、人員は集まったものの士気が低いという課題があった。そこで2つのことを行った。まず私自身がメンバーの個性を把握するとともに、メンバー同士が関係を構築するために、チームに呼びかけて複数の方法で交流する場を何度も設けた。次に、得意を活かした仕事でメンバーの作業意欲や責任感を高めるためにも、把握した個性に合わせて仕事を割り振った。結果、チーム全体の士気が向上し、最終的には全員が成約を達成したうえで、目標額60万円を超える68.5万円の協賛金を頂くことができた。</t>
  </si>
  <si>
    <t>あなたのCreativeさを象徴するエピソードを教えてください</t>
  </si>
  <si>
    <t>個別指導塾のアルバイトにおいて、独自の指導で12人の生徒を第一志望校合格へ導いた。当初はマニュアル通りの単調な授業を行っており、授業内容が生徒の記憶に残りにくいという課題があった。そこで、生徒の個性に合わせた独自の指導を行った。例えば、生徒に宿題を出す際、通常はテキストから出題するが、私は生徒の意欲向上のために興味関心のあるものに紐づけた宿題を出題した。また、生徒との話し合いやテスト結果から苦手単元を特定し、苦手単元に特化した対策プリントを自ら作成した。結果、生徒が意欲的に授業に参加するようになり、内容が記憶に定着することで、最終的には12人の生徒の第一志望校合格に貢献することができた。</t>
  </si>
  <si>
    <t>当社の事業内容を踏まえて、このキャリアフィールドで実現したいことを具体的に教えてください。その実現のために活かせるあなたの強みと、今後どのようなスキルを身に着けていく必要があるかも合わせて教えてください。</t>
  </si>
  <si>
    <t>システムによる業務効率化により産業のサービス向上を支援し、その先の豊かな社会に貢献したい。私はスーパーのアルバイトを通じて、当店舗の決済アプリやレジカートの導入による、スムーズなお買い物や業務効率化といったIT技術の恩恵を体感した。この経験から、システムの導入によって業務を効率化し、サービス向上を支援することで、その先の社会発展に貢献したいと考えている。この実現に向けて、塾講師のアルバイトで培った私の強みである「信頼関係を構築する力」が活かせると考える。この強みを活かして、顧客だけでなくチームメンバーとも強固な信頼関係を築き、円滑なプロジェクト進行に貢献することで、高品質なサービスが提供できると考える。そして、より高品質なサービス提供には、システム開発のスキルだけでなく、業界理解を深めていく必要がある。各業界における基礎知識やトレンドを、時代の変化に伴って身に着けることで、顧客の表面的な課題だけでなく、潜在的な課題発見に繋がり、最適なサービスが提供できると考える。顧客産業の課題解決に最適なシステムを提供し支援することで、人々の生活にさらなる利便性をもたらし豊かな社会を実現したい。</t>
  </si>
  <si>
    <t>志望理由や強みを活かしてサントリーで成し遂げたいことを表現ください。</t>
  </si>
  <si>
    <t>多様な消費者の嗜好性に合うお酒を開発し、人々のお酒を通じた交流に寄与したいため貴社を志望する。私はお酒の魅力は「人と人の交流を深化させること」だと感じており、お酒を通して「人と人の繋がり」に寄与したいと考えている。これは、お酒が苦手な私が、唯一大好きなビールを通して、研究室の先輩後輩や教授とも親交を深め、充実した研究生活が実現した経験に基づいている。一方でお酒は、その苦さが原因で、飲料の中でも嗜好性が多様だと考える。味への抵抗感によるお酒を酌み交わす機会の損失をなくすため、多様な嗜好性に合う商品を創造し、人々のお酒を通じた幸福感に寄与したい。中でも貴社は、新価値創出に強い点が魅力的だ。国内にハイボール文化を確立したり、それを缶で販売することで市場を獲得したりと、既存事業の強化のみでなく、新価値創出に強く、今後も消費者に刺さる商品を生み出せると考える。その中で、私の強みである「現状に満足しないハングリー精神」を活かすことで、消費者の真のニーズ追求や市場の開拓を通して、貴社の商品開発に最大限貢献できる。既存事業に満足せず多様な嗜好性に合う商品を創造し、人々のお酒を通じた幸福感に寄与したい。</t>
  </si>
  <si>
    <t>富士フィルム</t>
  </si>
  <si>
    <t>事務職</t>
  </si>
  <si>
    <t>一番力を入れて取り組んだことについて、どのような「想い」を持って取り組んだか、その想いの実現に向けてどのように行動したかや、取り組みの結果を踏まえて、ご記入ください。</t>
  </si>
  <si>
    <t xml:space="preserve">中学生から社会人までが所属するフットサルチームで、全国大会出場を目指して活動した。目標を達成した時、全員で心から勝利の喜びや達成感を味わいたいという想いから、チームの底上げのため中高生の指導係を志願した。まず私は、現状分析のためメンバー全員にヒアリングを行うと、コミュニケーション不足により年代間の士気の差があることが課題として挙げられた。そこで、中高生が自ら考え発言してほしいと考え、年齢関係なく交流しやすい雰囲気を作るため２つの施策を行った。①ウォームアップを個人ではなくチーム全体で実施すること、②試合動画を中高生と一緒に見返しながら意見交換することを提案し実施した。これにより、メンバー間でプレーについての考えを共有することが増え、チーム全員の士気が高まった。そして、中高生が試合で活躍できるようになり、全員の力で全国大会出場を達成し、この喜びをチーム全員で分かち合うことができた。
</t>
  </si>
  <si>
    <t>運動を頑張る人をサポートする飲料を開発し、ヒット商品を生み出したい。私は小学生からサッカー、フットサルを続けているがスポーツ貧血や怪我により本調子が発揮できず、悔しい思いをした経験がある。この経験からコンディショニングの大切さを痛感し、食事管理や普段の生活に機能性表示食品を取り入れるようになった。また、このことをきっかけに栄養と運動について学びたいと考え、現在は、筋萎縮予防のために候補物質の研究を行っている。さらに、実際に運動に取り組む人を近くで支えたいという思いから、大学2年生の時、コロナ禍でアルバイト募集がなかったスポーツジムに掛け合って採用してもらい現在までトレーナーとして働いている。この興味に対する「探求心」や「行動力」は誰にも負けない私の強みであると考える。この強みと、これによって得た知識や経験を生かして上記の想いを叶えたい。貴社は、多くの特定保健用食品で健康を支えてきた研究開発力と馴染みある商品ブランドがある。また、やってみなはれ精神のもと、新しい価値の創造をめざし、挑み続ける社風である貴社でこそ、自らが開発した商品で、運動を頑張る人をサポートできると確信している。</t>
  </si>
  <si>
    <t>三井不動産</t>
  </si>
  <si>
    <t>希望するコースの選択理由をお書きください。</t>
  </si>
  <si>
    <t>私は、AIによる環境問題の評価について学会にて問題提起を行ったが、影響力の小ささを痛感した。経済的価値創出と社会的価値創出を両立する貴社で、「持続可能な社会実現」にオーナーシップを持って挑戦したい。</t>
  </si>
  <si>
    <t>学生時代の活動（1）について簡潔にお書きください</t>
  </si>
  <si>
    <t>植物分類研究にて、「見た目」に加えAIによるデータドリブンな評価を追加し、困難なテーマを解明した。</t>
  </si>
  <si>
    <t>学生時代の活動（2）について簡潔にお書きください</t>
  </si>
  <si>
    <t>アルバイトにて作業内容のマニュアル化と部門を跨ぐ業務フローの構築により30%以上の人件費削減に貢献。</t>
  </si>
  <si>
    <t>学生時代の活動（3）について簡潔にお書きください</t>
  </si>
  <si>
    <t>異分野の「ホスピタリティ」の振興財団にて、3年間継続して活動を行い、東北地区代表を務めている。</t>
  </si>
  <si>
    <t>ロッテ</t>
  </si>
  <si>
    <t>あなたにとって『働く』とは</t>
  </si>
  <si>
    <t>200字以内</t>
  </si>
  <si>
    <t>「次世代へのより良い環境を提供すること」だと考える。私は、高等専門学校から大学院までの研究の中で、社会問題の深刻さを研究結果から実感し、環境保護や持続可能な社会の構築は喫緊の課題であると考える。複数の学会で発表および問題提起を行ったが、ひとりで与えられる影響力の小ささに驚愕した。そこで、次世代に解決のバトンを渡すだけでなく、未来の世代が豊かに暮らせる社会を創りたい。これが私の考える「働く」である。</t>
  </si>
  <si>
    <t>あなたがロッテのインターンシップに参加する目的を教えてください</t>
  </si>
  <si>
    <t>400字以内</t>
  </si>
  <si>
    <t>食品メーカー業界および貴社への解像度を高めるためだ。私は、将来の予測が極めて困難な現代社会で、変化に常に適応し「食」を通じて次世代により良い社会を提供したいと考える。そして、ホテル業や飲食業において重視されている「ホスピタリティ」の振興財団で3年間活動し、現在は東北代表を務めている私は、この活動から、「食」が心の豊かさに与える影響の大きさを実感した。そこで、革新性と創造性により未来創造を体現し、経済的価値だけでなく「ロッテESG長期目標」により社会的価値創出を両立する貴社で、「ロッテノベーション」を体感し、貴社の社員との懇親会などを通じて社風を理解し、貴社で働く自分のイメージを明確にしたいと考える。また、化学および生物学の研究生活で培った経験や専門知識を活かすノウハウや仕事に取り組む姿勢を学びたいと考え、貴社のインターンシップにて研究体感コースへの参加を志望する。</t>
  </si>
  <si>
    <t>あなたはロッテの研究社員です。ロッテ商品（キシリトール・爽など商品名を必ず記載）の中から1つ選び、その商品の課題を分析した上で、商品の改良点を考えてください。</t>
  </si>
  <si>
    <t>500文字以内</t>
  </si>
  <si>
    <t>「トッポ」はチョコレートが詰まったスティックタイプの形状とサクサクとした食感が特徴であり、多くの消費者に愛されている。その強みは、食べ応えがあり、手を汚さずに食べられる利便性にある。しかし、現在の健康志向のトレンドに対応した商品展開が不足している点や、手を汚さないという強みを活かした持ち運びや保存に便利なパッケージの導入が課題として考えられる。
課題を踏まえ、商品の改良点を2点提案する。1点目は、「GABA」やビタミンB群、食物繊維などの健康促進成分を配合した機能性食品としてのトッポの開発である。機能性食品市場は急速に拡大しており、健康志向の消費者層をターゲットに経済的価値創出が見込める。2点目は、再封可能なジップロック式のパッケージを導入し、食べたい分だけを取り出し、残りを保存しやすくすることで利便性を向上させる。また、環境に配慮した素材を使用することで、環境負荷を低減し、社会的価値創出を強化することができる。
これらの改良により、多くの消費者に愛されている「トッポ」は健康志向の消費者層に対して更に魅力的な選択肢となり、売上の増加および市場の拡大が期待できると考える。</t>
  </si>
  <si>
    <t>あなたの１番の強みは何ですか。その強みが活かされたエピソードを２つ教えてください</t>
  </si>
  <si>
    <t>400文字以内</t>
  </si>
  <si>
    <t>「年次や役職に関わらず周囲を巻き込む力」である。エピソードとして、複数部門のマネージャーと協力した清掃アルバイトでの生産性の向上改革を挙げたい。清掃業務では、個人の業務スピードの差や作業の待ち時間により生産性が下がるという問題があった。この問題に対して部門マネージャーと協力しながら2つの施策を行った。1つ目は、作業内容のマニュアル化だ。人によって作業の手順が異なり、作業時間にむらが出ていると感じた私は、個別のヒアリングを行うことで各作業の効率的な手法を学び、作業マニュアルを作成した。2つ目は、部門を跨ぐ業務フローの提案だ。複数ある部門ごとに清掃フローが独立して存在し、全体として最適なフローを構築するべく、部門マネージャーとミーティングを行いながら部門間の垣根を超えた業務フローを作成した。結果として、30%以上の人件費削減を達成することができ、生産性を向上させることができた。</t>
  </si>
  <si>
    <t>2つ目のエピソードとして、「シシウド」という植物の分類についての研究を挙げたい。シシウドの分類は未だに解明されておらず、30年以上論争の続く困難な問題である。この問題に対して私は1)他分野のAI技術と機器の導入と2)大規模なデータベースの構築を組み合わせた新規の解決手法を試みることで解明に努めた。1)に対しては、最先端機器を扱う医学研究科へ何度も足を運び、その使用許可と使用方法を得ることで、解析を実現した。2)に対しては、指導教員と植物分類学者３名に協力を仰ぎ、分担し全国各地から野生植物を採取することで豊富なデータを収集し、データベースの構築を行った。そして、この2つにより研究をまとめ上げ30年以上の論争に終止符を打った。また、学部生では稀な日本植物分類学会での発表を成し遂げた。これらの経験は、年次や役職に関わらず信頼関係を構築し、周囲を適切に巻き込む私らしさを表している。</t>
  </si>
  <si>
    <t>写真はどんな場面ですか？(複数で写っている場合は、あなたがどれか教えてください)</t>
  </si>
  <si>
    <t>50字以内</t>
  </si>
  <si>
    <t>高山植物採取へ向けた5時間登山での「山頂と私」の様子。</t>
  </si>
  <si>
    <t>不動産</t>
  </si>
  <si>
    <t>SDGsの17の目標の中で、ご自身が問題視している、もしくは将来取り組みたい目標を1つ挙げてください。また、その目標を挙げた理由をご自身の経験をもとにお書きください。（200文字以内）</t>
  </si>
  <si>
    <t>200文字以内</t>
  </si>
  <si>
    <t>「気候変動に具体的な対策を」だ。暮らしに不可欠な安定した生態系サービスは気候と生物多様性に依存しているが、私の研究を含む最新の研究から、急激な気候変動により生物多様性の減少が定量的に示されている。気候変動への対策は深刻かつ喫緊な課題であるが、個人や企業レベルでの具体的な対策は不十分である。そこで、私は個人や企業に対して利点と欠点を明示し、普遍的な取り組みを促す環境構築と教育活動に従事したい。</t>
  </si>
  <si>
    <t>レジ袋有料化・プラスチックストロー廃止・レシート電子化など、環境配慮の観点でこれまで当たり前だったサービスが変わったにも関わらず、慣れると不自由なく感じることもあります。身の回りの些細なサービスで「これがなくなっても不自由はないが、環境問題への貢献のインパクトが大きい」と思われるものを1つ挙げたうえで、そう考える理由をお書きください。（200文字以内）</t>
  </si>
  <si>
    <t>代替可能性と環境への貢献性から「ホテルのアメニティ無償化」を挙げたい。アメニティはレジ袋がマイバッグに代替されたように、マイアメニティに代替可能だと私は考える。また、急な宿泊や利便性を求める顧客には有料でサステナブルなアメニティの選択肢を提供することで、環境負荷を軽減することができ、プラスチック廃棄量が世界トップクラスである日本で、プラスチック廃棄物の減少と社会的環境意識の向上が期待できる。</t>
  </si>
  <si>
    <t>NRI（野村総合研究所）</t>
  </si>
  <si>
    <t>Sier業界</t>
  </si>
  <si>
    <t>ITソリューション</t>
  </si>
  <si>
    <t xml:space="preserve">当社の事業内容を踏まえて、あなたが当社で実現したいことについて記載ください
※特にインターンシップで配属された本部や部門で取り組みたいことを中心に教えてください。
</t>
  </si>
  <si>
    <t>300文字</t>
  </si>
  <si>
    <t>私は、デジタル技術を活用して産業分野のデジタルインフラを底上げし、持続可能な社会の実現に貢献したい。貴社インターンシップでは、顧客データを多角的に分析し、課題の真因を特定した上で、顧客のミッションに即した最適なソリューションを提案した。この経験から、クライアントの事業価値を最大化するには、課題解決だけでなく、業界全体や社会の未来を見据えた提案が重要であると学んだ。そこで、貴社産業ITソリューション本部にて、システム全体の理解を基盤に、クライアントの課題を深く洞察しながら、革新的なソリューションを提案したい。さらに、デジタル技術を活用し、社会の持続可能な発展を先導する人財として成長していきたい。</t>
  </si>
  <si>
    <t>早期選考、本選考</t>
  </si>
  <si>
    <t>自分史キャッチコピーあなたの今までの決断や経験した出来事の中で、「自分らしいと思うこと」または「印象に残っていること」にキャッチコピーをつけてください。自分らしいと思うものであれば、何でも構いません。（1個必須、最大3個までご記入ください。）</t>
  </si>
  <si>
    <t>指定なし</t>
  </si>
  <si>
    <t>1. 若さと経験のハイブリッド、23歳の研究プロフェッショナル2. 理系の枠を超えた多才、東北大代表のホスピタリティ事業振興リーダー3. 1ヶ月で最高のギターボーカルへ、隙間時間活用の達人</t>
  </si>
  <si>
    <t>没頭していること／していたこと他の人に勧めても興味関心は持ってくれないが、自分の中では没頭していること、していたことをその理由と合わせて教えてください。（400字以上800字以内でご記入ください。）</t>
  </si>
  <si>
    <t>400字以上800字以内</t>
  </si>
  <si>
    <t xml:space="preserve">私は現在、大学院で植物の研究をしながら、「山登りで出会う植物の分類」を趣味としている。この趣味には２つの魅力がある。1つ目は、自然に囲まれる非日常的な環境で身体を動かすことができることだ。デジタル社会の現代では、雄大な自然の中で運動する「ただの山登り」は老若男女問わず人気な趣味である。2つ目は、山が絶え間なく植物分類問題を出題してくることだ。山を歩いていると植物分類という知的挑戦をいつでもできる。正解しても山は毅然として問題を出し続け、標高が上がるほど珍しい植物が増えることでその難易度は上がる。しかし、その問題の中には、稀に答えのないものがある。私の中でその問題は２種類に分けられ、それは雑種と新種である。大抵の場合が前者であるが、後者の場合、その問題は研究テーマになる。私が大学生の頃に答えを出せなかった植物に「シシウド」という植物がある。私は、この奇妙な植物を全国から集め、その分類を１年半かけて解き明かした。このように、問題は稀に１年以上かかる難解な答えを要求してくる。しかし、この問題を解き明かしたときの達成感は計り知れない。この趣味から生じた研究は、実は30年以上専門家間で議論の続いているテーマであった。私は、従来の「見た目」による分類が問題点だと考え、医学研究科で用いられているAI技術を導入しデータに基づく評価を追加することでその分類を解き明かした。そして、学部生としては非常に稀な日本植物学会での発表及び発表賞次項を成し遂げた。この「山登りで出会う植物の分類」という趣味から、研究のきっかけを見出し、「未知・困難」に諦めず立ち向かう姿勢と目標までを逆算して行動する計画性を学んだ。
</t>
  </si>
  <si>
    <t>嗜好品エピソード嗜好品やたばこについて、あなたの考えやエピソードを教えてください。ネガティブな内容でも全く構いません。(400字以内でご記入ください。）</t>
  </si>
  <si>
    <t>たばこについて、私の大学編入学受験前夜のエピソードを挙げたい。私が受験した東北大学理学部生物学科への編入学は「狭き門」と呼ばれ、合格者を出さない年もある。編入学受験の前夜、不安に押しつぶされそうになり、遠方のホテルで寝付けなかった。そのとき、窓の隙間から父が嗜んでいたたばこの匂いが漂い、束の間の安心感を得た。そこで、当時未成年だったが、ホテルのフロントに喫煙部屋への移動をお願いすると、その理由を聞いて快く対応してくれた。その結果、無事に寝付くことができ、「狭き門」を突破し編入学を成し遂げた。この経験から、たばこは一種の安心感を与える存在であると実感した。一方で、たばこには副流煙や匂いから嫌悪感を抱かれる存在でもある。また、地域的な文化や体質、周囲への影響を考慮すべき側面が多くある。これらのことから、国や企業は消費者の意見を柔軟に取り入れ、アジャイルな対応が求められると考える。</t>
  </si>
  <si>
    <t>PwCアドバイザリー</t>
  </si>
  <si>
    <t>コンサル</t>
  </si>
  <si>
    <t>戦略コンサルタント</t>
  </si>
  <si>
    <t>あなたのこれまでの人生の中で、乗り越えた困難について教えてください。</t>
  </si>
  <si>
    <t>高等専門学校からの編入学試験において、新しい分野への転科と編入学を同時に経験したことを挙げたい。理学部生物学科への編入学は「狭き門」と呼ばれており、合格者を出さない年もあり、体験記などの経験談も無いため極めて難易度が高い受験である。また、私は1年間で3年分の生物学を習得する必要があった。当時は、孤独と不安に耐えきれず挫折しそうになったが、効率的に学習を進めるために３つの施策を行った。１）勉強会を毎日企画し常に誰かと勉強する環境を構築することと２）専門の異なる教員３名に勉強会への講師を依頼し、各人の課題を全体へ共有すること、３）英語教員の２名に指導を仰ぎ、難関である生物英語を網羅的に学習すること。これらの対策で効率的に進め、参加メンバー全員が志望校への編入を成し遂げた。この経験から「未知・困難」に諦めず立ち向かう姿勢と目標達成までを逆算し効率的な対策を講ずることを学んだ。</t>
  </si>
  <si>
    <t>「M&amp;A・戦略コンサルタント職」を志望する理由を教えてください。</t>
  </si>
  <si>
    <t>理由は２つある。1つ目はESG戦略など環境に対する貢献が期待できる点だ。私は、生物には潜在的に大きな社会的価値と経済的価値が秘められていると感じる。そこで、人生において生物の絶滅を防ぎたいと考えている。しかし、既に多くの種が絶滅しておりこの問題は早急な対応が必要となっている。現在は、生物多様性の減少などの環境問題解決に向けて研究を行っており、学部生では非常に稀な日本植物分類学会にて発表そして新たな問題提起を行った。今後は、企業や行政レベルでの環境保全に向けた取り組みを行いたいと考える。2つ目は窮境で有事を伴うクライアントの手助けに本質的な社会的意義を感じるためだ。私の家庭はひとり親の貧困世帯であったが、多くの救済措置を利用することで、母からの仕送りを一切無しに大学院への進学までを実現できた。有事を伴う相手だからこそ多角的な視点から戦略策定を行い実行まで一気通貫することで貢献したいと考える。</t>
  </si>
  <si>
    <t>サッポロ</t>
  </si>
  <si>
    <t>生まれてから今までの人生におけるあなたの挑戦とそこから学んだことを最大2つ教えてください。</t>
  </si>
  <si>
    <t>私は個人事業主として動画編集業を行い、売上100万円を1年で達成した。当初は案件の成約率が5%と低く、手当たり次第に営業をしていたが、成果が出なかった。そこで、①営業文の改善と②実績サイトの差別化を図った。営業文では、顧客が求める情報を冒頭に配置し、「3時間以内に返信する」と明記することで信頼を獲得。さらに、毎日の進捗報告を徹底し、安心感を提供した。実績サイトでは、競合との差別化を意識し、おしゃれなデザインに加え、過去の制作物を多数掲載。実績不足を補うため、低単価案件をこなし、ポートフォリオを充実させた。これらの施策により成約率は60%まで向上。この経験を通じて、試行錯誤を続けながら改善を積み重ねる姿勢の大切さを学んだ。貴社においてもこの学びを活かし、成果を最大化できるよう尽力したい。</t>
  </si>
  <si>
    <t>AIを活用した就活スクールを立ち上げ、2ヶ月で売上40万円を達成したことだ。開始当初は知名度がなく、集客に苦戦した。そこで、SNS運用を強化し、ターゲット層の関心を分析した発信を行った。また、自社サイトをゼロから制作し、信頼性を向上させた。その結果、無料面談の申し込みが増加し、受講者数が拡大した。さらに、広告運用を試行錯誤しながら効果的な手法を模索し、集客力を向上させた。また、受講者のフィードバックをもとにサービスを改善し、より満足度の高い内容を提供することを意識した。継続的な改善を重ねた結果、短期間で安定した集客基盤を確立できた。この経験から、試行錯誤を重ね成果を生む力、データに基づいた意思決定、挑戦し続ける大切さを学んだ。</t>
  </si>
  <si>
    <t>あなたの大切にしている価値観とその理由を教えてください。</t>
  </si>
  <si>
    <t>私が大切にしている価値観は「相手の視点に立って考えること」だ。動画編集の仕事では、当初クライアントの求めるものと自分の制作物にギャップがあり、修正依頼が多発していた。そこで、案件受注前に1時間の面談を実施し、クライアントの要望を深く理解するようにした。また、作業の2割が終わった段階でFBをいただき、認識のズレを早めに修正。この結果、継続案件の受注率が30%から80%に向上した。さらに、納品までの時間も短縮でき、顧客満足度の向上にもつながった。この経験を通じて、相手の立場に立ち、本質的なニーズを捉えることの重要性を学んだ。貴社でも顧客視点を徹底し、相手が本当に求める価値を提供できるよう尽力したい。加えて、社内外の関係者とも円滑なコミュニケーションを図り、共に最良の成果を生み出していきたい。</t>
  </si>
  <si>
    <t>あなたの専攻している研究・学問について教えてください</t>
  </si>
  <si>
    <t>私は、日本の失明原因1位である緑内障を予防する因子の特定をテーマに研究を行っている。緑内障の進行には眼圧の上昇が関与しており、眼圧を下げることが重要だ。しかし、緑内障に特化したサプリメントは市販されていなかった。そこで、眼圧を下げる効果が知られるオメガ3脂肪酸に着目し、その中でも特に有効な成分を特定することを目指している。研究の結果、いくつかの因子が眼圧を下げることを発見した。今後は企業との共同研究を通じて、より効果的な成分比率の検証を進め、実用化に向けた展開を図りたい。この研究は、寿命の延伸とともに増加する視覚障害の予防に貢献できると考えている。研究を通じて培ったデータ分析力や論理的思考力を活用し、社会で活躍していきたい。</t>
  </si>
  <si>
    <t>JAL</t>
  </si>
  <si>
    <t>チームで何かをやり切った経験を教えてください。</t>
  </si>
  <si>
    <t xml:space="preserve">私は就活支援企業の長期インターンで、ユニットリーダーとしてチームの面談設定数を約2倍にした。
当初、メンバーは無差別に営業文を送り、成約率は5%だった。そこで、私はカスタムAIの開発と予約訴求文の最適化を実施した。AIでは内定者のESや選考情報を自動で読み取らせ、選考対策資料を自動生成し、LINE登録者を1週間で300人増加させた。また、業界別の訴求文を送信し、離脱者を減らした。
結果、成約率は20%に向上し、チーム成果も倍増。私はこの経験から、個々の本質的な課題を分析し、それぞれに合わせた最適な解決策を提示する力を養った。将来は貴社で同部署の方のみならず他部署の方からも頼られる人材になりたい。
</t>
  </si>
  <si>
    <t>早期選考</t>
  </si>
  <si>
    <t>何かを変えるために挑戦した経験を教えてください。</t>
  </si>
  <si>
    <t xml:space="preserve">自分を変えるために動画編集に挑戦した経験だ。
当時自己研鑽を怠り、挑戦を避けていた自分を変えたかった。だから、「動画編集で売上100万円を達成する」と決め、闇雲に努力した。最初は案件が取れず挫けそうになったが、毎日営業文を改善し、実績を積むために1円で案件に応募し続け、何事にも全力で取り組んだ。さらに、顧客と面談し要望を深く理解することで、成約率を5%から60%へ引き上げ、目標を達成した。
この経験を通じて、自分が決めた目標に対して努力を積み重ねれば人は本当に変われると実感した。将来、貴社に入社した際も、この気付きを心に刻みながら様々なことに主体的に挑戦し続け、成長し続ける自分でありたい。
</t>
  </si>
  <si>
    <t>広告</t>
  </si>
  <si>
    <t>Personal Core Sheetを踏まえて、あなたが今後のキャリアで、実現したいこと・経験したいと思っていることを300字以内で記入してください。</t>
  </si>
  <si>
    <t>「真の三方よしのクリエイター」として企業・顧客・社会すべてに価値をもたらす仕事を実現したい。ストラテジックプランナーとして生活者発想力を養い、ビジネスプロデューサーとして顧客の本質的課題を発見する力を磨きたい。このように多様な経験を積み重ね、クリエイティブ職では「企業・顧客・社会を真に繋げられるクリエイター」となり、顧客と仲間と共に作り上げた成果物をたまたま生活者として見るという瞬間を経験したい。そして、私のVisionである挑戦する勇気を与えるクリエイティブを生み出し続けることで、何よりも生活者に対して人生に前向きな影響を与え、いつか「市岡さんのおかげで人生が変わりました」と直接言われたい。</t>
  </si>
  <si>
    <t>博報堂でチャレンジしたいことを300字以内で教えてください。</t>
  </si>
  <si>
    <t>小さな社会の違和感を見逃さず広告でアップデートし、カンヌライオンズを目指したい。貴社のインターンで負けた悔しさを糧に、「いたばし区ビジネスコンテスト」で最終選考まで勝ち残った。その際、「違和感」に粘り強く向き合い、人の心を掴むアイデアを生み出す力を得た。貴社の『スマイルあげない』キャンペーンは、従業員への「笑顔の強要」という小さな違和感をZ世代の共感へと転換し、ブランドのイメージを刷新した。私も同じように日常の小さな違和感を真剣に掘り下げ、貴社だからこそできる社会のアップデートを、本気で成し遂げたい。</t>
  </si>
  <si>
    <t>電通</t>
  </si>
  <si>
    <t>現在のあなたを形成している、人生の3大エピソードを教えてください</t>
  </si>
  <si>
    <t xml:space="preserve">【生意気少年陥落】
小学4年生まで毎年クラスの中心だった少年は自分が一番面白いと思っていた。だが、自分を超える面白さを持つ子に出会い、その子が中心人物になった。自己肯定感の塊だった生意気な市岡少年は完全に自信を喪失。ちなみに、あの頃の将来の夢は小島よしお。
【市岡VS鬼顧問】
友達が行くという理由で入部したバスケ部から新設の野球部に転部を決意。この頃再放送をしていたドラマの「明日やろうは馬鹿野郎」という言葉に感化された。鬼顧問と言われていた先生に退部届を出すのは本当に怖かった。当時、ドアの前に多分５分ぐらい立ち尽くしていた。出せた自分偉かったぞ！
【脳に雷が落ちた日】
大学初期は、友達と一緒に遊びや旅行を楽しむことが全てだった。そんなある日マコなり社長とYouTubeで出会う。運命だった。そこから自分の中の歯車が回り始めた。本気で自分の人生と向き合った。夢を見つけた。必ずいつか会ってお礼を言いたい。
</t>
  </si>
  <si>
    <t>「あの時は腹をくくったな」と思える経験を教えて下さい。エピソードの大小は問いません</t>
  </si>
  <si>
    <t xml:space="preserve">30万円する動画編集スクールの決済ボタンを押した時に最も腹を括った。
当時、私は努力しない言い訳ばかりを並べ、大学生活を送っていた。そんなある日、マコなり社長とYouTubeで出会う。脳に雷が落ちた。彼は画面の向こうで夢を語っていた。かっこよかった。この日、私は生き方を変えると心に決めた。でも、すぐには変われなかった。何度も逃げた。ふと、現実逃避で以前ハマっていた動画編集アプリに触れる。あ、これ本気でやってみたいかも。なんとなくスクールを検索した。30万円！？やっぱり辞めよう。脳が拒絶する。貯金10万円。分割しかない。怖い怖い怖い、失敗したら大好きな人たちとの旅行にも遊びにも行けない。決済ボタンにこの指が触れたら逃げられない挑戦が幕を開ける。今すぐタブを閉じたい。でも、もうこれ以上自分の将来から逃げたくない。そんな30分ほどの駆け引きを経て、大きく震えていた指をボタンに近づけ、タップした。
</t>
  </si>
  <si>
    <t xml:space="preserve">あなたが最も重要としている『会社選びの基準』を1つ、その理由も含めて教えてください。
</t>
  </si>
  <si>
    <t xml:space="preserve">私が最も重要視している会社選びの基準は、若手にも裁量権が与えられる環境である。
長期インターンでは、ユニットリーダーとしてチームの面談成約率を5%から20%に向上させた。この際、自分で戦略を考え、AI開発や営業文章の改善に取り組み、結果を出す経験を通じて裁量を持つやりがいを実感した。
そのため、若手でも主体的に課題を解決し、新しい価値を創造できる環境を重視している。自ら考え行動する裁量権のある環境でこそ、成長し続けられると確信している。
</t>
  </si>
  <si>
    <t xml:space="preserve">私の強みは圧倒的な行動力である。大学時代には国内外73回の旅行を経験したり、飲食店に飛び込み営業を行い、来店客数を1.5倍に伸ばす成果を出した。この行動力を武器に、貴社でも新たな挑戦を恐れず、自ら動いて成果を創出していきたい。裁量を与えられる環境で、成長と貢献を両立させる自信がある。
</t>
  </si>
  <si>
    <t>松竹</t>
  </si>
  <si>
    <t>あなたが歩んできたこれまでの人生の中で「重要だったと感じる出来事」を4つ教えてください。</t>
  </si>
  <si>
    <t xml:space="preserve">１，プログラミングを学び初めてすぐ近所の飲食店に足を運び営業をかけ、無料でホームページ作成を請け負った事だ。結果として、客数を１か月で約1.5倍にした。思い立ったら即行動し、成果を出すまで努力できる。
2.
野球部での副キャプテンとして、チームの長打力向上に努めた事だ。雨天時は筋トレに変更し、練習試合での打撃成績を基に個別の練習案をチームメンバーに提案した。この経験からリーダーシップを身につけた。
3.
動画編集業で1年間で目標であった売り上げ100万円を達成した事だ。
初期は案件が取れなかったため、顧客目線に立ち応募文の明瞭性を高め、１からポートフォリオを作り替えた。やはり、顧客目線に立つことは重要だ。（99）
4.
大学の研究で新規テーマを立ち上げ、1年で助成金と共同研究の話をいただいた事だ。この際、関連の論文を20個読み込み、実験が失敗したら原因を特定し、改善に努めた。この経験から課題解決力を身につけた。
</t>
  </si>
  <si>
    <t>キリン</t>
  </si>
  <si>
    <t>マーケティング</t>
  </si>
  <si>
    <t>あなたは「おいしい免疫ケア」のマーケティングリーダーに任命されました。市場の競争が激しい中、前年比200%の売上責任があります。その中であなたは、どのような戦略を立て、この1年何に取り組みますか。</t>
  </si>
  <si>
    <t xml:space="preserve">私は「おいしい免疫ケア」の市場戦略として、季節に応じた2つのアプローチを提案する。
１つ目は、1000mlの牛乳パック型容器での展開だ。春から夏にかけては、特に腐敗のリスクが高まるため、保存性の高さを全面的にアピールする。製品の強みである「9ヶ月の賞味期限」と「常温保存可能」という特性を主軸とし、「まとめ買いでも安心」というメッセージとともに、朝食時の習慣化を促進する。
２つ目は、法人向けの専用ケース販売だ。秋から冬にかけては、法人をターゲットとし、「集団感染による業務停止リスク」という経営課題にアプローチする。具体的には、「部長」「部下」「社長」「新人」「先輩」などの役職名が印字された専用パッケージを開発。オフィスでの円滑な配布を可能にする「職場の健康管理パック」として展開する。
また、コミュニケーション面では、「会社の健康は、一人一人の免疫から」というメッセージを展開し、特に人事部門や総務部門向けに、従業員の健康管理における新たな選択肢としてアプローチを行う。そして、健康経営優良法人認定企業をターゲットとした営業活動を強化し、企業の健康経営施策の一環としての導入を促進する。
加えて、導入企業の事例を用いた広告展開により、企業間での認知度向上を図る。
私は、この春夏秋冬を通じた戦略により、一般消費者向けの習慣化と、法人向けの新規市場開拓を実現し、前年比200%の売上目標を達成できると考えている。
</t>
  </si>
  <si>
    <t>ADK</t>
  </si>
  <si>
    <t>あなたの人生で一番、夢や目標に挑戦した経験を、400文字以内で教えてください。※その結果、もしその挑戦が叶った場合、どのように自分自身が成長したのかも教えてください。※その結果、もしその挑戦が叶わなかった場合、その時自分とどう向き合い乗り越えたのかも教えてください。</t>
  </si>
  <si>
    <t xml:space="preserve">個人事業主としての動画編集事業で【売上100万円】という目標を掲げ、達成した経験だ。
事業初期は、手当たり次第に案件に営業文を送っていたが、案件成約率は約5%で目標の達成には程遠かった。
そこで、他の編集者との差別化が重要だと考え、①営業文の構成と②実績サイトにおいて2つの施策を実施した。
1つ目は、営業文の見直しだ。
顧客それぞれが重要視する情報を文書の最前部に配置することで、提案の明確性を高めた。さらに、毎日の進捗報告、迅速な連絡を行うことを強調した。
2つ目は、新規実績サイトの作成だ。
その際、実績の数が十分ではなかったため、多数の編集案件に1円で応募をし、実績を積み上げた。また、独自性とデザイン性の高い実績サイトを自ら新規で作成し、そこに先ほどの実績を加えた。
この経験から、常に改善を続ける大切さを学んだ。失敗したら改善し、また成功に向けて挑戦し続ける。この信念を胸に刻み、今後も成長し続けたい。
</t>
  </si>
  <si>
    <t>あなたは5年後、ADKでどのような人になり、どのような仕事をしていたいですか？あなたが広告・マーケティング業界に興味を持つようになった具体的な出来事や経験を踏まえて記載してください。説明会動画等を参考に、ADKの理解を深めた上で取り組んでください。</t>
  </si>
  <si>
    <t xml:space="preserve">【クリエイティブ×マーケティング力を組み合わせたソリューション提案を実現できる人材になり、常に顧客/自社/消費者のBIG3WINを生み出せる仕事をしたい】
まず1年目は、ストラテジックプランナーとして顧客の事業成長を見据えた戦略立案力を養う。
2年目からは、ビジネスプランナーとして顧客の本質的な課題を見つける力を磨く。特に、認知からファン化までの顧客体験全体を設計し、顧客のLife Time Value（LTV）を高められる提案力を身につけたい。
そして、4年目には、ADKクリエイティブ・ワンへの異動を目指す。ここでは、新規性と実現性を兼ね備えたクリエイティブ力を磨き、『分身ロボットカフェDAWN』のような社会的価値を創造する革新的なプロジェクトに挑戦したい。TCC新人賞の受賞を目標に、将来的にはカンヌライオンズでのグランプリ獲得を見据えて研鑽を積む。
私が広告業界を目指すきっかけになった『世の中に一歩でも多く新しい一歩を踏み出す人を増やしたい』という自身のビジョンを実現しながら、ADKが掲げる「顧客体験創造会社」としての価値向上に貢献していきたい。
</t>
  </si>
  <si>
    <t>DIコンサルティング</t>
  </si>
  <si>
    <t>コンサルタントという職種に関心を抱いた理由を簡単に教えてください。</t>
  </si>
  <si>
    <t xml:space="preserve">多岐にわたる業界の課題解決に取り組める仕事だからだ。私は動画編集業で顧客の動画再生回数を伸ばすという要望に応えてきた。その中で、市場で伸びているものをリサーチし最適な解決策を提案する力を培った。また、その経験を通じて、顧客の課題を解決し共に喜ぶことにやりがいを感じた。
幅広い知識とさらなる課題解決力を養い、動画編集業の特定の分野に限らず、多くの問題を解決に導くコンサルタントとして活躍したい。
</t>
  </si>
  <si>
    <t>グリコ</t>
  </si>
  <si>
    <t>研究</t>
  </si>
  <si>
    <t>ゼミ内容を選んだ理由</t>
  </si>
  <si>
    <t xml:space="preserve">日本の失明原因1位の緑内障の予防において眼圧を下げることが重要である。
従来は眼圧低下のためにレーザー治療や手術による治療が行われていた。
私は筋トレをしている中でビタミンDが筋肉に与える影響を知り、栄養に興味を持った。そこで、栄養という観点からの予防法があれば、安全で簡単に緑内障の予防ができると考えた。
少しでも長く健康に生きる人を増やすため緑内障に特化したサプリメントを作りたいという思いのもと研究を始めた。
</t>
  </si>
  <si>
    <t>チャレンジしたこと</t>
  </si>
  <si>
    <t>私は大学4年生の時に個人事業主として動画編集業を行い、1年で売上100万円という目標に挑戦した。スカイツリーに行った時、エレベーター内の動画を見て心打たれ、こんな動画を自分の手で作りたいという気持ちが芽生えたことがきっかけだ。今までの怠けがちな自分を変えるためにも、この気持ちを大事にし、実行に移そうと考えた。そして、大きな目標を立てて達成する決意を固め、30万円を支払いスクールに通うことにした。</t>
  </si>
  <si>
    <t>どんな社会人になりたいか</t>
  </si>
  <si>
    <t xml:space="preserve">多くの知見を深め、大好きな貴社の商品を世界196か国に広められる人材になりたい。 
私は動画編集を通じて顧客の動画をバズらせていた経験から、多くの人に興味を持たせる『マーケティング力』を身につけた。
具体的には既存のサムネイルの改変や編集においてテロップや効果音を工夫し視聴者維持率を向上した。
結果、YouTubeのおすすめに出やすいようになり、再生回数は3倍に達した。
これらの経験を通し、マーケティングにおいて新規顧客を獲得するのはもちろんだが、それ以上に既存の顧客を大切にすることを学んだ。強みである『マーケティング力』に磨きをかけ、日常のみならずより大きな世界の市場で自分の好きを人々に伝えたい。
</t>
  </si>
  <si>
    <t>電通デジタル</t>
  </si>
  <si>
    <t>あなたの自己PRをしてください。</t>
  </si>
  <si>
    <t xml:space="preserve">私の強みは、困難を覆す改善力だ。
それは、動画編集業で1年で売上100万円を達成した経験に表れている。
当初は、手当たり次第に案件に営業文を送っていたが、案件成約率は約5%だった。
そこで、自身に十分な実績がなく、顧客が安心して動画作成を任せられる応募文ではないことが原因と考えた。
したがって、営業文を箇条書きにし、明確性を高め、迅速な顧客対応を約束することを記載した。
また、1円で案件に応募することで実績を積み上げた。
加えて、新しい実績サイトを作成し応募文に加え、顧客からの信頼度を高めた。
結果、1年で成約率を80%まで向上し、目標を達成できた。
社会においてもこの改善力を発揮し、幅広い問題を解決したい。
</t>
  </si>
  <si>
    <t>日立コンサルティング</t>
  </si>
  <si>
    <t>コンサルタントを目指す理由を教えてください</t>
  </si>
  <si>
    <t xml:space="preserve">
コンサルタントを目指す理由は主に2つある。
第一に、他人のために練り上げた戦略を実現の瞬間まで顧客と共に伴走したいからだ。私はプログラマーとして飲食店の集客を1.5倍に増やした経験がある。この案件では、顧客と共に話し合いを重ね、データ分析と実地調査を組み合わせ、実行可能な戦略を立案・実行した。この経験を通じて、顧客と二人三脚で戦略を実現し、成功を共に喜び合えるコンサルタントという職種に魅力を感じている。
第二に、業種や業界を越えて幅広くビジネスに携われるからだ。私は個人事業主として動画編集業を営み、様々な業界のクライアントと関わってきた。大手税理士法人企業の動画から、投資系の動画まで、異なる業界の課題や特性に触れる中で、幅広い自分の知らない面白い業界があることを知った。この経験から、多様な分野で経営課題の解決に携われるコンサルタントという職種に強く惹かれている。
</t>
  </si>
  <si>
    <t>あなたのキャリアビジョンを時間軸と共に教えてください</t>
  </si>
  <si>
    <t xml:space="preserve">
入社後3年目までに、大規模案件でのAIを活用した新しい課題解決手法の提案をしたい。
日立グループの技術基盤を活かしながら、特に自治体向けの行政サービス改革や民間企業の業務改革において、革新的なソリューションを提案・実装していきたいと考えています。その過程で、プロジェクトマネジメントの基礎力を養い、顧客との信頼関係構築にも注力します。
中期的には5年目までに、大規模案件においてプロジェクトリーダーとしての経験を積み、社会インフラや新規事業立案など、より広範な分野でのコンサルティングスキルを習得したいと考えています。
そして、10年目以降は、社会課題の解決に主軸を置いた新規事業の立案・推進を担当したいと考えています。特に、生活習慣病や地域活性化といった社会的課題に対して、AIやデジタル技術を活用した革新的なソリューションを提供することで、社会に貢献していきたいと考えています。
</t>
  </si>
  <si>
    <t>研究テーマの内容についてお答えください</t>
  </si>
  <si>
    <t xml:space="preserve">私は日本の失明原因1位の緑内障を予防する因子を見つけるといった研究に従事した。緑内障には眼圧を下げることが重要である。しかし、その中で緑内障に特化したサプリが市販には売られていなかった。そこでオメガ3脂肪酸のサプリが眼圧を下げることがわかっていたため、オメガ3脂肪酸の中でもより顕著に眼圧を下げる因子を特定することを目的とした。結果、いくつかの因子において眼圧を下げることを初めて発見した。今後は企業との共同研究を通してオメガ3脂肪酸の比率などを変えることによって、さらなる眼圧抑制効果なども検証する。その成功によって緑内障という認知が広まるとともに、新たな予防法の確立を目指している。
</t>
  </si>
  <si>
    <t>あなたの就職活動の軸を教えてください</t>
  </si>
  <si>
    <t xml:space="preserve">私は成し遂げた後に大きな達成感がある仕事に就きたい。私はこれまで、プログラマーとしてのホームページ制作に注力してきた。特に、顧客であった飲食店の要望に応える中で、異なる視点を取り入れて最適な解決策を提案する力を培い、結果飲食店の来店客数を約1.5倍に伸ばせた事に達成感を感じた。そしてこの軸は、実現性のある提案と、それを最後までやり抜くことに拘り、大きな結果を出している貴社に合致していると考える。
</t>
  </si>
  <si>
    <t>デロイト</t>
  </si>
  <si>
    <t>自己PRを入力ください。</t>
  </si>
  <si>
    <t xml:space="preserve">私の強みは『圧倒的な行動力』だ。
その実例の1つがプログラマーとしての勉強を初めて２週間で案件を獲得した経験だ。
私はプログラマーとして早く実績を作りたかったが、動画編集の個人事業主での経験からWeb上で0→1の実績を作るのが困難だと考えた。
そこで、近所の飲食店に直接行き、営業をかけ案件を受託した。そして、集客を上げるために2つの施策を実施した。
1つ目は新しいホームページの作成だ。店主の方に主に来店する客層をヒアリングし、ターゲットとする客層を女子大生に設定し、その客層に合わせたおしゃれなデザインのホームページを作成した。
2つ目はGoogleでの店舗情報の充実だ。実際の大学生の視点からGoogleマップで行く店を決めている層が多いと考え、Googleでの検索エンジンにかかりやすいように店舗情報を充実させた。
これらの結果、1ヶ月で平均客数を14人から21人まで伸ばすことに成功した。
</t>
  </si>
  <si>
    <t>これまでの人生の中で困難を乗り越えた経験を教えてください。</t>
  </si>
  <si>
    <t xml:space="preserve">自分の作った動画で人を喜ばせたいという想いから、個人事業主として動画編集業を行い、目標であった売上100万円を1年で達成した経験だ。
当初は、手当たり次第に案件に営業文を送っていたが、他の編集者との差別化が図れておらず、案件成約率は約5%だった。そこで、顧客目線に立って見やすくこの人なら任せたいと思ってもらえるように2つの施策を実施した。
1つ目は、営業文の見直しだ。顧客それぞれが重要視する情報を文書の最前部に配置することで、提案の明確性を高めた。
2つ目は、実績の積み上げだ。顧客からの信頼を得るためには実績が不可欠だと考え、無料でも低単価でも案件を受けた。そして、テンプレートを使用しない新しい自分のスキル紹介サイトを自ら作成し、そこに実績として加えた。
これらの結果、競争の激しい市場で案件成約率を約5%から約60%まで上げることができ、最終的には売上100万円を達成することができた。
</t>
  </si>
  <si>
    <t>博報堂アイスタジオ</t>
  </si>
  <si>
    <t xml:space="preserve">必須
あなたの好きなもの、こだわっているものについて、具体的なエピソードを交えて教えてください。
</t>
  </si>
  <si>
    <t xml:space="preserve">私がこだわりを持つのは、Mr.Childrenの音楽である。特にボーカルの桜井和寿さんが持つ、人間の弱さに寄り添いながら背中を押してくれる姿勢に深く感銘を受けた。
大学受験の際、センター試験で大失敗し、E判定を受け取った私は大きく落ち込み、未来への希望を失いかけていた。そんな時、ミスチルの「疲れて歩けないんなら立ち止まってしがみついていれば、地球は回っていてきっといい方向へ僕らを運んでくれる」という歌詞に出会い、救われた。この言葉は「今すぐ頑張れ」と行動を強いるものではなく、弱さを肯定しつつも、未来に向けた希望を静かに灯してくれるものだった。
その歌詞に支えられ、2次試験までの1か月間、勉強時間を最大限に確保し、死ぬほど努力を続けた。勉強以外の時間はほぼなく、最後の1秒まで全力で挑んだ結果、第一志望校への合格を果たすことができた。この経験以来、ミスチルの音楽は、私の人生を動かす大きな原動力であり、心の支えである。
</t>
  </si>
  <si>
    <t>住友不動産</t>
  </si>
  <si>
    <t>デヴェロッパー</t>
  </si>
  <si>
    <t>あなたの強みを教えてください。また、どのような場面でその強みを発揮できたのか、具体的なエピソードを用いて教えてください。</t>
  </si>
  <si>
    <t xml:space="preserve">私の強みは、一度決めた目標に対して揺るがず遂行し、結果を出す力である。大学時代、動画編集事業を立ち上げ、売上100万円達成を目標とした。当初、修正指示が多く制作時間が膨大になるという課題に直面したが、その原因がクライアントとの完成動画のイメージ共有不足にあると分析した。そこで、1時間の事前面談を通じて意図や方向性を詳細に擦り合わせること、編集の初期段階で2割完成時点の動画を共有し早期に確認を得ることの2つの施策を実施した。この結果、修正回数を大幅に削減し、目標を達成することができた。このように、一度定めた目標を最後まで遂行し、課題を解決し、結果を出すという強みが私にはある。
</t>
  </si>
  <si>
    <t>キリングループのビジネスを踏まえて、あなたがデジタルテクノロジーを活用し、実現したいことを教えてください。</t>
  </si>
  <si>
    <t>貴社で私が実現したいのは、世界的なWell-beingの向上である。私は、ホスピタリティの事業振興団体で3年間活動し、東北代表を務める中で「食」が健康およびこころの豊かさに与える影響の大きさを実感した。また、シシウドの研究では、「デジタルテクノロジー」を用いた手法により、従来の見解を覆す新しい発見を得ることができた。そこで、貴社のビッグデータとデジタルテクノロジーを掛け合わせ、世界各国の消費者が抱える異なる健康ニーズや嗜好性を徹底的に分析し、その結果に応じた最適な商品提案を実現したい。また、健康維持アプリを開発し、ユーザー同士が健康目標を共有し、チャレンジを行うことでコミュニティを形成し、健康的なライフスタイルをサポートする仕組みを作りたい。そして、製品のサステナビリティ情報をデジタルで提供することで、消費者が環境に配慮した商品を選択できる仕組みを構築し、健康とコミュニティ、環境の両面で貢献することを実現したい。</t>
  </si>
  <si>
    <t>PWCコンサルティング</t>
  </si>
  <si>
    <t>【PwCコンサルティング合同会社の「BC：ビジネスコンサルタント職」を志望する理由を
 。数あるコンサルティングファームの中で、PwCを志望する理由
 。「ビジネスコンサルタント職」で成し遂げたいこと
 に触れながら日本語でご記入ください</t>
  </si>
  <si>
    <t>２点ある。１点目は周囲を巻き込んで社会問題の解決を成し遂げたいためだ。私は人生において生物の絶滅を防ぎたいと考える。目標実現へ向け、現在は、生物多様性の減少や地球温暖化などの社会問題解決に向けて研究を行っており、学会にて問題提起を行った。今後は、BCのソリューションチームとインダストリーチームを適切に巻き込み、多様な人財と協力して社会問題の解決に貢献にしたい。２点目はオンボーディングが充実していて周囲を巻き込みやすい環境であることだ。私は研究室全体の交流活発化を目的に、メンター制度を導入した。その結果、共同研究が２件始動した。また、各人が以前よりもオーナーシップを持ち、ナレッジシェアが増加した。貴社では、社員全員にバディが付き、社内イベントが活発であるため、多様な人財を巻き込む機会が多くあり、また、強固なガバナンスが期待できる。私にとって理想的な環境であり、貴社での業務を熱望している。</t>
  </si>
  <si>
    <t>不明</t>
  </si>
  <si>
    <t>資生堂</t>
  </si>
  <si>
    <t>デジタル</t>
  </si>
  <si>
    <t>これまでの学生生活でデジタルを活用して、目標を立て何かにチャレンジした経験を教えてください。また、一定の成果が出た場合はそちらも合わせてご記入してください。</t>
  </si>
  <si>
    <t>セリ科植物「シシウド」の分類に関する研究を挙げたい。シシウドは山菜や漢方として利用される産業的価値の高い植物であるが、その分類は未だに解明されておらず、30年以上論争が続き研究者間でも意見の割れる未知植物である。これに対して私は、従来の「見た目」による分類が問題点だと捉え、データドリブンな評価を導入した。この評価は１）AI技術と機器の導入と２）大規模なデータベースの構築を組み合わせた新規手法である。１）に対しては、最先端機器を扱う医学研究科へ何度も足を運び、その使用許可と使用方法を得ることで、解析を実現した。２）に対しては、指導教員と植物分類学者３名に協力を仰ぎ、分担し全国各地から野生植物を採取することで豊富なデータを収集し、データベースの構築を行った。そして、データドリブンな評価により30年以上の論争に終止符を打ち、学部生では稀な日本植物分類学会での発表および発表賞の受賞を成し遂げた。</t>
  </si>
  <si>
    <t>ビューティー業界でデジタルを通じてどのようなことを実現したいですか？</t>
  </si>
  <si>
    <t>VRを利用したオンライン美容体験を提供し、店舗に足を運べない方々にも手軽に楽しく化粧品を購入できる環境を構築したい。きっかけは入院中の祖母とその友人の悩みを解消したいと考えたことだ。祖母は車の修理工場を営み、洗練された化粧技術と持ち前の明るさで常連客に愛されていたが、腰痛による入院で元気を失っていた。そこで、祖母と親しい美容部員と共にビデオ通話を利用して化粧品を選びプレゼントした結果、祖母は入院中も化粧を楽しみ、病室には多くの患者が集まり談話するようになった。この経験から、店舗に足を運べなくてもビューティー業界の顧客体験を提供したいと考えた。具体的には、VRとバーチャル空間を組み合わせ、美容部員による現実に近い接客体験を提供する。この施策は貴社の「Online Beauty」や「Beauty Key」とも親和性が高く、ビューティー業界をリードする革新的な技術になると考える。</t>
  </si>
  <si>
    <t>SMBC</t>
  </si>
  <si>
    <t>これまでの人生で力をいれたことを３つ教えてください。</t>
  </si>
  <si>
    <t>１
 大学での研究にて、研究者間でも意見の割れる「シシウド」という植物の分類について尽力し、従来の「見た目」に加え、AI技術の導入によるデータドリブンな手法を確立することで分類を解き明かした。
 ２
 清掃アルバイトにて、作業の待ち時間が生じるという問題があった。そこで、部門マネージャーと清掃者からヒアリングを行い、作業内容のマニュアル化と部門を跨ぐ業務フローにより、30%以上の人件費削減を達成した。
 ３
 高等専門学校にて、情報の少ない編入受験に立ち向かうサークルを立ち上げ、1年間毎日勉強会を企画した。また、SNSアカウントを立ち上げ全国の高専生と繋がることで、情報を集め、メンバー全員が志望校へ合格した。</t>
  </si>
  <si>
    <t>学業・ゼミ・研究室で興味を持って学んでいる
 (1)内容 (2)興味をもった背景・きっかけ (3)今後の目標と現時点での進捗について詳しく教えてください。研究コースの方は所属研究室の担当教授もご記入ください。</t>
  </si>
  <si>
    <t>（１）私は、国内において詳細な分類が未解明であるセリ科シシウド属に対して、分類学的・系統学的解析から解明を目指し尽力している。（２）シシウド属は食用・薬用のハーブとして利用される産業的に価値の高い植物分類群である。一方で、「見た目」の酷似により有毒植物との誤食事件が発生している。また、専門家間で30年以上その分類に関して議論が続いており、シシウド属の分類解明は喫緊で困難な課題であった。（３）私は、従来の「見た目」による分類法が問題点であると考え、医学研究で利用されているAI技術の導入により、データドリブンな分類法を実現することでシシウド属一部の分類を解き明かし、遺伝子データベースの構築までを学部生の期間で成し遂げた。そして、学部生としては稀な植物分類学会発表を行い、発表賞次項に入賞した。今後は、シシウド属全体について分類を解き明かし、誰もが分類を可能にする一般化を実現したいと考えている。</t>
  </si>
  <si>
    <t>あなたにとって最も高い目標に向かってチャレンジした経験について、次の(1)(2)(3)に沿って、あなたならではの考えや行動が分かるように教えてください。
 (1)その時の目標とチャレンジの内容、それをするに至った背景や目的を教えてください。（200文字以内）</t>
  </si>
  <si>
    <t>専門家でも意見の分かれる困難な研究テーマを解明することを目標として掲げ、医学分野AI技術の導入にチャレンジした経験を挙げたい。従来では、専門知識を有した専門家の「細かい見た目」の議論であったが、この方法では一般性が低く、客観性に欠けていた。誰もが分類可能になる方法を模索した私は、医学分野AI技術に着目した。この技術では、知識を不要としたデータに基づく評価が可能となり、膨大な量の解析が実現できる。</t>
  </si>
  <si>
    <t>チャレンジにおいて直面した課題と、それを乗り越えるためにあなた自身が行った工夫や努力を教えてください。</t>
  </si>
  <si>
    <t>課題は２つあり、１）確実な成果が望めないリスクと２）高額な機器導入のコストである。１）では、研究助手として同級生より１年以上早くから研究に携わり、指導教員との毎日のミーティングで緻密な計画を立て、複数のテーマを両立することで乗り越えた。２）では、最先端機器を扱う医学研究科へ何度も足を運び、信頼関係を構築し、その使用許可と使用方法を得ることで、低コストな解析を実現した。</t>
  </si>
  <si>
    <t>ニトリ</t>
  </si>
  <si>
    <t>100字以上でニトリの「現状全否定」をしてください。</t>
  </si>
  <si>
    <t>貴社は製造物流小売の一気通貫で行う唯一無二のビジネスモデルにより「お、ねだん以上」を体現し、従来では高価で購入頻度の低かった家具を、低価格で購入頻度の高いものへとイメージを変えた。しかし、同時に日本人のもったいない精神やものを大事にする文化を破壊したのではないだろうか。近年、消費者の環境意識の高まりに伴い、企業の持続可能性や環境対策が厳しく問われており、経済的価値創出に加え、社会的価値創出にも注力する必要がある。低価格な家具大量販売の競合企業の取り組みを考慮すると、貴社での社会的価値創出は喫緊の課題であると考えられる。しかし、今年度のサステナビリティ戦略では、原材料の有効活用や廃棄品の店頭回収及びリサイクルなど、どれも競合と重複しており保守的な戦略だといえる。そこで、革新的な中長期改革起案を提案したい。それは、製造物流小売の一気通貫だけでなく、消費者の廃棄からリサイクルまでも一気通貫で行うことだ。具体的には、他の家具大量販売にはない、消費者の自宅へ廃棄回収に伺う事業を提案する。これにより、持続可能性をより強固にし、既存顧客の維持だけでなく新規顧客の獲得にも期待できると私は考える。</t>
  </si>
  <si>
    <t>SMBC日興証券</t>
  </si>
  <si>
    <t>あなたの趣味や好きなことを3つ挙げて、それぞれの魅力を教えてください。</t>
  </si>
  <si>
    <t>私の好きなことは、１）登山と２）研究活動、３）学外のサークル活動である。
 １）では、自然と一体感を感じられる活動であり、高山植物や地質学に対する知識を深める機会となる。山頂からの絶景は達成感を得る瞬間であり、リフレッシュにも繋がる。
 ２）では、好奇心を満たし、新しい発見を追求することが好きだ。植物分類の研究を通じて、データ解析や論文作成のスキルを磨いた。未知の世界を探求する楽しさがある。
 ３）では、東北地区代表を務めるホスピタリティ事業の振興団体で、傾聴力を養い、リーダーシップやコミュニケーション能力を磨くことで、研究室での組織改革や共同研究のミーティングなどに応用できる点が魅力的である。</t>
  </si>
  <si>
    <t>当社のインターンは皆さんの「自己成長」につながることを目標の一つとして設定しています。そこで、あなたのこれまでの人生における「自己成長のきっかけになった出来事」について、理由とともに３つご記入ください。</t>
  </si>
  <si>
    <t>１）サークル立ち上げと２）アルバイトでの業務改善、３）研究活動での新規手法の開発である。
 １）では、化学専攻から生物学に興味を持ち、東北大学への編入を目指す中で編入受験対策サークルを立ち上げた。異なる専門の教員巻き込みやSNSの運営など、周囲を巻き込む力やチームマネジメント力を身につけた。
 ２）では、清掃アルバイトで業務フローの再構築とマニュアル作成を行い、生産性向上と人件費削減を達成した。この経験から、問題解決能力と組織改善の重要性を学んだ。
 ３）植物分類に関する研究で、医学研究で用いられるAI技術を用いて成果を上げ、学会で発表・受賞した。この経験を通じて、他分野知識の応用力を身につけた。
 これらの経験を通じて自己成長を遂げ、SMBC日興証券でさらなる成長を目指したいと考えている。</t>
  </si>
  <si>
    <t>Boston Consulting Group</t>
  </si>
  <si>
    <t>ゼミ・研究室の研究内容、貴方の卒論テーマ等をご記入下さい。
 ※ゼミ・研究室所属が未定な方は予定しているテーマをご記入下さい。</t>
  </si>
  <si>
    <t>日本全国を舞台としたセリ科シシウド属全体の分類学的・系統学的解析，トウキ類の系統地理学的解析</t>
  </si>
  <si>
    <t>春インターン</t>
  </si>
  <si>
    <t>【学業以外に力を入れていたことについてご記入下さい。
 （趣味、スポーツ、サークル活動等）（100文字以下）】</t>
  </si>
  <si>
    <t>清掃アルバイトにて複数部門のマネージャーと協力しながら１）業務マニュアルの導入と２）部門を跨ぐ業務フローの提案を行った。結果として、１ヶ月後には30%以上のの人件費削減を達成することができた。</t>
  </si>
  <si>
    <t>【今までの人生の中で成し遂げたことで、人に話したいことは何ですか？（200文字以下） 】</t>
  </si>
  <si>
    <t>趣味の登山中に発見した分類できない植物の分類学的実体を解き明かし、30年以上の論争に終止符を打ったことだ。大学に所属してから日本全国からその植物を採取しに行き、医学研究でも用いられている最新の遺伝解析手法により、その分類学的実体を解き明かした。さらに、植物進化多様性分野において国内で最も権威のある日本植物分類学会にて、学部生としては稀有な発表を行い、発表賞を受賞した。</t>
  </si>
  <si>
    <t>一生のうちに必ず成し遂げたい夢は何ですか？</t>
  </si>
  <si>
    <t>日本が抱える様々な社会問題を解決し、世界が目指すべき未来を示す「社会問題解決先進国」へと変革したい。高齢化、少子化、貧困など、日本が直面する課題は山積していますが、これらの問題を解決することで、単に国内の生活の質向上だけでなく、持続可能な世界の実現に向けて世界が進むべき道を示します。経済活動を活性化させながら、人々の暮らしを豊かにすることで、世界が日本に学び、共に未来を築くことができるはずだ。</t>
  </si>
  <si>
    <t>MRI</t>
  </si>
  <si>
    <t>当社インターンシップに期待すること、(2)インターンシップで取り組んでみたいテーマをお書きください。</t>
  </si>
  <si>
    <t>貴社へのインターンシップへ期待することは、自分が活躍する解像度を上げ、社会的課題に対する多角的な視点を養うことである。
 私は高等専門学校で５年間化学を専攻し、大学編入学後は生物学を約３年間専攻している。生物学には、社会的課題を解決へ導く大きな可能性を秘めていると考えているが、私の所属する学内および学外のコミュニティでは、遺伝子組換え技術や細胞培養技術などのバイオ技術には抵抗感を持つ人が多いと気づいた。そこで、技術の原理や安全性、未解明のリスクを説明したところ、抵抗感が薄れただけでなく、技術の発展可能性に関する議論や新たなアイデアも活発に生まれた。この経験から、バイオ技術を用いた製品や医療を適切に発展させることが重要だと考える。そこで、幅広い領域で高い専門性を有し、行政や地域機関と連携してニーズの把握とシーズの発掘から研究開発、製品化、導入効果実証までを一気通貫で提供する貴社で、ヘルスケアコースにて、がんゲノム医療の国内普及やゲノム医療などのさらなる発展へ向けたテーマに取り組みたい。また、貴社社員の方と同じ執務スペースで実務を体感することで、社員が仕事に取り組む姿勢を理解し、貴社で活躍するために必要な能力や技術を見定めたい。そして、実際にアドバイス・フィードバックを受けることで、専門知識を生かすノウハウや他の領域とのシナジー創出体験を期待する。</t>
  </si>
  <si>
    <t>ご自身の専門分野や研究内容についてわかりやすくお書きください。</t>
  </si>
  <si>
    <t>私は生命科学研究科に所属しており、植物進化多様性分野を専攻しており、「シシウド」という植物の進化学的・分類学的な研究に尽力している。シシウドは山菜や漢方として利用される産業的価値の高い植物であるが、その分類は未だに解明されておらず、30年以上論争が続き研究者間でも意見の割れる植物である。これに対して私は、従来の「見た目」による分類が問題点だと捉え、データドリブンな評価を導入した。この評価は1)最先端の技術と機器の導入と2)大規模なデータベースの構築を組み合わせた新規手法である。1)に対しては、最先端機器を扱う医学研究科へ何度も足を運び、その使用許可と使用方法を得ることで、解析を実現した。2)に対しては、指導教員と植物分類学者３名に協力を仰ぎ、分担し全国各地から野生植物を採取することで豊富なデータを収集し、データベースの構築を行った。また、これまでの「見た目」では認知されていなかった新種を見出すというセレンディピティもあった。そして、データドリブンな評価により30年以上の論争に終止符を打ち、学部生では稀な日本植物分類学会での発表および発表賞次項の受賞を成し遂げた。この経験から「未知・困難」に諦めずに挑戦する姿勢と目標までを逆算して行動する計画性を学んだ。
 研究の展望としては、日本に約20種認識されているシシウド属全体を対象とし、誰もが分類を可能にする一般化を実現したい。</t>
  </si>
  <si>
    <t>EY</t>
  </si>
  <si>
    <t>大学/大学院での専攻、及び過去の経験を元に、EYSC（EYストラテジー＆コンサルティング）でどのような貢献ができるか記述してください。</t>
  </si>
  <si>
    <t>私は大学での研究活動で得たスキルを活かすことで、データに基づく意思決定を高いレベルで支援する業務に貢献できると考えている。大学では、細胞を培養するための培地の最適化にAIを用いる研究を行った。最も困難であったのは最適化したい指標をそのまま目的変数においても最適化できなかったことである。この課題に対し、私は実験回ごとの誤差を原因とする仮説を立て、実験回ごとに基準となるサンプルを作製、そのサンプルの結果で補正した値を目的変数とした。その結果、本来の最適化したかった指標の値を向上させることができた。私はこうした経験からデータ分析力や仮説思考力に磨きをかけることができた。こうしたスキルは膨大なデータからのインサイト抽出やそれと経営課題との関係性を見出すことに活かすことができ、技術的変化が激しい現在の社会において求められる経験則や勘に頼らないデータドリブンな経営の支援に貢献できると考えている。</t>
  </si>
  <si>
    <t>あなたのキャラクターがよくわかる過去のエピソードについて記述してください。400字以下）</t>
  </si>
  <si>
    <t>野球部部長として勇気を振り絞り、負の感情を露呈するメンバーと向き合ったエピソードを紹介する。ある練習では制限時間を超過すると連帯責任で罰走が科された。制限時間と罰が緊張感を極限まで高め、ミスが多発した。その結果、疲労が蓄積した選手の一部は負の感情をあらわにした。その感情はプレーにも影響し、さらに精彩を欠いていった。私は他人の感情を繊細に察知できるため、調和に重きを置きながらこれまで生きてきた。しかし、部長としての責任を果たすため、勇気を振り絞り彼らと向き合った。彼らには、気持ちは十分に理解ができること、しかしそれを態度に出しても状況は良くならないこと、皆であれば自身で感情を制御できると信じていることを伝えた。私の勇気に呼応するように彼らは指摘を受け入れ、チームの雰囲気が回復する過程で練習をクリアすることができた。このような部長の経験から勇気をもって人々をリードする力が身に付いた。</t>
  </si>
  <si>
    <t>DTC</t>
  </si>
  <si>
    <t>自身の魅力をDTCにアピールしてください。</t>
  </si>
  <si>
    <t>私の魅力は困難な目的に対しても恐れずに着手し、情熱的に取り組む点である。この魅力は、解明されていない現象の多い生物学での研究を進めるにあたって顕著に発揮された。私が現在進めている研究は、高等専門学校で学んだ生物ミクロ分野を応用して、生物マクロ分野と融合する研究だ。この研究には先行研究が極めて少なく困難が予想された。そこで、入学後すぐに研究助手として研究に携わり、同級生よりも１年以上早く研究に着手した。また、指導教員だけでなく学外の専門家にも指導を仰ぎ、情熱的に研究を進めている。このように、「未知・困難」に対する研究でも熱心に取り組む私だが、１つのことに集中しすぎて周りへの意識が薄くなることがある。そのため、突き進みすぎずに冷静に立ち止まり、自身を客観視するように意識している。</t>
  </si>
  <si>
    <t>他者とのコミュニケーションの中で、大切にしていることは何ですか。</t>
  </si>
  <si>
    <t>自分を理解してもらうことと傾聴力である。私は、編入学を経験しており、既に形成されているコミュニティに飛び込む必要があった。入学後、私のことを知ってもらう必要があると考え、授業後に先生から時間をいただき自己紹介を行うなど自己開示を行うことで私への理解を求めた。対話の際には、小さいきっかけから連鎖的に話題を獲得し対話者の話を引き出し、傾聴することを大切にしている。このとき、自己開示と傾聴のバランスを保つように意識している。学外では、全くの異分野であるホテル業や観光産業において重視されている「ホスピタリティ」の振興団体へ飛び込み3年間継続活動している。同様に自己開示と傾聴を意識することで、信頼関係を構築し、現在は東北団体のまとめ役とイベントの司会進行を任されている。</t>
  </si>
  <si>
    <t>没頭していること／していたこと
 他の人に勧めても興味関心は持ってくれないが、自分の中では没頭していること、していたことをその理由と合わせて教えてください。</t>
  </si>
  <si>
    <t>私は現在、大学院で植物の研究をしながら、「山登りで出会う植物の分類」を趣味としている。この趣味には２つの魅力がある。1つ目は、自然に囲まれる非日常的な環境で身体を動かすことができることだ。デジタル社会の現代では、雄大な自然の中で運動する「ただの山登り」は老若男女問わず人気な趣味である。2つ目は、山が絶え間なく植物分類問題を出題してくることだ。山を歩いていると植物分類という知的挑戦をいつでもできる。正解しても山は毅然として問題を出し続け、標高が上がるほど珍しい植物が増えることでその難易度は上がる。しかし、その問題の中には、稀に答えのないものがある。私の中でその問題は２種類に分けられ、それは雑種と新種である。大抵の場合が前者であるが、後者の場合、その問題は研究テーマになる。私が大学生の頃に答えを出せなかった植物に「シシウド」という植物がある。私は、この奇妙な植物を全国から集め、その分類を１年半かけて解き明かした。このように、問題は稀に１年以上かかる難解な答えを要求してくる。しかし、この問題を解き明かしたときの達成感は計り知れない。
 この趣味から生じた研究は、実は30年以上専門家間で議論の続いているテーマであった。私は、従来の「見た目」による分類が問題点だと考え、医学研究科で用いられているAI技術を導入しデータに基づく評価を追加することでその分類を解き明かした。そして、学部生としては非常に稀な日本植物学会での発表及び発表賞次項を成し遂げた。この「山登りで出会う植物の分類」という趣味から、研究のきっかけを見出し、「未知・困難」に諦めず立ち向かう姿勢と目標までを逆算して行動する計画性を学んだ。</t>
  </si>
  <si>
    <t>嗜好品やたばこについて、あなたの考えやエピソードを教えてください。ネガティブな内容でも全く構いません。</t>
  </si>
  <si>
    <t>SDGsの17の目標の中で、ご自身が問題視している、もしくは将来取り組みたい目標を1つ挙げてください。
 また、その目標を挙げた理由をご自身の経験をもとにお書きください。</t>
  </si>
  <si>
    <t>目標13「気候変動に具体的な対策を」だ。暮らしに不可欠な安定した生態系サービスは気候と生物多様性に依存しているが、私の研究を含む最新の研究から、急激な気候変動により生物多様性の減少が定量的に示されている。気候変動への対策は深刻かつ喫緊な課題であるが、個人や企業レベルでの具体的な対策は不十分である。そこで、私は個人や企業に対して利点と欠点を明示し、普遍的な取り組みを促す環境構築と教育活動に従事したい。</t>
  </si>
  <si>
    <t>レジ袋有料化・プラスチックストロー廃止・レシート電子化など、環境配慮の観点でこれまで当たり前だったサービスが変わったにも関わらず、慣れると不自由なく感じることもあります。
 身の回りの些細なサービスで「これがなくなっても不自由はないが、環境問題への貢献のインパクトが大きい」と思われるものを1つ挙げたうえで、そう考える理由をお書きください。</t>
  </si>
  <si>
    <t>当社の事業内容を踏まえて、あなたが当社で実現したいことについて記載ください</t>
  </si>
  <si>
    <t>アクセンチュア</t>
  </si>
  <si>
    <t>エンジニア塾を通じて得たいこと、またそれを今後どのように生かしていきたいか教えてください。※改行せず文章は続けて入力してください。</t>
  </si>
  <si>
    <t>「ビジネスの観点から課題を見つけ解決する力」を身に着けたい。私は大学時代、男子ラクロス部のトレーナーとして、選手のトレーニング方法や食事内容に注目し、53名の選手の身体づくりに取り組んだ。試行錯誤をしながら課題を発見し、解決に導く一連のプロセスを通じて、選手のパフォーマンス向上に貢献できることに強いやりがいを感じていた。このような経験で培った自身の課題発見力・問題解決力を基に、ビジネス的な問題に対してはどのようにその力が求められているのかを学んでいきたい。特にこのエンジニア塾では、分析・業務要件定義といった上流工程からシステムの実装までの一連の業務を一貫して体験できるため、現状自分の力がビジネスの分野でどれだけ通用するのか力試しをすることができる環境だと考えている。具体的な業務知識はもちろん、このような適性もエンジニア塾を通して習得し、一刻も早く活躍できる人材になるために活かして生きたい。</t>
  </si>
  <si>
    <t>エンジニアの仕事に興味を持った理由を教えてください。</t>
  </si>
  <si>
    <t>エンジニアに興味を持った理由は大きく二つある。一つ目は、大学の研究で解析を行う過程で、プログラミング技術やITに大きな可能性を感じたことだ。私の研究では、自己駆動する粒子の集団運動を観察しているのだが、映像データだけでは定性的な評価しかできなかった。しかし、解析ソフトウェアを用いて画像処理を行うことで、より濃度が高い方へと粒子が自己駆動していくことが定量的に説明でき、集団運動メカニズム解明の第一歩となった。この経験から、ITには一見わかりにくい事実や事象を、よりロジカルで実用性に長けたデータへと昇華する力があるということを肌で感じ、ITの持つ可能性に魅力を感じた。二つ目は、エンジニアという仕事がチームで取り組むものだからだ。大学4年間のラクロス部での経験から、チームで協力しながらひとつの目標を成し遂げることに達成感を得た。このような二つの理由から、エンジニアという職種に興味を持った。</t>
  </si>
  <si>
    <t>NSSOL</t>
  </si>
  <si>
    <t>学部の研究テーマ（研究室・ゼミ）についてご記入ください。</t>
  </si>
  <si>
    <t>◆学部の研究テーマ（研究室・ゼミ）についてご記入ください。
 自ら動く粒子が多数集まった場合に、その粒子たちがどのような群れを作るのか研究している。鳥や魚が形成する群れは、仲間と秩序をもって動く現象だが、この群れの形成に生物の意思は関係なく、周囲の環境によって決定されているという説がある。その真意を探るため、無機物である粒子を使って群れ形成の条件を解明することが目的である。群れ形成の条件として「周囲の環境」に着目し、粒子の周りに動かない障害物を分布させ、集団運動がどう変化するのか探った。</t>
  </si>
  <si>
    <t>修士の方は修士での研究テーマ（研究室・ゼミ）についてご記入ください。</t>
  </si>
  <si>
    <t>学部の研究テーマに引き続き取り組んでいる。着目する条件を「環境」から「粒子の速度」に変え、運動性の異なる粒子の混合系ではどんな集団運動が見られるのか調べている。最新の研究成果として、速度の異なる二種類の粒子を混ぜた場合、速い粒子が遅い粒子を取り囲むような群れの形が観察された。この現象は、早い粒子が遅い粒子を先導するのではなく取り囲むことで、群れ全体を安定させているという新たな発見を示す。今後は、集団を構成する粒子の数や速度の変化に注目し、より詳細な条件を解明する予定である。</t>
  </si>
  <si>
    <t>趣味/特技 等についてご記入ください。</t>
  </si>
  <si>
    <t>特技はパワーポイントを使った資料作成だ。中学校からICT教育が盛んで、発表の機会が多くあり、分かりすいと好評だった。高校生の時に県のプレゼンテーション大会にも出場し、2位の優秀賞を獲得した経歴がある。</t>
  </si>
  <si>
    <t>サークル・アルバイト等での経験についてご記入ください。</t>
  </si>
  <si>
    <t>居酒屋で2年間アルバイトをしている。リピート率を上げるために「寄り添い」の姿勢を心掛け、一人一人のお客様との対話を意識した。新規のお客様との円滑なコミュニケーションを目指し、ビジネスやスポーツをはじめとする様々な話題に対応できるよう努めた。更に、お客様ごとに喫煙の有無、キープボトル、よく頼むメニュー、仕事内容、当日の会話内容などを細かく記録した顧客ノートを作成し、次回来店時の接客に活かしている。</t>
  </si>
  <si>
    <t>IBM</t>
  </si>
  <si>
    <t>IBMは、「世界をより良く変えていく”カタリスト（触媒）”になる」をパーパスとし、様々な形で社会に価値を提供しています。
 あなたがIBMで成し遂げたいことについて、どうしてその職種を志望するのかを含め、具体的に記述してください。
 「XXな人になりたい」といった個人のパーパスではなく、IBMで自分が果たしたい役割やIBMでの仕事を通じて成し遂げたいことを教えてください。</t>
  </si>
  <si>
    <t>貴社で成し遂げたいことは、顧客に対して新たな選択肢を提供することで、彼らのビジネスを次のステージへと導くことである。特にITスペシャリストとして、現場のニーズと高度な技術を繋ぐ架け橋としての役割を担いたい。IT技術の発展が目覚ましい現代においては、顧客がその複雑さや専門性を十分に理解しきれていない状況も多くあると感じている。私は、顧客の悩みを深く理解し本質的な課題を明確化した上で、最適な解決策を技術に落とし込み、それを顧客に分かりやすく伝えることが、IBMが目指す「世界をより良く変えていくカタリスト」としての役割を果たすために不可欠だと考える。私はラクロス部でトレーナーを務めた際、選手に寄り添いながら彼らの身体の悩みを分析し、効果的なトレーニングを考案しただけでなく、そのメニューの意図を彼らに的確に伝えることで、選手の理解を得るよう努めてきた。この経験は、顧客の業務理解とIT分野の専門性の双方が求められるITスペシャリストにおいて、大いに活かせると確信している。将来は様々な業界に精通し、上流から下流まで一貫してサポートすることで、顧客のビジョンを具体的な形にし、彼らの成功に貢献したい。</t>
  </si>
  <si>
    <t>夏インターン</t>
  </si>
  <si>
    <t>Minded（成長志向）」と「Team Focused（チーム重視）」は、これからIBMの一員になる方にもぜひ意識していただきたい要素です。これまでの経験を振り返り、より実践できていると思う方を一つ選び、以下の設問に回答ください。
  →【Growth Minded】を選択された方
 さらなる成長を求めて何かをやり切った経験について、具体的なエピソードを記述してください。また、「なぜその取り組みをしたのか」「その過程で得た学びやフィードバックを、どのように取り入れ、やり切ったか」を示してください。(500字)
 →【Team Focused】を選択された方
 目的に向かってチームで取り組んだ経験について、具体的なエピソードを記述してください。また、「取り組みの過程で、チームにどのような課題があったのか」「異なる意見を持った人に、どのようなアプローチをしたか」を示してください。</t>
  </si>
  <si>
    <t>【選択】Team Focused
 ラクロス部で全国大会出場を目指す中、選手のルール理解レベルを向上させることに尽力した。ルールの基準が曖昧なため適切な判断が下せずに試合で負けた経験から、ルールを実際に使いこなす力が足りないことがチームの課題だと感じた。部内では選手の身体のケアを担当する役割を担っていたが、役割に捉われず勝利のために自分が他にできることを考え、選手にわかりやすい形でルールを発信することにした。取り組みの過程で、選手の関心が低いという問題に直面したが、実際に試合中に役立つ知識であることを強調して関心を集めることに成功した。具体的には、試合中の場面をケーススタディとして動画作成や講習会の実施をすることで、形式的で分かりづらかったルールを、より実践的な情報へと昇華した。しかし中には、プレーをしない人間が戦略部分に関与することに不信感を抱く選手もいた。そこで公式ルールブックの精読や社会人審判への質問を通して、私自身が論理的にルールを深く理解し、発信する情報に説得力を持たせることで信頼を勝ち取った。活動の結果、選手がルールを正しく把握したことで有利なゲームメイクができるようになり、全国大会出場を果たすことができた。</t>
  </si>
  <si>
    <t>あなたの強みが発揮されたエピソードについて教えてください。設問2、設問3とは異なる内容を記述してください。</t>
  </si>
  <si>
    <t>ラクロス部のトレーナー長として自信のない後輩の育成に尽力した。自信の無さは実践的知識の不足が原因と考え、それが首都圏大学との情報格差と部内の教育機会不足の二つに起因すると考えた私は、関東の強豪校を招いた勉強会を企画して、二つの原因解消を試みた。地方大学でコネクションがない中、自分の強みである粘り強さを生かして交渉し、強豪校三校の参加を実現した。結果、後輩に実践的な学びの機会を提供することができた。</t>
  </si>
  <si>
    <t>その他、特記事項がある方はご記入ください。</t>
  </si>
  <si>
    <t>私はこれまで、学部四年生ながら研究室内で最も多くの学会に出場したり、人前に立った経験がない中で二年間部活のリーダーを務めたりした。このような経験で、時間がかかっても諦めずに、結果が出るまで人一倍努力した。周囲の期待に応えたいという思いからくるこの粘り強さは私の強みであり、顧客の課題解決が業務となる貴社において、必ず役立つと確信している。私は顧客からの信頼を得るために全力を尽くすことを約束する。</t>
  </si>
  <si>
    <t>日本総研</t>
  </si>
  <si>
    <t>あなたの強みと弱みについて、それぞれが発揮された/現れた具体的なご経験やエピソードとともに教えて下さい。あなたがどのような方なのか、是非教えてください。</t>
  </si>
  <si>
    <t>強みは、相手の想いに正面から向き合い、全員が納得できる道を考え抜く力だ。ラクロス部のトレーナーリーダーとして強豪校との合同勉強会を企画した際、強豪校とのコネクションが全くなかったため、最初は全く企画に参加して貰えなかった。時には直接足を運んで信頼関係を築き、注意深く相手の声を聞く中で、対等な勉強会を期待できないという点が参加の懸念材料になっていると分かった。そこで複数の強豪校を誘い、「同じレベルの大学から効率的に情報収集できる環境」という勉強会の新たな価値を提案したことで、相手の納得感を引き出し、無事三校の参画が決まった。このように、相手の想いに真っ直ぐ向き合い、全員が納得できるよう働きかける力は私の強みである。
 弱みは、自分が納得できないと先に進めない性格から、効率が悪くなることがある点だ。テスト勉強中に概念や理論に疑問を感じると、テスト範囲を逸脱してもその背景や証明方法まで理解できないと納得できず、一つの課題に多くの時間をかけてしまうことがあった。現在では、時間制限を自分の中で設定し、理解を追及する過程と全体の進捗を進める過程を区切ることで、納得感と効率の両立を図るよう努めている。</t>
  </si>
  <si>
    <t>あなたがIT人材として活躍する為にはどのようなことが必要だと思いますか。また、それを得たり学んだりするためにどのような行動をすべきだと思いますか。</t>
  </si>
  <si>
    <t>技術と顧客との間のズレをなくすため、双方を仲介するIT人材ならではの「翻訳力」が必要だ。翻訳力とは、技術者に対して顧客の要望を具体的なシステム要件に変換し、非技術者の顧客に対してシステムの構造や利点を分かりやすく伝える力だ。私はこのスキルの基盤を部のトレーナー経験で培った。選手の身体の悩みを分析してコーチにメニュー作成の助言をすると同時に、選手にメニューの意図を丁寧に伝え納得感を引き出せるよう努めたのだ。この培ったスキルを磨けば、技術と現場の橋渡し役として活躍できると考える。
 今持つ翻訳力をIT現場で活かすには、顧客の業務とIT技術、両方を常に学ぶ努力をしていくべきだ。どちらにも精通しているからこそ、顧客と同じ目線で分かりやすく技術を伝えられ、技術者にも正確な指示や的確な助言ができる。また技術を常に学び続ける姿勢は、新しい技術やトレンドの把握に繋がり、顧客に提案できる選択肢も広がると考える。</t>
  </si>
  <si>
    <t>あなたのやりたい仕事や、なりたい姿を教えてください。また、あなたのその考えに対して、日本総研ITソリューション部門を志望した理由を教えてください。</t>
  </si>
  <si>
    <t>ITを手段に、顧客に寄り添いながら幅広く社会に貢献する仕事に取り組みたい。アルバイト先の居酒屋で、注文時のタブレット導入によりサービスの質が向上した経験から、ITの持つ課題解決力に惹かれた。またラクロス部のトレーナー活動では、選手や後輩トレーナー、さらには他校の部員の不安にも寄り添いながら解決策を探す過程を通じて、多くの人に貢献できることに強いやりがいを感じた。これらの経験から、ITを武器に「顧客に寄り添いながら」「より多くの人に」貢献したいという想いが芽生えた。
 この想いの実現には、貴社のITソリューション部門が最適だと考える。まず、貴社は同グループを顧客とする内販形態であるため、利益ではなく質を追求でき、顧客第一で寄り添える点が魅力的だ。また、我々の生活に不可欠な金融システムを扱う貴社は、いわば一般市民全員がエンドユーザーだと言えるため、より幅広く社会に貢献できる点で私の理想と一致する。</t>
  </si>
  <si>
    <t>ラクロス部の審判班長として選手のルール意識向上を目標に、部内で審判員を育成した。当時ルール判断の誤りが試合で続いており、ルール理解力がチームの課題だった。解決のため普段からルールを意識できる環境が必要だと考え、私は部内で審判員を育成し、練習から常に審判を入れることを提案した。提案が通り新たに審判班が新設され、私は班長を担うことになったのだが、当初班員として選出された他の部員は、経験不足による自信のなさから審判役を担うことに不安を抱えていた。そこで私は不安を払拭させるため班員の審判映像全てに目を通し、率先して班全体の前で意見を伝えた。また対面の対話も重視し、良い点はとことん褒め、失敗には励まし一緒に対策を考える等、一人一人に寄り添い、ただ不安を拭うだけでなく自信へ繋げられるよう心掛けた。以上の働きかけにより、最初は私からだけの発信だったが徐々に班員からの意見発信も増え、最終的には班全体で互いに成長し合う環境が築かれた。結果、年間１３名の育成に成功し、試合でチームのルールミスは激減した。この経験から、成長し合える協力体制を築くには、一人一人の感情に寄り添いながら背中を見せる大切さを学んだ。</t>
  </si>
  <si>
    <t>関係者との綿密な対話を重視し、多くの人の調整役として活躍できる仕事を軸としている。
 具体的には、一人一人と対話を重ねることで、なるべく全員が納得した状態で物事を進めるということを大切にしたい。そのためには、対話を通して知った相手の想いを反映できるよう、妥協せず可能性を探ることを意識するべきだと考えている。
 このスタイルを重視するようになったきっかけは、ラクロス部で持久力トレーニングを考案した際、コーチからの高負荷な要望に対し、選手が強く反発していたことだ。選手の気持ちに寄り添う必要性を感じ対話を重ねたところ、彼らが疲労の蓄積を懸念していると分かったため、私は疲労を残さない方法を徹底的に調べ、メニューの負荷との両立に努めた。その結果、選手は納得してメニューに取り組み始め、目的であった持久力が大幅に向上したのだ。
 この経験から、納得がより良い成果に繋がることを学んだ。また納得感を引き出すには、対話を重ね相手の想いを汲み取ること、またその想いの実現のために妥協せず解決への道を探すことが必要だと知った。働く上でも人との対話を第一に、多様な関係者の調整役として様々な道を考えることのできる人でありたい。</t>
  </si>
  <si>
    <t>東京建物</t>
  </si>
  <si>
    <t>研究内容をご記入ください。</t>
  </si>
  <si>
    <t>自ら動く粒子が多数集まった場合に、その粒子たちがどのような群れを作るのか研究している。鳥や魚が形成する群れは、仲間と秩序をもって動く現象だが、この群れの形成に生物の意思は関係なく、周囲の環境によって決定されているという説がある。その真意を探るため、無機物である粒子を使って群れ形成の条件を解明することが目的である。
 最新の研究成果として、速度の異なる二種類の粒子を混ぜた場合、速い粒子が遅い粒子を取り囲むような群れの形が観察された。この現象は、早い粒子が遅い粒子を先導するのではなく取り囲むことで、群れ全体を安定させているという新たな発見を示している。この発見の結果、第79回年次大会(2024年)日本物理学会において学生優秀発表賞を受賞することができた。今後は、集団を構成する粒子の数や速度の幅に注目し、より詳細な条件を解明する予定である。
 この研究の成果が社会に還元される可能性も大きい。例えば、明らかになった群れの形成メカニズムが魚にも当てはまるのであれば、魚の群れを効率的に誘導する技術に応用できるだろう。この技術を用いることで、漁船が魚を追い回すことなく、魚を効率的に集めることができる。これにより、燃料消費を減らし、環境に優しい漁業が実現する。つまり、この研究は群れの動きの謎を解明するだけでなく、その知見を応用して、環境に優しく持続可能な産業技術の発展にもつながると考える。</t>
  </si>
  <si>
    <t>アルバイトをご記入ください。</t>
  </si>
  <si>
    <t>個人経営の居酒屋で2年間アルバイトをしている。リピート率を上げるため、部活動で培ってきた「寄り添い」の姿勢を心掛け、一人一人のお客様との対話を意識した。具体的には新規のお客様と円滑なコミュニケーションをとるために、ビジネスやスポーツをはじめとする様々な話題に対応できるようニュース等で情報収集に励んだ。また客層が年配のサラリーマンが多かったため、飲めなかった焼酎を練習し、少しずつ銘柄などの特徴をとらえて、お酒の話にも繋げることができるよう心掛けた。その上でお客さんごとに、喫煙の有無、キープボトル、よく頼むメニュー、仕事の内容、当日の会話内容などを細かく記録した顧客ノートを作成し、次回来店時の接客に活かしていた。</t>
  </si>
  <si>
    <t>その他の課外活動をご記入ください。（ボランティア、NPO、起業など）</t>
  </si>
  <si>
    <t>大学4年次に３週間、高校物理の教育実習に取り組んだ。昔から人に勉強を教えることは得意だと思っていたが、初回授業では予想以上に生徒の反応が悪く、全員の理解度を引き出す難しさを痛感した。上手くいかない原因を探るため、生徒と交流する機会を増やし対話を重ねる中で、そもそも物理という科目に興味を持っていない子や、教科書通りの説明では理解が追い付かない子が多いことが分かった。そこで、その日から放課後に空き教室を使い、閉門時間の直前まで残って授業練習を重ねた。練習では二つのことを意識した。一つ目が、物理への興味を持たせるような授業を作ることだ。物理は理系科目の中でも特に苦手とされやすい科目のため、最大限工夫を凝らしながら教材研究や授業構成の考案に取り組んだ。生徒の苦手意識を払拭し、さらに面白いと感じてもらえるよう、生徒間で人気のアニメを教材として用いたり、ぬいぐるみを用いた実演を取り入れた。二つ目が、生徒の立場になって授業を評価することだ。まず、授業練習の様子をビデオで撮影し、自分の発言や授業の雰囲気を客観的に確認するようにした。さらに、物理を全く勉強したことのない文系科目担当の実習生に、生徒役として授業練習に付き合ってもらった。彼女に分かりづらい点を指摘してもらうことで、生徒の理解度に寄り添えるような説明を心掛けた。
 この練習の結果、最後の評価授業では生徒から過去一番のリアクションを貰うことができ、授業中にも関わらず生徒の笑顔をたくさん見ることができた。その後の品評会では、理科指導主任の先生から「実習生として100点の授業だった」との評価をいただけた。また実習最終日には、担当した生徒たちから「先生のおかげで嫌いだった物理が好きになれた」「先生の授業は楽しくて寝る暇もなかった」といった内容の手紙を貰い、生徒の笑顔のために頑張る楽しさと達成感を実感した。この経験を通じて、①相手の立場に寄り添う力と②粘り強く努力する力を発揮できたと感じている。</t>
  </si>
  <si>
    <t>趣味や特技をご記入ください。</t>
  </si>
  <si>
    <t>趣味は早朝ランニングだ。朝の澄んだ空気を吸いながら走っていると、日常の喧騒や悩みを忘れ、無心になることができるので、自分にとって大切な時間となっている。早起きを習慣化することで、午前の時間を有効活用できることも、好きな理由の一つである。
 特技はパワーポイントを使った資料作成だ。中学校と高校ではICT教育が盛んで、毎年プレゼンテーション発表の機会があったのだが、6年連続学年代表に選出された。スライドレイアウトや発表構成にこだわり、周囲からは分かりやすいと好評だった。高校2年生の時には佐賀県の高校生プレゼンテーション大会で優秀賞を受賞した経歴もある。</t>
  </si>
  <si>
    <t>①今までの人生において最も力を入れてきたことについて教えて下さい。</t>
  </si>
  <si>
    <t>ラクロス部でトレーナー全体の意識改革のため、リーダーとして強豪校との勉強会を企画したことだ。当時、部内のトレーナー達に現状満足の様子が伺えたため、高レベルな勉強会を通じて成長を促したいと考えた。しかし、強豪校とのコネクションが全くない中での参加の誘いは困難を極めた。時には直接足を運んで信頼関係を築き、注意深く相手の声を聞く中で、対等な勉強会を期待できないという点が参加の懸念材料になっていることが分かった。そこで複数の強豪校を誘い、「同じレベルの大学から効率的に情報収集できる環境」という勉強会の新たな価値を提案したことで、相手の納得感を引き出し、無事三校の参画が決まった。勉強会での実践的な学びが、部内トレーナーのモチベーション向上に繋がった。この経験から、想いを知るためには妥協せず何度も対話を重ねる必要があると学んだ。知った想いの実現のため、ひたむきに努力する姿勢をこれからも貫き通したい。</t>
  </si>
  <si>
    <t xml:space="preserve">当社インターンシップへの応募動機を教えて下さい。
</t>
  </si>
  <si>
    <t>人の想いを未来へと紡ぐ空間創造がしたいからだ。脳の病で家族のこともわからなくなった祖父が、思い出の商店街を見て嬉しそうに笑った瞬間、街や建物が人の記憶に深く根付いていると実感すると同時に、人の想いを繋ぎ留めたいという想いが芽生えた。この想いは、「お客様第一」を原点に地域に寄り添い、Azumi Setodaのように140年の歴史ある外観や風情を活かした再生事業を推進する貴社でこそ実現できると考える。</t>
  </si>
  <si>
    <t xml:space="preserve">働く上で大切にしたいと思っている価値観について教えて下さい。
</t>
  </si>
  <si>
    <t>全員が納得する道を探ることだ。ラクロス部で持久力トレーニングを考案する際、選手が負荷の高さに反発していた。対話を通して疲労を懸念していると分かったため、疲労を残さない方法を徹底的に調べた。効果との両立にも努め、データを示した説明によりコーチも説得できた。双方合意の結果、持久力は大幅に向上し、納得感を得ることが成果に直結すると実感した。働く上でも関係者との対話を第一に、様々な道を探れる人でありたい。</t>
  </si>
  <si>
    <t xml:space="preserve">これまでの人生において“やり抜いた経験”、また、そこから学んだことをご記入ください。
</t>
  </si>
  <si>
    <t xml:space="preserve">ラクロス部で後輩を始めとするトレーナー全体の意識改革のため、リーダーとして強豪校との勉強会を企画し、実現させたことだ。当時、部内のトレーナー達が現状の知識量に満足していたため、高レベルな勉強会を通じて成長を促したいと考えた。しかし強豪校とのコネクションが全くない中で、地方の無名大学が主催する勉強会に参加してもらうというのは険しい道のりだった。まずは「貞松知里」という存在を知ってもらうことから始め、3か月で5回直接強豪校まで足を運んだ。対話を重ね相手との信頼関係を築いていく中で、対等な勉強会を期待できない点が参加の懸念材料になっている、という相手の本音を引き出すことに成功した。そこで複数の強豪校を誘い「同じレベルの大学から効率的に情報収集できる環境」という勉強会の新たな価値を提案したことで、相手の納得感を引き出し、無事三校の参画が決まった。勉強会での強豪校との交流が、部内トレーナーのモチベーション向上に繋がった。この経験から、想いを知るためには妥協せず何度も対話を重ねる必要があると学んだ。知った相手の想いを実現するために、常に新たな道を探りひたむきに努力する姿勢をこれからも貫き通したい。
</t>
  </si>
  <si>
    <t xml:space="preserve">総合不動産デベロッパー』という業界を志望する動機・理由をご記入ください。
</t>
  </si>
  <si>
    <t xml:space="preserve">志望理由は二点だ。
一点目は、人の想いを未来へと紡ぐ空間創造がしたいからだ。昨年脳の病で倒れ、家族のことも分からなくなった祖父の顔から徐々に笑顔が消えていく様子を傍で見てきた。しかし退院後に一緒に散歩した際、よく通っていた商店街の思い出の店を指さし嬉しそうに笑ってくれた。この瞬間、街や建物が人の記憶に深く根付いていることを実感した。同時に、そういった人々の想いや記憶を、街という形で未来へ繋ぎ留めていきたいという想いが芽生えた。
二点目は、私の強みである合意形成力が最大限活かせると考えたからだ。私は大学部活動を通して、周囲に寄り添いなるべく全員の納得感を引き出しながら、皆が気持ちの良い状態で物事を進められるよう努めてきた。多くのステークホルダーと関係を築きながら、自身が旗振り役となることが求められる総合不動産デベロッパーは、私の物事を進める上でのスタイルと合致しており、自身に適性があると考える。
</t>
  </si>
  <si>
    <t>働く上で大切にしたいと思っている価値観について教えて下さい。</t>
  </si>
  <si>
    <t>あなたは5年後、ADKでどのような人になり、どのような仕事をしていたいですか？</t>
  </si>
  <si>
    <t>バイネームで頼られる人として、食品・日用品など当たり前に買われる商品に＋αの価値を生む仕事をしたい。将来的に生活者が『これ好き！選んだ自分も好き！』と肯定的に思える仕組みを創りたいからだ。○○運営で印象に残ったのは「○に元気を貰った」「○を応援したい」とのお客様の言葉だ。このような肯定的感情の創出には、感情や感性でモノが選ばれる仕組み、愛着を深める体験価値が必要だと考えており、初任では貴社のファングロースを学び尽くし、それを当たり前に選ばれる商品にも活かしたい。生活者や得意先に心から向き合うことに加え、ハブ世代として社内を繋ぐことで貴社の体験価値創造に貢献したい。</t>
  </si>
  <si>
    <t>本インターンシップへの応募理由を教えてください。</t>
  </si>
  <si>
    <t>広告とデジタルマーケティングに強い関心がある。広告への興味は、幼少期から、クリエイターである母の創造的な仕事を見て芽生えた。○○サークルでは衣装デザインや宣伝動画作成に携わり、「個性を活かしコンセプトをデザインする」ことにやりがいを感じた。広告は単なる情報伝達手段ではなく、心を動かすコンテンツだと考える。デジタル領域の将来性にも関心がある。長期インターンシップでマーケティングを含む事業運営に携わり、SNS広告やデータ分析に興味を持っている。貴社インターンシップを通じて、広告作成やデジタルマーケティングの実践的方法を学び、創造的な環境で新しい価値を生み出し、人々の心を動かすことに挑戦したい。</t>
  </si>
  <si>
    <t>本コースを志望する理由を教えてください。</t>
  </si>
  <si>
    <t>モノやサービスに＋αの価値を生むことで、生活者が「この商品が好き！これを選んだ自分が好き！」と肯定的に思える仕組みを創りたいからだ。○○サークルでの○○、長期ISでのイベントの企画・運営を通じて心に残っているのは、①○○や企業ブランドを好きになって応援してくださるお客様の存在、一方で、②どれほど良いものでもお客様に選ばれなければ価値になりえないという現実である。私が目標とする肯定的な感情の創出には、感情や感性でモノが選ばれる仕組み、愛着を深める体験価値が必要だと考えており、適切なマッチング、生活者との接点の増加や体験価値の向上により、市場・生活者とともに育てていくような新たな価値提供に挑戦したい。貴社が行うスマドリやヱビスビアタウンのように、デジタルに主軸を置きつつも、それに閉ざさないコミュニケーションで、生活者に寄り添い、新たな文化形成やファングロースに貢献したい。</t>
  </si>
  <si>
    <t>あなたはノンアルコールビールのマーケティングリーダーに任命されました。市場の競争が激しい中、前年比150%の売上責任があります。その中であなたは、どのような戦略を立て、この1年何に取り組みますか。</t>
  </si>
  <si>
    <t>疲れを癒したいサウナ愛好者に訴求する。現在のサウナブームは、ストレス社会との相性が故であり、サウナで汗を流した後には、のど越しが良いビールに癒しを求める人が多いと考える。Xやサウナ好きの友人へのリサーチでも、「疲れにはサウナと一杯のご褒美でととのいたい」との声から、入浴、サウナ後の飲酒需要がわかった。ここで、炭酸飲料やサワー類の他にビールに需要があるのは、「ビール＝癒し・活力源」という象徴的概念からだと考える。一方、「発汗後の吸収率の高さを危惧して飲まない」「忙しい日々への懸念から我慢する」人もいた。頻度や単価による既存顧客の売上向上には限界があると考え、新規顧客として、このような「飲みたいのに飲めない層」に訴求する。施策としては、サウナ施設やスパ銭湯での試飲ブースの設置を行う。商品展開数を強みとした飲み比べセットの提供を行い、一度に飲む量や種類の増加を図るとともに、集団サ活者が楽しめる状況からビール嗜好者以外にも訴求する。また、施設との連携やUGCより、特典によるリピーター獲得で選択率を向上させる。具体的には、入浴とのセット券販売や認知度向上のためのSNS拡散によるポイント制度である。ポイントに伴う特典、季節や新商品発売に合わせた特典でブランドロイヤルティの向上から、更なる新規顧客獲得も考えられる。以上のように、サウナ施設での新規顧客への訴求から始め、150％の売上目標を目指す。</t>
  </si>
  <si>
    <t>森ビル</t>
  </si>
  <si>
    <t>あなたのこれまでの経験（原体験）や学生時代に取り組んできたことを踏まえ、森ビルの街づくりを通して解決したい社会課題は何ですか。（もしくは実現したい未来について）</t>
  </si>
  <si>
    <t>人々の心や身体を健康で豊かにしたい。この想いは、○○市での生活や中高時代の怪我の経験から芽生えた。幼少期に住んでいた○○市では、緑や公園、ペデストリアンデッキの豊かさから家族との週末サイクリングが定番であり、遠出をしなくても身近な生活圏で心を癒し身体の健康を実現できていた。一方、中高時代は○○の地方で育った。怪我・手術による松葉づえや装具での生活から、整備されていない道では、行き交う自動車に怯え、不安やストレスを感じていた。年配の方やサポートが必要な方は、同様の不安を常に抱えているのだろうと、その痛みを想像できる。異なる２つの経験から、心の健康と身体の健康には相関があると感じていて、両側面から人々の豊かさに貢献したい。健康寿命延伸やストレス社会の改善が課題となる現代日本において、健康は生活の基盤であり、住む街・働く街をつくり整え、豊かにしていくことで、人々の心身の健康に寄与したい。</t>
  </si>
  <si>
    <t>第1希望のコースで入社後に実現したいことと、それを実現する場として、当社を志望する理由を教えてください。</t>
  </si>
  <si>
    <t>企業の事業成長を支え、企業に関わる人やその先の人々の生活を豊かにしたいと考えるからだ。長期インターン生として働くスタートアップ企業が経営難に陥った際、共に働いていた学生や社員が8割ほどリストラされた。対象者には私の紹介で入社した友人も含まれ、何もできない自分に無力さを感じた。その後、少数経営下での事業拡大や資本提携に向けた取り組みに携わり、挑戦とリスク管理の両立、経営・事業戦略を実現するプロセス、生産性向上を目指した人材活用の重要性を学んだ。厳しい経営環境下での実務経験を通じて培った変わりゆく状況への対応力、目標への実現実行力を活かし、企業の課題に対し、論理的かつ実現可能な解決策を提示することで持続的な成長を支援したい。IT領域でのシステム開発など、現場での提案の実現まで一気通貫で支援できる貴社でこそ、「企業の伴走者」としてその成長や働く人々の幸福、その先の社会の発展に貢献できると考える。</t>
  </si>
  <si>
    <t>LINE</t>
  </si>
  <si>
    <t>あなたがITの力を使って解決したい社会課題や日常の課題を１つ挙げ、選択理由を説明してください。※課題の選定理由には客観的データや情報を基にし、現在の状況/既存サービスの有無/ある場合には既存サービスの名称と課題に対して不足している点を分析してください。</t>
  </si>
  <si>
    <t>衣服の大量生産による資源の過剰利用、大量廃棄による環境汚染を解決したい。この社会課題を選択した理由には、衣服の生産や廃棄に関する環境汚染と、この課題に対する社会全体の意識やサービスが広まっていないという2点にある。1点目について、現在、世界全体での年間の衣服廃棄量は約3700億着と推定され、2030年までにはそれが約5400億着になると予測されている。日本でも、年間に約19億2000万着の衣服が廃棄され、土壌汚染や火災による有毒ガスの発生という点で問題視され、地球規模の環境汚染が懸念される。衣服の製造には綿や石油が必要で、これら原料の生産、服の裁断、染色、製造に関して、日本で売られる衣服の製造における水の消費量は年間あたり約83億トン、二酸化炭素の排出量は同約9000万トンである。これを服一着あたりに換算すると、水が2300L、二酸化炭素が25.5kgとなり、環境への影響が懸念される。2点目は、課題意識や既存サービスの浸透不足である。現在、既存サービスには、H&amp;Mのリサイクルやリペアのプログラム、Patagoniaの「Worn Wear」などのプログラムがある。また、オンラインショッピングにおける不適切購入や返品減少を目的として、バーチャル試着技術やAR技術を活用した、ZARAやAmazonなどのデジタルファッションプラットフォームが存在するが、これら技術が発展途上であることに加えて、古着は適正価格で買取りされないという消費者意識や、サステイナブルファッションへの関心不足のため、課題が解決されていない。また、リユース企業でのインターン経験から、古着や同ファッションに関するプラットフォーム利用者は一部に留まるのが現状であり、インフラのように消費者に浸透するには、さらなる解決策が必要な領域だと考えられる。</t>
  </si>
  <si>
    <t>「ビジネスコンサルタント職」で成し遂げたいこと</t>
  </si>
  <si>
    <t>貴社の挑戦力で日本のeスポーツ業界を盛り上げたい。昨今、ゲームは娯楽ではなく、競技性を持ち、一つの職業として成立している。私や私の友人も小学時代からゲームに没頭している人は多い。しかし実際、ゲーム人口と日本のeスポーツ選手人口は釣り合っていない。理由としてeスポーツ選手の将来性が担保されていない事が挙げられる。その将来性を担保するために貴社は、収入を大会の優勝賞金だけではなく、配信やスポンサーなどの収益構造をサポートする取り組みを行っている。eスポーツでも、このようにコンサルタントとして携われる事も多い。しかしまだこの市場は発展途上のため、さらに市場を大きくするには収益面だけではなく、長時間のゲームによる体への安全面や知名度の上昇など、まだ改善すべき点があると考える。そこでeスポーツだけではなく宇宙産業など幅広い業界に着手するような挑戦力のある貴社なら実現可能だと考え、貴社を志望する。</t>
  </si>
  <si>
    <t>最も難易度の高かった取り組みについて教えてください。</t>
  </si>
  <si>
    <t>高校時代、陸上部の部長として仲間の「想い」を引き出し、駅伝大会優勝を目指した。同地区には全国レベルの学生を排出する高校が複数存在し、以前の練習の質では優勝が困難だと考えた。主な課題は目標が高すぎるが故に、各部員にとってどの課題から払拭すれば良いか分からないため、練習に取り組む姿勢が落ちている点だと考えた。施策として各部員と定期的に1on1で面談をする時間を設けた。その時間では部員一人一人と話し合いながら、部員ごとのオリジナルの計画作成に徹した。結果、目標達成までの道筋が明確化された事で、練習の質の向上に繋がり、駅伝優勝を達成した。この経験から一人一人抱えている想いに真摯に向き合う共感力を得た。</t>
  </si>
  <si>
    <t>社会人として働く上で、ご自身が大切にしたい軸や考え方を教えてください。</t>
  </si>
  <si>
    <t>モノを作るとは、利用者だけでなく作り手の想いにも向き合う事だ。焼肉弁当販売の際は、単価を下げた新焼肉弁当はお客様に喜ばれた一方で、スタッフは賄いがなくなり不満を抱いていた。だからこそ、その不満は多少なりとも接客の質に響き、その感情がお客様に伝わってしまっていたのだ。この経験から、何かモノを作る時、利用者だけでなく、作り手にも共に愛情を注げるものでなければ、本当に想いに向き合ったとは言えないと実感した。だからこそ、関係者全員の想いに向き合うために、何事も一歩を踏み出す際は、一度立ち止まって、その行動で誰が喜び、苦しむのかまで視野を広げて考える今の私の姿勢に繋がっている。</t>
  </si>
  <si>
    <t>あなたの好きなまちに関して理由も含めて教えてください。</t>
  </si>
  <si>
    <t>「サンタモニカ・ピア」が好きだ。小学時代、アメリカへ留学した時に、ホストファミリーに連れて行ってもらった思い出の地だ。サンタモニカ・ピアは太平洋上にある桟橋上に一昔前の遊園地や出店が並んでいる、「誰でも」、「地元感」を味わえる暖かいまちだ。私がそのまちへ行った時、言語の壁がある中で、店員の方々が手を振って向かい入れてくれた。また射的屋に入った時、残り数発で自信なさげな私を観光客がサポートしてくれ、ユニコーンの人形を取る事が出来た。このように「誰でも」楽しめて、そのまち全体で笑顔を大事にするという人同士の温かい想いが溢れる、まるで「地元」にいるかのような感覚、これが私の好きなまちの最大の魅力だ。</t>
  </si>
  <si>
    <t>学業、ゼミ、研究室などで取り組んだ内容</t>
  </si>
  <si>
    <t>乳酸菌のウイルス感染予防による安全な乳製品生産現場の実現のための研究を行っている。乳酸菌に感染し、乳製品の安全を脅かす「ファージ」は世界中の生産工場で問題となっている。そこで乳酸菌に感染するファージの特性解析や感染機構の解明により生産現場での感染予防法の確立を目指している。幼少期から乳製品の補給で健康維持増進を図ってきた私は、乳酸菌に興味を抱いた。さらに乳酸菌を活かすのではなく、守るという着眼点に魅力を感じ、本研究に挑戦した。実際に感染問題が起こった乳製品工場と交渉し、現物を頂き解析を行う際に、ファージQ1の「乳酸菌株の違いによる感染力の比較」「感染に関わるタンパク質の特定」を行なった。</t>
  </si>
  <si>
    <t>自己ＰＲ</t>
  </si>
  <si>
    <t>私の強みは多くの人の意見を理解し、取り入れる傾聴力だ。大学時代、野球場内で焼肉弁当販売のリーダーを務め、売上1位を目指した。自店の隣の店舗が売上1位常連で、常にお客様が取られる状況を目にし、悔しさを感じ、勝気に溢れていた。そこで皆のその闘争心を汲み取り、売上1位を目指したが、それには現状を一新させなければならなかった。そこで複数名の「調査隊」を設け、他店の強みと自店の弁当を購入するお客様の要望を調査し、会議で話し合った。すると自店の濃い味付けは好評だったが、高単価な事が課題だった。そこで味は維持して、余剰肉を活用するという工夫をし、低単価で美味しい弁当の提供へ貢献した。</t>
  </si>
  <si>
    <t>「興味のある職種」(研究)で活かせると考える自身の知識、経験、学んできたこと</t>
  </si>
  <si>
    <t>何事も諦めない姿勢が研究職で活かせると考える。大学4年後期、卒論発表が残り半年と迫る中、企業との共同研究が打ち切られ、テーマ変更となった。さらに新研究テーマは研究室内で教授含め、私の研究テーマを専門としている方がいなかったため、実験手法を確立するのに困難を極めた。そこで私の教授に懇願するより、他の研究室に行く方が早いと判断し、先輩や教授に直接指導を受けた。その結果、実験を組みなおし、結果を出し切った。研究というのはいくら本人の技量が優れていても、結果が出ない可能性が高い分野だ。そのため、結果をだし、社会に貢献するために、諦めずに結果を追い求める姿勢が重要であると考える。</t>
  </si>
  <si>
    <t>高校から現在までに直面した最も大きな困難は何ですか。また、それを乗り越えるために実施した取り組みと工夫した点についても具体的に教えてください。400文字以下</t>
  </si>
  <si>
    <t>大学3年の時、野球ドームで焼肉弁当販売のバイトリーダーを務め、営業成績1位を目指した。自店舗はドーム販売に参入して間もない為、約30社中10位の位置づけであり、1位を目指すには画期的な施策が必要であった。そこで毎シフトごとに複数名で他店舗を調査する役割を設け、ミーティングで課題を話し合った。得られた課題として高原価の肉の使用により他店舗の弁当と比較して2倍の価格設定、試合中のドーム内の人通りの変化により弁当の需要と供給が釣り合わない2点だと考えた。施策として、余剰肉の活用による原価を抑えた焼肉弁当の販売、インカム導入による在庫管理の把握の2点を提案した。結果として弁当購入へのハードルを下げ、かつ弁当の在庫切れを無くした事で売上1位を達成した。この経験から1人の視点だけではなく多くの人の視点を取り入れる傾聴力、失敗を恐れずに即座に新規提案を取り入れる挑戦力を得た。</t>
  </si>
  <si>
    <t>自由にあなた自身を表現し、自己PRをしてください。</t>
  </si>
  <si>
    <t>私の強みは他者に寄り添う傾聴力がある事だ。幼少期の将来の夢はボールになる事だった。人と関わりたかったが、勇気が出ない自分に対して、ボールは様々な人と遊びを通して関わっている事への羨望がきっかけだ。それ以降、小学生の頃はアメリカで積極的に話しかけ、中高生で部長を経験して人を束ねた。人との関わりに注力した事で相手のニーズや価値観を理解する力を得た為、社会でもお客様に寄り添う事で、信頼を築いていきたい。</t>
  </si>
  <si>
    <t>大学入学以降で、人と協働して何かを成し遂げた経験について、その取り組みの中でご自身が工夫した点にも触れながら簡潔にお書きください。</t>
  </si>
  <si>
    <t>大学時代、野球場内の焼肉弁当販売のバイトリーダーを務め、営業成績1位を目指した。自店の隣の店舗が売上1位常連で、常にお客様が取られる状況を目にし、悔しさを感じ、皆が勝気に溢れていた。そこで皆のその闘争心を汲み取り、お客様に話を聞き回った。すると自店の濃い味付けは好評だったが、他社と比較して高単価な事が課題だった。施策として、余剰肉の活用による原価を抑えた焼肉弁当の販売を実現した。結果、他社との価格競争力が向上し、営業成績1位を達成した。この経験から従来の方法に固執せず、状況に応じた施策を考案する柔軟性、新しい考えを即座に取り入れ、何事でも臆せずに挑戦する力を得ることができた。</t>
  </si>
  <si>
    <t>他者の想いを汲み取る共感力と臆せずに新規提案を行う挑戦力によって貢献する。大学時代、野球場内で焼肉弁当販売のリーダーを務め、売上1位を目指した。自店の隣の店舗が売上1位常連で、常にお客様が取られる状況を目にし、悔しさを感じ、皆が勝気に溢れていた。そして皆のその闘争心を汲み取り、売上1位を達成した。そこで複数名の「調査隊」を設け、自店の弁当を購入するお客様の要望を調査し、会議で話し合った。結果、高原価の肉の使用で、弁当の価格が高い事が課題だと分析した。施策として、味付けの維持と余剰肉の活用により原価を抑えた焼肉弁当の販売を提案した。顧客に寄り添った価格と質を追求した結果、他店との価格競争に勝利し、売上1位を達成した。この経験から得た能力を活かし、貴社ではチーム一人一人の想いに寄り添う事で、意見を出しやすい場を提供し、顧客への想いに寄り添う事で、相手が求める最適な提案を行える存在になりたい。</t>
  </si>
  <si>
    <t>人の笑顔を生み出すために常に挑戦する。生まれて初めての将来の夢は黄色いボールになる事だった。内向的な性格だったが、目の前でボール遊びをしている友人の輪に入り、笑い合いたいという想いがきっかけだ。以降も人と関わり、笑顔を共有したいという想いが人生の行動の源泉となっている。小学時代、多くの笑顔を共有するために外向的になりたいという想いからアメリカ留学を決意した。中高時代は陸上部の部長になり、部員全員で駅伝優勝の喜びを感じたいという想いから、ミーティングや面談を積極的に行い、部員の心理面をサポートし、練習の質を上げた。大学時代、関わった事がない年代の方々の笑顔を生み出したいという想いから、ゴルフが持つ人との繋がりに着目し、一人で何度もゴルフコースに出向いた。将来は、より多くの笑顔を生み出すために様々な課題を解決したい。その際に、私が全員を繋ぐ仲介役となり、先導して目標へ引っ張っていきたい。</t>
  </si>
  <si>
    <t>ビジネスコンサルタント</t>
  </si>
  <si>
    <t>大学/大学院での専攻、及び過去の経験を元に、EYSC（EYストラテジー＆コンサルティング）でどのような貢献ができるか記述してください</t>
  </si>
  <si>
    <t>状況に応じた策定ができる柔軟性と即座に実装する行動力によって貢献できると考える。私は大学時代にPayPayドーム内で焼肉弁当販売のバイトリーダーを務め、営業成績1位を目指した。自店舗は参入間もないこともあり、約30社中10位という位置づけであった。そのため1位を目指すには画期的な施策が必要であった。課題は高原価の肉を使用していたことによる弁当の単価の上昇、試合中のドーム内の人の流れによって需要のピーク時に弁当が不足する2点であった。施策として、余剰肉の活用による原価を抑えた焼肉弁当の販売、インカム導入による作業効率の向上の2点を徹底した。これらの施策により営業成績1位を達成した。この経験により状況に応じた施策を考案する柔軟性と施策を即座に実装する行動力を得た。この能力を活かし様々な領域の課題を扱う貴社で先陣を切って課題解決に取り組むことで、他セクターを引っ張るような存在になりたい。</t>
  </si>
  <si>
    <t>広く知られている企業・中央省庁・地方自治体から具体例を1つ選び、あなたなりの視点から、その主体が今後直面するであろう重大な問題点を1つ挙げてください。その上で問題の真因を明らかにし、その主体がとるべき解決策を、あなたが経営戦略コンサルタントになったと仮定して、提案してください。</t>
  </si>
  <si>
    <t>私はホンダの二輪のシェア世界1位から今後陥落の可能性があると考える。現在、ホンダの二輪シェアは約30%と2位との差を大きくつけている。しかし四輪の電動化が進展する中、同様の電動化の波が二輪市場にも押し寄せている。今後このようなビジネスモデルの変化が起こると電動化による売上不振が大きな問題となる可能性がある。この問題の根本原因は、電動二輪に対する市場の需要と技術動向に対する洞察不足である。特に成長が見込まれるインド市場では、政府が電動化を推進しており、市場ニーズに対する的確な対応が求められる。施策として電動の中排気量のモデルの生産である。昨今のインドの若者は便利なスクーターだけではなくバイク本来の運転する楽しさを味わえる中排気量のモデルの需要も高い。しかし技術力の問題からそこに参入している会社はまだ少ない。二輪事業のノウハウを持つホンダこそ、そこに着目すると一層売上が強固になると考える。</t>
  </si>
  <si>
    <t>三井住友銀行</t>
  </si>
  <si>
    <t>苦労したことや克服したこと、そこから得たものをプロセスが分かるように教えてください。</t>
  </si>
  <si>
    <t>大学3年時、野球場内で焼肉弁当販売のバイトリーダーを務め、営業成績1位を目指した。自店舗は球場販売に参入して間もないため、約30社中10位の位置づけであった。その状況を打破するために毎シフトごとに複数名で他店舗を調査する役割を設け、ミーティングを通して他店舗の強みを洗い出した。そして私は得られた他店舗の強みを自店舗の課題に変換した。課題として高原価の肉の使用による弁当の単価の上昇、試合中のドーム内の人通りの変化により弁当の需要と供給が釣り合わない2点だと考えた。施策として、余剰肉の活用による原価を抑えた焼肉弁当の販売、インカム導入による在庫管理の把握不足の2点を提案した。結果として弁当購入へのハードルを下げ、かつ営業途中での弁当の在庫切れを無くした事で売上1位を達成した。この経験から1人の意見だけではなく多くの人の意見を理解する傾聴力、失敗を恐れずに即座に新規提案を取り入れる挑戦力を得た。</t>
  </si>
  <si>
    <t>BIPROGY</t>
  </si>
  <si>
    <t>なたが学業を通してどのようなことを学んだかを教えてください。※既卒で職務経歴がある場合も学生時代を振り返り、記載してください。</t>
  </si>
  <si>
    <t>学業を通じて、技術力の向上だけでなく「失敗を恐れず挑戦する姿勢」の大切さを学んだ。私は研究で、移動ロボットの行動モデルの開発に取り組んでいるが、当初は思うように動作せず、計画通りにはいかない場面も多くあった。しかし、その都度原因を分析し、新たな仮説を立てて改善を重ねることで少しずつ成果が現れ、最適な解決策にたどり着くことができた。この経験を通じ、挑戦を続けることで新たな発見や自己成長につながることを実感している。また、失敗を重ねる過程で、視点を変える柔軟さや、粘り強く取り組む力が身についたと感じている。こうした姿勢が、将来の技術開発でも困難を乗り越えるための原動力になると確信している。</t>
  </si>
  <si>
    <t>現在から過去2～3年程度までを振り返り、チームで何かを成し遂げた経験とあなたのチームに対する貢献について記載してください。</t>
  </si>
  <si>
    <t>ドイツで開催された国際ハッカソンでの経験である。このハッカソンでは日本人3名とジョージア人2名で構成されたチームで開発に取り組んだ。私はメンバー同士のつながりを強める「接着剤」のような役割を果たし、異なる文化や言語の壁を越えたチームワークを築くことに貢献した。具体的には、英語が得意でないながらも積極的にコミュニケーションを図り、メンバーがお互いに言語や文化を教え合える環境を作ることで信頼関係を構築した。また、メンバーの強みやアイデアを尊重し、個々の視点を活かすことで、自然と発言しやすい雰囲気を作り出した。その結果、チームは一丸となり、最終的に23チーム中2位を獲得することができた。</t>
  </si>
  <si>
    <t>あなたがこれまでに成果を残した最も大きな経験を教えてください。 ※何を課題と捉え、それに対してどう行動したか具体的なプロセスも併せて記入してください。 ※入学試験を除く、大学入学以降の経験。</t>
  </si>
  <si>
    <t>ドイツで開催されたハッカソンに参加し、開発プロジェクトに取り組んだことだ。このハッカソンでは、日本人3名とジョージア人2名で構成されたチームで活動したが、言語の壁や文化的背景の違いから意見が食い違う場面が多く、意思疎通が難しかった。次第にチーム内には不安や停滞感が漂い、このままではプロジェクトの進行が滞ると感じた。そこで、「言語や文化の違いを超え、信頼関係を構築すること」がチーム成功のための重要な課題であると考えた。 この課題に対し、私は2つの取り組みを行った。 1つ目は、積極的に会話に加わり、英語力に自信がなくても思いを伝える努力をしたことだ。これにより、他のメンバーも意見を交わしやすい雰囲気を作り出した。 2つ目は、会話が一方通行にならないよう、簡単な単語や図を用いてお互いの理解を深める場を設けたことだ。さらに、メンバー全員でお互いの文化や言語を共有する時間を作ることで、信頼感とリラックスした空気が少しずつ育まれた。 これらの取り組みにより、チーム全体が協力し合い、活発に意見を出し合える状態になった結果、開発は円滑に進み、最終的に23チーム中2位という成果を収めることができた。</t>
  </si>
  <si>
    <t>チームワークを行う際に、どのような役割を担うことが多いですか。チームで取り組んだ具体的なエピソードとともに教えてください。</t>
  </si>
  <si>
    <t>私はチームで活動する際、全体の進捗を見守りながら、メンバー同士のつながりを強める「接着剤」のような役割を担うことが多い。具体的なエピソードとして、ドイツで開催された国際ハッカソンでの経験がある。このハッカソンでは、日本人3名とジョージア人2名で構成されたチームで取り組み、異なる言語や文化の違いがコミュニケーションの壁となる場面があった。私は英語が得意ではないながらも、積極的に会話を試み、お互いに言語を教え合うことでメンバーとの信頼関係を築き、チーム内の和を作るよう努めた。さらに、各メンバーの強みやアイデアを尊重し、個々の視点を活かすことで、全員が自然と発言しやすい雰囲気を作り出した。その結果、チーム全体が一丸となってプロジェクトを進め、最終的に23チーム中2位という成果を収めることができた。</t>
  </si>
  <si>
    <t>IBMは、「世界をより良く変えていく”カタリスト（触媒）”になる」をパーパスとし、様々な形で社会に価値を提供しています。あなたがIBMで成し遂げたいことについて、どうしてその職種を志望するのかを含め、具体的に記述してください。「XXな人になりたい」といった個人のパーパスではなく、IBMで自分が果たしたい役割やIBMでの仕事を通じて成し遂げたいことを教えてください。</t>
  </si>
  <si>
    <t>ITスペシャリストとしてAIやクラウド技術を駆使し、日本企業のデジタル変革を推進することだ。具体的には、貴社が有する先進的なAIやデータ分析技術、ハイブリッドクラウド基盤を活用し、業務効率や意思決定の精度向上を実現することで、企業の競争力を高める革新的なソリューションを提供したいと考える。 本職種を志望する理由は、貴社が持つ高い技術力を基盤とし、クライアントの課題に特化したソリューションを提供することで、課題を根本から解決し、持続的な成長を実現できる点に強く惹かれたからである。学生時代には、移動ロボットの自律走行システムやAIを活用した旅行支援アプリの開発、長期インターンシップでの業務改善を通じ、先端技術の課題解決への有効性を実感した。また、ハッカソンで多文化チームと協働し、異なる視点を取り入れることで、課題解決の幅を広げられることを経験した。 これらの経験を通じて培った技術力や柔軟な適応力を活かし、貴社のグローバルな環境で、クライアントの業界やビジネス特性に応じたデジタルソリューションを提供したいと考えている。そして、社会全体の成長と発展を支える「カタリスト」としての役割を果たしたい。</t>
  </si>
  <si>
    <t>IBMでは、企業文化を変革しビジネスの成長を続けるため、社員が意識して実践すべき6つの行動指針「The IBM Growth Behaviors」を定めています。その中の、「Growth Minded(成長志向)」と「Team Focused(チーム重視)」は、これからIBMの一員になる方にもぜひ意識していただきたい要素です。これまでの経験を振り返り、より実践できていると思う方を一つ選び、設問に回答ください。
 Growth Minded(成長志向)
 【Growth Minded】を選択された方さらなる成長を求めて何かをやり切った経験について、具体的なエピソードを記述してください。また、「なぜその取り組みをしたのか」「その過程で得た学びやフィードバックを、どのように取り入れ、やり切ったか」を示してください。【Team Focused】を選択された方目的に向かってチームで取り組んだ経験について、具体的なエピソードを記述してください。また、「取り組みの過程で、チームにどのような課題があったのか」「異なる意見を持った人に、どのようなアプローチをしたか」を示してください。</t>
  </si>
  <si>
    <t>私がさらなる成長を求めてやり切った経験は、ドイツで開催されたハッカソンでの取り組みである。この挑戦に取り組んだ理由は、技術的スキル向上だけでなく、グローバルな視点とチームワーク力を磨くためだ。特に異文化環境での課題解決を経験することが成長に繋がると考え、参加を決意した。 ハッカソンでは、AIとセンサーを活用したプロジェクトに挑戦した。限られた時間内で異なる文化やバックグラウンドを持つメンバーと協力するのは初めてで、言語や考え方の違いから意思疎通に苦労したが、意見を尊重し課題を共有することでスムーズな協力体制を築けた。 取り組みの過程で特に学んだことは、コミュニケーションの重要性である。メンバーからの意見や異なる視点を積極的に取り入れる姿勢を心がけ、フィードバックに基づいて進め方を柔軟に見直すことで、プロジェクトの完成度と開発効率を高めた。結果として、23チーム中2位を獲得することができ、取り組みが成果として結実した。 この経験から、課題に対して柔軟に適応し、常に成長を求める姿勢の重要性を再確認した。今後も新たな環境での挑戦を恐れずに続け、自身の成長に繋げていきたいと考えている。</t>
  </si>
  <si>
    <t>強みは周りを巻き込む主体性だ。この強みを発揮し、営業の長期インターンシップで未対応グループの返信管理を自動化した。従来は手作業で対応していたため時間がかかり、ミスも多かった。効率化の必要性を感じた私はフローを分析し問題点を特定。上長に提案後、3名のメンバーと共にチャットツールのAPIを活用し、未対応グループを抽出、整理するシステムを構築した。結果、1日1時間を他のタスクに充てることが可能となった。</t>
  </si>
  <si>
    <t>研究活動では、AIを活用してロボットが効率的に行動できるモデルを開発し、その学習環境の設計から性能評価まで一貫して取り組んだ。特に、現実の運用環境で適用可能なシステムの構築を目指し、精度向上だけでなく、全体のバランスを考慮した課題解決に努めた。また、長期インターンシップでは、業務プロセスを自動化するツールを開発し、作業効率を大幅に改善した。この経験を通じて、技術が現場の業務や意思決定にどのような価値をもたらすかを実感し、技術をビジネスに活かす視点を培った。 貴社のTechnology Consultantとして、これらの経験を基に、クライアントの課題を技術とビジネスの両面から分析し、持続可能な成長を促す実行可能なソリューションを提供したい。さらに、AIやデータ分析を用いてクライアントの新たな価値創出を支援し、貴社が担うプロジェクトにおいて成果を最大化する役割を果たしたいと考えている。</t>
  </si>
  <si>
    <t>あなたのキャラクターがよくわかる過去のエピソードについて記述してください</t>
  </si>
  <si>
    <t>私は、異なる背景や価値観を持つ人々と積極的に関わり、信頼関係を築くことができる人間だ。 ドイツで開催された国際ハッカソンでは、日本人3名とジョージア人2名のチームでAIを活用したプロジェクトに取り組んだ。参加当初は、言語や文化の違いから意見がまとまらないこともあったが、英語が得意ではないながらも積極的に話しかけ、意見交換を活発化させることで、チーム全体の雰囲気を和らげた。 さらに、言語や文化を教え合える環境を作り、信頼関係を築くことで、より深い議論が可能になった。 こうした話し合いの中でメンバーの強みを把握し、それを生かした役割分担を行うことで、効率的にプロジェクトを進行させることができた。 その結果、23チーム中2位を獲得した。この経験を通じて、コミュニケーションや協調性がチームの成功を導く鍵であることを実感した。この学びを活かし、今後も多様な価値観を持つ人々と協力しながら、挑戦を続けたい。</t>
  </si>
  <si>
    <t>幅広い顧客に高品質なサービスを提供する貴社において、AI技術を活用し、社会や企業の課題解決に貢献したい。AIの発展により業務効率化や新たな事業創出の可能性が広がる一方、効果的な活用には適切な設計・運用が求められる。そこで、最適なAIシステムを構築し、企業が継続的に価値を引き出せるソリューションを提供することを目指す。 私は、サッカーを10年間続け、状況分析と戦略構築力を培った。試合中、相手の動きを読み瞬時に最適な判断を下す経験を通じて、本質を見極め、最適な行動を選択する力を身につけた。これは、AIシステム設計においてもデータの特徴を理解し、モデルの最適化や活用を模索する際に活かせると考える。 今後は、AI技術の実用化に向けた設計力とプロジェクト推進力を高める必要がある。システム開発では、技術だけでなく、関係者との調整やシステム最適化も求められる。そのため、MLOpsやクラウド運用スキルを習得し、AIの実装・運用を支えるエンジニアを目指す。 貴社には、AIの社会実装を推進する機会が豊富で、技術を磨ける環境がある。ここで経験を積み、AIの力で新たな価値を創出できる人材へと成長したい。</t>
  </si>
  <si>
    <t>NTTデータ</t>
  </si>
  <si>
    <t>志望するコース（SE・コンサル・営業コース or 建築系FMコース or 電力系FMコース or 法務スタッフコース or 財務スタッフコース or 人事スタッフコース）の職務内容をベースに、入社後チャレンジしたいことを教えてください。</t>
  </si>
  <si>
    <t xml:space="preserve">顧客の課題を正確に捉え、技術を実用的なシステムとして形にする提案力を持つ人材として活躍したい。入社後は、まずSEとして下流工程を経験し、技術的な知見を深める。その上で、培った知識を活かし、課題を見極め、最適な解決策を提案できる立場を目指す。長期インターンシップでは、利用者の不安を解消しながら業務改善を進めた。この経験を活かし、使う人に寄り添い、真に価値を生むシステムを提案できる人材になりたい。
</t>
  </si>
  <si>
    <t>所属している（していた）部活・サークルの活動内容および、その中でのあなたの役割をご記入ください。（100字以内）　※所属されていない場合は、所属なしとご記入ください。</t>
  </si>
  <si>
    <t xml:space="preserve">準体育会サッカー部ではプレイヤーとして活躍。友人と設立したフットサル同好会では、副代表として会場手配や運営を担当し、メンバーが継続的に活動できる環境を整えた。競技と組織運営の両面からチームに貢献した。
</t>
  </si>
  <si>
    <t>ゴールドマンサックス</t>
  </si>
  <si>
    <t>金融</t>
  </si>
  <si>
    <t>応募部門を志望する理由をご記入ください。</t>
  </si>
  <si>
    <t xml:space="preserve">1点目は、金融業界の複雑なデータを扱い、それを基にしたシステム開発に携われる点である。金融業界はリアルタイムかつ正確なデータ処理が重要であり、ビジネスの成否がデータに依存することが多い。私は、これまでのインターンシップでデータ分析や業務の自動化に取り組んだ経験があり、この経験を金融業界の複雑なデータ処理に応用し、顧客のニーズに応じたシステム開発に貢献できると考えている。
2点目は、貴社がプロジェクトを推進する際に部門間の協力を重視している点である。私は、海外でのハッカソン経験や大学でのチーム開発において、異なるバックグラウンドを持つメンバーと連携し、困難な問題を解決した経験がある。特に、ハッカソンでは、言語や文化の違いを乗り越え、チームで協力して23チーム中2位という成果を収めた。この経験から、チームでの協働を通じて、複雑な金融システム開発においても、相互協力によって最大の成果を上げることができると確信している。
3点目は、貴社の充実した学習環境である。私は技術力の向上に積極的であり、常に新しい知識を学び続けることを大切にしている。貴社のエンジニア向け研修制度や実践的な成長機会は、金融分野での知識と技術をさらに高めるための理想的な環境であり、トップレベルの研修を受けながら高度な技術を習得できる点に魅力を感じている。
以上より、貴社のエンジニアリング部門を志望する。
</t>
  </si>
  <si>
    <t>あなたの長所・短所をご記入ください。</t>
  </si>
  <si>
    <t xml:space="preserve">私の強みは「周りを巻き込む主体性」である。この強みを発揮し、営業の長期インターンシップで、手作業で行われていた未対応グループの返信管理を自動化した。従来は時間がかかり、ミスも発生しやすかった業務に対し、現行フローを分析して問題点を洗い出し、上長に提案した上で、3名のメンバーと共にAPIを活用して自動化スクリプトを作成した。結果、業務時間を30分短縮し、メンバー全員がより重要な業務に集中できる環境を実現した。
一方、短所は「完璧を求めすぎる点」である。私は細部にこだわりすぎ、研究活動や業務の進行が遅れることがある。この課題を克服するため、優先順位を明確にし、適切な判断を心がけている。特に、同期や先輩、教授からのフィードバックを積極的に受け入れ、進捗を確認しながら業務を進めることで、スピードと質のバランスを保つよう努めている。また、日々の学びから自己改善に努め、柔軟に対応できる力を高めている。
</t>
  </si>
  <si>
    <t>コンピュータープログラムやアプリケーションなどの開発経験がある方は、プロジェクトの内容を出来る限り詳細に教えてください。長期インターンシップをご経験されている方は、インターンシップのご経験を明記ください。またAtCoder等のレーティングがある方は、こちらにてご共有ください。（明記することがない方はN/Aとご記入ください。）</t>
  </si>
  <si>
    <t>学部時代に友人3人と共同で、AIを用いた旅行計画提案アプリの開発に取り組んだ。この背景には、SNS上の情報が断片的で全体像を把握しにくいという課題があった。そこで、AIを活用することで、ユーザーが効率的に旅程を立てられるよう支援したいと考え、対話形式で質問に答えることで旅行計画を生成する機能を実現した。私はこのプロジェクトでUIの考案および作成を担当し、ユーザーにとって使いやすく直感的なインターフェースを設計しようと開発している。現在も開発を続けており、ユーザー同士が情報を共有できる機能の追加を目指している。</t>
  </si>
  <si>
    <t>NTT東日本</t>
  </si>
  <si>
    <t>ご自身の「強み」について、そう思う具体的な経験や取組みを踏まえて教えてください。 ※具体的な経験や取組みは、学業・研究や課外活動等、どのような内容でも結構です。</t>
  </si>
  <si>
    <t>強みは「柔軟な問題解決能力」だ。この強みを発揮し、従来の手法を深層強化学習を用いて改良することで、システムの汎用化に成功した。当初、研究対象が非常に複雑であり、特定の事象に対する明確な要因を特定するのが困難であった。さらに、深層強化学習に必要なデータを用意することが難しく、研究の進展が滞っていた。この課題に対処するため、関連研究を詳しく調査し、指導教員や同じ分野を専攻している先輩との議論を重ねることにした。これにより、従来研究の課題を明確化し、細分化することで、それぞれの課題を個別に解決するための情報を選別できた。その結果、新しいモデルを考案し、汎用的な場面で活用できるモデルの構築に成功した。</t>
  </si>
  <si>
    <t>所属するゼミや研究室での自身の活動内容を教えてください。※研究室等が確定していない方は未記入で結構です</t>
  </si>
  <si>
    <t>私の研究は、移動ロボットの自律走行に焦点を当て、特に未知の都市環境におけるナビゲーションの向上を目指している。具体的には、深層強化学習を用いた移動ロボットの屋外自律ナビゲーションを提案している。本研究では、カメラ画像を入力とし、照明条件の変化や多様な色彩を含む実環境に適応するために、入力画像に対するセグメンテーション技術を取り入れた。これにより、様々な環境条件下でも安定した走行を実現できる。</t>
  </si>
  <si>
    <t>KIRIN</t>
  </si>
  <si>
    <t>デジタルICT領域の研究（専攻）・学習、または活用経験についてご入力ください。</t>
  </si>
  <si>
    <t>長期インターンでは、Pythonを使用し、チャットツールAPIから未対応のメッセージを抽出・整理する自動化スクリプトを開発した。これにより、営業チームが未対応メッセージを効率的に管理できるようになり、業務の負担を軽減した。また、大学の研究では、深層強化学習を活用して移動ロボットの行動モデルを開発し、実機での走行を考慮したシステム構成を設計した。これらの経験を通じ、デジタル技術の応用力を向上させた。</t>
  </si>
  <si>
    <t>キリングループのビジネスを踏まえて、あなたがデジタルテクノロジーを活用し、実現したいことを教えてください。**キリングループのビジネスを踏まえて、あなたがデジタルテクノロジーを活用し、実現したいことを教えてください。</t>
  </si>
  <si>
    <t>実現したいことは、消費者に対するパーソナライズされた商品提案である。AIを活用して消費者の購買履歴や嗜好を解析し、一人ひとりに最適な飲料や商品を推薦するシステムを構築したい。初めは、貴社が展開する「DRINX」を活用し、アルコール飲料に対するパーソナライズ提案を行い、その後は、ノンアルコール飲料やヘルスサイエンス関連商品を統合した新たなプラットフォームを開発することを目指す。これにより、すべての製品が一つのプラットフォームで完結し、消費者はより便利で一貫した購買体験を得ることができると考える。さらに、環境に配慮した製品提案機能を取り入れることで、環境負荷の少ない製品の選択をできるようサポートし、貴社のサステナビリティ戦略を強化することができると確信している。これにより、消費者と企業の双方に利益をもたらすシステムを実現し、企業の成長と持続可能な未来の実現に貢献したいと考えている。</t>
  </si>
  <si>
    <t>朝日新聞</t>
  </si>
  <si>
    <t>自己PR</t>
  </si>
  <si>
    <t>私の強みは「周りを巻き込む主体性」である。この強みを発揮し、営業の長期インターンシップで手作業だった未対応グループの返信管理を自動化した。まず、現行フローの問題点を分析し、APIを利用した自動化スクリプトを提案・作成した。チームで協力し、知識不足を補いながら解決策を模索する過程で、MECEを意識した設計を行った。結果、大幅な効率化を実現し、より重要な業務に集中できる環境を整えることができた。</t>
  </si>
  <si>
    <t>2030年の社会ではどのようなテクノロジーやサービスが普及していると思いますか</t>
  </si>
  <si>
    <t>6Gによる超高速・低遅延通信は、遠隔医療が普及していると考える。リアルタイム操作による遠隔手術は、現地の医師と世界のトップ専門医との連携を可能にし、地域や国境を越えた先進医療の提供を現実にする。そのため、海外に行かないと手術できないケースが無くなる。また、高解像度映像と触覚フィードバックの組み合わせによって、その場で行っている手術と同程度の精密さで、特殊な手術を遠隔地からでも行えるようになると考えられる。この技術の普及は、地方や発展途上国でも高度な医療の享受を可能にし、世界的な医療格差の解消への道を開く可能性がある。</t>
  </si>
  <si>
    <t>simplex</t>
  </si>
  <si>
    <t>当社に興味を持った理由を教えてください。</t>
  </si>
  <si>
    <t>二つの主要な理由から貴社に興味を持った。第一に、貴社の「プレイヤーであれ」という価値観に強く惹かれたからである。研究活動やIT企業でのインターンシップ経験を通じて、仲間と切磋琢磨しながら自己成長できる環境に身を置きたいと考えている。常にNo.1を目指し、成果を追求する貴社であれば、チームとして吸収と発信をし続け、常に自分の成長につながる日々を送れると考えた。
 第二に、金融とITが交わり、急激に変化する業界で自分の能力を活かせると思ったからである。私は状況に応じた高い適応力と、積極的な情報収集を通じて常に新たな知識を獲得する能力を持っている。貴社で様々な業務に挑戦し、この時代を牽引するプレイヤーとなりたい。</t>
  </si>
  <si>
    <t>キーエンス</t>
  </si>
  <si>
    <t>自分で作ったもの</t>
  </si>
  <si>
    <t>Tabilogアプリ学部卒業時に友人4人と共に開発。AIを用いたチャットボットでユーザーに最適な旅行先や計画を提案し、旅行計画の効率化をサポートするアプリ。営業支援ツール大学4年時、営業の長期インターンで作成。チャットツールのAPIを活用し、未返信メッセージを自動抽出管理するシステム。</t>
  </si>
  <si>
    <t>自己啓発</t>
  </si>
  <si>
    <t>ハッカソン大会への参加：プログラミング、チームワークのスキルアップのために複数のハッカソンに参加しております。特にドイツでの大会では国際的なチームでの開発経験が得られ、2位の成績を収めたことは大きな成長につながりました。</t>
  </si>
  <si>
    <t>自己アピール</t>
  </si>
  <si>
    <t>研究活動における経験WHILL-Model-CRという研究開発モデルの車椅子を使用し、深層強化学習モデルを適用して移動制御を行いました。また、ZEDカメラを用いて環境情報を取得のためのセグメンテーションモデルを作成し、ロボットの自己位置推定ではRTK-GNSSを使用した経験があります。受託開発における経験水環境事業に携わる企業との受託開発プロジェクトにおいて、スマートグラスを使用した機器情報表示アプリケーションを作成しました。</t>
  </si>
  <si>
    <t>あなたはNTT都市開発のウィンタープログラムで
 どういった目標をもって、何にチャレンジしたいですか。自由に記入してください。</t>
  </si>
  <si>
    <t>目標は、貴社の業務について深く理解し、自分が働いているイメージを具体化すること。そのために、インターン参加者の誰よりも多く社員様に質問をし、自分の考えを伝えながら対話をしたい。私は中学生のときに熊本地震で実家が半壊し、さらには電力供給が一時的に遮断されたことがあった。余震が続いている中で、高層ビルから離れるように指示をされ、皆が携帯の充電を消費しないためにラジオを振りかざしていたことを今でも鮮明に覚えている。この経験から、貴社がNTTグループの持つICTを活かして緊急時の事業継続に注力している点や、秋葉原UDXを起点に逃げこめるビル開発をしている点に興味を持った。そこで、そのような地域の人々に愛され必要とされる都市開発の考え方を知り、そこで働きたいと考えた。そのために、社員様との対話を通して貴社の考え方や雰囲気を肌で感じ、自分が貴社で働くイメージを具体化したい。</t>
  </si>
  <si>
    <t>あなたを表現するために最適な問いをご自身で設定してください。</t>
  </si>
  <si>
    <t>中高大のバレーボール部全てにおいて、主将や副将に推薦されたこと。１０年以上部活を続ける中で、チームの戦績が停滞し、部員のモチベーションが下がってしまっている状況を何度も経験してきた。そんな時に私は必ず、一人一人と面談をする機会を設け、同じ立場に立って部員の不満を解消しようとしてきた。内気な性格の部員も、自分の悩みに対して一緒に取り組む姿勢を見せると、次第に心を開いてくれるようになると考えたからだ。部員の数が多い時期は、自分の時間が無くなって非常に大変な取り組みであったが、「こんなに一緒に悩んでくれてる主将はいませんでした！」という中学卒業時の寄せ書きを原動力に、高校大学ともに続けることができた。決してプレーの実力が秀でていたわけではないが、それでも主将を任された理由は、以上のような姿勢によって、「この人になら任せてもいいな」と思わせる力が評価されたためだと考える。</t>
  </si>
  <si>
    <t>あなたの１番のアピールポイントは何ですか。</t>
  </si>
  <si>
    <t>人の懐に入り込む力を活かし、本音を引き出せるところ。私は、小中高大とバレーボール部の主将や副将を務めてきたが、チームで練習に集中できていない部員がいたときには、必ずドライブや食事会を開催し
 小中高大とバレーボール部の主将や副将を務めてきたが、決してバレーボールの実力がチームの中で優れているとは言えなかった。しかし、それでも監督や先輩に推薦されてきた理由は、誰に対しても平等に裏表なく接し、人を楽しませて組織を動かそうとする気持ちが評価されたためだと考える。
 チームの大会のしているとき、ご飯で本音を聞く、呼び出すことはなかった。そして大体その日の面白エピソードを話して終わる。小中高と弱いけどキャプテンやってた。チームの不穏な空気に気付き、すぐに行動する。</t>
  </si>
  <si>
    <t>チームが苦しい状況にあるときに、どのように乗り越えましたか。また、それが今のあなたの考え方にどう繋がっていますか。</t>
  </si>
  <si>
    <t>チームが苦しい状況に直面した際、私は周囲を楽しませて雰囲気を明るくすることで乗り越えてきた。この姿勢は幼少期に、父の会社のイベントに参加した経験から得たものだ。父は会社で若手社員の方にいじられながらも、笑いを交えたコミュニケーションでチームを円滑にまとめていた。その様子を見て、上下関係がある中でもお互いに笑顔で楽しませようとすることが組織の活力になると学んだ。私自身もバレーボール部のキャプテンとして、大会で２回連続の試合があるときには、１試合目で負けて雰囲気が沈んでいるときには一人で全員の所に駆け寄って、励ますような声をかけたりけた直後に前向きな声かけを行い、部員が悩んでいるときには明るい雰囲気の中で本音を引き出すことを心がけました。その結果、実力以上に周囲から信頼され、リーダーとして推薦され続けたのだと思います。この経験から、困難な状況でも雰囲気を変えることでチーム全体の力を引き出すことができると確信しています。
 周りを楽しませ雰囲気を明るくし、必死に組織を動かそうとした。 その理由は幼少期の経験からだ。父は会社の取締役であるが、若手の方からいじられながら作業をしているのが印象に残り、家での父とのギャップに驚いたことがある。そして父に何であのキャラなのと聞いたのだが、父曰くその方が円滑に進む。チーム全員が笑ってたらうまく行く。とのこと。そのときは半信半疑であった。しかし、キャプテンになったときにそのことを意識してみた。大会で負けたときも次の試合にむけて周りに声をかける。部員の一人が部活に集中していないときには、ご飯の場で本音を聞き、呼び出すことはせずに普段通りの明るいテンションで本音を引き出した。小中高と実力はそこそこであったがキャプテンに推薦されてきたのは、皆を楽しませてチームの雰囲気を明るくしようとする心意気が評価されたからだと思う。</t>
  </si>
  <si>
    <t>目標を達成するために、集団で取り組んだ経験を教えてください。</t>
  </si>
  <si>
    <t>バレーボール部での新歓活動で、過去最高の新入部員数を達成したこと。私は新歓責任者として認知拡大のために動画投稿を提案した。しかし、初めての試みで重要性が伝わっておらず部員は非協力的であった。そこで、昨年新歓が成功した他団体に調査をし、動画投稿の重要性を全員にプレゼンした。さらに２週間毎日独力で投稿して熱意を行動で示した。すると、そこまでやりたいならと部員が協力してくれるようになり、質の高い動画を毎日投稿することができた。そして、より多くの情報を新入生に伝えることに成功。体験会の人数、入部者数ともに過去最高を記録した。これらの経験から、熱い想いを持ち、泥臭く動くことで組織を前進させることができると学んだ。</t>
  </si>
  <si>
    <t>ゼミで作成した記事がゼミ内で最高評価を獲得したこと。私はWEB記事の閲覧数向上施策を学び、各班で記事作成をするゼミに所属している。班長になった私はゼミ内で１０組中１位になる目標を掲げた。青森の苔ツアーがテーマであったため、苔という潜在的集客力が乏しい商材に興味を持ってもらう必要があった。班内では苔の特性を始点に構成する流れがあったが、聞き馴染みのある内容が序論にないと閲覧数が大きく下がるという論文を根拠とし、避暑地やスイーツなどの検索数上位ワードから苔の特性・ツアーの魅力に繋げる構成を提案した。班内で軌道に乗った案を否定するのに抵抗があったが、明確な根拠と既出案の活用を同時に提案したことで皆も納得してくれた。発表会ではこの工夫を宝島社の方や教授から評価していただき、最高評価を獲得した。</t>
  </si>
  <si>
    <t>組織の全員が、短期間で達成可能な目標を共有できる環境を作ること。私は小中高大とバレーボール部の主将や副将を務める中で、組織が同じ目標に向かって動くには短期間で達成できる小さな目標を一人一人が周期的に掲げ続ける必要があると実感した。高校以前はその重要性に気付いておらず、「ある大会で優勝する」というような大目標を掲げるだけであった。しかし今振り返ると、各部員がPDCAを回し、各々の成長をサポートするためには不十分な経営であったと反省している。そこで、社会人になったときには企業価値向上という大目標のために誰がどのような目標を掲げ、どのような改善策があるのかを全員がお互いに考え続け、フィードバックし合える環境を作ることが重要だと考える。</t>
  </si>
  <si>
    <t>自分がどんなに気分が落ち込んでいても、組織で動くときには相手に対して笑顔を見せて明るく接することを大事にしている。私は大学生活の大部分を、バレーボール部や集団塾講師バイトなど、多くの仲間たちと同じ目標に向かって動く組織で過ごしている。その中で、1人でも機嫌が悪い雰囲気を醸し出している人がいると、その人に接することが難しくなり、全体での円滑な情報伝達が困難になることを学んだ。人間誰しも、生活を送る上で機嫌を損なう理不尽な出来事は多々ある。それでも組織で動くべきときは、その辛さを周りに悟られてしまい全体の妨げになってはならないと考える。このような経緯から、相手が会話しやすくなる環境を作るため、明るい笑顔を忘れないようにしている。</t>
  </si>
  <si>
    <t>大学・大学院の学生生活での経験の詳細と、その経験が今のあなたの考え方や行動にどうつながっているのかをお書きください。</t>
  </si>
  <si>
    <t>バレー部の新歓責任者として、過去最高の入部者数を達成した。主要メンバーの卒業により確実に入部者数を確保する必要があった中、SNSでの動画投稿を提案した。しかし、初めての試みで重要性が伝わらず、部員は非協力。そこで昨年新歓を成功させた他団体にインタビューし、動画投稿の重要性を分析して部員にプレゼン。さらに２週間毎日自分が投稿し、練習の度に動画作成の協力をお願いした。すると、そこまでやりたいならと部員が協力してくれるように。質の高い動画を毎日投稿することができ、多くの情報を新入生に伝えることに成功。体験会の人数、入部者数共に過去最高を記録した。この経験から、熱い想いを持ち、泥臭く動くことで組織を前進させられると学んだ。人に指示を出すときには、自分の地道な努力を示すためにまずは行動する癖がついた。</t>
  </si>
  <si>
    <t>「あったら良いな」と考える街もしくは施設について、その理由とあわせて具体的にお書きください。</t>
  </si>
  <si>
    <t>都心部の災害時でも人々が安心して笑顔を取り戻せる「スマート防災タウン」。熊本地震を経験した際、私の住む市街地は中若年層中心であったため、オンラインでの情報共有が迅速であった。また、祖母の住む山麓の地域では近所の強い繋がりで、お互いを励まし合うことが多かったという。この経験から、市街地と田舎の強みを融合させた、テクノロジーとコミュニティの街を作りたいと考えた。前者については、VRやARを使った避難訓練や心のケア、独自のアプリを用いた情報の共有を行う。後者では、近所のコミュニティ形成を促進する平時での避難場所の活用、近所の人たちで災害を経験できる大型体験施設の設置を検討する。</t>
  </si>
  <si>
    <t>今までの経験から、あなた自身が社会に出て仕事をするうえで大切にしたい価値観について、ご自由にお書きください。</t>
  </si>
  <si>
    <t>組織に属する全員が、短期間の目標を周期的に立てること。私は中高時代、バレー部の主将を務めた。その当時の運営方法は全員に一年間の目標を決めてもらうだけで、各部員がPDCAを回して実力を向上させるには不十分だったと反省した。よって大学の部活動では、目標の設定方法から皆で共有し、常に細分化された目標を掲げる習慣付けを行った。この経験から、組織の一人一人が短期間の目標設定を行うことは、成長意欲向上・惰性化防止に不可欠だと考えた。そこで企業の一員として働く際には、企業価値向上という大目標の達成に向け、短期間で具体的に何を達成するかを掲げ、都度フィードバックをもらえるような環境づくりに貢献したい。</t>
  </si>
  <si>
    <t>森トラスト</t>
  </si>
  <si>
    <t>あなたが学生時代に、自ら考え企画し実行した経験をおしえて</t>
  </si>
  <si>
    <t>９０年続くバレー部で新歓責任者を務め、新たな新歓施策を実行した。私が新歓責任者に抜擢された当時は主要メンバーの卒業により、確実に入部者数を確保する必要があった。そのため、７割の大学生はショート動画を毎日閲覧することを理由に、部の認知拡大を目的として動画投稿を提案した。しかし、初の試みで重要性が伝わらず部員は非協力的。そこで部員全体を巻き込むために、昨年新歓が成功した団体に調査をし、動画投稿の重要性を全員にプレゼンした。さらに２週間毎日独力で投稿して熱意を行動で示した。すると、そこまでやりたいならと部員が協力的になり、質の高い動画を毎日投稿できた。そして、多くの情報を新入生へ伝えることに成功。体験会参加者５６人、入部者１４人と、ともに過去最高を記録した。大役を任せてくれた先輩の期待に応えられて、本当に嬉しかった。この経験から、熱意をもち泥臭く動くことで組織を動かすことができると学んだ。</t>
  </si>
  <si>
    <t>ゼミの夏休み班課題で、あるホテルに観光客を誘導する施策の実行という課題が出た際、私が班長を務めWEB記事を書くことを提案した。夏休みの旅行客がターゲットであるため、「避暑地」と検索した際に多くヒットする記事を一つ書くべきだと考えたからである。ゼミで学んだ閲覧数向上策を活かし、青森の苔ツアーに関する記事を作成することになった。その際、私以外の班員は、苔の特性を中心に構成することを提案したが、私は聞き馴染みのある内容が序論に必要だという講義の学びから、検索上位単語から構成を作成する提案をした。提案をする際には、頭ごなしに否定されたと捉えられることを避けるため、相手と私の異なる考え方を見つけ出し、自分の固定観念を捨てて話した。また共感できる部分を提案に反映し、最終的には自分の意見が主軸となる施策を発表できた。最終報告会では、主軸の部分が出版社の方に評価され、出版社の公式ＨＰに掲載された。</t>
  </si>
  <si>
    <t>国内の若年層20代のビジネスマンもしくは学生に森トラストが行うべき新規事業を教えてください</t>
  </si>
  <si>
    <t>【トラストシティカンファレンス神谷町にて金融セミナーを開催する】貴社の物件に入居している金融系企業の社員を講師として招き、若年層向けに個人や法人の資産運用についての講義を毎月行ってもらう。入居企業の社員・学生は聴講料無料、一般顧客は有料とする。入居企業のメリットは、自社のサービスの宣伝に繋がるという点と、講義に参加した社員の金融リテラシーが向上することで自社の財務体質改善が見込まれるという点。対して貴社のメリットは、物件の魅力度向上に繋がり空室率向上を見込めるという点である。この施策に至った理由は以下の３つ。１つ目は神谷町エリアや貴社の物件に金融業界、中でもファンドなど資産運用に対して深い知見のある企業が集積していたこと。２つ目は、インターンで神谷町トラストタワーのリーシング体験をした際、カンファレンスルームそに空きがある状態が多く見られたこと。３つ目は、若者の金融リテラシーの低さを改善することが、貯蓄から投資という運用方法の変化を促し、日本の株式会社の国際競争力を高めることに繋がるため。</t>
  </si>
  <si>
    <t>【徹底的に調べ上げた根拠をもとに、誰にでも忌憚なく意見を言えること】この強みは、大学のバレー部で新歓責任者になり、新しい新歓方法を提案した時に発揮された。ゼミで学んだショート動画の広告効果が新歓に適用できると考え、SNSでの動画投稿を提案した。しかし、初の試みで有用性が伝わらず先輩方は非協力的。そこで、他団体への調査を行った分析結果や論文を参考にした資料を2週間かけて作成・配布し、動画作成の協力をお願いし続けた。すると、改善案を評価してくれた先輩方が協力的に。よって、質の高い動画を毎日投稿することができ、より多くの情報を新入生に伝えることに成功。体験会の人数、入部者ともに過去最高を記録した。</t>
  </si>
  <si>
    <t>他社と比べて森ビルが手掛けてきた街づくりの好きなところを書いてください。</t>
  </si>
  <si>
    <t>大きく２つ。１つ目は、逃げ込める街を実現していること。麻布台ヒルズの構想時から、周囲の人の避難先となる中央広場から建設を開始したところや、防災センターと密にかかわりながら運営を行っているところに惹かれた。２つ目は、BM業務を内包して現場感を反映させた管理を行っていること。インターンシップで管理の現場配属を経験し、ビルマネジメント職の方と顧客の意見を共有し反映し続ける、徹底した管理体制を目の当たりにした。他社のインターンシップも管理を希望し実務を経験したが、ビルを知り尽くした設計部隊との連携や警備会社の選定まで行っている会社は貴社のみであり、安全安心への徹底ぶりに心惹かれた。</t>
  </si>
  <si>
    <t>カゴメ</t>
  </si>
  <si>
    <t>日常生活の中で、「イノベーティブだなぁ」と感じた事例（商品・サービス等）があれば教えてください。</t>
  </si>
  <si>
    <t>「サントリー天然水」の1Lペットボトル容器を胴径短縮・高さ延長によってスリム化し、イメージ刷新をするという販売手法だ。水を沢山飲みたい時に１L天然水を個人で飲用する方が増加していることを踏まえ、ターゲットを家庭から個人へと転換し、包装に着目した容器の刷新によって他社との差別化を図った。コスト削減や環境配慮を目的に包装に着目する企業が多い中で、販売促進を目的に包装に着目した点は革新的であると考える。</t>
  </si>
  <si>
    <t>将来の夢を教えてください！漠然としていてOKです！</t>
  </si>
  <si>
    <t>研究開発職として食の新たな可能性を見出し、人々の豊かな生活に貢献できる商品を提供したい。私はモンブラン屋のバイトリーダーとして、「モンブランかき氷」という夏季の新商品の開発を通じてに携わり、食を通じてお客様の笑顔に貢献できることにやりがいを感じた。そのため将来は「食を通じて新たな価値を提供し、人々の日常に彩を与えたい」と考えるようになった。貴社の新しい価値を作り社会を変える革新力を活かした、食品を提供することで、私の想いを実現したい。</t>
  </si>
  <si>
    <t>キューピー</t>
  </si>
  <si>
    <t>キユーピーへの提案を教えてください。</t>
  </si>
  <si>
    <t>「皮膚改善効果を持つドレッシング」を提案する。貴社は卵殻膜による美白作用や肌の張り改善効果、そして卵殻膜を水に溶かす技術を開発している。そこでドレッシング中の水分である酢の中に卵殻膜を溶かすことで、皮膚改善効果をもつドレッシングを実現できると考える。美容効果のあるドレッシングは健康的な印象が根付いているサラダと相性が良く、顧客にとって手に取りやすい商品となると考えられる 。</t>
  </si>
  <si>
    <t>日清</t>
  </si>
  <si>
    <t>日清食品グループの大切にしている思考法の中で、「Creativeであれ！」という言葉があります。あなたのCreativeさを象徴するエピソードを教えてください。</t>
  </si>
  <si>
    <t>モンブラン屋のバイトリーダーとして新商品の開発に携わり、夏季の売上向上に貢献した。秋にはタルト生地のモンブランが売れる一方で、夏には需要を捉えた商品がないことが店舗の課題であった。そこで、顧客の需要把握のためにアンケート用QRコードを設置するという案を店長に提案し、許可を得て実行した。回答から共通項を抽出した結果、「胃に優しい」「ひんやり」の2点に絞られた。調理技術の幅や材料費等の店舗側の意見も踏まえた上でスタッフと試作・検討を重ね、和と洋を組み合わせた「モンブランかき氷」という斬新な商品を開発した。結果、顧客のニーズを反映した商品がお客様の心をつかみ、夏の売上は前年の1.3倍に増加した。</t>
  </si>
  <si>
    <t>学業・ゼミ・研究室で興味を持って学んでいる
  (1)内容 (2)興味をもった背景・きっかけ (3)今後の目標と現時点での進捗について詳しく教えてください。研究コースの方は所属研究室の担当教授もご記入ください。</t>
  </si>
  <si>
    <t>研究テーマは「メチオニン系アミノ酸の変動を指標とした、皮膚老化を改善する機能性成分の探索」だ。大学１年時にニキビに悩まされていたが、栄養バランスのとれた食習慣により改善できた経験から内的美容に興味を持った。そこで食による抗老化の研究を行う当研究室にて、皮膚老化に関する研究に着手した。最終目的は皮膚の抗老化成分の開発だ。そのための目標は1.メチオニン系アミノ酸の新たな老化マーカーとしての確立、2.皮膚の老化予防および若返り効果を持つ機能性成分の同定の2点である。現在1について、表皮細胞内のメチオニン系アミノ酸のうちS-アデノシルメチオニン量の増加抑制、また細胞を老化させる活性酸素の発生を抑えるグルタチオン量の減少抑制が特に有効な老化マーカーとなることを明らかにした。今後は2の目標達成に向け、紫外線照射により老化させた表皮細胞に対し、老化予防効果及び若返り効果を持ちうる機能性成分の検証を行う。</t>
  </si>
  <si>
    <t>あなたは5年または10年先にどのような社会人になっていたいですか？それはGlicoでの仕事を通じてどのように実現していけると思いますか？</t>
  </si>
  <si>
    <t>私は、生活者インサイトを深く見つめ、食の新たな価値を提供できるようになりたい。モンブラン屋のバイトリーダーとして「モンブランかき氷」という夏の新商品の開発に携わった経験がある。この商品は「胃にやさしい」「ひんやり」といった、夏スイーツに対する生活者の潜在的なニーズをもとに考案した新感覚のモンブランだ。結果、お客様から高評価をいただき大変やりがいを感じた。この経験から将来は、マーケティング職として食の新たな価値を届けたいと考えるようになった。戦略立案、企画、販促等の幅広い業務に携われる貴社ならば生活者のインサイトを俯瞰的に見る力を体得し、おいしさの先にある食の新たな価値を世に提供できると考える。</t>
  </si>
  <si>
    <t>セールス</t>
  </si>
  <si>
    <t>あなた自身の好奇心や課題意識から行動を起こし、最も成長した経験について、どのような成長につながったのかも合わせて教えてください。</t>
  </si>
  <si>
    <t>教育実習にて講義時間の削減と信頼関係構築を行い、授業の円滑化・理解度向上により定期考査の平均点を5割から7割まで上げた経験だ。初回授業後に行った模擬テストの平均点が5割であり、「授業理解度の低さ」が成績不振の原因と特定した。そこで「受験勉強で忙しい生徒のために授業理解度を最大化させたい」想いから授業の生徒主体化を課題とした。課題に対し1.講義時間の削減、2.信頼関係構築の2つの策を行った。1に関して考査範囲の最重要事項を書き出し、紙1枚に要約・配布した。要点の絞った授業により実験や問題演習の時間を授業全体の2割から5割まで増やし生徒の主体的な学びを促した。2に関して生徒の部活動や趣味を記した座席表を自作した。雑談や点呼等で話題に触れることで関係構築に努め、授業内で生徒が発言し易い環境を築いた。結果、平均点は7割を超え学年1位を達成し、目標に向け自身と他者を互いに信じてやり抜くことができた。</t>
  </si>
  <si>
    <t>最近、あなたが面白いと思ったビジネスの発想やプロモーション・販売促進の仕組みは何ですか？その理由も含めて教えてください。</t>
  </si>
  <si>
    <t>1L天然水ペットボトルの胴径18mm短縮・高さ32mm延長し、形状変更によるイメージ刷新だ。理由は1.新たな切り口、2.ターゲット変更の2点だ。1に関して、購買の主要因である「味・デザイン・付帯サービス・価格」等ではなく、本来コスト削減や環境配慮を目的とする包装に着目した。主要因での差別化が難しい飲料水に対して包装の着眼は新たな策となる。2に関してターゲットを家庭から個人へと変更した。近年の健康志向と熱中症予防と併せて「外出時も十分な水分を摂りたい」「大容器の持ち運びに抵抗を感じる」等の個人の想いに応えた。私も一限目の授業から夜のサークル活動までを見越した、大容量かつ運び易い飲料水を求めていた。容器のスリム化はバッグの横ポケットや運転席のカップホルダーに収納可能で持ち運びを容易化し、500mL容器との形状近似から個人使用の抵抗感を払拭した。結果、販売数量が対年比70％増加し売上が向上した。</t>
  </si>
  <si>
    <t>POLA</t>
  </si>
  <si>
    <t>あなたが共感する「ポーラが社会に提供している価値」を、理由とともにあなたなりの解釈で教えてください</t>
  </si>
  <si>
    <t>貴社は「1.多様化する美のニーズに柔軟かつ的確に応える」とともに、「2.一人ひとりの価値観や思考を最大限に尊重する」ことによって、誰もが自分らしい美しさを追求できる社会を創造していると考える。1について、化粧品やエステを通じた外面の美しさのみならず、内面の美しさの支えとなる美術館等の文化・芸術の体験を提供し、お客様が自分らしい美しさを自由に探究できる環境を創り続けている。また社員一人ひとりの美の価値観を尊重し、Glowを通じた新事業展開を通じて多様化する美のニーズに応えている。2について、ダイレクトセリングを通じて個々の肌悩みに寄り添うとともに、圧倒的なデータ数に基づく肌分析を通じて一人ひとりに最適な肌へのアプローチを提供している。私も貴社の一員として、お客様の一人ひとりの美の課題に懸命に向き合い、誰もが自分らしい美しさを実現できる社会に貢献したい。</t>
  </si>
  <si>
    <t>あなたはどんなValueCreatorになりたいですか。そして、ValueCreatorとしてどのような価値を提供したいとおもいますか。理由もあわせて教えてください。</t>
  </si>
  <si>
    <t>お客様一人ひとりの可能性を広げ、「自分らしい美しさ」を引き出すValueCreatorになりたい。また、美容に興味はあっても一歩踏み出せない男性に、背中を押すきっかけを提供したいと考える。私は高校時代にニキビに悩み、人の目を見て話すことに抵抗感を抱いていた。当時は「化粧は女性のもの」というイメージからコスメに手を伸ばせなかったが、美容部員の接客をきっかけにBBクリームに出会い、肌を整えることで自信を持てた。この経験から、美容は性別に関係なく、自分らしさや自信を引き出す力があると実感するとともに、メイクで肌悩みと向き合うという選択肢が私の中に生まれた。そのため将来は、私と同様に綺麗になりたいと願いながらも、一歩を踏み出せない男性の背中を後押したい。ダイレクトセリングを通じてお客様一人ひとりの肌悩みや価値観に深く寄り添い、最適な提案ができる貴社だからこそ、自身の想いを実現できると考える。</t>
  </si>
  <si>
    <t>三井住友カード</t>
  </si>
  <si>
    <t>三年後どのようなキャリアを描きたいか</t>
  </si>
  <si>
    <t>Custella業務を通じて地域経済の活性化に貢献したい。地元九州は観光資源が豊富である一方、消費実態が不明確な点も多いと考える。そこで入社後は、データ活用やキャッシュレス推進のノウハウを学び、最適なソリューションを提供する力を養いたい。3年後には、地方でのキャッシュレス導入支援やデータ分析を活かした施策立案を担い、地域の決済環境整備と経済活性化に貢献したい。</t>
  </si>
  <si>
    <t>これまでの人生で問題解決をしたエピソード、もしくはリーダーシップを発揮したエピ―ソードについて</t>
  </si>
  <si>
    <t>モンブラン屋のバイトリーダーとして夏の新商品開発に携わった。栗が旬の秋に対し、夏は需要を捉えた商品がなく売上低迷が課題だった。店長が悩む姿を目の当たりにし、解決のために夏用スイーツのニーズ分析を行った。まず、手軽に準備可能なアンケート用QRコードを設置する案を店長に提案・実行し、56件の回答を集めた。この回答をもとに店長やキッチンスタッフと新商品の考案を進めたが、「差別化のためのユニークさ」と「低コスト」の両立が難しく、難航した。そこで接客の視点も必要だと考え、アルバイト10人全員の意見から「提供時間の早さ」が重要だと分かった。この意見が決定打となり、和洋折衷のユニークさと、低コスト・提供時間の早さを兼ね備えた「モンブランかき氷」という案に定まった。結果、7月の売上は前年の1.2倍に増加し、夏の定番商品となった。この経験を通じて、多種多様な意見が意思決定の推進力になることを実感した。</t>
  </si>
  <si>
    <t>NEC</t>
  </si>
  <si>
    <t>これまでの経験で、自身で最も"挑戦した"と思えることは何ですか？
  NECグループが共通で持つ価値観であり行動の原点である「NEC Way」を踏まえてお聞かせください。</t>
  </si>
  <si>
    <t>個人経営のモンブラン屋でバイトリーダーを務め、夏の新商品開発に携わった。また、「思考はシンプル、戦略を示せるように」を実践し、売上向上に貢献した。当初の5月は売上が低迷しており、夏の需要を捉えた商品がないことが課題だった。売上に悩む店長の姿を見て、力になりたい思いから商品開発に挑戦した。これまでも夏向けの商品はあったが、➀店の強みを活かせていないこと、②顧客ニーズの把握不足の2点が原因で売上が伸びなかったと考え、戦略を立てた。まず、当店の強みを明確にするために会議を企画した。目の前で栗を絞るというライブ感が強みだと共有し、「五感で楽しむモンブラン」というコンセプトを確立した。次に、顧客ニーズを把握するために店舗内にQRを設置してアンケートを実施し、「ひんやり」「口当たりの良さ」が重要だと分かった。これをもとに「モンブランかき氷」を開発した結果、SNSで評判が広がり、8月の売上は前年の1.3倍を達成した。</t>
  </si>
  <si>
    <t>あなたが当社に応募した理由と当社入社後に実現したいことを教えてください。</t>
  </si>
  <si>
    <t>貴社のAI技術を用いて教師の負担軽減や業務効率化を図り、日本の教育の発展に貢献したい。教育現場においてICTの導入が進んでいるものの、実際の授業ではアナログな手法が優先され、ICTを十分に活用できていない現状がある。私は教育実習で、生徒1人1台の端末が整備されていることに感銘を受けた一方で、教師はICTの活用方法に戸惑い、従来の授業とのすり合わせに課題があると感じた。そのため将来は、教師がスムーズにICTを活用できる環境を整えることで負担を軽減し、生徒の学びの質を向上させたいと考える。貴社は、 AI分野における世界トップレベルの技術を有し、この技術を活用した「学びの様子見える化サービス」により、教育現場のICT活用を支援している。貴社だからこそ、教師がICTを活用して学習の個別最適化を実現できる環境を整えることで、未来の日本を支える子供たちの育成に貢献できると考え、強く志望する。</t>
  </si>
  <si>
    <t>あなたが今回選んだコースの職種で活かせると考えるスキル、強みを具体的なエピソードを踏まえて教えてください。</t>
  </si>
  <si>
    <t>私の強みである「相手に全力で寄り添い、同じ目標に向かって巻き込む力」を、貴社の公共ソリューション部の営業職で活かせると考える。教育実習では、遅刻が多く留年の危機にあった生徒の遅刻を改善した。その際、遅刻を注意するのではなく、まずは彼を知ることを意識し、何度も会話を重ねた。無類のゲーム好きという生徒の特徴から「先生もそのゲームやってみるから、明日学校に来て話そう」と提案し、ゲームの進捗を毎日伝えた。次第に信頼関係を築いていった結果、生徒から「話を聞いてくれる先生は多いけど、実際に行動してくれる先生はいなかった」と言ってもらえるようになり、実習３週目に初めて遅刻せず登校させることができた。この強みを活かし、貴社に入社後は教育現場の生の声を汲み取るだけでなく、心の奥底にある想いを深く理解し、人材不足やコロナ禍で大きく変化する教育現場の課題を共に解決していきたい。</t>
  </si>
  <si>
    <t>ニチレイ</t>
  </si>
  <si>
    <t>あなたの強みは何ですか。その強みを活かして、ニチレイフーズでどのような仕事にチャレンジしていきたいですか。具体的に入力ください。</t>
  </si>
  <si>
    <t>私の強みは、「相手に全力で寄り添い、同じ目標に向かって巻き込む力」だ。教育実習では、遅刻が多く留年の危機にあった生徒の遅刻を改善した。その際、頭ごなしに注意するのではなく、まずは彼が学校に来たくない理由を知ることに徹した。会話を重ねるうちに、彼は「自分を本当に理解してくれる人がいない」と感じ、学校に行く意義を見出せずにいたと分かった。そこで私は、無類のゲーム好きという彼の特徴を踏まえて「先生もそのゲームやってみるから、明日学校で話そう」と提案し、ゲームの進捗を毎日伝えた。「自分を理解しようとしてくれる人がいる」と実感できる環境を整えた結果、信頼関係が生まれ、実習3週目には初めて遅刻せず登校してくれた。この強みを活かして貴社の業務用冷凍食品の開発に携わりたい。商品開発では、得意先によって求める味や品質が異なるため、自社と得意先の商品イメージのすり合わせが鍵になる。そこで私の強みを活かし、得意先の要望を汲み取るだけでなく、その背景にある本当の課題や想いを引き出すことで、皆が納得できる商品を開発できると考える。冷凍食品を通じて、調理負担軽減や効率化を図り、飲食店の人材不足解決に貢献したい。</t>
  </si>
  <si>
    <t>ニチレイフーズのモットー及び行動指針は『ハミダス』です。
  ハミダスに込めた想いは
  1．もっと思いやりをもって”自分の立ち位置を一歩ハミダス”
  2．もっとチャレンジして”自分自身の殻を破りハミダス”
  3．もっと楽しく”自分自身はもちろん、相手も楽しませる”
  あなたはこれまでの人生で１または２または３を自ら実現したエピソードを教えてください。</t>
  </si>
  <si>
    <t>個人経営のモンブラン屋のバイトリーダーとして、夏の新商品開発に携わった。また、【もっとチャレンジして”自分自身の殻を破りハミダス”】 を実現し、売上向上に貢献した。当初、夏の需要を捉えた商品がなく、５月の売上が落ち込んだ。私はこれまで自ら手を挙げて提案することは少なかったが、売上に悩む店長の姿を見て、力になりたいと思いから商品開発に挑戦した。過去にも夏向けの商品はあったが、1.店の強みを活かせていないこと、2.顧客ニーズの把握不足が課題で売上が伸びなかったと仮説を立てた。まず、当店の強みを明確にするために会議を企画した。目の前で栗を絞るというライブ感が強みだと共有し、「五感で楽しむモンブラン」というコンセプトを確立した。次に、夏スイーツのニーズを把握するため、店舗内にQRを設置してアンケートを実施した。56件の回答から「ひんやり」「口当たりの良さ」が重要だと分かり、これをもとに「モンブランかき氷」を考案した。開発段階では店長やホールスタッフの意見を汲み取り、提供時間やコスト面も重視しながら試行錯誤を重ねた。結果SNSで話題となり、8月の売上は前年の1.3倍に向上し、大きなやりがいと自信を感じた。</t>
  </si>
  <si>
    <t>KOSE</t>
  </si>
  <si>
    <t>PRポイントが最も伝わるエピソードを詳しく教えて下さい。</t>
  </si>
  <si>
    <t>私は多角的な視点から相手の気持ちを汲み取り、皆の想いをまとめることができる。この強みは【個人経営のカフェでの新商品開発】の際に発揮された。当初、夏は需要を捉えた商品がなく売上が低いことが課題だった。店長が悩む姿を目の当たりにし、バイトリーダーとして力になりたいという思いから夏の商品開発に挑戦した。早速、店長やキッチンスタッフと試作を重ねたものの、「ユニークさ」を求めるスタッフと「低コスト」を求める店長の意見が対立し、難航した。そこで私はホールスタッフやお客様の視点も必要だと考え、施策を講じた。まず、夏用スイーツのニーズを把握するために、店舗内にアンケート用QRを設置し、〇件の回答から「●●」「●●」の２点が重要だと分かった。実際に売上の低い平日の昼は主婦のお客様が多く、食べやすくも猛暑の中涼しめるスイーツを求めていると考えた。次に、ホール全員にヒアリングを行う中で、「提供時間の速さ」が重要だという意見が出た。これらを統合させ、店側の3つおよびお客様のニーズを汲み取った「●●」という案に、皆が納得した。結果、8月の売上は前年の1.2倍に増加し、チームの想いを形にする楽しさを実感した。</t>
  </si>
  <si>
    <t>森永乳業で挑戦したいことをご記入ください。</t>
  </si>
  <si>
    <t>健康寿命延伸に貢献するために「手軽に食べ続けられる」機能性表示食品を多くの人に届けたい。幼少期にお世話になった大叔母の認知症発症を機に、完治できない病の苦しみを実感し、大学院ではアンチエイジング食品の研究を通じて食による疾患予防の重要性を学んだ。しかし、健康食品は「継続が面倒」と感じる人が多いため、将来は機能性とおいしさを両立した食品を考案し、日常に溶け込むものにしたいと考える。貴社は➀ビフィズス菌等の独自素材を多数保有し、②育児用ミルクから介護食まで幅広い世代に訴求できる多様な商品展開が強みだ。貴社でこそ独自素材を生かした多様な乳製品を開発し、乳児から高齢者までの健康を支えられると考える。</t>
  </si>
  <si>
    <t>味の素</t>
  </si>
  <si>
    <t>あなたが目の前の人の心を動かし、行動を変え、成果を創出した経験をご記載ください。</t>
  </si>
  <si>
    <t>個人経営のモンブラン屋のバイトリーダーとして、夏の新商品開発に携わり、売上に貢献した。栗が旬の秋は売上が好調な一方で、夏は需要を捉えた商品がなく、５月の売上が落ち込んでいた。売上に悩む店長の姿を目の当たりにし、力になりたいという思いで新商品開発に挑戦した。スタッフ全員で決めた店舗コンセプトや顧客ニーズをもとに試行錯誤を重ねた結果、「モンブランかき氷」を開発し、８月の売上は前年の1.2倍に増加した。</t>
  </si>
  <si>
    <t>あなたが味の素㈱にSales職種として入社し、取り組みたいこと・実現したいことは何ですか。</t>
  </si>
  <si>
    <t>美味しさと健康を両立するアミノ酸製品を広め、健康寿命延伸に貢献したい。私は高校時代にニキビに悩まされる中、糖質制限により改善できた経験から、食による健康に興味を持った。現在は大学院で、メチオニン代謝に関わるアミノ酸を指標に皮膚の抗老化成分を探索し、アミノ酸の重要性を実感している。将来は、アミノ酸が持つ魅力を最大限に伝え、日本の健康寿命延伸を実現したい。貴社は1.100年以上の研究で培ったアミノ酸への知見、2.家庭・外食・加工までの幅広い製品からアプローチできる営業力が強みだ。貴社のSalesでこそ、生活者の生の声を汲み取り、需要や行動の変化に沿った提案で、おいしい食と健康を届けられると考える。</t>
  </si>
  <si>
    <t>アサヒビール</t>
  </si>
  <si>
    <t>あなたがアサヒビールで「実現したいこと」は何ですか？それはなぜですか？（</t>
  </si>
  <si>
    <t>ビールと若者の新たな接点を創出し、誰もが仲間との乾杯を楽しめる社会にしたい。私は成人直後、ビールが飲める大人に憧れつつも、最初はビールに慣れずに場に溶け込めない寂しさを感じた。そのため将来は、少量でもビールを楽しめる乾杯文化を提案し、誰もが仲間と気軽に乾杯できる社会にしたい。貴社は➀業界トップのシェア、②生ジョッキ缶等の新たなお酒の飲み方を提案する力が強みだ。貴社でこそ、若者が気軽にビールを手に取れる体験や文化を積極的に生み出し、自身の想いを実現できると考える。まずは営業職で顧客のお酒への期待や要望を深く理解し、その後マーケティング職としてPR・ブランディングを担い、ビールで人と人をつなぐ文化をさらに広げたい。</t>
  </si>
  <si>
    <t>あなたが過去に直面した課題の中で、最も大きな困難だと感じたものを1つ挙げ、 それについてどのような工夫をして対応したか、その結果も交えて具体的に教えてください。</t>
  </si>
  <si>
    <t>個人経営のモンブラン屋でバイトリーダーを務めた際、夏は需要を捉えた商品がなく、売上低迷という課題に直面した。売上に悩む店長の姿を目の当たりにし、力になりたいという思いから夏の商品企画に挑戦した。これまでも夏向けの商品はあったが、1.店の強みを活かせていないこと、2.顧客ニーズの把握不足が課題で、売上に繋がらなかったと仮説を立てた。まず、当店の強みやコンセプトを明確にするために会議を企画した。目の前で栗を絞るという当店の強みから「五感で楽しむモンブラン」というコンセプトを確立した。次に、夏スイーツに対するニーズを把握するため、顧客アンケートを実施した。店舗内にQRを設置し、集まった回答から「ひんやり」「胃にやさしい」の２点が重要だと分かった。これをもとに「モンブランかき氷」を開発した結果、SNSで評判が広がり、8月の売上は前年同月比1.2倍を達成した。この経験から、チームで目線を揃えて一つの目標に向かう大切さを学んだ。</t>
  </si>
  <si>
    <t>アサヒ飲料</t>
  </si>
  <si>
    <t>就職先を選ぶ上で重視する点</t>
  </si>
  <si>
    <t>２点ある。１点目は「人とのつながり」だ。モンブラン屋の新商品開発では、キッチン・ホール、そしてお客様の意見と共に作り上げることができた。商品開発では、社内の連携を大切にし、一人一人の意見を汲み取ることが新たな価値を生むと考え、重視している。２点目は「若いうちから責任の大きな業務に携われること」だ。教育実習では高校３年生の無機化学を教え、定期考査範囲を受け持った。責任の大きさに苦労もあったが、担当学級の平均点を学年1位にしたことに大きなやりがいを感じたため、働く上でのモチベーションになると考える。そのため、社員一人一人の裁量権を重んじ、「つながる力」に強みを持つ貴社に魅力を感じ、志望する。</t>
  </si>
  <si>
    <t>あなたが誰にも負けないという、No.1エピソード（実績）を教えてください。</t>
  </si>
  <si>
    <t>小学６年時に通っていた塾の、社会科の授業後テストにて13回連続満点を達成した。満点という結果が次のテストへの努力を促進し連続満点という連鎖が生まれた。担任からは私の苗字と100点を交えて「鬼百」と呼ばれる程であった。</t>
  </si>
  <si>
    <t>サッポロビール</t>
  </si>
  <si>
    <t>サッポロビールで挑戦したいことを教えてください。</t>
  </si>
  <si>
    <t>ビールを飲む大人に憧れる若者との新たな接点を創出し、誰もが仲間との乾杯を楽しめる社会にしたい。私は成人直後、ビールが飲める大人に憧れつつも、最初はビールに慣れずに場に溶け込めない寂しさを感じた。この経験から「本当はビールを通じて皆と同じ空間を楽しみたい」という潜在的な思いに応えたいと考えている。将来は、少量でもビールを楽しめる乾杯文化を提案し、誰もが仲間と気軽に乾杯できる社会にしたい。黒ラベルのように、大人に憧れる若者に訴求できるブランドを持つ貴社でこそ、若者がビールを飲むきっかけを創出できると考える。まずは営業職で顧客のビールに対する期待や要望を深く理解したい。その後はマーケティング職で、若者が自然にビールを手に取れる体験や文化を生み出し、ビールでの乾杯が人と人をつなぐ文化をさらに広げたい。</t>
  </si>
  <si>
    <t>あなたの生き方で大切にしていることは何ですか。</t>
  </si>
  <si>
    <t>先入観を持たずに相手を受け入れることだ。趣味の服を通じて異なる価値観を持つ友人に出会う中で、先入観を持たずに相手の価値観を受け入れることで新たな発見があった。実際に友人の服装に感化されて男性がスカートを履くという新たな概念を取り入れ、着こなしの幅が広がった経験から、「先入観を持たずに相手の価値観を受け入れること」は私の信条となった。商品開発を行う上で、他部署の方々の意見を受け入れる姿勢を大切にしたい。</t>
  </si>
  <si>
    <t>ロッテで新しい商品を１つだけ開発するとしたら、どのような商品ですか。 商品の概要（特徴・ターゲットなど）をできるだけ詳しく記述してください。</t>
  </si>
  <si>
    <t>＜詳細＞アイスを欲しくなるのは、疲れを感じる退勤時が代表的で、特に車内で食べることが多い。20～30代の車離れが進む一方で、地方は依然として車社会が根付いているため、地方在住の若手社会人の退勤時に着目した。研修や商談後の退勤時には甘いものを求めてコンビニに立ち寄り、車内でほっと一息つきながらアイスを食べる方が多い。実際、食べやすさの面から片手で持ちやすいコーン型が人気だが、割れ屑による車内汚れを懸念して、アイス選びを妥協するケースがあると考えた。そこで「車内を汚さずに、後味の良い甘さを楽しめる一口アイス」を提案する。また最中の破片を防ぐため、貴社のモナ王で培った「しっとり最中皮」の技術を採用したい。</t>
  </si>
  <si>
    <t>あなたが今一番興味・関心のあることを1つあげ、その理由を記述してください。</t>
  </si>
  <si>
    <t>【デジタルレーン】仮想の回転寿司レーン上の寿司画像をタッチして注文できるシステムだ。衛生上の観点から回転レーンを取りやめる店舗が急増していた中で、デジタル画像の寿司を回転させることにより、回転ずしの醍醐味である視覚的な楽しさを再現した点が興味深いと考える。また本システムを導入することで、①従来の注文用タブレットとの併用により利便性が向上し、②食品ロス の削減が可能となるため、店舗側にとって利点となる。</t>
  </si>
  <si>
    <t>成し遂げたいことは２つある。１つ目は企業の課題解決をすることだ。私はお客様に新しい価値提供をすることで笑顔を創出したい。なかでもITを駆使した企業課題の解決に最後まで伴走することで、顧客のニーズを的確に捉え、新たな価値を提供したい。私はこれまでの人生において、形のない価値を周りの人々に提供し、笑顔を創ってきた。その笑顔が私にとってやりがいに繋がっていることから、笑顔を創るコンサルタントとして無形の新しい価値を提供したい。２つ目は日本の社会課題の解決に寄与することだ。現在関心のあることは物流問題である。私は東日本大震災を経験し、日常生活の当たり前が失われることの辛さを知っている。現在当たり前と考えている物流が当たり前でなくなることを変えたい。物流問題や他の社会課題解決にはIT技術が鍵になると考えている。それは私たちの生活はデジタル技術により豊かさを増しており、かつて不可能だったことが可能にできる力を IT技術は持っているからだ。この力を最大限に活用し、より多角的な視点から日本の社会課題解決に寄与したい。このため私は貴社の高度なIT技術の下、デジタルビジネスコンサルタントを志望する。</t>
  </si>
  <si>
    <t>目的に向かってチームで取り組んだ経験について、具体的なエピソードを記述してください。また、「取り組みの過程で、チームにどのような課題があったのか」「異なる意見を持った人に、どのようなアプローチをしたか」を示してください。</t>
  </si>
  <si>
    <t>アルバイト先のアパレルブランドでお客様の1人当たりの購入点数を前年比10%増加させた。近隣の系列店舗開店の影響によるお客様数分散と人件費削減から、店舗が閑散とした空間となった。笑顔の空間を取り戻したい想いで、快適な買い物体験をお客様に提供することで、商品を1点でも多く買って頂こうと考えた。そして、お客様の購入点数増加を目指し、同期を集めて会議を行い、施策を2つ立案した。1つ目は売場の買物カゴ配置の見直しとカゴ配りを徹底することによる購買利便性の向上。2つ目は欠品防止を徹底することによる購買機会ロスの減少である。そして、築いた信頼を基に、社員の方々に狙いや熱意を伝えることで、施策を店舗に広げた。しかし、施策は期待していた働きをしなかった。そこで全員の意識統一が必要だと考え、後輩へはその施策を行うメリットの比重を重めに、主婦の方には熱意の比重を重めに伝えた。さらに、施策の改善をした結果、スタッフによる心地よい購買体験提供の徹底がお客様の笑顔を創り、平均購入点数を約1.9点から2.1点に向上させた。これが店舗の売上回復に貢献し、お客様とスタッフともに笑顔溢れる店舗を取り戻した。</t>
  </si>
  <si>
    <t>私はスマートシティ化の一環として、デジタルテクノロジーを用いることで、「食による健康寿命の延伸」を実現したいと考えている。具体的には、各個人の食費や好みを考慮した健康食を提案するサービスである。幼少期に重度のアレルギーを持っていたが、成長と共にその症状が緩和され、食の楽しさと健康の大切さを実感した。この経験から、健康が幸せの基盤であると考え、食の美味しさと健康を提供し、健康寿命の延伸を目標としている。この施策は医師監修のもと、スモールスタートで特定地域から展開し、健康寿命の改善データをもとに拡大していく計画である。また、貴社の健康領域への注力により、売り上げや利益面でも優れた結果が期待できると考える。データから健康食を提案することから、潜在的なニーズを捉えることができ、生活者に新しい価値として感動体験を提供することができる。さらに、健康寿命の延伸は社会全体の健康と労働力向上にも寄与する。</t>
  </si>
  <si>
    <t>あなたにとって『働く』とは何ですか</t>
  </si>
  <si>
    <t>私にとって働くとは、「日常生活での笑顔のサイクル」だ。GUのアルバイト経験を通して、自分の提案した服がお客様の生活を彩り、お客様が笑顔になることにやりがいを感じた。私が働くことで、多くの人の日常を彩り、笑顔を創出し、その対価として得た収入で人から笑顔を買う。このサイクルを通じて、人々の生活を豊かにし、笑顔を増やし、そして自分自身も幸せを感じ、笑顔になることができると考えている。</t>
  </si>
  <si>
    <t>あなたはロッテの研究社員です。ロッテ商品（キシリトール・爽など商品名を必ず記載）の中から1つ選び、その商品の課題を分析した上で、商品の改良点を考えてください。（500文字以内）※ロッテ研究社員の仕事
 中央研究所において新商品の開発や既存品の改良、新しい包装形態の研究を行います。その他、機能性素材の開発や商品の科学分析など、基礎研究にも力を入れています。</t>
  </si>
  <si>
    <t>私はクーリッシュのパッケージの改良を提案する。クーリッシュは手軽に飲めるアイスクリームとして人気である。しかし、現行のパッケージではアイスがなかなか出てこないため、特に暑い時期には早く冷たいアイスを楽しみたい消費者がじれったい思いをすることがある。この課題は、飲み口が小さく、固まったアイスを出すことが困難であることに起因する。そこで現行のパッケージの形を筒状にし、筒の直径と同じ大きさの飲み口と、従来の飲み口で開けることができる2wayキャップを上部に設けることを提案する。筒状パッケージでは、従来の楽しみ方に加え、固まったアイスを下部から押し出して大きな開口部から食べることも可能になる。これにより、手に取った直後から食べることが可能になり、消費者の不満を解消できる。また、溶かさなくてもアイスを出せることから、アイストッピングとして多様なアレンジができ、消費者に新しい楽しみ方を提供できる。この改良により、消費者が持ち運びやすく、すぐに楽しめるアイスとしての魅力が強化され、競合製品との差別化を図ることができる。</t>
  </si>
  <si>
    <t>TIS</t>
  </si>
  <si>
    <t>大学時代の経験のうち、自身のアイデアで新たな価値を生み出したと思うエピソードについてご記入ください。</t>
  </si>
  <si>
    <t>大学の長期休暇を利用して、複数のグループに働きかけ、日本全国制覇を実行した。当初は一般的な旅行を試みたが、予算が限られていることが大きな課題となった。削減可能な項目として、移動費と宿泊費があり、車旅が安そうと考えた。友人の説得も課題で、まずは交通機関では行きにくいという理由で、近場の東北車周遊を提案し、実現した。さらに、この旅行で得た経験と費用の詳細なメモを基に、別のグループを説得し、遠方への車旅を実現した。各旅行のたびに費用や移動のデータを蓄積し、次回の旅行計画に役立てた。車旅というアイデアや格安で旅行するためにデータをとり友人に新しい価値観を生み出した。
 これまでのITに関する経験について教えてください。※アルバイト・学校・趣味など経験の内容は問いません。※どの言語で何を作ったのか、普段よく使っている言語や学習したことがある言語など、具体的に記載してください。（200）
 C言語と電気回路を用いて中学２年生の時、黒ひげ危機一発のような簡単なゲームを作りアイデアを褒められ、宮城県の理科作品展における教育長賞を貰いました。Pythonやマトラボは大学の授業で使用しただけです。</t>
  </si>
  <si>
    <t>みずほ銀行</t>
  </si>
  <si>
    <t>志望動機、インターンで体験、習得したいこと</t>
  </si>
  <si>
    <t>私はお客様に新しい価値提供をすることで笑顔を創出したい。そのため、フィナンシャルグループとして、多くのお客様を抱え、膨大なデータを持っていることにより自分の想いが実現できると考え、貴社を志望している。インターンシップではITソリューションの領域に携わり、企画・要件定義の上流工程から顧客のニーズに対して、新しい価値を提供する体験がしたい。私は幼少期の習い事や大学の授業でプログラミングに携わり、ITに興味を持っている。また、アルバイトの経験からお客様の負を意識することでニーズを捉え、お客様の期待を超えるサービスによって得られる感謝にやりがいを感じた。将来は顧客発信の案件だけではなく、自分発信の顧客へのアプローチもできる人材になりたい。顧客発信の案件について、顧客のニーズを引き出し、より良い課題解決に取り組み、自分発信のアプローチについて、顧客のニーズをデータから分析することで、新規事業を創出し、顧客に新しい価値を提供したい。インターンシップでは私の消費者の負を意識した課題発見解決力を高めるとともに、実際の業務に近い体験をすることでチームで働くコンサルタントとして必要なスキルを身に付けたい。</t>
  </si>
  <si>
    <t>性格と個性を表すエピソードをご記入ください。3</t>
  </si>
  <si>
    <t>生で“もっとも本気で”取り組んだ活動とその詳細を教えてください（学業以外）／100文字以内</t>
  </si>
  <si>
    <t>30万円近く自己投資して動画編集スクールに通い、動画編集を１から学んだ。その結果、目標であった１年間で100万円の売り上げを達成した。</t>
  </si>
  <si>
    <t>AOIpro</t>
  </si>
  <si>
    <t>学生の時、頑張ったこと</t>
  </si>
  <si>
    <t>卒業パーティーの動画制作班のリーダーとして動画を制作した経験だ。
 お世話になった先輩方に『人生で一番の感動』を届けたいという思いから、リーダーに立候補した。
 例年は写真を切り替えるのみの構成であったが、さらに感動を与えたいと思い、チームマネジメント力を発揮し、2つの施策を行った。
 まず、チーム結成直後に対面で話す場を設け、全員で意見を出し合うことで、独創的かつ感動的な案を生み出し、計画を練った。
 次に、関係の深い相手を担当できるように班員の役割分担を行い、制作意欲を高めることで、想いがこもった動画を作成することができた。結果、好評をいただき次年度動画作成の新たな基盤となった</t>
  </si>
  <si>
    <t>私は自分の作った動画で人を喜ばせたいという想いから、個人事業主として動画編集業を行い、1年で目標であった売上100万円を達成した。
 事業初期には営業努力15件案件を応募したにも関わらず案件を獲得できなかったため、私は二つの施策を実施した。
 1つ目は営業文に記載する実績動画とポートフォリオの再検討だ。顧客によって希望している動画のジャンルなども変わるため、各顧客のニーズに適した実績動画などを掲載することを心がけるようにした。
 加えて、動画編集スクールでのテンプレートに頼らず、独自性を追求した新しいポートフォリオのホームページを簡単にプログラミングを学び1から作成した。
 2つ目は営業文の文章構成を見直し、顧客それぞれが重要視する情報を文書の最前部に配置することで、提案の明確性を高めた。さらに、毎日の進捗報告、迅速なコミュニケーションを行うことを強調した。特に「3時間以内に必ず返信する」というコミットメントは、クライアントから高く評価された。
 この差別化により競争の激しい市場で契約成立率を初期の5%から60%まで上げることができた。これらの施策により、最終的には売上100万円を達成することができ、この経験から私は人の目線に立って考える重要性、常に改善を求め続ける大切さを学んだ。</t>
  </si>
  <si>
    <t>これまで最も力を入れて取り組んだ事、またそこから学んだ事を教えてください(</t>
  </si>
  <si>
    <t>動画編集業で1年で目標であった売上100万円を達成した経験だ。事業初期は、納品後の修正指示が多く、継続案件受注率は約30%ほどだった。そこで、顧客と自分が考える動画の意向に乖離があることが原因だと考え、2つの施策を行った。1つ目は、案件受注前の面談の実施だ。顧客と1時間ほど面談をし、作成動画の細かな擦り合わせをした。さらに、面談で動画を伸ばすための助言を積極的にすることで、顧客との信頼関係を構築した。2つ目は、10割共有ではなく2割共有だ。編集が完了した10割で修正指示をもらうのではなく、2割の段階で共有し修正指示をもらった。この2つの施策によって、早期に顧客の動画作成の意図や方向性を理解できた。結果、1年で継続案件受注率を30%から80%まで上げることができ、売上100万円を達成した。この経験を通して、顧客のニーズを的確に理解し、それを一つのものに形作っていく力を身につけた。</t>
  </si>
  <si>
    <t>学生時代に最も打ち込んだことを入力ください。</t>
  </si>
  <si>
    <t>サッカー部主将としてチームの成績向上に努めた経験がある。当初チームは県内リーグで最下位争いをしているレベルであった。そこで私はチーム一丸となって最大限の努力を出し切り、最後には達成感と喜びをチーム全員と共有したいと考え、リーグ戦優勝という目標を立てた。私は指導者不在及び部員の方向性の違いから生まれる「熱量の差」が課題であると考え、「社会人チームとの合同練習」及び「目標の細分化及び共有」という二つの施策を講じた。前者に関しては、より緊張感のある環境下での練習が熱量向上に繋がると考え、社会人チームに掛け合い、隔週での合同練習を実現した。後者に関しては、目標に対する部全体の意識を高めるために、漠然とした目標を具体的な数値目標に落とし込むことで、成果を可視化した。二つの施策に取り組んだ結果、部員全員が主体的に熱量高く練習に取り組むようになった。そして、リーグ戦準優勝と大きく躍進した。</t>
  </si>
  <si>
    <t>大学入学以降、あなたが最も本気になって取り組んだエピソードを教えてください。</t>
  </si>
  <si>
    <t>セリ科シシウド属に属する「シシウド」の分類に関する研究を挙げたい。シシウドは山菜や漢方として利用される産業的価値の高い植物であるが、その分類は未だに解明されておらず、30年以上論争が続いている困難な問題である。これに対して私は、従来の「見た目」による分類が問題点だと捉え、データドリブンな評価を導入した。この評価は１）医学研究科の最新機器およびAI技術の導入と２）日本全国規模の遺伝子データベースの構築を組み合わせた新規手法である。そして、データドリブンな評価を実現することで30年以上の論争に終止符を打ち、学部生では非常に稀な日本植物分類学会での発表および発表賞次項の受賞を成し遂げた。</t>
  </si>
  <si>
    <t>自己PRや学生時代に力を入れて取り組んだこと・取り組んでいることについてお書きください。</t>
  </si>
  <si>
    <t>清掃アルバイトにて他部門と協力しながら生産性の向上に貢献したことを挙げたい。私はフレックスアルバイトとして、複数の部門での作業に従事していた。清掃業務では、全ての部門において、個人の業務スピードの差や作業の待ち時間により生産性が下がるという問題があった。また、学生アルバイトが抱いていた「勤務時間が長く、減らしたい」という悩みを解決したいと考えた私は、この問題に対して、部門マネージャーと協力しながら2つの施策を行った。
 1つ目は、作業内容のマニュアル化だ。作業者によって手順が異なり、作業時間に差が生じていると感じた私は、個別のヒアリングを行うことで各作業の効率的な手法を構築し、作業マニュアルを作成した。更に、マネージャーだけでなく作業者にまでフィードバックをもらうことで、より実践的な作業マニュアルを完成させ、作業の効率化を図れた。
 2つ目は、部門を跨ぐ業務フローの提案だ。複数ある部門ごとに清掃フローが独立して存在し、全体として最適なフローを構築するべく、部門マネージャーとミーティングを行いながら部門間の垣根を超えた業務フローを作成した。
 結果として、30%以上の人件費削減を達成することができ、生産性を向上させることができた。この経験から、役職や年次に関係なく目標実現へ向けて周囲を巻き込みながら立案から実行まで一気通貫で行うことを学んだ。</t>
  </si>
  <si>
    <t>abeam</t>
  </si>
  <si>
    <t>あなたがこれまでに成果を残した最も大きな経験を教えてください。</t>
  </si>
  <si>
    <t>私は「シシウド」という植物の分類についての研究に尽力した。シシウドの分類は未だに解明されておらず、30年以上論争が続き研究者間でも意見の割れる困難なテーマである。このテーマに対して私は、従来の「見た目」による分類が問題点だと捉え、データドリブンな評価を導入した。この評価は1)AI技術と機器の導入と2)大規模なデータベースの構築を組み合わせた新規手法である。1)に対しては、最先端機器を扱う医学研究科へ何度も足を運び、その使用許可と使用方法を得ることで、解析を実現した。2)に対しては、指導教員と植物分類学者３名に協力を仰ぎ、分担し全国各地から野生植物を採取することで豊富なデータを収集し、データベースの構築を行った。通常、大規模なデータベースの構築には数年の月日を要するが、指導教員との月1回の進捗報告に加え、毎日のミーティングで緻密な採取計画を立てることで、これを半年で実現した。そして、この2つにより研究をまとめ上げ、学部生では稀な日本植物分類学会での発表及び発表賞次項受賞を成し遂げた。この経験から「未知・困難」に諦めず立ち向かう姿勢と目標までを逆算して行動する計画性を学んだ。</t>
  </si>
  <si>
    <t>東京海上日動</t>
  </si>
  <si>
    <t>学生のときにがんばったこと</t>
  </si>
  <si>
    <t>ラクロス部トレーナーリーダーとして、トレーナーの意識改革を目標に関東強豪校との勉強会を実現させた。当時、部内のトレーナー達、中でも一人しかいない後輩トレーナーが現状の知識量に満足していたため、高レベルな勉強会を通じて彼女の成長を促したいと考えた。しかし強豪校との繋がりが全くない中、地方大学の勉強会に強豪校を誘うのは厳しいものだった。まずは私という人間を知ってもらうことから始め、3か月で5回強豪校まで直接足を運んだ。対話を重ね相手と関係を築いていく中で、対等な勉強会を期待できない点が参加の懸念材料になっている、という相手の本音を引き出すことに成功した。そこで複数の強豪校を誘い「同じレベルの大学から効率的に情報収集できる環境」という勉強会の新たな価値を提案したことで、相手の納得感を引き出し無事三校の参画が決まった。結果、強豪校１０名以上のトレーナーとの交流が後輩トレーナーの意欲向上に繋がった。</t>
  </si>
  <si>
    <t>ラクロス部で後輩トレーナーの育成のため、リーダーとして強豪校との勉強会を企画したことだ。当時、後輩には知識不足という課題があり、実践的な勉強会を通じて成長を促したいと考えた。しかし、強豪校とのコネクションが全くない中での参加の誘いは困難を極めた。時には直接足を運んで信頼関係を築き、注意深く相手の声を聞く中で、対等な勉強会を行うだけの情報がこちらに期待できないという点が、参加を決める上での懸念点だと分かった。そこで複数の強豪校を誘い、私たちが強豪校同士のパイプ役として、各大学間の調整や当日の進行、運営全般を担当することを提案した。「同じレベルの強豪校から効率的に情報収集できる環境」という勉強会の新たな価値を提案したことで、相手の納得感を引き出し、無事三校の参画が決まった。勉強会を通した実践的な知識が、後輩たちの自信やモチベーションに繋がり、チームのトレーナー全体の水準を上げることに成功した。</t>
  </si>
  <si>
    <t>研究の効率を上げることに力を入れてきた。効率を上げる上での最大の課題は、研究に用いる粒子の作成様式にあった。作業は繊細であり、多くの工程が複雑に絡み合っていたため、当初は失敗を繰り返していた。また、同じ研究をしている先輩から教わる際、彼らがそれぞれ異なる方法で粒子を作成していたため、明確な手順を確立することが難しかった。このような課題に対して、私は粒子作成のマニュアルを一から作成することで解決を図った。まず、作業工程を細分化し、各ステップを丁寧に記載した。そして、先輩一人ひとりにヒアリングを行い、注意すべきポイントや失敗事例を網羅することで、安定して粒子を作れるよう試みた。その結果、粒子作成に要する時間が約1カ月から1週間となり、大幅な短縮に成功した。効率的に粒子作成できるようになったことで、短期間で多くのデータを取得することに成功し、日本物理学会での学生優秀発表賞の受賞に繋がった。</t>
  </si>
  <si>
    <t xml:space="preserve">学部の研究テーマ（研究室・ゼミ）についてご記入ください。
</t>
  </si>
  <si>
    <t>自ら動く粒子が多数集まった場合に、その粒子たちがどのような群れを作るのか研究している。鳥や魚が形成する群れは、仲間と秩序をもって動く現象だが、この群れの形成に生物の意思は関係なく、周囲の環境によって決定されているという説がある。その真意を探るため、無機物である粒子を使って群れ形成の条件を解明することが目的である。群れ形成の条件として「周囲の環境」に着目し、粒子の周りに動かない障害物を分布させ、集団運動がどう変化するのか探った。</t>
  </si>
  <si>
    <t xml:space="preserve">修士の方は修士での研究テーマ（研究室・ゼミ）についてご記入ください。
</t>
  </si>
  <si>
    <t>趣味/特技　等についてご記入ください。</t>
  </si>
  <si>
    <t>特技はパワーポイントを使った資料作成だ。中学校と高校はICT教育が盛んで、毎年発表の機会があり、そこで6年連続学年代表に選出された。佐賀県の高校生プレゼンテーション大会で優秀賞を受賞した経歴もある。</t>
  </si>
  <si>
    <t>NSSOLに対する志望動機をご記入ください。</t>
  </si>
  <si>
    <t>ITを手段に、幅広く社会に貢献したいという想いから貴社を志望する。アルバイト先の居酒屋で、注文時のタブレット導入によりサービスの質が向上した経験から、ITの持つ課題解決力に惹かれた。その中で貴社を志望する理由は、貴社の２つの幅広さにある。１点目は技術の幅だ。私はラクロス部のトレーナーとして、怪我対応やトレーニング考案、食事管理など、複数の手段で選手に貢献することに強いやりがいを感じていた。そのため、先端的研究により数年後の技術の選択肢が多く、顧客への貢献手段が幅広い貴社に魅力を感じた。２点目は顧客の幅だ。私はラクロス部で選手だけでなく、後輩トレーナーや他校の部員にも寄り添い、課題解決をしてきた。この経験からより多くの人に貢献したいという想いがある。貴社は分野に偏りなく事業を手掛けていることから、顧客の幅も広い。この2点を踏まえ、貴社であれば私の求める「幅広い貢献」を最も実現できると考えた。</t>
  </si>
  <si>
    <t>学生時代に最も力を入れたことをご記入ください。</t>
  </si>
  <si>
    <t>その他経験・自己PR等についてご記入ください。</t>
  </si>
  <si>
    <t>私が入社した暁には、顧客のニーズと高度な技術を繋ぐ架け橋として、貴社に貢献することを約束する。技術が日々進歩する現代では、顧客がその複雑さや専門性を十分に理解しきれない状況は多くあるだろう。そんな現代のSIerに必要な能力は、顧客の本質的な課題を理解した上で、最適な解決策を技術に落とし込み、それを顧客に分かりやすく伝える力だと考えている。私は男子ラクロス部のトレーナーとして、選手に寄り添いながら彼らの身体の悩みを分析し、コーチと共に効果的なトレーニングを考案しただけでなく、そのメニューの意図を丁寧に伝えることで、選手の理解を得るよう努めてきた。この経験は、顧客の業務理解とIT分野の専門性の双方が求められるSIerにおいて、大いに活かせると確信している。技術と現場の橋渡し役として信頼関係を築き、顧客やパートナー会社との円滑なコミュニケーション環境を整備することが、私の貴社への提供価値である。</t>
  </si>
  <si>
    <t>ITスキル・経験についてご記入ください。</t>
  </si>
  <si>
    <t>研究の解析を行う際にmatlabを使用している。実験で撮影した映像の画像処理をすることで粒子の位置検出を行っている。そこから粒子速度や動径分布関数の導出、ボロノイ分割を行うコード等を作成した。</t>
  </si>
  <si>
    <t>追加で記入したい事項</t>
  </si>
  <si>
    <t xml:space="preserve">私の強みは、周囲の期待に応えるために人一倍努力し、泥臭く行動に移すことができる点にある。
この強みが発揮されたエピソードとして、70人いる男子ラクロス部で2年間トレーナーリーダーとして奮闘した経験が挙げられる。チームには2つの課題があった。１つ目が、選手がトレーナーの力不足に不安を抱えていることだ。選手からの信頼が何より重視されるトレーナーというポジションにおいて、彼女たちの自信のない言動は、選手と後輩トレーナーの双方において不安の種となっていた。2つ目が、幣部と関東圏の部との情報格差だ。幣部のトレーナーの知識は、関東圏と比べて情報が不足しているという課題もあった。後輩トレーナーの自信のなさの原因は、知識習得を個人に任せていた成長環境の不足にあると私は考え、関東の強豪校を巻き込んだ勉強会を企画することで、チームにある2つの課題を解決することを決めた。しかし、幣部に強豪校とのコネクションがないことに加え、チームとして初めての企画運営だったので試行錯誤の連続であった。そこで、私は自分の強みである泥臭い行動力で勉強会の関係者に連絡を取った。特に、私が強豪校同士のパイプ役になることで、双方の情報共有の場を提供するというメリットを提示することで良い反応をもらえ、強豪校３校の参画が決まった。結果として、より実用的な学びの場を与えることで後輩の不安を解消でき、他校の部にとってもまた企画してほしいといった満足の声を頂いた。また、この活動がきっかけで関東強豪校との間に繋がりができ、4年次には練習試合まで組めるようになったことで、チームにも多大なメリットをもたらした。
このように、周囲から求められていることを考え、その期待に応えるために努力を惜しまないという私の強みは、ユーザーへのヒアリングを重視する貴社のインターンシップにおいて間違いなく生かされると考える。
</t>
  </si>
  <si>
    <t>男子ラクロス部のトレーナーリーダーとして、トレーナーの意識改革を目標に、地方から関東強豪校との勉強会を企画し実現させた。当時、部内のトレーナー達が現状の知識量に満足していたため、高レベルな勉強会を通じて成長を促したいと考えたのが背景だ。しかし強豪校との繋がりが全くない中で、地方の無名大学が主催する勉強会に強豪校の方を誘うというのは険しい道のりだった。まずは私という人間を知ってもらうことから始め、3か月で5回直接強豪校まで足を運んだ。対話を重ね相手と関係を築いていく中で、対等な勉強会を期待できない点が参加の懸念材料になっている、という相手の本音を引き出すことに成功した。そこで複数の強豪校を誘い「同じレベルの大学から効率的に情報収集できる環境」という勉強会の新たな価値を提案したことで、相手の納得感を引き出し、無事三校の参画が決まった。強豪校との交流が、部内トレーナーのモチベーション向上に繋がった。この経験から、想いを知るためには妥協せず何度も対話を重ねる必要があると学んだ。今後目標実現の上で困難な状況に置かれても、まずは相手との対話を第一に、新たな道をひたむきに探り続けられる人でありたい。</t>
  </si>
  <si>
    <t>今までの人生において最も力を入れてきたことについて教えて下さい。</t>
  </si>
  <si>
    <t>文字以下)
 ラクロス部でトレーナー全体の意識改革のため、リーダーとして強豪校との勉強会を企画したことだ。当時、部内のトレーナー達に現状満足の様子が伺えたため、高レベルな勉強会を通じて成長を促したいと考えた。しかし、強豪校とのコネクションが全くない中での参加の誘いは困難を極めた。時には直接足を運んで信頼関係を築き、注意深く相手の声を聞く中で、対等な勉強会を期待できないという点が参加の懸念材料になっていることが分かった。そこで複数の強豪校を誘い、「同じレベルの大学から効率的に情報収集できる環境」という勉強会の新たな価値を提案したことで、相手の納得感を引き出し、無事三校の参画が決まった。勉強会での実践的な学びが、部内トレーナーのモチベーション向上に繋がった。この経験から、想いを知るためには妥協せず何度も対話を重ねる必要があると学んだ。知った想いの実現のため、ひたむきに努力する姿勢をこれからも貫き通したい。</t>
  </si>
  <si>
    <t>PwC</t>
  </si>
  <si>
    <t>大学時代、野球場内で焼肉弁当販売のリーダーを務め、売上1位を目指した。自店の隣の店舗が売上1位常連で、常にお客様が取られる状況を目にし、悔しさを感じ、皆が勝気に溢れていた。そこで皆のその闘争心を汲み取り、売上1位を目指した。そこで複数名の「調査隊」を設け、自店の弁当を購入するお客様の要望と他店の強みを調査し、会議で話し合った。結果、弁当の中でも焼肉弁当自体は人気が高く、その中でも自店の味付けはお客様から好評だった。しかし味を求めるあまり高原価の肉の使用で、弁当の価格が高い事が課題だと分析した。施策として、味付けは維持したまま、余剰肉の活用により原価を抑えた焼肉弁当の販売を提案した。しかしこの施策を実現した際にスタッフの不満が続出した。理由として、新焼肉弁当に使われている余剰肉は普段スタッフの賄として使われている肉だった為、賄がなくなった事で、仕事に対するモチベーションが保てなくなったからだ。そこで私はアルバイトに対するスタッフの想いが汲み取れていないことを実感し、不満を無くすために、賄のバリエーションを増やし、さらにその日の賄もシークレットにする事で、楽しみ要素を追加した。このように、お客様のニーズに寄り添った適切な施策、さらにスタッフの想いにも寄り添う内部への施策を実行できた事で売上1位を達成した。この経験から多くの人の意見を取り入れる傾聴力、失敗を恐れずに即座に新規提案を取り入れる挑戦力を得た。</t>
  </si>
  <si>
    <t>高校から現在までに、目標を掲げて積極的に挑戦した取り組みは何ですか。また、その目標を設定した理由と具体的な行動、結果も併せて教えてください。</t>
  </si>
  <si>
    <t>高校時代、陸上部の部長を務め、駅伝大会の優勝を目指した。同地区に毎年全国レベルの学生を排出する高校が複数あり、それらを凌いでの優勝は夢物語であった。しかし私は県大会に出られなかった先輩方の姿を見て、共に悔しい思いを抱いてきたため、駅伝大会優勝を目指した。課題として目標の高さゆえに部員間の意識のズレが生じ、練習に取り組む姿勢が低い、各々弱点が異なるのに皆同じ練習メニューが提示されているという2点だと考えた。施策として皆の高い実力なら目標に手が届くと気付かせるため、定期的にミーティングを開き、部員同士で強みを言う時間を設ける。さらに私自身が強豪校の練習に参加する事で、練習モデルを学び、各部員に合った練習メニューを導入するという2点を徹底した。その結果、自信を高めた部員たちは理想と現状の差を縮めることができ、共有された目標への意識が向上した。これにより部員間の団結力が向上し、各自の弱点を克服するための効果的な練習が実施され、最終的に駅伝大会で優勝することができた。この経験から部員同士で自信を高めあえる環境づくりの重要性を学び、成果を出せるチームへと導くため、自ら強豪に挑み続ける主体性を得た。</t>
  </si>
  <si>
    <t>これまでの人生で力をいれたことを教えてください。</t>
  </si>
  <si>
    <t>①大学時代、野球場内で焼肉弁当販売のバイトリーダーを務め、営業成績1位を目指した。自店舗は球場販売に参入して間もないため、約30社中10位の位置づけであったがスタッフの協力のもと営業成績1位を達成した。
 ②大学時代、小学生から習っていたゴルフを再開した。ゴルフは4人プレーが基本であり、1人予約すると残り3人は初対面の方とプレーする。この状況を活用し、多くの年配の方々とプレーし、交流を深めた。
 ③私は高校2年時、陸上部の部長を務め、駅伝大会の優勝を目指した。同じ地区に毎年全国レベルの学生を排出する高校が複数あり、極めて困難なものだった。しかし、各部員の特性を把握した事で駅伝優勝を達成した。</t>
  </si>
  <si>
    <t>ドイツで開催されたハッカソンに参加し、開発プロジェクトに取り組んだことだ。このハッカソンでは、日本人3名とジョージア人2名で構成されたチームで活動したが、言語の壁や文化的背景の違いから意見が食い違う場面が多く、意思疎通が難しかった。次第にチーム内には不安や停滞感が漂い、このままではプロジェクトの進行が滞ると感じた。そこで、「言語や文化の違いを超え、信頼関係を構築すること」がチーム成功のための重要な課題であると考えた。この課題に対し、私は2つの取り組みを行った。1つ目は、積極的に会話に加わり、英語力に自信がなくても思いを伝える努力をしたことだ。これにより、他のメンバーも意見を交わしやすい雰囲気を作り出した。2つ目は、会話が一方通行にならないよう、簡単な単語や図を用いてお互いの理解を深める場を設けたことだ。さらに、メンバー全員でお互いの文化や言語を共有する時間を作ることで、信頼感とリラックスした空気が少しずつ育まれた。これらの取り組みにより、チーム全体が協力し合い、活発に意見を出し合える状態になった結果、開発は円滑に進み、最終的に23チーム中2位という成果を収めることができた。</t>
  </si>
  <si>
    <t>大学入学後最も力を入れて取り組んだこと 「取り組んだ理由」「難しかった点とその原因」「自分なりに創意工夫した点」を重点的に教えてください</t>
  </si>
  <si>
    <t>営業の長期インターンにおいて、業務効率化を目的に、チャット対応の自動化に取り組んだことだ。対応業務がすべて手作業で行われ、属人化していたため、営業活動に割ける時間が減っていた。そこで、繰り返し発生する対応を自動化し、業務の負担を軽減する必要があると考えた。 しかし、新しいツール導入に対し、メンバーは「使い方が難しそう」「業務が増えるのでは」と不安を抱え、受け入れが進まなかった。ツールの利便性を説明するだけでは説得力に欠け、実際の効果を示す必要があった。 そこで、既存ツールのAPIを活用し、小規模な業務から段階的に自動化を進めた。まず、未対応メッセージのリスト化や自動返信機能を試験導入し、操作性を確認してもらった。その後、フィードバックを受けながら改善を重ね、最終的に対応時間を1時間から5分に短縮し、営業活動に集中できる環境を整えた。徐々に効果が伝わり、メンバー全員が導入を受け入れた。</t>
  </si>
  <si>
    <t>大学入学以降、あなたが最も本気になって取り組んだエピソードを教えてください。大学入学以降、あなたが最も本気になって取り組んだエピソードを教えてください。※エピソードの大小は問いません。</t>
  </si>
  <si>
    <t>IT企業での長期インターンシップにおける業務改善である。営業チームのメンバーとして、業務効率化を目指し、手作業で行っていたタスクを自動化するスクリプトをPythonで開発した。これにより、未返信のメッセージの抽出・整理を自動化することで、迅速にフォローアップできるようになり、メンバーの手間を大幅に削減することができた。さらに、作成したスクリプトは他チームにも導入され、社内全体での効率向上に寄与した。この取り組みにより、営業チーム全体の生産性が向上し、最終的には売上目標の達成にも貢献した。また、チームメンバーと連携して、スクリプトの運用を調整し、現場での使いやすさにも配慮した。</t>
  </si>
  <si>
    <t>研究室に配属後、従来の手法を深層強化学習を用いて改良し、汎用化することに注力した。当初、研究対象が非常に複雑であり、特定の事象に対する明確な要因を特定するのが困難であった。さらに、深層強化学習に必要な大量のデータを用意することが難しく、研究の進展が滞っていた。この課題に対処するため、私は先行研究を詳しく調査し、指導教員や同じ分野を専攻している同期、先輩との議論を重ねることにした。これにより、研究の課題を明確化し、細分化することで、それぞれの課題を個別に解決するための情報を選別していくことができた。結果として、汎用性の高い新しい手法を考案し、汎用的な場面で活用できるようなモデルの構築ができた。</t>
  </si>
  <si>
    <t>熱心に取り組んだこと</t>
  </si>
  <si>
    <t>ビジネススキルを磨き、自己のコミュニケーション力を高めたいという思いで、IT企業での営業長期インターンシップに注力しました。初めは会話に不安がありましたが、積極的にフィードバックを求めて成長し、3か月でチームトップの成績を達成。リーダーに抜擢され、チームの雰囲気改善や目標達成をサポートし、メンバーの士気向上にも貢献しました。</t>
  </si>
  <si>
    <t>新歓史上初の試みとなる動画投稿において、部員の協力を得ることに苦労した。主要メンバーの卒業により確実に入部者数を確保する必要があった中、私は新歓責任者として認知拡大のために動画投稿を提案した。しかし、初めての試みで重要性が伝わっていなかったため、部員は非協力であった。そこで、昨年新歓が上手くいっていた他団体にインタビューすることで、動画投稿の重要性を分析し、全員にプレゼンした。さらに２週間毎日自分が投稿するとともに、練習後のミーティングの度に動画作成の協力をお願いし、自分の熱意を行動で示した。すると、そこまでやりたいならと部員が協力してくれるようになった。これらから、質の高い動画を毎日投稿することができ、より多くの情報を新入生に伝えることに成功。体験会の人数、入部者ともに過去最高を記録した。これらの経験から、熱い想いを持ち、泥臭く動くことで組織を前進させることができると学んだ。</t>
  </si>
  <si>
    <t>あなたが学生生活において、
 【自分自身の強みを生かして】全力で取り組んだことについてご記入ください。
 【自分自身の強みを生かして】全力で取り組んだことについてご記入ください。</t>
  </si>
  <si>
    <t>現状に甘えず向上心を持ち続ける泥臭さを活かし、集団塾講師評価で８０人中２位を獲得したこと。昨年は７０人中７位を獲得したが、分かりやすさの評価に比べ、楽しさの評価は低い傾向にあった。そこで、その現状に満足せず１位を取る覚悟を決め、上位講師の授業動画を元に改善をおこなった。例えば、授業の導入部で生徒の興味があるゲームやアニメの話題を持ち出し、そこから授業に繋げることで、生徒の集中を保ったまま自分の授業を聞かせることを意識した。さらに、生徒の表情をよく見て、授業を理解しているかをきちんと把握し、理解していなさそうな生徒にはしっかりと横について指導するように気をつけた。すると、分かりやすさ、楽しさともに前回の評価を上回ることができ、今年の評価順位では２位を獲得した。これらの経験から、現状に甘えずより高度なレベルを学ぼうとする姿勢を持つことで、自分の成長につながる機会を得られるということを学んだ。</t>
  </si>
  <si>
    <t>９０年続くバレー部で新歓責任者を務め、過去最高の新入部員数を達成した。私が新歓責任者に抜擢された当時は主要メンバーの卒業により、確実に入部者数を確保する必要があった。そのため、７割の大学生はショート動画を毎日閲覧することを理由に、部の認知拡大を目的として動画投稿を提案した。しかし、初の試みで重要性が伝わらず部員は非協力的。そこで部員全体を巻き込むために、昨年新歓が成功した団体に調査をし、動画投稿の重要性を全員にプレゼンした。さらに２週間毎日独力で投稿して熱意を行動で示した。すると、そこまでやりたいならと部員が協力的になり、質の高い動画を毎日投稿できた。そして、多くの情報を新入生へ伝えることに成功。体験会参加者５６人、入部者１４人と、ともに過去最高を記録した。大役を任せてくれた先輩の期待に応えられて、本当に嬉しかった。この経験から、熱意をもち泥臭く動くことで組織を動かすことができると学んだ。</t>
  </si>
  <si>
    <t>あなたが学生時代に最も力を注いだことは何ですか。
 また、その経験の中で一番苦労したことと、それをどう乗り越えたかについてご記入ください。</t>
  </si>
  <si>
    <t>個人経営のモンブラン屋のバイトリーダーとして、夏の新商品開発に携わった。栗が旬の秋は売上が好調な一方で、夏は需要を捉えた商品がなく、５月の売上が落ち込んだ。売上に悩む店長の姿を目の当たりにし、力になりたいという思いで商品開発に挑戦した。その中で一番苦労した点は、「モンブランかき氷」という案に決定するまでの過程だ。これまでも夏向けの商品はあったが、➀店の強みを活かせていないこと、②顧客ニーズの把握不足が課題で売上が伸びなかったと仮説を立てた。➀について、当時は売上が低く少人数で営業していたため、スタッフ全員で意見を共有する機会がなかった。その結果、商品考案は店長主体で行っており、店の強みを十分に活かせていなかった。②について、当店は顧客ニーズを把握するためのPOSシステムが未整備だったため、客層が明確でなかった。施策として、まず当店の強みを明確にするために、店長と相談の上でオンライン会議を開催した。お客様の目の前で栗を絞るというライブ感が強みであると共有し、「五感で楽しむモンブラン」というコンセプトを確立した。次に、夏スイーツに対するニーズを把握するため、顧客アンケートを実施した。店舗内にQRを設置し、56件の回答から「ひんやり」「口あたりの良さ」の2点が重要だと分かった。実際に売上の低い平日の昼は主婦のお客様が多く、食べやすくて涼しさを感じられるスイーツを求めていると考えた。これをもとに、お客様と当店の双方の想いを踏まえた、モンブランかき氷を考案した。また開発段階では、店長やホールスタッフの意見を汲み取り、提供時間やコストの観点も重視しながら試行錯誤を重ねた。販売を開始した7月の売上は前年並みだったが、SNSを通じて認知が広まった結果、8月の売上は前年の1.3倍を達成し、皆の想いを形にできたことにやりがいを感じた。この経験から、チームで目線を揃えて一つの目標に向かう大切さを学んだ。</t>
  </si>
  <si>
    <t>個人経営のモンブラン屋でバイトリーダーを務め、夏の新商品開発に携わった。夏は需要を捉えた商品がなく、5月の売上が落ち込んだ。売上に悩む店長を目のあたりにし、力になりたいという思いで商品開発に挑戦した。これまでも夏向けの商品はあったが、１店の強みを活かせていないこと、2顧客ニーズの把握不足が課題で売上が伸びなかったと仮説を立てた。まず、当店のコンセプトを明確にするために会議を企画した。目の前で栗を絞るというライブ感を強みに、「五感で楽しむモンブラン」というコンセプトを確立した。次に、顧客ニーズを把握するために、店舗内にQRを設置してアンケートを実施した。56件の回答から「ひんやり」「口当たりの良さ」が重要だと分かった。これをもとに「モンブランかき氷」を開発した結果、SNSで評判が広がり、8月の売上は前年の1.3倍を達成した。この経験から、チームで目線を揃えて一つの目標に向かう大切さを学んだ。</t>
  </si>
  <si>
    <t>ロレアル</t>
  </si>
  <si>
    <t>個人経営のモンブラン屋のバイトリーダーとして夏の新商品開発に携わった】
 当初の5月は来客数が減少し、売上が低いことが課題だった。原因は、栗が旬の秋は売上が好調な一方で、夏には需要を捉えた商品がないことだった。売上低迷に悩む店長の姿を目の当たりにし、少しでも力になりたいという思いから、7月の販売開始を目標に新商品開発に挑戦した。早速、店長やキッチンスタッフと試作を重ねたものの、「ユニークさ」を求めるスタッフと「低コスト」を求める店長の意見が対立し、難航した。そこで私はホールスタッフやお客様の視点も必要だと考え、まず夏用スイーツのニーズ分析を行った。店舗内にアンケート用QRを設置し、56件の回答から「ひんやり」「口当たりの良さ」の2点が重要だと分かった。実際に売上の低い平日の昼は主婦のお客様が多く、食べやすくて涼しさを感じられるスイーツを求めていると考えた。次に、ホール全員にヒアリングを行い、「提供に時間がかかる商品だと、暑い中お客様を待たせてしまう」という意見から「提供時間の速さ」が重要だと考えた。これらの意見を統合させ、店側の3つおよびお客様のニーズを兼ね備えた「モンブランかき氷」という案に定まった。その際、「仕上げはキッチンに任せて自由にデコレーションする」ことを提案し、ユニークさへのこだわりにも応えた。販売当初の7月の売上は前年並みだったが、お客様から「こんなに美味しいとは思わなかった」と驚きの声をいただき、SNSを通じて認知が広まった。結果、8月の売上は前年の1.2倍に成長し、大きなやりがいを感じた。この経験から、議論に行き詰った時に視野を広げることの重要性を実感した。</t>
  </si>
  <si>
    <t>私は貴社のマーケティング戦略に携わり、ブランドのファンを増やすことに挑戦したい。動画編集やプログラミングの経験を通じて、データ分析を活用したターゲット戦略の重要性を学んだ。特に、動画編集事業では顧客ごとに異なるニーズを分析し、最適なコンテンツを提供することで再生数を1.5倍に伸ばした。貴社の「YEBISU BEER TOWN」は、ヱビスブランドの魅力を五感で体験できる場として、新たな価値を生み出している。このような場で、デジタル技術やデータを活用し、より多くの人が共感し、愛着を持てる施策を生み出したい。そして、貴社のビールを単なる飲料ではなく、文化やライフスタイルの一部として広め、さらなるブランド価値向上に貢献したい。</t>
  </si>
  <si>
    <t>コースを選択した理由について教えてください。</t>
  </si>
  <si>
    <t>JALに乗る人を増やし、地方創生を促進することで、誰もがいつでも安心して帰れる場所がある社会を実現したい。
 そのために、貴社のコーポレート部門を志望する理由は二つある。
 第一に、全体に影響を与えられる立場で働けるからだ。貴社のコーポレート部門では、財務や人財育成などを通じてグループ全体の成長を支える。この環境で、組織を動かす仕組みづくりに携わり、貴社の発展を支えたい。
 第二に、顧客と社員のニーズを的確に理解し、組織の発展を促す力を身につけられるからだ。貴社では、入社後に現業や間接部門を経験し、その後、コーポレート業務を担う。この環境で、顧客と働き手双方の視点を磨き、JALの発展に貢献したい。</t>
  </si>
  <si>
    <t>高校から現在までに、目標を掲げて挑戦した取り組みは何ですか。
 また、その目標を設定した理由と具体的な行動、結果も併せて教えてください。</t>
  </si>
  <si>
    <t>やらなくてもいい動画編集に本気で向き合い、自分を変えたいという思いから、動画編集事業に挑戦し、目標売上100万円を掲げた。
 だが、事業開始当初は、案件成約率が約5%と低く、目標達成が困難な状況だった。そこで、成約率向上のために2つの改善策を実施した。
 1つ目は、営業文の見直しだ。顧客が重要視する情報を冒頭に配置し、提案の明確性を高めた。また、迅速な返信や進捗報告を徹底し、「3時間以内に必ず返信する」というコミットメントを通じて信頼を築いた。
 2つ目は、実績の強化だ。実績が不足していたため、1円案件に多数応募して実績を増やした。その後、それらを活用し、独自性の高いデザインで実績サイトを自作したことで、他の編集者との差別化を図った。さらに、顧客の声に耳を傾け、細かな要望に応える姿勢を貫き、顧客との信頼関係をさらに深めた。
 これらの取り組みにより、成約率を5%から60%に向上させ、事業開始から1年で目標売上100万円を達成した。この挑戦を通じて、課題を見極め解決する力と、顧客視点で考える重要性を学んだ。この経験は、どのような環境においても自ら行動し、成果を生み出す力として活かせると確信している。</t>
  </si>
  <si>
    <t>あなたがマルハニチロを志望する理由と、当社で挑戦したいことについて教えてください。</t>
  </si>
  <si>
    <t>私は、「新たな『食』の可能性に挑み、世界の人々に生きる活力を提供する」という貴社の提供価値に深く共感し、志望する。貴社が築いてきた確かな知見を基に、挑戦を続ける姿勢に強く惹かれている。
 大学時代、私は動画編集事業を立ち上げ、顧客視点を徹底的に追求し、営業戦略を見直すことで成約率を5%から60%へ引き上げた。この経験を通じ、課題を解決し、価値を提供するための努力を惜しまない重要性を学んだ。
 貴社では、食品部門と水産部門の連携をさらに強化し、人々の生活を支える商品開発に挑戦したい。大学での研究活動で得た栄養学の知識や、筋トレの継続を通じて得た実体験を活かし、健康と美味しさを兼ね備えた商品を開発することで、人々の生活に新たな価値を提供したい。
 若手として裁量を持ち、挑戦し続けることで、貴社の価値提供を支える存在となりたいと考えている。貴社の理念の下、新たな「食」の可能性を切り拓きたいと強く願っている。</t>
  </si>
  <si>
    <t>キリンのワークショップの志望理由を教えてください。また、マーケティングコースを志望した理由も教えてください。(500字）</t>
  </si>
  <si>
    <t>大好きな一番搾りを世界196か国に広めたい！
 私は新しいことに挑戦する事が好きで、大学時代には国内外73回旅行に行ったり、動画編集やプログラミングなど幅広いことを主体的に学んできた。
 そして、動画編集で動画をバズらせていた経験と、プログラマーとして大好きな近所の飲食店のホームページを作成し集客を伸ばした経験から『多くの人に興味を持たせる手法』を身につけた。
 これは『マーケティング力』に直結していると考えている。
 貴社は一番搾りを世界約40カ国で販売しているなど、近年グローバル展開に力を入れているのに加えて、生成AIを活用したマーケティング戦略という新しいビジネスにも積極的に挑戦している。特に、その一例であるAIペルソナは、顧客理解の質を飛躍的に向上させ、新たな価値創造を実現するための革新的な手法だと感じた。
 よって、貴社の体験型のワークショップに参加し、先進的なマーケティング手法を『本気で』学ぶことで、自身の『マーケティング力』を一段階進化させたい。
 その力を活かし、将来は貴社と共に世界に向けて新しい価値の創造に挑戦し続け、日常のみならずもっと大きな世界の市場で自分の好きを人々に伝えたい。</t>
  </si>
  <si>
    <t>あなたが大学生活のなかで、意見や考え方・価値観等の違いを超えて、周囲を巻き込みながらリーダーシップを発揮し、成果を出した経験について具体的に教えてください。（500字）</t>
  </si>
  <si>
    <t>私はお世話になった先輩方に『人生で一番の感動』を提供したいという思いの元、専攻分野の卒業パーティーの動画制作班のリーダーに立候補した。
 このプロジェクトは、
 ①3年ぶり開催だったため、歴代動画を参考にできず、構成を１から考える必要があった
 ②依頼された時期が遅く、2週間で作り上げる必要があった
 という２つの課題があった。これに対して、２つの施策を実施した。
 １つ目は、アイデアを出す場を設けた。限られた時間の中で効率的に構成を決定するため、対面で話し合いができる場を作った。そこで、持ち寄ったアイデアを出し合い、全員の納得感の高かったものを組み合わせ、1つの企画を作成した。
 ２つ目は、役割分担の徹底だ。動画編集経験の有無に関わらず取り組める役割分担を実施した。スマホで簡単にできる動画編集方法をチームに共有し、分担作業を行った。問題が発生した際は即座に共有し、その場で解決することで効率化を図った。
 その結果、計画通りに動画を完成させることができた。また、後日YouTubeに限定公開したところ、参加者の８割が視聴するなど、高評価を得た。仲間と一緒に動画を完成させたあの瞬間の達成感を私は生涯忘れないだろう。</t>
  </si>
  <si>
    <t>数多くの企業の中から、キユーピーの営業1day仕事体験にご応募いただきました理由を教えてください。</t>
  </si>
  <si>
    <t>私は日本の食を世界に発信したい。
 大学生で海外に7回旅行に行き、日本の食の素晴らしさを再確認した。
 また、動画編集をしていた時の営業経験から顧客目線で営業する重要性を学んだ。
 貴社は内食、中食、外食のバランスの取れた商品展開をしており、その幅広い食シーンへの展開はもっと世界の市場に通用すると考えている。
 仕事体験を通して自分の営業力に磨きをかけ、将来は貴社の一員として幅広い商品群を世界を相手に売り込みたい。</t>
  </si>
  <si>
    <t>AOI pro</t>
  </si>
  <si>
    <t>インターン志望理由</t>
  </si>
  <si>
    <t>心を動かす広告制作過程について学びたい。
 学生時代、動画コンテストに真剣に挑戦した際、企画、演出、撮影、編集という一連の流れの難しさを痛感した。
 また、高校生の夏、貴社が制作したカロリーメイトの「一歩を信じる」篇に出会った。
 成績が悪く落ち込むたび、そのCMを見て第一志望に合格することができた。
 そんな自分の人生を変えてくれた貴社で人の心を動かす広告制作の全工程を体験したい。
 インターンでは実際の現場に赴き、あらゆる場面から学びを得て、自身の能力向上に活かしたい。</t>
  </si>
  <si>
    <t>理由は主に2つある。
 第一に、意思を持って“ファン”を 育む過程にやりがいを感じているからだ。私はWebデザイナーとして飲食店の集客を1.5倍に増やした経験がある。この案件では、顧客と共に話し合いを重ね、データ分析と実地調査を組み合わせ、パワーファンを獲得するための戦略を立案・実行した。この経験から、徹底的にファンを知り、育成戦略を策定している貴社に魅力を感じた。
 第二に、若手でも最前線で仕事をさせてもらえる環境だからだ。
 私は200人規模の就活支援企業の長期インターンで新しく効率的な組織営業方法を提案し、学生獲得数の増加に貢献した。
 その際、前線に立って自作したカスタムAIを活用することに決め、営業活動を行い入って3ヶ月で営業成績２部門中２部門で表彰された。この経験から、若手から大きい裁量を持って働くことができる貴社の風土に魅力を感じた。
 この2つの理由から、貴社への入社を熱望している。</t>
  </si>
  <si>
    <t>現時点での当社への志望動機を教えてください</t>
  </si>
  <si>
    <t>貴社を志望する理由は主に2つある。
 第一に、少数精鋭で裁量権がある環境だからだ。私は200人規模の就活支援企業の長期インターンで、新しい組織営業方法を提案し、学生獲得数の増加に貢献した経験がある。その際、自作したカスタムAIを活用することを提案し、社長と実際の運用における懸念点を徹底的に議論した。結果、課題を早期に解決し、効率的な営業手法を確立できた。この経験から、一人一人の意見が尊重され、主体的に業務に取り組める貴社の環境に強く惹かれている。
 第二に、質の高いコミュニケーションを重視する社風に魅力を感じるからだ。インターンシップを通じて、社員の方々が的確な意見を穏やかな態度で発信されている姿に感銘を受けた。また、人材育成においても、互いを尊重し合う文化が根付いていることを実感した。このような建設的なコミュニケーションと挑戦を重んじる貴社で、私も成長していきたいと考えている。</t>
  </si>
  <si>
    <t>理由は主に2つある。
 第一に、意思を持って“ファン”を 育む過程にやりがいを感じているからだ。私はWebデザイナーとして飲食店の集客を1.5倍に増やした経験がある。この案件では、顧客と共に話し合いを重ね、データ分析と実地調査を組み合わせ、パワーファンを獲得するための戦略を立案・実行した。この経験から、徹底的にファンを知り、育成戦略を策定している貴社に魅力を感じた。
 第二に、若手でも最前線で仕事をさせてもらえる環境だからだ。
 私は200人規模の就活支援企業の長期インターンで新しく効率的な組織営業方法を提案し、学生獲得数の増加に貢献した。
 その際、前線に立って自作したカスタムAIを活用することに決め、営業活動を行い入って3ヶ月で営業成績２部門中２部門で表彰された。インターンでも大手のよさとベンチャーの良さがミックスされていると言っていた。この経験から、若手から大きい裁量を持って働くことができる貴社の風土に魅力を感じた。
 この2つの理由から、貴社のこの職種での入社を熱望している。</t>
  </si>
  <si>
    <t>博報堂アイ・スタジオを志望した理由、また、入社して実現したいことなどを教えてください。</t>
  </si>
  <si>
    <t>貴社を志望する理由は、行政や大企業を巻き込んだ大規模なクリエイティブ企画に携わり、社会にインパクトを与えられる点に魅力を感じたからである。特に、渋谷区オウンドサイトのリニューアルプロジェクトでは、アクセシビリティとブランドパーソナリティを共存させ、多様な利用者に寄り添うデザインを実現しており、その姿勢に感銘を受けた。私は大学時代、動画編集事業において顧客の要望を形にする力を磨き、成約率を60%に向上させた経験がある。この経験を活かし、貴社でユーザー視点を徹底的に追求したデザインを生み出したいと考えている。さらに、入社後は国際的な舞台で評価されるクリエイティブを目指し、ヤングカンヌ金賞の獲得を実現したいと考える。</t>
  </si>
  <si>
    <t>住友不動産を志望する理由を教えてください。</t>
  </si>
  <si>
    <t>貴社を志望する理由は2つある。1つ目は、圧倒的な成長環境に魅力を感じたからである。役員との距離が近く、週に1度プレゼンを行う機会があるとインターンで伺った。このような環境では、若手のうちから意思決定層に直接アプローチし、実践的な経験を通じて成長できると確信している。2つ目は、顧客志向を徹底したビルづくりに感銘を受けたからである。たとえば、顧客が個別に空調を切り替えられる設計を採用している点に心を動かされた。このような顧客志向を追求した高品質な物件を提案できる環境であれば、自分の力を最大限発揮できると感じた。価値ある提案を通じて顧客の期待を超える成果を生み出しながら、営業力を磨き、成長したい。</t>
  </si>
  <si>
    <t>あなたの人生で一番、夢や目標に挑戦した経験を、500文字以内で教えてください。※その結果、もしその挑戦が叶った場合、どのように自分自身が成長したのかも教えてください。※その結果、もしその挑戦が叶わなかった場合、その時自分とどう向き合い乗り越えたのかも教えてください。</t>
  </si>
  <si>
    <t>個人事業主としての動画編集事業で【売上100万円】という目標を掲げ、達成した経験だ。
 事業初期は、手当たり次第に案件に営業文を送っていたが、案件成約率は約5%で目標の達成には程遠かった。
 そこで、他の編集者との差別化が重要だと考え、①営業文の構成と②実績サイトにおいて2つの施策を実施した。
 1つ目は、営業文の見直しだ。
 顧客それぞれが重要視する情報を文書の最前部に配置することで、提案の明確性を高めた。さらに、毎日の進捗報告、迅速な連絡を行うことを強調した。特に「3時間以内に必ず返信する」というコミットメントは、顧客から高評価を得た。
 2つ目は、新規実績サイトの作成だ。
 その際、実績の数が十分ではなかったため、多数の編集案件に1円で応募をし、実績を積み上げた。また、独自性とデザイン性の高い実績サイトを自ら新規で作成し、そこに先ほどの実績を加えた。
 結果、競争の激しい市場で案件成約率が約60%まで上がり、共に単価も上昇したことで、売上100万円を達成することができた。この経験から、常に改善を続ける大切さを学んだ。失敗したら改善し、また成功に向けて挑戦し続ける。この信念を胸に刻み、今後も成長し続けたい。</t>
  </si>
  <si>
    <t>あなたは5年後、ADKでどのような人になり、どのような仕事をしていたいですか？300文字以内で教えてください。*</t>
  </si>
  <si>
    <t>【クリエイティブ×マーケティング力を組み合わせたソリューション提案を実現できる人材になり、常に顧客/自社/消費者のBIG3WINを生み出せる仕事をしたい】 
 まず1年目は、ストラテジックプランナーとして顧客の事業成長を見据えた戦略立案力を養う。
 2年目からは、ビジネスプランナーとして顧客の本質的な課題を見つける力を磨く。特に、認知からファン化までの顧客体験全体を設計し、顧客のLife Time Value（LTV）を高められる提案力を身につけたい。
 そして、4年目には、ADKクリエイティブ・ワンへの異動を目指す。ここでは、新規性と実現性を兼ね備えたクリエイティブ力を磨き、『分身ロボットカフェDAWN』のような社会的価値を創造する革新的なプロジェクトに挑戦したい。TCC新人賞の受賞を目標に、将来的にはカンヌライオンズでのグランプリ獲得を見据えて研鑽を積む。
 この経験を通じて、『世の中に一歩でも多く新しい一歩を踏み出す人を増やしたい』という自身のビジョンを実現しながら、ADKが掲げる「顧客体験創造会社」としての価値向上に貢献していきたい。</t>
  </si>
  <si>
    <t>KPMG</t>
  </si>
  <si>
    <t>KPMGコンサルティングを志望する理由をご記入ください</t>
  </si>
  <si>
    <t>KPMGコンサルティングを志望する理由は２点ある。１点目はコンサルタントとしての迅速な成長をしたいからだ。私は清掃アルバイトにて他部門と協力しながら業務マニュアルの作成と部門の垣根を超えた業務フローの構築を行い、生産性の向上に貢献した経験がある。今後は、部門レベルでの経験から企業や業界、社会と視野を広げていきたいと考えている。また（２点目は）、貴社は少数精鋭で人を大切にするファームで、社員の成長に注力していることから迅速な成長が望める。そして、創立から日が浅いことで、会社の成長過程に深く関与できる点も魅力的である。このような環境で、若いうちから情熱的・誠実に仲間と取り組み、スキルを身に着けたいと私は考える。将来、専門性を有しながらも業界に依存しない広い視野で活躍する人財になりたいと考えている。</t>
  </si>
  <si>
    <t>志望職種の志望理由を教えてください。</t>
  </si>
  <si>
    <t>私は社会人として利益創出に貢献するのはもちろんのこと、社会課題の解決にも重きを置いて仕事をしたいと考えている。その理由は未来の子供たちにより良い社会で生きてほしいからである。貴社でも“Building a better working world”というパーパスがあり、愚直に実践しているからこそ取り分や短期的な成長にこだわらず、経営課題（＝社会問題）の解決に取り組むことが出来ている。この文化が強く根付いている貴社であれば、私が目指す社会人の姿を体現できると考えている。
 「貴社が求める人材の特徴を有する」
 私は特にデータ＆アナリティクス分野を志望する。当分野ではデータサイエンスの専門性に加え、若い組織であるためチームビルディング力が要求される。私はこれまでの研究や部活動を通じて、分析的な思考やリーダー・メンバーシップ力を身に付けてきた。この力を活かし、データ利活用の支援に貢献したいと考えている。</t>
  </si>
  <si>
    <t>インターンシップの志望動機を教えてください。</t>
  </si>
  <si>
    <t>貴社で行われている実務を体感することで、コンサルティング業界、そして、貴社への解像度を上げるためである。私は清掃アルバイトにて他部門と協力しながら業務マニュアルの作成と部門の垣根を超えた業務フローの構築を行い、生産性の向上に貢献した。この経験から、現状を客観的に捉えることで課題を特定し、マネージャーからアルバイトまで役職に関係なく周囲を巻き込んで課題解決するプロセスにやりがいと楽しさを感じた。インターンシップでは、上記の経験から身につけた課題解決能力を活かして、企業、業界、社会問題の解決をコンサルタントとして取り組みたい。また、多様な分野を手掛け卓越したスキルを有する社員の方と実際に業務を体験することで、コンサルタントとしての意識とモチベーションの向上が期待できるため、志望した。</t>
  </si>
  <si>
    <t>PwCアドバイザリー合同会社「M&amp;A・戦略コンサルタント職」を志望する理由を教えてください。</t>
  </si>
  <si>
    <t>あなたがIBMインターンシップに参加したい理由について、具体的に記述してください。</t>
  </si>
  <si>
    <t>ビジネスの観点から課題を見つけ解決する力を習得したいからだ。私は大学時代、男子ラクロス部のトレーナーとして、トレーニング方法や食事内容に注目し、選手の身体づくりに取り組んだ経験がある。試行錯誤をしながら課題を発見し、解決に導く一連のプロセスを通して、選手に貢献できることにやりがいを感じていた。このような経験で培った自身の課題発見力・解決力が、ビジネス的な問題に対してはどのように求められ使えるのかを学んでいきたい。特に貴社のインターンシップでは、要件定義からシステム運用まで一連の工程を体験できるため、現状自分の力がビジネスの分野でどれだけ通用するのか力試しをすることができる環境だと考えている。</t>
  </si>
  <si>
    <t>当社インターンシップへの応募動機を教えて下さい。</t>
  </si>
  <si>
    <t>理由は2点ある。1点目は、ブランディング経験から生活者に商品の魅力を感じてもらうことの重要性とやりがいを感じたからだ。長期インターン生としてオンラインサービスを行うベンチャー企業で働き、Pop-up事業を運営する。ユーザー調査や自社サービスの定義付け、店舗運営を通し、その訴求の難しさから、良い商品であってもそれが生活者に届き、彼らが魅力を感じなければ意味がないと痛感した。一方で、自ら価値を創造し、それを受け取った人の笑顔を見ることには、大きな達成感を感じた。2点目は、心身を豊かにする貴社の商品やビールへの関心が強くあるからだ。所属研究室での○○の研究から、健康志向の高まりやヘルスケア商品に関心を持ち、風邪気味の際に父が買ってきてくれるiMUSEには、生活に根差したブランド力に魅力を感じる。また、酒類事業にも惹かれており、「疲れていても一口飲めば明日からまた頑張ろう」と思えるようなビールの虜だ。貴社商品に魅力を感じる私だからこそ、お客様主語を強みとするマーケティングに強い関心がある。以上より、貴社ワークショップに参加し、実際の商品を通した実践的なマーケティングを学びたい。</t>
  </si>
  <si>
    <t>日鉄共和不動産</t>
  </si>
  <si>
    <t>当社のオープンカンパニーを志望する理由をご記入下さい。</t>
  </si>
  <si>
    <t>貴社のこだわり抜く精神と街づくりへの想いに魅力を感じるからだ。○○サークルでの活動を通し、組織でこだわって価値づくりをすることにやりがいを感じた。また、緑や公園が豊かに整備された○○市での生活経験から、生活者の豊かさや心身の健康に寄り添った街づくりに関心を抱き、貴社のインターンシップにて実務を通した街づくりを知るとともに、社員の方々のこだわり抜く精神を肌で感じ、理解を深めたいと考えた。</t>
  </si>
  <si>
    <t>企業の事業成長を支え、企業に関わる人やその先の人々の生活を豊かにしたいと考えるからだ。長期インターン生として働くスタートアップ企業が経営難に陥った際、共に働いていた学生や社員が8割ほどリストラされた。その対象者には私の紹介で入社した友人も含まれ、何もできない自分自身に無力さを感じた。その後、少数経営下での事業拡大や資本提携に向けた取り組みに関与し、挑戦とリスク管理の両立、経営・事業戦略を実現するプロセス、生産性向上を目的とした人材活用の重要性を学んだ。厳しい経営環境下での実務経験を通じて培った変わりゆく状況への柔軟な対応力、目標への実現実行力を活かし、企業の課題に対して論理的かつ実行可能な解決策を提示することで、持続的な成長を支援していきたい。戦略策定から現場での実行支援、リスク管理まで一貫して行う「企業の伴走者」として、企業の成長や働く人々の幸福、その先の社会の発展に貢献したいと考える。</t>
  </si>
  <si>
    <t>住友不動産のインターンシップに参加を希望する理由を教えてください。併せて、住友不動産のインターンシップに参加するにあたり、どのような学びを得ることを期待しているか教えてください。</t>
  </si>
  <si>
    <t>理由は2点ある。1点目は、街づくりに関心があるからだ。○○市や○○市など、居住期間に街開発が行われる経験から、暮らしを支える街がどのようにして生まれるのか学びたい。2点目は、貴社について理解を深めたいからである。上記○○運営では、新たな価値を創造するための挑戦やそのための組織内外での信頼関係が提供価値に直結することを学んだ。そのため、貴社スローガンである「信用と創造」へ強く共感し、実際に貴社で働く社員の方々の志や挑戦、信頼構築の姿勢を学びたい。また、実務に近いワークを通して、貴社で働き社会に価値を届けるにあたって自身に足りないものを明確化し、向き合う機会としたい。</t>
  </si>
  <si>
    <t>三菱地所のワークショップに応募する理由について、どのようなことに興味・関心を持っているかを含めて教えて下さい。</t>
  </si>
  <si>
    <t>私が愛する福岡の魅力と発信する術を貴社と共に考えたいからだ。私が考える福岡の1番の魅力は「地元感」だ。例えば居酒屋では、他のお客様と笑顔で退店し、話が尽きるまで他店を渡り歩く。この誰でも笑顔で歓迎してくれる温かさが「地元感」を感じさせる。
 そして貴社のイムズ跡地の再開発が福岡の魅力発信への起爆剤だ。街に訪れる人全員が人の温かさに触れるために「誰でも集まれる場所」の空間の提供に長けたホテルの誘致を筆頭に「地元感」の魅力を発信するための仕掛けが多いと私は考える。そこでワークショップを通じて貴社が考える福岡の魅力を体感し、発信するための工夫を学ぶ事で、貴社が大事にする「想う力」に触れる機会にしたい。</t>
  </si>
  <si>
    <t>当社の１day仕事体験に興味を持った理由と期待していること</t>
  </si>
  <si>
    <t>顧客第一に考える貴社の姿勢への理解を深めたいからだ。新聞で貴社が「特注油」の開発に傾斜している事を知った。それは原料価格の上昇を受け、苦しんでいる顧客のニーズをとらえた重要な研究開発である。このように世の中は、技術が進歩している一方で、まだ満たされずに、取り残されている潜在的なニーズが溢れている。そこで貴社の顧客のニーズに応えるために、研究に励んでいる姿勢に私は共感したため、より理解を深めるために、直接社員の方々から体感したいと考える。そこでインターンシップを通じて、直接社員の仕事に対する想いを実感し、顧客に向き合う姿勢を理解して、貴社で働くイメージを確立したい。</t>
  </si>
  <si>
    <t>数ある業界・企業の中でマルハニチロのオープンカンパニーを志望する理由と、意気込みを教えてください。</t>
  </si>
  <si>
    <t>貴社独自の顧客との信頼関係の築き方を学びたいからだ。食品会社の中でも調達から販売に至るまで包括的に行う貴社は唯一無二の存在であり、関わる顧客の数も他社と比べて多い。そこで顧客と関わる上で大事なのはこの会社なら任せても良いと思われる信頼関係である。貴社は漁業において外国船の操業規制が強化されているニュージーランドでの漁業実現や国内シェア約78%を誇るサケ缶の販売など多方面で信頼が確立されている。私も野球ドームのアルバイトで皆の意見を理解し、実装した事で営業成績1位を達成した。この他者に寄り添う傾聴力が信頼関係を大事にしている貴社でどれ程活きるかを業務を通じて直接体感し、貴社の企業姿勢を学びたい。</t>
  </si>
  <si>
    <t>理由は2点ある。1点目は組織を超えたコラボレーションが出来るため、幅広い業務に携われる事だ。貴社はセクター間だけではなく、他のサービスラインのコンサルタントと協力しながらクライアントへ提案できる環境が整っているため、幅広い領域に携わることが出来る。そのため課題に対して多方面からアプローチする習慣を身に着ける事が出来るのは自己成長に繋がる。2点目は貴社の「ローカル・リスペクト」のスタンスを貫ける環境だ。グローバルな影響を受けず、より日本のトレンドに寄り添った提案が可能なため、セオリーの押し付けやプレッシャーから無関係な環境が整っていると考える。私は大学時代、野球ドームのアルバイトでバイトリーダーを務め、営業成績1位を達成するという決意を元に挑戦し続けた。この姿勢は貴社のような自由に自分の意見を通せる環境なら最大限の力を発揮し、第一線で活躍できると考える。以上の理由から私は貴社を志望する。</t>
  </si>
  <si>
    <t>観光業をデジタルの力で支え、日本を再度、経済大国へ導きたいからだ。昨今、デジタル化が急速に進行し、画面に支配される人が増えた。その影響で世間はリアルで「ワクワク」できる体験を密かに求めている。そこで日本の豊富な観光資源を用いれば、それが実現できると考える。しかし知名度やアクセス性の悪さにより、その観光資源を活用できていない所が多い。そこでデジタルマーケティングを行い、地方の魅力を発信しやすくし、観光業を成長させる。そして結果的に日本の経済力を上げ、日本の復活への手助けをしたい。そこで貴社は今、観光産業により力を入れていて、さらにデジタル技術を活用するノウハウも持つため、相乗効果を期待できる。さらに他の部門や世界各国のコンサルタントと協力できる体制が整っているため、提供できるソリューションの幅も広がる。したがって私の夢を共に実現できる環境であるため、貴社を志望する。</t>
  </si>
  <si>
    <t>様々な領域を扱えるため、多方面から社会に貢献できるからだ。貴社は幅広い領域において策定から実装まで包括的に支援可能な企業である。その中でも貴社の強みはセクター間の「コラボレーション」であると考える。私はその横の繋がりを駆使して、国を超えて抱える様々な領域の問題に着手したい。私は陸上部の部長として目標である駅伝大会優勝を達成するために部員の練習メニュー作成を行った。その時、各部員との1on1の面談を通して、目指すべき姿を話し合い、そこに近づくにはどの弱点を克服すべきかを共に探った。この姿勢は一つの課題に取り組むために、各セクター間で連携を深める貴社にとって必要であり、私の能力を最大限に活かす事ができる環境が整っているのが貴社である。さらに入社した際に様々な領域の問題を扱えるのは社会貢献度が高いためやりがいがあり、課題に対して俯瞰して見る能力を養う事が可能なため魅力を感じる。</t>
  </si>
  <si>
    <t>ビジネスコンサルタントを志望した理由は様々な領域で活躍できるからだ。貴社は幅広い領域において策定から実装まで包括的に支援可能な企業である。その中でも貴社の強みはセクター間の「コラボレーション」であると考える。私はその横の繋がりを駆使して、国を超えて抱える様々な領域の問題に着手したい。私は陸上部の部長として目標である駅伝大会優勝を達成するために部員の練習メニュー作成を任された。その時、各部員との1on1の面談を通して、目指すべき姿を話し合い、そこに近づくにはどの弱点を克服すべきかを共に探った。この姿勢は各セクター間で協力し合い、一つの課題に取り組む貴社の姿勢と通ずるものがある。この私の能力を最大限に活かす事ができる環境が整っているのが貴社である。さらに入社した際に様々な領域の問題を扱えるのは社会貢献度が高いためやりがいがあり、課題に対して多方面から見る癖を養うことができるため魅力を感じる。</t>
  </si>
  <si>
    <t>ベイカレント</t>
  </si>
  <si>
    <t>ベイカレント・コンサルティングの志望理由をご記入ください。</t>
  </si>
  <si>
    <t>貴社独自の自由な提案が可能な環境だからである。貴社は日系の独立系コンサルティングファームである。昨今台頭している外資系ファームとは違い、海外本社の影響を受けずに自由な提案が可能である。私は大学時代に、野球ドームのアルバイトでバイトリーダーを務め、目標である営業成績1位を達成し、状況に応じた施策を考案する柔軟性を得た。この能力により顧客のニーズに応えた奥深い提案が可能で、第一線で活躍できると考える。</t>
  </si>
  <si>
    <t>NRI経営戦略コンサルティングコースのインターンシップで、経験したいことや期待することを教えてください。また、そう考えた理由についても併せて教えてください。</t>
  </si>
  <si>
    <t>私は折り紙に例えられる。単一でも複数でも、常に価値を創出する。状況に応じて変容可能な柔軟性は、私の特性と符合する。中学時代、陸上部の部長を務めた。その時、個人では弱点を補い、県内10位を獲得した。団体では各部員の特性を生かすために、それぞれの強みに合わせたポジション配置を行った結果、駅伝大会で優勝する事ができた。このように私は自らと他者の両方の特性を理解し、適材適所で輝かせる力がある。</t>
  </si>
  <si>
    <t>インターンシッププログラムに興味を持った理由について教えてください。</t>
  </si>
  <si>
    <t>貴社独自の業務内容の理解を深めたい。題材企業の調査から提案まで一貫したリアルな業務体験を通じて、課題へ取り組む際に意識している点を学び、貴社独自の「お客様本位の徹底」という姿勢を直接体感したい。大学時代、ゴルフを通じて得た、価値観の共有のために他者のニーズを把握する力を活かし、高度な提案をしたい。</t>
  </si>
  <si>
    <t>docomo</t>
  </si>
  <si>
    <t>これまでの経験でチャレンジしたエピソードを、文頭は「わたしはただものではない、なぜならば～」で記載してください。</t>
  </si>
  <si>
    <t>わたしはただものではない、なぜならば圧倒的な共感力で常に皆の想いを蔑ろにせず、心地よく目標へ導くからだ。大学時代、野球場内で焼肉弁当販売のリーダーを務め、売上1位を目指した。自店の隣の店舗が売上1位常連で、常にお客様が取られる状況を目にし、悔しさを感じ、皆が勝気に溢れていた。そして皆のその闘争心を汲み取り、売上1位を目指した。そこで複数名の「調査隊」を設け、自店の弁当を購入するお客様の要望と他店の強みを調査し、会議で話し合った。結果、弁当の中でも焼肉弁当自体は人気が高く、その中でも自店の味付けはお客様から好評だった。しかし味を求めるあまり高原価の肉の使用で、弁当の価格が高い事が課題だと分析した。施策として、味付けは維持したまま、余剰肉の活用により原価を抑えた焼肉弁当の販売を提案した。顧客に寄り添った価格と質を追求した結果、他店との価格競争に勝利し、売上1位を達成した。</t>
  </si>
  <si>
    <t>当社および希望コースに対する志望理由を、ご自身の経験に基づき具体的に記載してください。</t>
  </si>
  <si>
    <t>自動車業界において先端技術を通じて社会やユーザーに新たな価値を提供できることに強い魅力を感じたためである。私はこれまで、生成AIを活用した旅行計画支援Webアプリの開発や、水環境事業向けのスマートグラス対応UIの構築に携わり、技術がユーザーの利便性や効率性を大きく向上させることを実感してきた。特に、旅行計画支援アプリでは、生成AIを用いることでユーザーが短時間で最適な旅行プランを作成できるよう工夫し、技術が生活の質を向上させる力を持つことを改めて認識した。貴社が展開する多様なソリューションは、自動車ユーザーに利便性を提供し、新たな体験を創出するものであり、私のユーザー視点を意識したスキルと経験が活かせると確信している。また、「挑戦と成長」を重視する企業風土にも強く共感しており、これまでの経験を活かしながらも、常に新たな知識と技術に対して謙虚に学び続け、貴社の発展に貢献したい。</t>
  </si>
  <si>
    <t>コンサルタントという職業を志望する理由と、DTCを志望する理由を教えてください。</t>
  </si>
  <si>
    <t>コンサルタントを志望する理由は、人々の笑顔や幸福を直接的に生み出すことができる職種であると感じているからである。私は人の笑顔を見ることが大好きで、他人が幸せになる瞬間に自分もそれ以上の喜びを感じる。コンサルティング業務では、クライアントの課題を解決し、より良い未来を実現するためのサポートを提供する。この過程でクライアントが達成感を得たり、新たなビジネスの成功を喜んだりする姿を目の当たりにすることができ、そのたびに私自身もやりがいと充実感を得られると確信している。クライアントが目標を達成し、組織全体がより良い方向へと進むことに貢献することで、他者に喜びをもたらすという私の価値観を実現できるのがコンサルタントという職種であると考える。 DTCを志望する理由としては、ブランド力とグローバルなネットワーク、そして多様な人材が一丸となってクライアントの課題に取り組む姿勢に魅力を感じている。貴社は、150以上の国と地域に及ぶ457,000人規模のネットワークを有しており、グローバルな知見と豊富なリソースを活用した質の高いサービスを提供している。これにより、クライアントの成長を多面的に支援でき、私自身も多様な視点やスキルを学び続けられる環境が整っている。また、「やりたいことは入社後に見つけても良い」という柔軟なスタンスも、自己成長や新しい自分の発見を重視する私の価値観と一致しており、個々のキャリア希望に寄り添ったキャリア形成が可能である点に魅力を感じる。こうした環境で、多様なエキスパートとの協働を通じてクライアントの成功に貢献し、自分自身も成長し続けたいと強く感じている。</t>
  </si>
  <si>
    <t>希望する職種を選択してください。ITスペシャリスト（テクノロジー事業本部）</t>
  </si>
  <si>
    <t>データ解析・深層強化学習 目的: 移動ロボットの自律移動アルゴリズムの開発。 使用技術: Unity-ML-Agentsを用いた深層強化学習モデルの作成。 OS: Ubuntu。 詳細: UnityのML-Agentsツールを活用して学習モデルを作成し、ロボットに適用してシステムを構築しました。膨大なシミュレーションデータを解析し、モデルの精度を高めました。
 プログラミング言語・アプリケーション開発・生成AI 目的: AIを活用した旅行計画支援Webアプリのフロントエンド開発。 使用技術: JavaScript、HTML、CSS。 詳細: 共同開発プロジェクトにおいて、ユーザーが直感的に操作できるフロントエンドのUIを作成し、旅行計画を支援するアプリを開発しました。
 開発ツール・ハードウェア 目的: スマートグラス向けの機器情報管理画面作成（受託開発）。 使用ツール: スマートグラス用Webアプリ開発環境。 詳細: 水環境事業に関わる企業からの依頼で、現場作業を支援するための機器情報管理画面を開発しました。スマートグラスを通じて現場で機器情報を確認できるインターフェースを提供しました。</t>
  </si>
  <si>
    <t>ITを活用して企業の持続可能な成長を実現し、その成果を社会全体に広げることで、新たな価値を創出したいからだ。これまで、研究活動やインターンシップを通じて、ニーズに応じて技術を活用し、具体的な解決策を提供することの重要性を学び、技術がビジネスに与える大きなインパクトを実感してきた。 こうした経験を踏まえ、テクノロジーを軸にビジネス課題を解決するという貴社の姿勢に強く共感している。貴社は、最新のAI技術やデータ分析を活用し、戦略立案から実行までを一貫して支援することで、多様な業界のクライアントが直面する課題に実践的なソリューションを提供している。特に、クロスボーダー案件に対応する力や、技術革新を社会的価値へとつなげる挑戦に取り組む姿勢は、他にはない魅力だと感じている。 貴社のプロジェクトを通じて、社会的課題の解決に直結する新たな価値創出に挑み、クライアントの成長を支え、社会全体の変革に貢献したい。</t>
  </si>
  <si>
    <t>NTT東日本のインターンシップに応募する目的と、参加するにあたっての目標について教えてください。(</t>
  </si>
  <si>
    <t>目的は、貴社の業務内容や実際の業務環境を直に体験することである。これらはインターンシップでしか得られない貴重な経験であると考えている。加えて、社員の皆様との積極的なコミュニケーションを通じて、現場の雰囲気や具体的な業務プロセスを学びたい。また、私の就活の軸は「人々をITによってを笑顔にする」ことである。これまでのチーム開発や長期インターンシップの経験を通じて、協働しながらお客様に寄り添い、課題を解決するIT業界に強い魅力を感じている。目標は、課題解決の面白さや難しさを理解し、自分に不足している考え方や価値観を積極的に吸収することである。社員の皆様からのフィードバックを通じて、成長につなげたい。</t>
  </si>
  <si>
    <t>応募動機</t>
  </si>
  <si>
    <t>メディアテクノロジーの最前線である貴社で、IT技術やAIがどのようにマスコミ業界に応用されているのかを体感したいからだ。貴社はデジタルトランスフォーメーションの先駆者として、多くの革新的な取り組みを行っている。これまでに、生成AIを用いた旅行計画支援チャットボットの開発や、営業インターンシップでの業務効率化に注力した経験を持つ私にとって、そのような環境で学ぶことは大きな挑戦であり成長の機会だと考えている。また、CMSによるメディアサイト作成を通じて、技術者としての業務理解を深め、キャリア形成に役立てたい。本インターンシップを通じて、貴社の先進的な技術活用方法を学び、自身のスキルをさらに向上させたいと強く思っている。</t>
  </si>
  <si>
    <t>デジタルトランスフォーメーション（DX）を通じて企業や顧客の体験を向上させることに、強い関心があるためだ。私はIT企業の長期インターンシップにおいて、業務効率化のための自動化ツールの開発に取り組んできた。この経験から、デジタル技術がどのように業務プロセスを革新し、組織全体の生産性を向上させるかを実感した。特に、貴社のインターンシップでは、実例を基にしたコンサルティング体験ワークを通じて、具体的なDX推進の方法や最新のテクノロジーの活用方法を学びたい。DXコンサルティングにおける実践的なスキルや知識を身に付け、視座を高めることで、将来的には企業の変革に積極的に貢献できるよう成長したい。</t>
  </si>
  <si>
    <t>志望動機</t>
  </si>
  <si>
    <t>入社当初から大企業営業の最前線に立ち、総合コンサルタントのプロを目指せる環境に魅力を感じたからだ。私はバレーボール部の新歓責任者として徹底的なヒアリングを行い、新入生のニーズにあった施策を実行した。地道な調査や分析を通して、解決策を提供することにやりがいを感じ、課題の真因を特定し企業とともに成長するカバレッジバンカーに興味を持った。社員の方との対話を通して貴行の雰囲気や考え方を知り、将来働く未来像を具体化した
 い。</t>
  </si>
  <si>
    <t>あなたが学生生活において、
 【チームワークを発揮して】何かを成し遂げた経験についてご記入ください。</t>
  </si>
  <si>
    <t>バレー部での新歓活動で、過去最高の新入部員数を達成したこと。私が新歓責任者に抜擢された当時は、主要メンバーの卒業や留学が重なり、確実に入部者数を確保する必要があった。そこで私は、部の認知拡大のためにショート動画投稿を提案した。しかし、初の試みで重要性が伝わらず部員は非協力的。そこで、昨年新歓が成功した団体に調査をし、動画投稿の重要性を全員にプレゼンした。さらに２週間毎日独力で投稿して熱意を行動で示した。すると、そこまでやりたいならと部員が協力してくれるようになった。また、お互いに動画編集の進捗を確認できるドキュメントを作成・配布したことで、全員が改善案を言い合うようになり、質の高い動画を作ることができた。このことから、より多くの情報が新入生に伝わり、体験会の人数・入部者数ともに過去最高を記録した。これらの経験から、熱い想いを持ち、泥臭く動くことで組織を前進させることができると学んだ。</t>
  </si>
  <si>
    <t>あなたが三井不動産を志望する理由についてお書きください。</t>
  </si>
  <si>
    <t>貴社を志望する理由は大きく２つ。１つ目は、安定した事業基盤がありながらも挑戦的であること。豊洲二丁目PJのように採算性に苦しみながらも、その独創性や街への思いを失わずに竣工を迎えた話を伺った時に、大きく日本に貢献していると感じた。２つ目は、貴社の社員様と働きたいと考えたからだ。体育会で多くの時間を就職活動に割けない中で、多くの方にお会いした企業が貴社である。さらに部の監督が貴社の社員であったため、働くイメージを具体化させることができた。決して自社の良い点だけをいうのではなく、客観的にアドバイスをいただいた。このような考えが浸透している貴社で働きたい。
 社員様は森ビルの良いところだけでなく、私自身の人生を想って、客観的に様々な提案をしてくださる方ばかりであった。実際に入社して困難にぶつかったとしても、信頼できる部活の先輩をはじめとした方達のもとであれば働き続けられると考えた。</t>
  </si>
  <si>
    <t>森トラストを志望する理由</t>
  </si>
  <si>
    <t>貴社を志望する理由は大きく３つ。１つ目は、森泰吉郎さんが創業当初から「堅牢なビルで災害に負けない街」を提唱されていることだ。熊本地震を経験し、震度７に襲われている中でビルから逃げる人々を目の当たりにした経験から、貴社の考え方に強く共感した。２つ目は自社でBM業務を行っているため、現場感を共有した開発や管理ができること。実際にMTBMの方から感じた、安全のために細かなことまで考える姿勢に惹かれた。３つ目は、貴社の社員様と働きたいと考えたからだ。体育会で多くの時間を就職活動に割けない中で、多くの方にお会いさせていただいた企業が貴社である。社員様は森トラストの良いところだけでなく、私自身の人生を想って、客観的に様々な提案をしてくださる方ばかりであった。実際に入社して困難にぶつかったとしても、そのような方達のもとであれば働き続けられると考えた。</t>
  </si>
  <si>
    <t>貴社の業務を実際に経験することで、貴社で働き活躍する自分の未来像を具体化したいから。夏ＩＳでは、石神井公園団地建替えの際に、管理組合長の方が「東京建物さんは自分が気づいていない要望にも先回りして応えてくれる。」と仰っていたことを耳にし、潜在ニーズに気付く力が貴社への信頼に繋がっていることを実感した。そこで現場配属で社員の方との対話やお客様訪問を通して、貴社で活躍する際に必要となる上記の力を磨きたい。</t>
  </si>
  <si>
    <t>インターンでは他のデベロッパーとは異なり、利益率の詰めが甘いところを上司役の方から質問攻めにされる経験をした。実際に都市開発を行う上で欠かせない行程を、学生達に包み隠さず教えてくれる正直な社風に惹かれるようになった。さらには自分がお会いした全ての社員様が、経営的視点をもって働いていることを感じ取れたことも理由に挙げられる。組織の一員として働くだけでなく、自分で組織を変え続けていかなければならない環境に身を置くことは、学生時代にリーダーを務め続けてきた自分に適していると考えた。</t>
  </si>
  <si>
    <t>当社を志望する理由を教えてください。</t>
  </si>
  <si>
    <t>私が貴社を知ったきっかけは、お世話になっているバレー部の先輩が貴社に入社したためだ。部活の帰り道に「本当の意味で街づくりをしているのは森ビルしかない」という言葉を耳にし、自然と興味を持つようになった。さらに貴社について理解を深める中で、本当に入りたいと考える理由が３つあると気づいた。１つ目は、森泰吉郎氏が創業当初から「堅牢なビルに逃げ込める街」を提唱していること。私自身が熊本地震に襲われている中、ビルから逃げる人々を目の当たりにした経験から、その考え方に強く共感した。首都直下地震の際には、耐震性能と受け入れ体制の備わった貴社の街を管理の視点から作り上げ、有事の際には避難誘導員として活躍したい。２つ目は、東京を世界一にすることで経済貢献ができると確信したから。地震で家が倒壊した時に、多くの日本企業からの支援金により復興できた経験から、日本の経済基盤を誇りに思うようになった。貴社の街づくりを通して東京の国際競争力を高め、私の大好きな日本に少しでも貢献したい。３つ目は、社員様との対話から得られた考え方に感銘を受けたから。体育会の練習で多くの時間を就職活動に割けない中、一番多くの方にお会いした企業が貴社である。社員様は貴社の良い点だけでなく、私自身の人生を想って、客観的な意見を述べて下さる方ばかりであった。このように１人の人生に真摯に向き合う考え方が浸透している会社で働きたい。</t>
  </si>
  <si>
    <t>このワークショップに参加しようと思った理由、期待することを教えてください！</t>
  </si>
  <si>
    <t>貴社の革新力を体得したいからだ。私は趣味である服を通じてりんごの皮をや芯を活用したヴィーガンレザーとして使用したブーツに出会い、この経験から野菜が持つ新たな可能性に感銘を受けた。貴社はトマト本来のコクを引き出す「焼きケチャップ」のように、野菜の新たな価値観を訴求しトマトメニューの出現率を高めているように、新しい価値を作り社会を変える革新力が強みだ。ワークショップを通じて、貴社の革新力を支えるオープンイノベーションを学び、これからの食の研究職に求められるスキルは何かを理解したい。</t>
  </si>
  <si>
    <t>商品やブランドの価値を高めるためのマーケティング手法を体得したいからだ。私はあるブランドの供給量を制限する売り方により商品の希少性に価値を 感じ、商品を買えることにワクワク感を覚えた経験がある 。この経験から商品の設計や売り方により人の心を掴むことができると知り、将来はブランド・商品づくりを通じて人々にワクワク感を与えたいと考える。貴社は「カップヌードルをぶっつぶせ！」とあるように、顧客の印象に残るようなマーケティングが強みであり、そのユニークなマーケティングスキルを体得することで私の想いを実現できると考え志望する。インターンシップでは貴社のマーケティング力を体感し、貴社で働く解像度を高めたい。</t>
  </si>
  <si>
    <t>当社に関心を持った理由を入力ください。</t>
  </si>
  <si>
    <t>冷凍食品の開発を通じて、飲食店の人手不足問題を解決したいという思いを実現できると考えるからだ。大学時代にカフェや居酒屋で5年間働く中で、長時間労働や仕込み作業の負担の大きさから社員が辞めていく現場を見て、食品業界の課題を実感した。そのため将来は、「手軽においしい」を実現する冷凍食品の開発に携わり、飲食店の調理負担の軽減に努めたいと考える。貴社は、➀業務用冷凍食品でトップシェアを誇り、②製造機器を自社開発できる点が大きな強みだ。貴社でこそ、「ほんの少しのその差にこだわる」姿勢を活かして、得意先の調理負担を軽減する冷凍食品を開発し、人手不足問題の解決に貢献できると考え、深い関心を寄せている。</t>
  </si>
  <si>
    <t>志望理由</t>
  </si>
  <si>
    <t>小さな子供からお年寄りまでが口にしやすい飲料を通じて、心身の健康を実現するためだ。高校３年の時に猛暑の中の体育祭練習を通じて夏バテになり、食欲不振に悩んだ。保健室の先生の勧めで炭酸水を食前に飲むようにしたことで食欲増進し、楽しみにしていた最後の体育祭当日までに回復できた。この経験から飲料の力を実感し、飲料を通じて人々の健康に貢献したいと考えている。貴社は①炭酸飲料を初めとした１００年以上愛されるブランドを持ち、老若男女問わず幅広い層へのアプローチが可能であること、②既存と新規のバランスのとれた「両輪の経営」が強みだ。また、周囲の多種多様な意見を通じてモンブラン屋での新商品を考案できた経験から、貴社の「Z軸」を意識する社風に強く共感している。将来は、少子高齢化を踏まえ、貴社の強みである炭酸技術を活かし、嚥下障害の方でも楽しめる「とろみのある炭酸飲料」の開発に挑戦し、より多くの人々の心身の健康に貢献したい。</t>
  </si>
  <si>
    <t>誰もが気軽にビールを楽しめる新たな文化「ビールちび飲み文化」を創出したい。私は成人直後、ビールが飲める大人に憧れつつも、最初はビールに慣れずに場に溶け込めない寂しさを感じた。そのため、少量でもビールを楽しめる新たな乾杯文化を提案し、「本当はビールを通じて皆と同じ空間を楽しみたい」という若者の潜在的な思いに応えたいと考える。貴社は➀生活者目線を徹底し、ペットボトル型コーヒーで「ちび飲み文化」を浸透させる等の市場を創る力、②若者に支持されるプレミアムビールを持ち、訴求しやすいことが強みだ。貴社でこそ、プレミアムモルツを通じて若者にビールちび飲み文化を届けられると考え、強く志望する。また、私の強みは「相手に懸命に寄り添い、信頼を築く力」だ。教育実習では遅刻を繰り返す生徒に対し対し、ゲームという共通の趣味を通じて関係を深め、から「ゲームの進捗を明日話そう」と提案した。共通の趣味を通じて共通の話題を通じてし距離を縮めた結果、実習３週目に初めて遅刻せず登校した。この強みを生かして貴社の営業職で顧客との信頼を築き、お酒への期待や要望を深く理解したい。その知見をもとにマーケティング職で若者がビールを飲むきっかけとなる文化や体験を創出し、乾杯が生む人のつながりを広げたい。</t>
  </si>
  <si>
    <t>健康的な食生活の定着を通じて疾患予防を実現し、健康寿命延伸に貢献できると考え、強く志望する。幼少期に、仕事で忙しい母に代わり私のお世話をしてくれた大叔母が認知症を発症し、完治が難しい現実に苦しんだ。また大学院ではアンチエイジング食品の研究を行い、食による疾患予防や健康維持の重要性を実感した。そのため将来は、健康な食生活の定着化により 疾患予防を行い、健康寿命延伸に貢献したいと考える。貴社は➀明治ファルマ社との連携による食と医療を融合した高い研究開発力、②業界トップとして多様な商品展開を行い、乳児から高齢者まで幅広い世代に訴求できる点が強みだ。また、教育実習では高校３年の定期考査範囲を担当し、責任ある仕事に挑戦するやりがいを感じたため、貴社の「若いうちから責任ある仕事に携われる」社風に共感した。貴社でこそ、高い研究開発力を活かした多様な機能性食品を開発し、沢山の人の健康増進に携われると考える。</t>
  </si>
  <si>
    <t>ハウス食品</t>
  </si>
  <si>
    <t>ハウス食品を志望する理由を教えてください。その際、マイページ上の職種別説明動画を見て共感したことと、ハウス食品でチャレンジしたいことも合わせて教えてください。</t>
  </si>
  <si>
    <t>アレルゲンフリー食品を届けることで、笑顔で溢れる食卓を実現するために貴社を志望する。私は幼い頃、小麦粉アレルギーを持つ母が食事の選択を制限されて心細そうな姿を見て、母と一緒に安心して食事を楽しみたいという想いを抱いた。そのため将来は、安心して食事を楽しめるアレルゲンフリーの食品を開発し、誰もが同じ食卓を囲める社会を実現したい。貴社は、➀家庭料理の代表格であるカレールウのトップシェアを誇り、②「特定原材料8品目不使用シリーズ」を展開する等の食物アレルギーへの知見が強みだ。貴社でこそ、研究開発職として食のバリアフリーを実現する商品づくりに挑戦し、自身の想いを多くの人に届けられると考える。</t>
  </si>
  <si>
    <t>食と健康に関心があり、食を通じて多くの人々に笑顔を届けたいからだ。私は重度のアレルギーを持っていたが、成長と共にその症状が緩和され、美味しい食品を楽しむことの幸せを実感した。そこで、多くの人に幸せを届ける食品業界に関心を持った。特に、健康が幸せの基盤であると考えており、人々の健康と幸福を両立させる食品を提供している貴社の取り組みに共感した。お菓子に「健康」という新たな価値を付与し、商品のおいしさやパッケージのデザインなどを通して、日々の生活に楽しさをプラスしている。貴社はこのように身体と心の健康に貢献しており、私の想いを実現できると感じている。インターンシップを通して、基礎研究と開発研究の違いを理解し、自分の適性を確かめることで、将来のキャリア選択の参考にしたい。また、日々新たな価値を生み出し続ける貴社の開発力を学び、貴社で働くことの解像度を高めたい。</t>
  </si>
  <si>
    <t>三菱ＵＦＪ</t>
  </si>
  <si>
    <t>システム・デジタルにおける様々な関係者との接点を体感し、業務理解を深めたいからだ。私は幼少期にITに興味を持っており、GUのアルバイト経験からお客様へ新たな価値を通じて感動体験を届けることにやりがいを感じている。そのため、ITを用いて個人や法人、社内など幅広いお客様へ新たな価値を提供する貴行の業務に興味を持っている。インターンシップでは貴社で働く解像度を高め、キャリア選択の参考にしたい。</t>
  </si>
  <si>
    <t>本インターンシップへの応募動機をご回答ください</t>
  </si>
  <si>
    <t>ITを用いて金融インフラを支え、発展させ、多くの人に幸せを届けたいからである。幼少期からプログラミングに触れていたことや、銀行の残高照会が紙媒体からアプリへの発展を実感したことからIT×銀行に興味を持った。ITを用いて金融インフラを支え、発展させることで、人々の生活を支え、幸せを届けたい。貴行のお客様第一で「ともに挑む。ともに実る。」という理念のもと業務理解をし、将来のキャリア選択の参考にしたい。</t>
  </si>
  <si>
    <t>学生の時に頑張った事</t>
  </si>
  <si>
    <t>挑戦し成し遂げたことはiGEMという合成生物学の世界大会に出場するチームの規模の拡大に貢献したことです。12人と人数の少ないチームでした。良い結果を残すためには人員を増やし多くのプロジェクトを行うべきだと考え、広報活動に尽力しました。短期的に効果が見込める方法としてSNS運用を始めました。未経験でしたが動画編集技術を身に付け、合成生物学について解説する動画をアップロードしました。長期的に効果が見込める方法として、系属校へ講義活動を行いました。その際には、教師の方に生徒の知識レベルを確認しそのレベルに合った単語を用いるよう気をつけました。また自分が生徒だった場合どのような講義が望ましいか考え、参加を促すようディスカッション形式の講義にする工夫をしました。講義を組み立てる際にも教師の方と打ち合わせを行い講義内容について的確なアドバイスを頂きました。この経験から対外へ活動する際に現場の方にヒアリングを行う大切さを学びました。その結果授業後のアンケートでは半数以上の人がiGEMに興味を持つと回答し、次の年にはチームの人数が25人にまで増え、より多くのプロジェクトを行うことができました。</t>
  </si>
  <si>
    <t xml:space="preserve">あなたが本インターンシップで「特にやってみたい仕事・業務領域」と「経験したいこと」を教えてください。また、「身につけたいこと」を具体的に教えてください。
加えて、そう考えた理由についても併せて教えてください。
</t>
  </si>
  <si>
    <t xml:space="preserve">私は様々な社会課題をITを用いてシステムから解決する仕事に就きたいと考えています。
特に医療費を逼迫せずに健康寿命を延伸させるために、より手軽に健康的な暮らしを送ることのできるシステムを作りたいと考えています。本インターンシップでは貴社で活躍されている方々と議論しながらITを用いた課題解決を行う経験を通して、課題の本質を見抜く力と、ITを用いたアプローチ方法について学びたいと考えています。また、ITに対して大学講義程度の経験しかないので、ITソリューション職で具体的にどのような技術や知識が必要かを知り、将来の仕事の活躍に向けた準備に役立てたいと考えています。
</t>
  </si>
  <si>
    <t>冬インターン</t>
  </si>
  <si>
    <t xml:space="preserve">あなたが大学入学後、「乗り越えた困難」、「挑戦し成し遂げたこと」、「最も力を入れた研究・ゼミ」からいずれかのテーマを選び、教えてください。
特に、そのテーマにおける難しかった点、及びあなたが創意工夫した点、そこから得たものを重点的に教えてください。
※セキュリティエキスパートコースにご応募する方は、ITに関するものに限定します。
</t>
  </si>
  <si>
    <t>私は現場の人々を楽にするシステム作りを経験したいと考えています。現在生活習慣病患者に課せられる健康管理は未だ人々の努力に頼る部分が多く、ITを用いてより手軽に健康管理ができるシステムを作りたいと考え、本職種に興味を持ちました。社会には同様に負担が重いために実現できていないことが他にも多くあると思います。そのためITによるシステム作りは様々な社会課題を解決できる可能性があり、私自身も将来は様々な領域の社会課題に挑戦したいと考えています。今回貴社で活躍されている方々と議論しITを用いた課題解決を行う経験を通して、課題の本質を見抜く力と、ITを用いたアプローチ方法について学びたいと考えています。</t>
  </si>
  <si>
    <t xml:space="preserve">当社の事業内容を踏まえて、あなたが当社で実現したいことについて記載ください
※300文字以内。
※特にインターンシップで配属された本部で取り組みたいことを中心に教えてください。
</t>
  </si>
  <si>
    <t>私は企業様の仕事と、その先の消費者の生活の効率化を行うことで、人々の頑張らない暮らしをサポートしたいです。インターンシップでは、全農様を通じて社会をより良くするためのシステムを考え提案するワークを経験しました。そこで、企業様と、そのシステムを使用する消費者という二つの目線に立って考えることが企業様の利益に直結することを学びました。この経験を通して、産業ソリューション事業本部では業界に捉われない様々な企業様の業務効率化を支えるだけでなく、その先の消費者の方々の生活を一緒に創造していくことができると感じました。私はそのような貴社で仕事と生活の効率化に携わり、便利な社会を創造していきたいです。</t>
  </si>
  <si>
    <t xml:space="preserve">エンジニア塾を通じて得たいこと、またそれを今後どのように生かしていきたいか教えてください。
※改行せず文章は続けて入力してください。
</t>
  </si>
  <si>
    <t>私は様々な社会課題を、ITを用いてシステムから解決する仕事に就きたいと考えています。特に日本における少子高齢化に付随した様々な社会課題に非常に興味を持っています。医療費を逼迫せずに健康寿命を延伸させるために、より手軽に健康的な暮らしを送ることのできるシステムを作りたいと考えています。本インターンシップでは貴社で活躍されている方々と議論しながらITを用いた課題解決を行う経験を通して、課題の本質を見抜く力と、ITを用いたアプローチ方法について学びたいと考えています。また、ITに対して大学講義程度の経験しかないのでエンジニアとして働くために具体的にどのような技術や知識が求められるかを知り、将来の仕事の活躍に向けた準備に役立てたいと考えています。</t>
  </si>
  <si>
    <t>私は親がIT関係の研究者であり、小さい頃からパソコンを使って何かを行うことに興味と憧れを抱いていました。中学受験の際には、親がプログラムしたファイルを使用して試験の対策を行っていました。高校の情報の授業でエクセルのマクロについて学んだ際にファイルのシステム内容を理解し、その時の感銘が今でも私の心に残っています。中学受験時からITの他にも、健康に関する身体の仕組みに興味を持っており、大学では生命医科学科に進学しました。そこで、人々の生活習慣を改善し、健康な人々の割合を増やしたいという思いが強くなりました。共働きが増え、自分に割ける時間が減っている現代社会において、健康的な生活を送ることは強い意志が必要だと感じ、ITを活用して社会全体のシステム自体からサポートする必要があると考えました。このようなことから私はエンジニアの職に興味を持ちました。</t>
  </si>
  <si>
    <t>SE</t>
  </si>
  <si>
    <t>アクセンチュアを「社員一人ひとりの自己実現のプラットフォーム」と考えたとき、あなたの就職軸に沿ってアクセンチュアを志望する理由を教えてください。</t>
  </si>
  <si>
    <t>私は人々の生活と仕事を効率化することで、社会保障制度を持続可能なものにしたいと考えています。現在の日本では生産人口が減少し社会保障費が増加しているという課題が存在しています。この課題解決こそが私の軸になります。そのために私は生活習慣の改善から疾病を予防し医療費を削減したいと考えました。現在生活習慣病患者に課せられる健康管理は未だ人々の努力に頼る部分が多く、ITを用いてより手軽に健康管理ができるシステムを作りたいです。また、ITを使用して仕事を効率化することで、仕事と家庭を両立させやすい環境を作り、生産人口の減少を抑制したいです。貴社はヘルスケア業界を含むさまざまな分野で革新的な技術を活用して問題を解決されてきました。そのため私は貴社で、自分の培ってきたヘルスケアに関する知識と先進的なIT技術を活かし、人々の生活と仕事の質を向上させ、持続可能な社会保障制度の実現に貢献したいと考えています。</t>
  </si>
  <si>
    <t>第1志望の職種(ソリューションエンジニア職)を選択された理由をお聞かせください。</t>
  </si>
  <si>
    <t>IT技術を駆使した課題解決において、IT技術の仕組みへの理解は、効果的かつ円滑な課題解決に不可欠であると感じております。エンジニア塾を通じて、顧客のニーズを正しく汲み取り顧客満足度の高いシステムをチームで作り上げる楽しさと難しさを実感しました。ソリューションエンジニア職として日々進歩するIT技術を学びながら課題解決という実践を繰り返すことが、私の自己実現のために必要だと考えています。</t>
  </si>
  <si>
    <t>シミック</t>
  </si>
  <si>
    <t>なぜシミックグループのインターンシップ/オープンカンパニーに参加したいと思ったのか、その理由を教えてください！</t>
  </si>
  <si>
    <t xml:space="preserve">新型コロナウイルスのパンデミックを通して、早急に薬を作り実用化することの重要性と難しさを強く感じ、医薬品の承認に関わる仕事に興味を持ちました。貴社は医薬品の開発支援事業という新しい事業概念を作り出し、多くの新薬の実用化に貢献されてきたことを知りました。
インターンシップを通して実際に医薬品が世に出ていく流れを体感し、現場で実際に活躍されている社員の方々の姿勢や思いを肌で感じ、多くのことを吸収したいです。
また私は大学から生命医科学を専攻しています。自分が培ってきた知識がどの程度貢献できるのか、自分に不足している能力と課題を発見し、将来の仕事の活躍に向けた準備に役立てたいと考えています。
</t>
  </si>
  <si>
    <t>今までのあなたの歴史を示し、今のあなたを紹介してください。</t>
  </si>
  <si>
    <t xml:space="preserve">小さい頃から活発で何事にも率先してチャレンジする子だったと聞いています。小学校受験の際にどじょうを捕まえるという試験があり、いちはやく素手で捕まえに行ったそうです。小学校では林間学校の班のリーダーに投票で選ばれ、その時初めてチームをまとめて牽引するやりがいを体験しました。高校ではチアリーディング部に入りました。自分の責任感の強さと面倒見の良さを買われ、３年に上がる際に先輩から部のキャプテンに選出され一年間部のまとめ役を務めました。理不尽な部則が多く先輩が怠ける構図ができておりこのままではよくないと考え、同期や後輩、教師の方々と協議し部則を一新して組織改革を行いました。
時は戻り中学受験時様々な分野を学ぶ中で、食べ物が体の中でどのように消化されて栄養が吸収されていくのかを学ぶことがとても楽しく、そこから身体の仕組みに深く興味を持つようになりました。また、親戚に認知症患者が多く、生きている間は健康な身体で幸せに過ごしたいという気持ちが強くなり、健康寿命の延伸に興味を持つようになりました。この経験から大学進学時に学科を選ぶ際には迷いなく生命医科学科に進学いたしました。大学では身体のメカニズムについて組織レベルから分子レベルまで広く学びました。研究室では健康寿命の延伸に最も近いと感じた生活習慣病の研究室に所属し、現在は脂肪細胞分化の分子メカニズムについて研究しています。
</t>
  </si>
  <si>
    <t xml:space="preserve">ご自身の経験の中で、CMIC’S CREEDs（「私たちの決意」や「W&amp;3C」）の概念を
発揮したと思うエピソードを教えてください。
</t>
  </si>
  <si>
    <t>iGEMという合成生物学の世界大会に出場するチームの活動で発揮しました。当初は12人と人数の少ないチームでした。今まで大会で良い結果を残したチームを分析した結果、より人員を増やし今より多くのプロジェクトを行うべきだと考えました。チーム全体としては実験のデータを出すことに集中している雰囲気が強かったですが、メンバーに説得し広報活動を行う班を作りました。短期的に効果が見込める方法としてSNS運用を、長期的に効果が見込める方法として系属校への講義活動を行いました。これら広報活動の結果、次年度にはチームの人数を約２倍にまで増やすことができ、扱うプロジェクトの数も増やすことができました。</t>
  </si>
  <si>
    <t>厚生労働省</t>
  </si>
  <si>
    <t xml:space="preserve">●自己ＰＲ（学業や課外活動で力を入れていること、自己分析、海外経験など）                                                                                </t>
  </si>
  <si>
    <t xml:space="preserve">私の強みはどんな状況でもポジティブに捉え、忍耐力がある点です。私は上下関係の厳しい部活動に所属しており、無理難題を課され、理不尽に叱責される風習がありました。その際に私は社会でどんな環境でも生き残るための忍耐力を鍛える良い機会だと捉え、できる限り無理難題をこなす努力をしました。大学時代にはiGEMという合成生物学の世界大会に出場するチームに２年次から所属しました。１年次から所属している同級生と同等の立場として扱われ、知識量の差から苦労しましたが、自分の成長の良い機会だと捉え、論文を読み不明な点を同期に積極的に質問し知識量の差を埋める努力をしました。このポジティブさと忍耐力といった強みは本インターンシップでも発揮することができると考えています。                                                                                
                                                                                </t>
  </si>
  <si>
    <t xml:space="preserve">●志望動機（インターンシップを行う上での目的、目標など）                                                                                </t>
  </si>
  <si>
    <t xml:space="preserve">先日貴省に見学に行かせていただき、日々の当たり前だと思っていた健康で安全な生活が、貴省の方々によって支えられていることを改めて認識いたしました。また、私は就職活動を行う中で、日本の少子高齢化に伴う医療給付費と年金給付金の逼迫の改善に向け、健康寿命の延伸に携わる仕事がしたいと考えていました。しかし、貴省の方とお話させていただく中で、実際には健康寿命の延伸は医療費の削減につながる訳ではないとの鋭いご指摘をいただきました。この経験から日本の社会問題を解決するためには貴省の中で様々な情報に触れ、立ち向かう必要があることを強く実感いたしました。本インターンシップでは日本の人々の健康で安全な生活を支える上で自分のこれまで培ってきた知識や能力がどれだけ活かすことができるか実践し確かめ、不足している部分を貴省の方々から学ばせていただきたいと考えています                                                                                
                                                                                </t>
  </si>
  <si>
    <t>中外製薬</t>
  </si>
  <si>
    <t>開発</t>
  </si>
  <si>
    <t>日本の社会問題をひとつ取り上げ、自身が社会人として将来どのように貢献していくかを記載してください。</t>
  </si>
  <si>
    <t>日本の社会問題として、少子高齢化による働き手の減少があげられます。この課題を解決するためには、1.疾患の予防と2. 効率的な医療提供の二つが重要であると考えています。私自身耳管開放症を患い、働けない程には至っていませんが、医療機関を転々とし様々な治療法を試しています。この経験から疾患の予防と効率的な医療提供の重要性を改めて認識しました。疾患の予防をするためには疾病が発症する仕組みを解明し対策することが必要です。効率的な医療提供として、個々人のデータをもとに個々人の疾病が発症している根本的な原因をつきとめ、最適な治療法を選択するプレシジョンメディシンを行うことが挙げられます。私は、大学時代に生命医科学科で疾病が発生する仕組みを組織レベルから分子レベルまで学びました。また、学部４年次から生活習慣病に関わる研究室に所属しており、肥満病態とそれに伴う代謝異常の細かな分子メカニズムについて研究しています。これらの今まで培ってきた知識や技術を用いて疾患の予防に関わる商品の開発とプレシジョンメディシンの推進を行うことで、少子高齢化による働き手の減少の改善に貢献したいと考えています。</t>
  </si>
  <si>
    <t>これまでに一番頑張ったことを記載してください。</t>
  </si>
  <si>
    <t>合成生物学の世界大会に出場するチームに所属していた際に、チームの規模の拡大に貢献しました。今までの大会の結果を分析したところ、良い結果を残すためには人員を増やしより多くのプロジェクトを行うべきだと考えました。短期的に効果が見込める方法としてSNS運用を始め、長期的に効果が見込める方法として系属高校へ講義活動を行いました。講義をする際に事前に生徒の特徴や知識レベルを伺い、生徒にとって最適な講義とは何か模索しました。これら広報活動の結果次年度には所属人数を約２倍にまで増やすことができ、扱うプロジェクトも増やすことができました。大会では部門別入賞とゴールドメダル受賞という結果を残すことができました。</t>
  </si>
  <si>
    <t>第一三共</t>
  </si>
  <si>
    <t>弊社インターンシップへ参加しようと思った理由・目的を教えてください。</t>
  </si>
  <si>
    <t>PV職について理解し、どのような素養が求められるのか把握し養うためです。私は16歳の頃母親が白血病になり、闘病生活を見守ってきました。その中で人々のかけがえのない幸せで健康な生活を医薬品が支えていることを実感しました。一方で医薬品の副作用により母親が一時苦しそうにしていたことも覚えています。この経験を通して、世界中の人々が安心して医薬品を用いた闘病生活を行うために、医薬品の安全性を管理するPV職に興味を持ちました。貴社では患者さんにとってのより良い治療を追求されており、患者さんに寄り添う姿勢に魅力を感じました。インターンシップに参加することで貴社のそのような誠実な姿勢を学びたいです。</t>
  </si>
  <si>
    <t>当社『【研究職】ライオン研究職徹底解剖！ 1day Summer Program』への参加を希望する理由を教えてください。</t>
  </si>
  <si>
    <t>商品化という出口のある研究開発を体感するために応募させていただきました。現在私は分子機構の解明といった、商品化のようなアウトプットのない基礎研究を行なっています。しかし研究を進める中で自分の研究が学術的知見だけでなく、商品化といった、より人々の暮らしに近い形で社会に還元することはできないのかと考えるようになりました。私は今まで貴社の様々な製品を愛用する中で、貴社の研究開発力に魅了されてきました。本インターンシップを通して貴社の研究開発の一端を体験することで、貴社の商品化に向けた研究への考え方を学び、自分に不足している能力や課題を発見し、今後の研究開発者としての仕事に活かしたいと考えています。</t>
  </si>
  <si>
    <t>第一三共ヘルスケア</t>
  </si>
  <si>
    <t>技術職</t>
  </si>
  <si>
    <t>当社ワークショップに参加を希望する理由、目的をご記入ください。</t>
  </si>
  <si>
    <t>より健康で美しくありたい人々のQOL向上に貢献するという貴社のミッションに共感したため本ワークショップ参加を希望します。私は小さい頃から身の回りに認知症患者の方が多く、生きている時間はできるだけ健康的で幸福度の高い生活を送りたいと考えるようになりました。そのため、私は将来、上記のような生活を助ける商品を作ることで人々のQOLの向上に関わりたいと考えています。貴社はOTC医薬品のみならず、スキンケア、オーラルケア製品などといった様々な形で製品を創出することで、幅広い消費者それぞれに適した形で消費者の方々の健康的で幸福度の高い生活の維持に大いに貢献されています。本ワークショップでは貴社が強みを持つ、消費者に手にとってもらうための医薬品を含む製品の創出に必要な能力や視点を学びたいと考えています。</t>
  </si>
  <si>
    <t>研究概要をご記入ください。</t>
  </si>
  <si>
    <t xml:space="preserve">肥満は様々な生活習慣病の基盤病態です。脂肪前駆細胞が分化し脂肪細胞となると脂質の合成・貯蓄を重ね肥大化しますが、肥大化には限度があります。肥満患者では脂肪細胞が異常に肥大化しており、脂肪組織で蓄えきれなくなった脂質は他の組織に沈着し障害をもたらします。このことから脂肪細胞の分化を促進し脂肪細胞の大きさを調節することは肥満に伴う代謝異常の抑制に繋がります。
肥満や脂肪細胞分化にNAD関連代謝が関与していることがよく知られています。NADの還元体であるNADHは高温・酸性条件や酵素副反応により損傷型NADHへと変化し、電子供与体としての機能を失います。この損傷型NADHをNADHへと修復するのがXです。このXを欠損した患者は若くして死に至ることが知られていますが、詳細なメカニズムや治療法はわかっていません。
そこで、脂肪細胞分化におけるXの重要性を評価するために、脂肪前駆細胞でXの発現抑制(X KD)を行ったところ脂肪細胞分化が抑制されました。私はこの分化抑制の分子メカニズムを解明することで、遺伝子Xの機能理解と脂肪細胞分化メカニズムの理解を追究しています。
メカニズムを探るために具体的には、X KD細胞での、脂肪細胞分化を制御する転写因子C/EBPβ、C/EBPα、PPARγの発現量の変化をウェスタンブロッティングにより確認しました。その結果コントロール細胞では通常の脂肪細胞分化時と同様にC/EBPβは分化初期に発現量が上昇した後に下がり、C/EBPα、PPARγでは分化後期にかけて発現量が上昇しました。その一方でX KD細胞ではコントロール細胞に比べ、C/EBPβの発現量に有意な差は見られませんでしたが、C/EBPα、PPARγの発現量が分化後期にかけて低下していました。C/EBPβは分化誘導後１日目にCebpa、Ppargのプロモーター・エンハンサー領域に結合し転写を活性化することから、ChIP-PCRにより結合能の変化を測定しました。その結果、X KDでC/EBPβのCebpa、Ppargに対する結合能に有意な差は見られませんでした。C/EBPα、PPARγは発現後互いに結合し転写増強し合います。X KD細胞では、これらの結合能が低下する等といった、C/EBPβを介さない制御により、これら二つの転写因子の発現量が低下していることが考えられます。
</t>
  </si>
  <si>
    <t>日本ハムに興味を持った理由およびイベントへの志望動機を教えてください。</t>
  </si>
  <si>
    <t>貴社の「様々なニーズに合わせた商品の開発とサービスの提供により、楽しく健やかなくらしに貢献」するという施策に共感したため本イベント参加を希望します。私は小さい頃から身の回りに生活習慣病患者の方が多く、日常的に通院していたことから、生きている間は可能な限り健康的かつ幸福度の高い生活を送りたいと考えるようになりました。高齢化社会が急激に進む日本では医療保険費の増大が社会問題となっていることから、今後は人々の治療ではなく予防が重要になり、その上で整った生活習慣を送ることは必要不可欠であると認識しています。そのため私は将来、手軽に摂取可能な栄養価の高い食品を提供することで、人々の健康を毎日の食という観点から支えたいと考えています。貴社は、体の大部分を占めヒトが生きる上で欠かせない栄養素である「たんぱく質」の手軽な摂取に大いに貢献されています。本イベントでは御社の研究職の仕事内容について理解を深め、食品メーカーの研究職として必要な素養や姿勢を研究者の方々から吸収して今後の研究開発者としての仕事に活かしたいと考えています。</t>
  </si>
  <si>
    <t>これまで培った経験や能力を、働くうえでどのように生かしていきたいと思いますか。</t>
  </si>
  <si>
    <t>私はこれまで他者との議論に対する積極的な姿勢と、批判的思考を培ってきました。学部時代には食物の代謝といった身体の仕組みや、疾患の発症メカニズムなどについて、組織レベルから分子レベルまで学びました。学部四年次から生活習慣病に関する研究室に所属しており、生活習慣病に関する知識を多く身につけました。研究活動の中で私は幾度と実験手法の立ち上げや条件検討を行いました。その際には、対照実験の設定がデータの信頼性に十分であるか、実験から得られるデータが自分の仮説を裏付けるために十分であるか、ということを教授や先輩方と重ねて議論を行いました。この経験を通して研究者として重要な素養であると考える対話力と批判的思考を養いました。このように、これまで培ってきたヘルスケアに関わる知識と、対話力・批判的思考を兼ね備えた研究スキルを用いて、機能性食品素材の探索と効能について研究を行い、貴社のタンパク質製品の価値向上や新製品の開発に貢献したいと考えています。健康志向が高まる現代社会において、栄養価の高い製品の開発は非常に重要です。私はその一翼を担い、貴社の製品が多くの人々の健康と幸福に貢献できるよう努力し続けます。</t>
  </si>
  <si>
    <t>学生時代に力を注いだことを教えてください。</t>
  </si>
  <si>
    <t>私は学生時代にiGEMという合成生物学の世界大会に出場するチーム活動に力を注ぎました。その中で私は本チームの規模拡大に貢献しました。参加当初は12人と人数の少ないチームでした。良い結果を残すためには人員を増やし、より多くのプロジェクトを行うべきだと考え、広報活動に尽力しました。短期的に効果が見込める方法としてSNS運用を始めました。未経験でしたが動画編集技術を身に付け、合成生物学について解説する動画をアップロードしました。長期的に効果が見込める方法として系属校へ講義活動を行いました。その際に事前に教師の方に生徒の特徴や知識レベルを伺い、生徒にとって最適な講義とは何か模索しました。具体的には専門用語の使用を控え、一方的な講義にならないようディスカッション形式の講義を採用しました。教師の方と打ち合わせを重ねる中で講義内容について的確なアドバイスを頂きました。この経験から対外へ活動する際に現場の方にヒアリングを行う大切さを学びました。これら広報活動の結果、次の年にはチームの人数が約２倍増え、より多くのプロジェクトを並行して行うことができ、大会では部門別の入賞という結果を残すことができました。</t>
  </si>
  <si>
    <t>あなたは周りからどのような人と言われますか。エピソードを含めて教えてください。</t>
  </si>
  <si>
    <t xml:space="preserve">私は研究室の教授から、目上の人に対しても自分の意見を物怖じせず伝える点を高く評価されています。私の研究室は班ごとに同じ研究テーマを扱っており、先輩と議論する機会が多いです。私はその中で積極的に議論に参加できるよう尽力しました。具体的には、指示された実験の内容に関して実験の意義を深く考え、自分自身の考えを深く持つよう心がけました。その結果ミーティング中の自分の意見がきっかけで研究の道筋が左右されることが何度もありました。私は研究室内での議論の際、誰に対しても賛成する場合も反対する場合も必ず根拠を持って自分の意見を主張するので、教授自身も遠慮なく意見を述べることができると話されていました。
友人からは私がいることでその場の空気が和むと言われます。私自身人との会話や議論を楽しいと感じ、また感情表現が非常に豊かな人間であることが、議論を活性化し本来重い空気の研究室のミーティングでさえ和やかにできていると自負しております。
高校時代のチアリーディング部に所属していた際、後輩指導や部内の問題解決への姿勢から、面倒見の良さや責任感の強さが培われ、結果としてキャプテンに推薦された経験があります。
</t>
  </si>
  <si>
    <t>キユーピー</t>
  </si>
  <si>
    <t>研究開発</t>
  </si>
  <si>
    <t>私は不足し易い栄養素を十分に含むドレッシングの開発を提案します。現在健康志向の高い消費者はドレッシングを味付けのための余分なものと感じ、使用しない人が多いと感じます。そこで鉄、マグネシウムといった不足し易い栄養素を、１食で１日必要量の1/3を摂取できるドレッシングを開発することで、ドレッシングが味付けのためのものではなく、栄養を摂るためのものだと意識転換を起こすことができるのではないかと考えます。</t>
  </si>
  <si>
    <t>ミルボン</t>
  </si>
  <si>
    <t>今回のインターンシップに期待することをご回答ください。</t>
  </si>
  <si>
    <t>出口のある研究開発を体感したいです。現在私は分子メカニズムの解明といった、商品化のような出口のない基礎研究を行なっています。しかし研究を進める中で自分の研究が学術的知見だけでなく、商品化といった、より人々の暮らしに近い形で社会に還元することはできないのかと考えるようになりました。私は今回、自分のこれまで身につけてきた研究力を貴社でどれだけ活かすことができるのかを試す実践の場にしたいと考えています。</t>
  </si>
  <si>
    <t>今回のインターンシップへ参加する“あなたらしい”理由を教えてください。</t>
  </si>
  <si>
    <t>貴社の製品の機能的価値に魅了され、研究開発力を学びたいと感じたためです。私は幼い頃から天然パーマにより自分の容姿に悩みを持って生きてきました。中学三年生の頃初めて自分で貯めたお小遣いで縮毛矯正をかけ、髪の毛が人の容姿に与える影響の大きさに驚き、感動しました。それからヘアケアには人一倍気を使うようになり、貴社の製品に出会いました。貴社の製品は一度使用したら他の製品を使えないほどの機能的価値を感じることができます。この機能的価値は貴社の優れた研究開発力の結果だと考えています。今回のインターンシップで貴社の優れた研究開発力やモノづくりに対する姿勢を学びたいと考えたため本インターンシップを志望します。</t>
  </si>
  <si>
    <t>臨床薬理職</t>
  </si>
  <si>
    <t>これまで一番力を入れて取り組んだことを具体的にご記載ください。</t>
  </si>
  <si>
    <t>私は学生時代にiGEMという合成生物学の世界大会に出場するチーム活動に力を注ぎました。その中で私は本チームの規模拡大に貢献しました。参加当初は12人と人数の少ないチームでした。良い結果を残すためには人員を増やし、より多くのプロジェクトを行うべきだと考え、広報活動に尽力しました。短期的に効果が見込める方法としてSNS運用を始めました。未経験でしたが動画編集技術を身に付け、合成生物学について解説する動画をアップロードしました。長期的に効果が見込める方法として系属高校へ講義活動を行いました。その際に事前に教師の方に生徒の特徴や知識レベルを伺い、生徒にとって最適な講義とは何か模索しました。具体的には専門用語の使用を控え、一方的な講義にならないようディスカッション形式の講義を採用しました。教師の方と打ち合わせを重ねる中で講義内容について的確なアドバイスを頂きました。この経験から対外へ活動する際に現場の方にヒアリングを行う大切さを学びました。これら広報活動の結果、次の年にはチームの人数が約２倍増え、より多くのプロジェクトを並行して行うことができ、大会では部門別の入賞という結果を残すことができました。</t>
  </si>
  <si>
    <t>なぜ「中外製薬」にエントリーしましたか？応募した職種を選んだ理由も添えてご記載ください。</t>
  </si>
  <si>
    <t>「副作用の少ない革新的医薬品を持続可能に創出し、世界中の人々の健康的な暮らしを支えたい」という夢を貴社の臨床薬理職では実現できると感じたためです。私は16歳の頃母親が白血病になり、闘病生活を見守ってきました。その中で人々のかけがえのない幸せで健康な生活を医薬品が支えていることを実感しました。一方で医薬品の副作用により母親が一時苦しそうにしていたことも覚えています。この経験から私は将来副作用の少ないがん治療薬の開発に携わりたいと考えるようになりました。貴社は国内初の抗体医薬品を創製し、副作用の軽減に貢献されてきました。一方で今日新薬開発の成功率は年々下がっており、また度重なる薬価改定により製薬業界の持続可能性に危機感を感じております。私は夏の1dayの臨床薬理職のイベントに参加し、臨床薬理職ができるだけ早く安価・安全で有効な新薬を生み出し、患者さん中心の持続可能な医療実現に貢献されている点に魅力を感じました。今回のインターンシップでは貴社の臨床薬理職のより実務に近い体験を通して、貴社で働く姿をより明確にすると共に、開発の失敗が起きないための臨床薬理職としてのノウハウや姿勢を学びたいです。</t>
  </si>
  <si>
    <t>当社への質問事項</t>
  </si>
  <si>
    <t>モデリング&amp;シミュレーションはあくまで生体内をモデル化したものに過ぎず、実際に人で行ってみるとまったく違った反応が見られることもあると思います。どのような際にモデルと現実の誤差が起きやすいのか、そしてその差を埋めるためにどのような努力・工夫ができるのか、今後の展望も含め伺いたいです。</t>
  </si>
  <si>
    <t>赤城乳業</t>
  </si>
  <si>
    <t>部活・サークルに関して印象に残っているエピソードを教えてください。</t>
  </si>
  <si>
    <t>高校時代の部活動で私がキャプテンを務めていた際に部が存続の危機に陥ったことがあり、その際に大幅な部則の見直しを行いました。キャプテンとして、部員の意見や教師の方々等の部外の人の意見を聞きながら、部がより良くなるためにはどうするべきかを模索しました。真逆の意見も多い中ひとつのルールを作り上げていくことは非常に困難でしたが、この経験で様々な意見を聞き折衷案を作り上げていく能力が養われたと感じています。</t>
  </si>
  <si>
    <t>あなたの人柄について教えてください（周囲からどのような人だと言われますか）</t>
  </si>
  <si>
    <t xml:space="preserve">友人からは私がいることでその場の空気が和むと言われます。私自身人との会話や議論を楽しいと感じ、また感情表現を非常に豊かに行うことが、議論を活性化し本来重い空気の研究室のミーティングでさえ和やかにできていると自負しております。
高校時代のチアリーディング部に所属していた際には、後輩指導や部内の問題解決への姿勢から面倒見の良さや責任感の強さが培われ、結果としてキャプテンに推薦された経験があります。
</t>
  </si>
  <si>
    <t>商品開発</t>
  </si>
  <si>
    <t>研究室についてご記入ください。</t>
  </si>
  <si>
    <t>NADは恒常的に有害な物質に変化し、これを修復する経路が存在することが近年わかってきた。当研究室は肥満病態における修復経路の重要性を確かめるため、その制御酵素Xについて着目している。先行研究より遺伝子X発現抑制マウスで脂肪組織が萎縮された。そこで私は脂肪組織萎縮のメカニズム解明に努めている。</t>
  </si>
  <si>
    <t>私は将来「頑張らない健康的な食生活」を通じて人々の健康寿命延伸に貢献したい。私は親族が生活習慣病を患い、食べたいものを我慢する姿を見てきた。この経験を通して私は健康的な食生活から生活習慣病を予防すると共に、生活習慣病患者の方も我慢せずに健康的な食生活を送ることができる商品を生み出したいと考えるようになった。貴社の黒烏龍茶は脂質の多い食事を我慢せずに食べることを助けるもので、おいしさと健康機能をバランスよく兼ね備えた商品であり、私が成し遂げたい夢に貢献されている。貴社は他にも豊富な商品を保持し、多様なニーズを満たしている。この一つ一つのニーズに刺さる商品開発力こそが貴社の強みとして魅力に感じている。私はこれまで生活習慣病の研究を通して糖尿病・肥満病態への理解や研究技術の習得を行なった。また研究活動を通して批判的思考を養った。他にも私は物怖じしない性格をよく他者から評価していただく。私はこれまで培った知識や技術を活かしながら、様々な商品の固定概念に捉われない開発にチャレンジすることで、流動性の高い多様なニーズに沿った商品を開発し、人々の「頑張らない健康的な食生活」を支え続けたい。</t>
  </si>
  <si>
    <t>富士通</t>
  </si>
  <si>
    <t xml:space="preserve"> ソリューションエンジニアを志望している理由をご記入ください</t>
  </si>
  <si>
    <t xml:space="preserve">私が貴社で挑戦し成し遂げたいことである、「人々の生活と仕事の効率化」を果たすために最も近道であると考えているためです。
人々の仕事の効率化はまさにStep to Engineerにて一部経験することができました。そのワーク中に読んだ顧客から要望を引き出す会話が、SE側も顧客側も互いに必要な情報を理解した状態で、淡々と会話を進めている印象を受けました。実際のヒアリングの場においては、顧客はIT技術に疎い方も多く、こちらがシステム作成に必要な情報を理解した上で丁寧に情報を引き出すことが正しいニーズの理解に重要であると考えています。
また、この正しいニーズに対し実現可能である中で、よりニーズを満たしたシステムを提示するためにはIT技術への深い理解が必要です。実際、Step to Engineerにて針谷さんが「顧客は夢を語りがちで、それに対しいかに実現可能なものを提案できるかが大切だ」とおっしゃっていました。
以上より、IT技術を駆使した課題解決において、IT技術の仕組みへの理解は、効果的かつ円滑な課題解決に不可欠であると感じております。
ソリューションエンジニア職として日々進歩するIT技術を学びながら課題解決という実践を繰り返すことで、IT技術への視座を高めることが私の成し遂げたいことを果たすために重要だと考えているため、ソリューションエンジニア職を志望します。
</t>
  </si>
  <si>
    <t xml:space="preserve">学生生活の取り組みの中で、自信を持ってやり遂げたと言えるエピソードは何ですか。
　　その背景と、あなた自身が取った行動、その結果をできるだけ具体的にご記入ください。
</t>
  </si>
  <si>
    <t>私は学生時代に、合成生物学の世界大会に出場するチームの規模を拡大し、上位入賞へと導きました。私がこのチームに参加した当初はチームメンバーが12人で１つのをテーマ行うので手一杯な状況でした。ある時私は世界大会に出場するのであれば良い結果を残したいと思い、過去大会で入賞したチームの分析を行ったところ、上位のチームは複数のテーマを組み合わせた発表を行なっていることがわかりました。そこで私は広報活動によるメンバー増加により扱えるテーマ数が増え、チームの成績が向上すると考えたため、広報活動班を作成するようメンバーへ説得し、運営を行いました。私は広報活動として二つの施策を講じました。一つ目は短期的かつ広範囲的な戦略としてSNS運用を行ないました。主要SNSの運用に加え、動画編集技術を身に付け、合成生物学について解説する動画を投稿しました。二つ目は長期的かつ集中的な戦略として系属高校への講義活動を行ないました。合成生物学の魅力を最大限に伝えるため、担当教師の方への事前調査をもとに受講生が理解できる単語で講義を構成し、座学に加え議論の時間も設けることで参加を促しました。その結果次年度にはメンバー数が約２倍に増え、３つののテーマを実行することができました。大会の結果としては、最優秀賞には届かなかったものの、世界大会にて部門別の入賞という上位の結果を残すことができました。</t>
  </si>
  <si>
    <t>富士通の「パーパス」を踏まえて、あなたが富士通で挑戦したいことをご記入ください。</t>
  </si>
  <si>
    <t xml:space="preserve">私は人々の生活と仕事を効率化することで、日本の社会保障制度を持続可能なものにしたいと考えています。現在の日本では生産人口が減少し社会保障費が増加しているという課題が存在しています。私は日本という国が好きで、日本に住み続けたいからこそ、この社会課題に対して真剣に向き合い、課題解決をしていきたいと考えています。この課題解決に向けて、私は二つの方法があると考えています。
一つ目は疾病予防による医療費の削減です。現在生活習慣病患者に課せられる健康管理は未だ人々の努力に頼る部分が多く、ITを用いてより手軽に健康管理ができるシステムを作ることで疾患を予防し医療費を削減したいです。二つ目は仕事の効率化による生産人口減少の抑制です。ITを使用して仕事を今より効率化することで仕事と家庭を両立させやすい環境を作り、これまで家庭に入らざるをえなかった方々が働けるようにすることで生産人口の減少を抑制したいです。
貴社はヘルスケア業界を含むさまざまな分野で革新的な技術を活用して問題を解決されてきました。特にヘルスケア業界においては、医療現場の働き方改善や、新薬開発の効率化といった様々な側面からアプローチされています。そのため私は貴社で、自分の培ってきたヘルスケアに関する知識を活かしながら、先進的なテクノロジーによって人々の生活と仕事の質を向上させ、持続可能な社会保障制度の実現に貢献したいと考えています。
</t>
  </si>
  <si>
    <t>AGC</t>
  </si>
  <si>
    <t>あなたの研究テーマの概要を教えてください</t>
  </si>
  <si>
    <t>生命の機能を担うタンパク質は「翻訳」という段階により開始コドンAUGから合成される。近年、次世代シーケンサーや質量分析器を用いたプロテオーム解析などのゲノムワイドな解析によって、AUG以外のコドンから開始する非典型的な翻訳の存在が明らかになってきた。その中でも、神経変性疾患の原因遺伝子内の異常塩基リピートから生じる翻訳がある。この翻訳は、「RAN翻訳(リピート関連非AUG翻訳)」と呼ばれる。RAN翻訳は、原因遺伝子内の異常伸長変異した領域において開始コドンAUGに依存せずに開始し、複数の翻訳フレームが翻訳することが特徴である。また、この翻訳産物は、細胞内で凝集・蓄積し、病態に関わることが示唆されている。しかし、RAN翻訳の分子機構は多くが未解明である。よって、生化学的な手法でRAN翻訳を解析することを目的に、新たな治療法の創出に貢献しようとしている。</t>
  </si>
  <si>
    <t>あなたがこれまでに行った大きな決断や悩んで決めたことがあればどのように決断したのか教えてください</t>
  </si>
  <si>
    <t>教職課程の履修のである。高校の先生に憧れ、「どのような過程で教師になるのか」という疑問をもった。大学入学後、教職課程は、教育実習と通常よりも50単位以上多い授業と、負担が大きいことを知った。教員志望ではないため、ここまでする必要はあるのか、と葛藤した。しかし、履修の不安よりも教師への興味の方が大きく、履修することにした。結果、教員免許の取得と、「学び合いが教師を作る」ことを学ぶことができた。</t>
  </si>
  <si>
    <t>インターンにエントリーしたきっかけ</t>
  </si>
  <si>
    <t>基盤研究に関する技術リリースを多く発表しており、高い技術力を有して研究開発を精力的に行う貴社に魅力を感じました。私は、生物系の研究で学んでいることを活かし、数十年後の常識となる「妙なる価値の創造」をするような研究に関わることを夢見ています。より良い社会の実現のためには、短期的に商品を開発する必要があります。しかし、長期的な事業展開を見据えた商品開発では根本的な基盤研究も重要だと考えます。基盤研究を重要視する貴社のインターンを通じ、今後身につけるべき考え方やスキルを勉強したく、エントリーしました。</t>
  </si>
  <si>
    <t>研究テーマまたは興味のある分野</t>
  </si>
  <si>
    <t>私の研究テーマは、「神経変性疾患に関わるRAN翻訳の分子機構の解明」です。RAN翻訳は、神経変性疾患の原因遺伝子内に存在する異常伸長リピートから生じる非典型的な翻訳であり、開始コドンAUGに依存せずに開始することや考えられるすべての翻訳フレームが翻訳することが特徴です。また、この翻訳産物は、細胞内で凝集・蓄積し、病態に関わることが示されています。しかし、RAN翻訳の分子機構は未解明な点が多くあります。よって、生化学的な手法でRAN翻訳を解析することを目的に、新たな治療法に貢献しようとしています。</t>
  </si>
  <si>
    <t>他人とは違うこと、自慢できること</t>
  </si>
  <si>
    <t>私には一度決めたら最後までやり遂げる粘り強さがあります。学部時代は、毎年大学全体で数名しか修了できない中高理科の一種教員免許を取得しました。教員免許の取得にあたり最も困難であったことは、サークル活動や研究活動との両立です。サークルで運営するイベントが近づいた時や研究で大詰めに差し掛かった時など、自分の中の優先事項を見失うたびに、辞めることを検討しました。しかし、教職課程を履修する人たちと授業や課題の内容を共有したり、効率を第一に考えた予定を立てたりすることで、教職課程を修了することができました。</t>
  </si>
  <si>
    <t>インターンへの参加希望度、参加理由など</t>
  </si>
  <si>
    <t>夏季は現地でのインターンシップに１社以上参加する予定です。研究活動と両立して、化粧品・医薬品・食品など生命科学系で活躍する企業の研究職のインターンシップに幅広く参加したいと考えています。将来は企業研究員として、科学の観点から社会に貢献することを思い描いています。このキャリア形成のため、インターンシップに参加して、これまで積み上げてきた研究や対人スキル等が社会で通用するのか、社会に出るときに自分に足りていないものや強みとなることは何かを勉強するとともに、自分の適性を測りたいと考えています。</t>
  </si>
  <si>
    <t>今回のオープンカンパニーで得たいことと自分のアピールポイントを教えてください。</t>
  </si>
  <si>
    <t xml:space="preserve">　私が貴社のオープンカンパニーに参加して得たいことは「見方」と「見せ方」です。１つは、自分の研究に関する新しい「見方」です。私の研究テーマは、神経変性疾患に関わる翻訳現象の分子機構解析です。この研究では、「通常では起こらない領域から発生する翻訳」を制御因子の作用機序までの詳細な分子機構解析を行なっており、生物学上の新しい常識の創出という面から面白さを感じています。一方で、疾患に関連する現象の解明を目的にした研究のため、創薬の際にどのように役に立つのかと考えることがあります。貴社の社員の方々とディスカッションを行い、自分自身では気付くことのできない新しい視点を得て、今後の研究の参考にしたいです。2つ目は、社会で通用する「見せ方」です。貴社は、革新的な創薬を行う医療関連事業で得た技術を活かし、ニュートラシューティカルズ事業ではSOYJOYやポカリスエットなどベストセラーを数多く創出しています。商品が社会の常識になる条件として、商品の機能性・品質はもちろんのこと、その素晴らしさを伝える「訴求力」も重要だと感じます。実際に貴社の研究開発に触れることで、研究の「見方」に加え、自分の伝えたいことで何を重視すると良さが伝わるのか、「見せ方」のヒントも得たいです。
　私のアピールポイントは「目標に向かって努力を惜しまないこと」です。私は卒業研究発表会で150人中4人が選ばれる最優秀賞を受賞しました。学部の研究活動は、研究室で指導を受ける先輩に追いつくため、卒業研究発表会で優秀賞を取ることを目標としていました。この目標達成には2つの困難がありました。１つは、課題や実習で負担の大きい教職課程と研究活動を両立しており、思うように研究に時間を割けなかったことです。さらに、指導を受ける先輩が４年生前期の間不在にしており、結果や方向性を自分で考える必要があったことです。そこで、実験とデスクワークでメリハリをつけた予定を立て、時間の効率化を図りました。また、研究の方向性を明確にするため、先輩へ結果の共有や共同研究先とのディスカッションを積極的に行うことで、困難を乗り越えました。そして、研究室の方々の指導を受けて自分の納得するまで発表練習をした結果、最優秀賞を受賞できました。現在、この研究成果で国際誌への投稿に向けて論文を執筆しています。この努力できる長所を活かし、就職後も多くの業績を残したいです。</t>
  </si>
  <si>
    <t>なぜ第一三共の研究職を志望したのか、その理由をご記入ください。</t>
  </si>
  <si>
    <t>未だ治療法が確立されていない疾患領域で新薬を開拓するためである。私は、TaNeDSを通じて貴社と共同研究を行っている。定期的な報告会で貴社の研究員とディスカッションした際、製薬企業からの鋭い指摘や実験案の提示をいただいた。この時、研究員が真摯に研究に取り組む姿に惹かれた。高いサイエンスレベルと研究環境を有し、手段を問わずに新しい技術を取り込み続ける貴社の中で、新しい価値を創出したい。</t>
  </si>
  <si>
    <t>『第一三共株式会社』の一員として新たに『挑戦』したいことを、これまでの経験をふまえて具体的にご記入ください。</t>
  </si>
  <si>
    <t xml:space="preserve">「発病リスクの恐怖からの解放」を目指した遺伝性疾患の予防治療薬の開発だ。私は、神経変性疾患に関わる異常伸長リピート変異からの翻訳機構(RAN翻訳)の調査を行っている。RAN産物は患者の細胞から検出されており、種々の動物モデルでも毒性が検出されていることから、RAN翻訳が病態の中心的な役割を担うことが示唆されている。私は、研究を行う中で、RAN翻訳が関わる神経変性疾患は、若年期からRAN産物が発現・凝集し、ある程度の蓄積量を超えたら発病すると考えるようになった。
　一部の神経疾患やガンなどの遺伝性疾患は、異常遺伝子由来の原因が積み重なることで、年をとって発病すると考える。異常遺伝子を有する人は、発症リスクがあるにも関わらず、発病する時を待っている。発病を抑制する予防薬が存在すれば、発病リスクの恐怖から逃れることができる。異常遺伝子を標的にすることが難しくても、異常遺伝子由来の原因を解決する方法はあると考える。
　以上の野望を貴社で実現したい。具体的には、社内外を問わないノウハウの取得と、私の持つ核酸と翻訳の知識を活かして、貴社の持つ数多いモダリティの中から最適解の選択・創出をして挑戦する。
</t>
  </si>
  <si>
    <t xml:space="preserve">あなたの強みを活かすことで、当社にどのような貢献ができると考えますか？
ご自身の強みとあわせてご記入ください。
</t>
  </si>
  <si>
    <t xml:space="preserve">私の強みは「目標に向かって努力を惜しまないこと」だ。この強みは研究活動で発揮された。学部時代では、研究室内で毎年続く「卒業研究発表会で最優秀賞の獲得」を目標としていた。この目標達成には2つの困難があった。１つは課題や実習で負担の大きい教職課程を履修しており、思うように研究に時間を割けなかったことである。もう1つは、研究指導者である先輩が４年生前期の間不在にしており、結果や方向性を自分で考える必要があったことだ。そこで、1日に実施する予定を書き出し、実験の合間にデスクワークを入れ込むといった時間の効率化を図り、人一倍のデータを得た。また、研究の方向性を明確にするため、先輩へ結果の共有や共同研究先とのディスカッションを積極的に行った。そして、研究室の方々の指導を受けて自分の納得するまで発表練習をした結果、最優秀賞を受賞した。現在は、「研究室内で初めての修士在学中の論文投稿」という目標に向けて論文執筆中である。
この強みを活かして私が貴社で貢献できることは２点ある。1つ目は「目標への効率的なアプローチ」である。私は、研究活動をはじめとして、目標に対して効率的なアプローチを考えて実際に行動に移し、結果にした。この強みは、患者様が求めるニーズを読み取って迅速に医薬品として開発するという創薬研究の効率的な遂行に発揮できる。2つ目は「核酸を用いた各種実験」である。私は、神経変性疾患に関わる現象として、ある特定の塩基配列が異常伸長した領域で発生する非典型的な翻訳の分子機構を生化学的に解析している。異常伸長した配列は遺伝子工学的な扱いが困難であるため、核酸の取り扱いに関しては人並み以上の技術を有する。
以上から、貴社の強みである抗体医薬や中分子領域などのバイオ技術に関するノウハウに、私が培った核酸に関する実験手技を活かすことで、次に求められる価値の創出より革新的な創薬研究に貢献したい。
</t>
  </si>
  <si>
    <t>所属しているゼミ・研究室での「研究もしくは専攻内容」を詳しく教えてください。（所属されている方のみ）</t>
  </si>
  <si>
    <t>私の研究テーマは、「神経変性疾患に関わるRAN翻訳の分子機構の解明」です。生命の機能を担うタンパク質は「翻訳」という段階を経て開始コドンAUGより合成されます。近年、従来の定説に従わない「RAN翻訳」が神経変性疾患に関わることがわかってきました。RAN翻訳は、原因遺伝子内の異常伸長リピートから開始コドンAUGに依存せずに開始し、複数の翻訳フレームが翻訳することが特徴です。また、この翻訳産物は、細胞内で凝集・蓄積し、病態に関わることが示されています。しかし、RAN翻訳の分子機構は多くが未解明です。よって、生化学的な手法でRAN翻訳を解析することを目的に、新たな治療法に貢献しようとしています。</t>
  </si>
  <si>
    <t>挑戦したい職種として選択した理由を教えてください。</t>
  </si>
  <si>
    <t>私は、生命活動に不可欠な「食」に関わる研究を通じて社会に貢献したいと考えています。他社とは画一したすべての栄養素を補える商品である「完全メシ」が代表されるように、時代のニーズにあった革新的な商品を開発し、食生活の新しい常識を作り出す貴社に興味を持ちました。ハングリー＆ユニーク精神のもと、革命的な商品を繰り出す貴社の研究環境や創造の源を体感したいと考えています。</t>
  </si>
  <si>
    <t>食の常識を創るためです。私は夏期のインターンシップで、おいしさを追求した即席麺に始まり、栄養バランスの追求、培養肉など持続可能な食糧の開発と、次の時代を先読みした研究開発を行う貴社に大変魅力を感じました。気候変動や不安定な社会情勢で食糧の安定な供給が難しくなると予想される現在、新たな栄養素の探索や科学を用いた原材料の開発を行うべきだと考えます。食創為世のもと、新たな食の価値の創出に貢献します。</t>
  </si>
  <si>
    <t>武田薬品</t>
  </si>
  <si>
    <t xml:space="preserve">私は将来、革新的な創薬を行って一人でも多くの患者を救うことで、社会に貢献したい。貴社は、がんなど医療ニーズの高い疾患から神経疾患等の希少疾患まで幅広く重点領域を設けて多額の開発資金の投資を行っている。さらに、高い研究力を有して、国内外の大学や企業と多くの共同研究を行なうことで、全世界の製薬業界を牽引しており、大変魅力的に感じる。
現在私は、核酸の観点から神経変性疾患に関わる現象について、生化学を用いた研究している。私が現在までの研究テーマで培ったスキルを生かすことで、貴社が積み上げてきたニューロサイエンスの知見やノウハウをもとに、神経変性疾患の領域で世界をリードできると考え、貴社を志望する。
</t>
  </si>
  <si>
    <t>私の強みは「目標に向かって努力を惜しまないこと」だ。私は卒業研究発表会で150人中4人が選ばれる最優秀賞を受賞した。研究活動の遂行には2つの困難があった。１つは、課題や実習で負担の大きい教職課程と両立しており、思うように研究に時間を割けなかった。さらに、指導を受ける先輩が４年生前期の間不在にしており、結果や方向性を自分で考える必要があった。そこで、メリハリをつけた予定を立て、研究の方向性を明確にするために共同研究先とのディスカッションを積極的に行うことで、困難を乗り越えた。そして、自分の納得するまで発表練習をした結果、最優秀賞を受賞できた。現在、この研究成果で国際誌への論文を執筆している。</t>
  </si>
  <si>
    <t>不二製油</t>
  </si>
  <si>
    <t>技術総合職</t>
  </si>
  <si>
    <t>サークルについて</t>
  </si>
  <si>
    <t>テニスサークルに所属し継続的な運動習慣を保つとともに、視野を広く持ち円滑な運営にも貢献した。</t>
  </si>
  <si>
    <t>アルバイトについて</t>
  </si>
  <si>
    <t>居酒屋とカフェでのアルバイト経験があり、「食」が人々の幸せに深く根ざしていることを実感してきた。</t>
  </si>
  <si>
    <t>趣味・特技</t>
  </si>
  <si>
    <t>一人旅でゲストハウスに宿泊することが趣味。特技は他人とすぐに打ち解けられることで上記趣味にも通じる。</t>
  </si>
  <si>
    <t>当社を希望する理由</t>
  </si>
  <si>
    <t>私には食を通じて幅広い世代の人々の心と体の健康に貢献したいという夢があり、貴社であればその技術力やB to Bメーカーであるという特徴を活かし、幅広い食品に対して価値を提供でき、夢の実現が可能であると考えたためだ。また、これまで常に技術革新を続けてきた貴社の社風と、自身の挑戦を好む性格にも親和性を感じており、貴社であれば私が目標とする社会貢献と、研究者としての自身の成長を両立できると考えている。</t>
  </si>
  <si>
    <t>あなたが入社後チャレンジしたいことを理由も添えて教えてください</t>
  </si>
  <si>
    <t>貴社の大豆ミートの研究開発に携わり、低糖質、低脂質、高タンパクの実現という観点から健康的な食生活を実現することに加え、植物由来の代替食の幅を広げ、世界的なタンパク不足が予想される未来においても幅広い食の選択肢が担保される世界を実現したい。その実現のため、貴社の技術力を活用し、大豆による代替可能性と代替意義のある食材に注目して、大豆ウニの例のように、これまで世界に無かった新たな代替食品を開発したい。</t>
  </si>
  <si>
    <t>研究概要(学士)</t>
  </si>
  <si>
    <t>細胞内に存在するnSBという構造体を細胞外で人工的に再構築することを目指した。その構成成分であるRNAやタンパク質を作成し、nSBに類似の顆粒の形成に成功した。</t>
  </si>
  <si>
    <t>研究概要(修士)</t>
  </si>
  <si>
    <t>学士過程で形成に成功した顆粒と、本物のnSBとの類似性について調べている。また、その物性の解析や、確立した実験系の他の構造体への応用の可能性を検証している。</t>
  </si>
  <si>
    <t>専門外の人にもわかるように研究内容の詳細を教えてください</t>
  </si>
  <si>
    <t>細胞内の特定のRNAとタンパク質からなる構造体である「nSB」を細胞外で人工的に再構築することで、その形成原理を解明することを目指している。また、nSBやその類似の構造体はさまざまな神経変性疾患に関与することが知られ、治療のターゲットともなり得る。細胞外での再構築は例えば薬剤を構造体に直接作用させられるというメリットもあるため、私が確立する実験系は薬剤スクリーニングなどへの応用も期待される。</t>
  </si>
  <si>
    <t>なぜ今の研究を行うことにしたのか、理由を教えてください</t>
  </si>
  <si>
    <t>大きく2点ある。1点目はこのテーマが基礎研究でありながらも神経変性疾患に対する薬剤開発につなげられるなど、応用へのイメージが湧きやすく、研究を通して社会に貢献するという実感が得やすかったためである。２点目は、そもそも実現可能かがわからず、成果が出る保証がないというリスクを孕みながらも、ユニークかつインパクトの大きい研究テーマであるということが、好奇心旺盛で挑戦を好む自身の性格とマッチしたためだ。</t>
  </si>
  <si>
    <t>あなたが好きな食べ物やこだわりを持っている食べ物について、読み手が食べたくなるように教えてください</t>
  </si>
  <si>
    <t>炒飯が好きだ。用いる食材の自由度が高く表現の幅が多岐にわたる点が作る上でも食す上でも楽しい上に、私にとっては初めて両親に振る舞った料理が炒飯であったことからも思い出深い。パラパラ食感と焦がした醤油が香ばしい一般的な炒飯はもちろん、ごま油とツナ、柚子胡椒をベースとした爽やかな和風炒飯、オリーブオイルやトマトを加えたサラサラ食感のイタリア風炒飯なども非常に美味しい。冷蔵庫に残った食材からできてしまう点も自炊を行う上でありがたく、限られた食材から最適な味付けを考え、意外な組み合わせを見つける楽しみも外せない。ぜひあなたも今冷蔵庫にある食材の組み合わせから、炒飯イノベーションを起こしてほしい。</t>
  </si>
  <si>
    <t>あなたらしい写真を一枚選んで、50字以内で紹介してください</t>
  </si>
  <si>
    <t>私が目標としていた卒業研究の最優秀賞を受賞し、１年間支えあってきた研究室の同期に祝われている場面だ。</t>
  </si>
  <si>
    <t>①あなたの強みについて、具体的なエピソードを交えて教えてください(60秒)</t>
  </si>
  <si>
    <t>私の強みは、挑戦的な目標に粘り強く取り組む姿勢です。この強みについて卒業研究のエピソードをお話しします。私は優秀賞受賞を目標に掲げ研究に挑み、あえてユニークで、教授からも「難しいよ」と忠告されるような研究テーマを選びました。忠告通り、夏頃まで失敗が続き、何の成果も得られず、教授からより堅実なテーマへの変更も迫られましたが、ここで粘り強さを発揮し、教授と話し合いを重ね、テーマの変更ではなく、より堅実なテーマと当初のテーマを並行して進めることを決断しました。並行する上では時間的な制約など様々な困難がありましたが、入念な計画を立てた上、ミーティングの頻度を上げていただくなど、努力と周囲の協力を得て無事にテーマを実現し、目標としていた優秀賞を超える最優秀賞を受賞することができました。今後も粘り強さを活かし、何事にも挑戦できる姿勢を大切にしたいと考えています。</t>
  </si>
  <si>
    <t>②その強みを不二製油でどう生かしたいか教えてください(60秒)</t>
  </si>
  <si>
    <t>私はこの強みを、新規性の高いユニークな製品開発を目指す中で生かしたいです。中でも特に大豆ミートに関する事業に興味があります。御社はプライムテクスチャー製法をはじめ、独自の技術力でこれまで大豆ミートの可能性を広げてきた歴史があり、その広がりには、商品の種類という意味でも、付加価値という意味でも、まだまだ無限の可能性があると考えています。「人の真似をせず」大きな価値をもたらすためには、柔軟な発想や技術的な問題を解決する必要があるため、「挑戦的な目標に粘り強く取り組める」という私の強みがまさに活かされると考えています。市場のニーズを適切に把握し、お客様視点を持ちながら、枠に囚われないユニークで挑戦的な目標を掲げ、その実現まで泥臭く取り組めるような人材になって見せます。その先で、全く新しい商品やお客さまの驚き、笑顔を生みたいと思います。</t>
  </si>
  <si>
    <t>アサヒグループ食品</t>
  </si>
  <si>
    <t>一人旅をし、各地でゲストハウスに宿泊することが趣味だ。普段交わることのない幅広い属性の方々と気軽に交流でき、自身の視野が大きく広がる。特技は誰とでもすぐに打ち解けられることで、上記趣味にも通じている。</t>
  </si>
  <si>
    <t>当社への志望動機をご記入ください</t>
  </si>
  <si>
    <t>おいしさと健康を両立した商品開発を通して社会を食から元気にしたいという夢があり、「おいしさ＋α」を掲げる貴社でこそ、その実現が可能であると考えたためだ。私は地方出身ということもあり、ここ２０年の急速な高齢化によって個々人の活力が低下し、町全体の活気が失われていく様子を身近に感じてきた。そこで身近な食を通して高齢者を含む幅広い年代の健康を支え、個人から社会全体にまで広く影響を与えたいと考えている。</t>
  </si>
  <si>
    <t>学生時代に挑戦したエピソードをご記入ください</t>
  </si>
  <si>
    <t>卒業研究を取り上げる。私は優秀賞受賞を目標に掲げ、あえてユニークで、教授からも「難しい」と忠告される研究に挑んだ。忠告通り夏まで成果が得られず、教授から堅実なテーマへの変更も迫られたが、粘り強さを発揮し、テーマの変更ではなく堅実なテーマと本筋のテーマの並行を決断した。二つのテーマの並行は困難だったが、綿密な計画力を活かし無事にテーマを実現し、目標を超える学科の最優秀賞を受賞することができた。</t>
  </si>
  <si>
    <t>学生時代に好奇心を持って取り組んだエピソードをご記入ください</t>
  </si>
  <si>
    <t>留学生と積極的に交流し、新たな視野の獲得や英語力の向上を実現してきたことだ。私には留学生の親友がおり、彼にさらに留学生の友人を紹介していもらうことで、自ら留学生のコミュニティに飛び込み、日本にいながら留学生に囲まれて食事や旅行に行くなどといった経験を積むことができた。多様な考え方を学ぶとともに、拙いながらも英語で積極的に交流することで英語力も大きく向上し、TOEIC 940点獲得も実現した。</t>
  </si>
  <si>
    <t>学生時代、チームで取り組んだエピソードについてご記入ください</t>
  </si>
  <si>
    <t>就活カフェの長期インターンで広報チームリーダーを務めた経験だ。KPI達成に向けて新規会員獲得が急務で、広報チームとしてインスタグラムの導入を決断をした。投稿物作成の負担の大きさと、やる気の異なるメンバーをまとめあげることが困難であったが、メンバーに寄り添い、「相互リマインドの仕組み作り」「一人一人との面談に基づいた最適な分業」を徹底することで円滑な運営が可能になり、最終的にKPI達成を実現した。</t>
  </si>
  <si>
    <t>制限時間一分間であなたの強みがわかるように自己PRをしてください</t>
  </si>
  <si>
    <t>私は粘り強さが強みで、今回は卒業研究のエピソードをお話しします。私は優秀賞受賞を目標に掲げ研究に挑み、あえてユニークで、教授からも「難しいよ」と忠告されるような研究テーマを選びました。忠告通り、夏頃まで失敗が続き、何の成果も得られず、教授からより堅実なテーマへの変更も迫られましたが、ここで粘り強さを発揮し、教授と話し合いを重ね、テーマの変更ではなく、より堅実なテーマと本筋のテーマを並行して進めることを決断しました。並行する上では時間的な制約など様々な困難がありましたが、入念な計画を立てた上、ミーティングの頻度を上げていただくなど、努力と周囲の協力を得て無事にテーマを実現し、目標としていた優秀賞を超える最優秀賞を受賞することができました。今後も粘り強さを活かし、何事にも挑戦する姿勢を大切にしたいと考えています。</t>
  </si>
  <si>
    <t>基礎研究</t>
  </si>
  <si>
    <t>現在行なっている研究の全体像と社会的意義を教えてください</t>
  </si>
  <si>
    <t>細胞内には、RNAやタンパク質が集積した、膜を持たない構造体(非膜性構造体)が数多く存在し、様々な生命現象や疾患に関わることが知られている。所属研究室では、非膜性構造体の形成に必須の骨格として働くRNAに注目して非膜性構造体の機能解明に取り組んでいる。私が注目する核内ストレス体(nSB)もRNA骨格をもつ非膜性構造体の一種で、ストレスに応じて転写されるHSAT3 RNAを骨格とし、特定のタンパク質がその上に集積することで形成される。nSBは機能理解が進んできた一方で、その形成機構や物性は未解明な部分が多い。そこで本研究では、nSBを無細胞系で人工的に再構築し、形成原理やその詳しい物性を理解することを目的とした。様々な条件検討の末、人工HSAT3 RNAを無細胞系で作成し、特定のRNA配列・条件下で人工HSAT3 RNAの顆粒を形成することに成功し、RNA顆粒と細胞の核抽出液と混合したところ、そのRNA顆粒に対してnSB構成タンパク質が選択的に集積することも確認でき、nSB様構造体の構築に成功した。また、nSBやその類似の構造体はさまざまな神経変性疾患の原因となることが知られ、治療のターゲットともなり得る。無細胞系での再構築は例えば薬剤を構造体に直接かつ簡単に作用させられるというメリットもあるため、私が確立する実験系によって、薬剤スクリーニングなどへの応用が期待される。</t>
  </si>
  <si>
    <t>これまでの研究の中で、最も困難だった技術的な課題を教えてください。その課題をどう乗り越えたかと、乗り越えられた理由を教えてください。</t>
  </si>
  <si>
    <t>テーマ実現に向けて最初の壁となった「人工HSAT3 RNAが顆粒を形成する条件の探索」が最も困難だった。無細胞系での再構築がそもそも実現可能かもわからない状況で、buffer成分、RNA濃度、その配列など無数のパラメーターを検討する必要があり、加えて繊細な作業が要求されるため、技術的なブレまで考慮に入れることが求められた。また、検討すべき要素すら定まらないことから実験計画法の導入のみで解決することも難しい状況であった。加えて所属研究室では各自が独立したテーマを行っているため、ラボ外からの情報収集が必須で、まずは数十報の論文を読み漁り、さらには教授の協力を得ながら海外の研究者と直接やりとりするなどし、キーとなる要素を探ってきた。その結果、RNAの高次構造に溶液の凍結、解凍といった操作や温度が大きく影響することや、一般には知られていないある物質の重要性などの最新の知見が明らかになり、そこを糸口として研究を進めることで、目的としていた顆粒の形成に成功した。これらは結果が出ないからといって安易にテーマを変更せず、粘り強さを持って挑戦し続けたからこそ乗り越えられた課題であると考えている。</t>
  </si>
  <si>
    <t>キリングループで興味のある業務とチャレンジしたいことを教えてください。</t>
  </si>
  <si>
    <t>私はヘルスサイエンス領域に興味があり、特に機能性表示食品の基礎研究に携わり、日本、さらには世界の健康寿命延伸にチャレンジしたい。私には10年間認知症と闘病した祖母がおり、発症後に根治できない疾患の残酷さを身近に感じてきたことから、幅広い人々の生活に寄り添うことができ、健康に直結する「食」を通して疾患の発症予防に貢献したいと思うようになった。 特に脳の健康を保ちたいという夢があり、高い研究力を持ち、新たな価値創造を続ける貴社で、その研究開発に挑戦したいと考えている。貴社ではすでにβラクトリンのように脳機能をサポートする素材が飲料の形態で実用化されているため、分子生物学的な観点からその新たなメカニズムや他成分との相乗効果を解き明かし、ヘルスクレーム獲得に貢献したい。また、疫学的な知見に基づき効能が期待される食品成分のスクリーニングなどを行い、新たな機能性物質の探索にも携わりたいと考えている。</t>
  </si>
  <si>
    <t>基盤研究</t>
  </si>
  <si>
    <t>今のあなた自身を作り上げたエピソード(努力、熱中したこと、成功・失敗・ターニングポイントなど)</t>
  </si>
  <si>
    <t>卒業研究であえて挑戦的なテーマに挑み、結果が出ない中粘り強く取り組み続け、最優秀賞を受賞した。</t>
  </si>
  <si>
    <t>就活支援カフェでの長期インターンで広報チームリーダーを務めチームをまとめ、新規会員獲得に尽力した。</t>
  </si>
  <si>
    <t>負けず嫌いゆえに泳ぎが苦手な自分が許せず、泣きながらも自分の意思で毎週水泳教室に通い続けた。</t>
  </si>
  <si>
    <t>放課後に仲間と自主ゼミを企画し切磋琢磨し、中間層だった自身の成績を校内トップまで押し上げた。</t>
  </si>
  <si>
    <t>部活動で愚直な努力の継続で顧問や後輩の信頼を集め、その部長に選ばれ、初めて組織のリーダーを経験した。</t>
  </si>
  <si>
    <t>細胞内には様々な疾患に関与する、膜を持たない非膜性構造体が存在することが知られており、その一種であるnSBはRNAとタンパク質から構成され、機能的な理解が進んでいる一方、形成原理については謎が多い。そこでnSBを無細胞系で人工的に再構築することで、形成原理を理解することを目指して研究を行っている。</t>
  </si>
  <si>
    <t>志望理由や強みを活かしてサントリーで成し遂げたいこと</t>
  </si>
  <si>
    <t>志望理由は大きく2点ある。1点目はその社風である。インターンシップでお会いした社員の方々が実際に「やってみなはれ」を体現するご経験をお持ちで、年齢を問わずその責任と引き換えに研究者として尊重される風通しの良さがあることを実感し、自身の強みである「挑戦心の強さ」との一致を感じた。2点目はその事業領域の広さである。飲料という価値提供の幅が広い商材に強みを持つことに加え、美味追求、健康先取り、植物など、幅広く手厚い基盤研究が行われ、多様なご経歴を持つ方々がいらっしゃることからイノベーションが生まれやすく、社会に価値を生み出し、研究者として成長する上でこの上ない環境だと感じた。そんな貴社で私は機能性表示食品などの健康食品に携わり、健康寿命の延伸を成し遂げたい。まずは分子生物学での経験を活かした試験管、細胞レベルでの機能性成分探索をはじめ、臨床試験の計画立案など幅広いテーマに横断的に取り組み、貴社の基礎研究を広く理解したい。その上で明確な根拠と熱意を持ち、健康食品の価値を抜本的に高めるような新規事業提案を行い、粘り強さを生かして実現まで愚直に取り組み、「やってみなはれ」を体現する人材となりたい。</t>
  </si>
  <si>
    <t>あなたらしい写真を選んだ理由</t>
  </si>
  <si>
    <t>カフェにおける広報チームリーダーを満了し、メンバーから寄せ書きをもらい、感激している場面である。チームメンバーとしっかり関係値を築いてきたことや、やりきった満足げな表情から私らしさが伝わると思う。</t>
  </si>
  <si>
    <t>あなたが将来アサヒで実現したいことと、その理由を具体的に教えてください</t>
  </si>
  <si>
    <t>大きく二点ある。一点目は若年層のビール離れの阻止だ。マルエフをきっかけにビールに魅了された一人として、貴社の開発側に周り、ビールの魅力をより広く訴求することに貢献したい。ビールらしさと飲みやすさを両立し、「初めてのビールといえばこれ！」と言っていただけるようなビールを開発したいと考えている。二点目は機能性表示食品としてのノンアルコール飲料の拡大である。ノンアルコールRTD のスタイルバランスがその幅を広げつつあるように、ノンアルコールビール市場においても、ニーズを分析し、圧倒的シェアを持つドライゼロを機能性表示食品化することや、ヘルシースタイルに用いる機能性成分の拡大などを実現したい。</t>
  </si>
  <si>
    <t>あなたの研究テーマをおじいちゃん、おばあちゃんにも理解できるように説明してください</t>
  </si>
  <si>
    <t>生物の体は細胞からできており、細胞内には様々な構造があることが知られ、私はその中のnSBという構造に注目している。nSBはタンパク質とRNAからなり、その機能理解が進んできた一方、形成原理については謎が多く残されている。そこで私は、このnSBを細胞外で人工的に作って再現することで、その形成原理を解き明かすことを目指している。現在はnSBの元となるタンパク質とRNAを作成し、様々な条件で混ぜ合わせることでかなりnSBに似たものができており、その検証を進めている。nSBや、その類似の構造は様々な疾患に関与することが知られているため、そういった疾患の理解や、その薬の開発につなげることも期待している。</t>
  </si>
  <si>
    <t>学生時代に頑張ったエピソードを教えてください（写真、イラスト付き）</t>
  </si>
  <si>
    <t>卒業研究において学科の最優秀賞を受賞した経験だ。私は優秀賞受賞を目標に掲げ研究に挑み、あえてユニークで、教授からも「難しいよ」と忠告されるテーマを選んだ。忠告通り夏頃まで成果が得られず、教授からより堅実なテーマへの変更も迫られたが、ここで粘り強さを発揮し、テーマ変更ではなく、より堅実なテーマと本筋のテーマを並行して進めることを決断した。並行する上では時間的な制約など様々な困難があったが、入念な計画を立てた上、ミーティングの頻度を上げていただくなど、努力と周囲の協力を得て無事にテーマを実現し、目標としていた優秀賞を超える最優秀賞を受賞した。その後も成果を元に、学会発表などに精力的に挑戦している。</t>
  </si>
  <si>
    <t>あなたの人生で培った一番の強みをあなたらしさが伝わるように表現してください。(30秒以内）</t>
  </si>
  <si>
    <t>常に高い目標を掲げ、粘り強く取り組めることが一番の強みです。顕著に発揮されたのは卒業研究で、多くの学生が「ここからここまで取り組めば成果が出る」というようなテーマに挑む中、ユニークでインパクトが大きいことと引き換えに実現可能かも定かではないテーマに挑み、苦しい期間を過ごしましたが、大量の論文を読み、圧倒的な実験量をこなすことでその実現を成し遂げました。入社後もどんな難題に屈することなく取り組める研究者になりたいです。</t>
  </si>
  <si>
    <t>あなたが学生時代に力を入れて取り組んだテーマを教えてください</t>
  </si>
  <si>
    <t>就活支援カフェ「知るカフェ」での新規会員獲得に向けた工夫</t>
  </si>
  <si>
    <t>取り組み活動期間</t>
  </si>
  <si>
    <t>大学２年の秋から大学卒業まで</t>
  </si>
  <si>
    <t>取り組み活動量</t>
  </si>
  <si>
    <t>週３回程</t>
  </si>
  <si>
    <t>取り組みの役職</t>
  </si>
  <si>
    <t>広報チームリーダー</t>
  </si>
  <si>
    <t>他の研究室と比べて関係性が希薄であった先生方と学生達の交流強化を図った</t>
  </si>
  <si>
    <t>修士１年４月〜現在まで</t>
  </si>
  <si>
    <t>不定期</t>
  </si>
  <si>
    <t>イベント係</t>
  </si>
  <si>
    <t>研究テーマにおけるキーワードを三つ</t>
  </si>
  <si>
    <t>相分離</t>
  </si>
  <si>
    <t>RNA</t>
  </si>
  <si>
    <t>無細胞系（In vitro）</t>
  </si>
  <si>
    <t>あなたの研究テーマにおいて、必要な学問またはスキルを具体的に3つご記入ください。（習熟度も選択）</t>
  </si>
  <si>
    <t>分子細胞生物学</t>
  </si>
  <si>
    <t>細胞を取り扱う実験操作</t>
  </si>
  <si>
    <t>試験管内におけるRNA、タンパク質の操作</t>
  </si>
  <si>
    <t>あなたが前例や慣習にとらわれずに主体的に行動を起こしたテーマ</t>
  </si>
  <si>
    <t>就活支援カフェの広報チームリーダーを務め、インスタグラム導入と安定的な運営を実現！</t>
  </si>
  <si>
    <t>上記テーマの中で発生した問題や設定した課題について、具体的に記述してください</t>
  </si>
  <si>
    <t>店舗の新規来客数の伸び悩みという問題があり、既存の利用者に向けて初来店に至るまでの過程のアンケート行った。その結果、「就活支援カフェ」そのものに対する不信感が課題であることを特定した。その解消のため、これまで活用してきたXに加えて、不信感払拭に有効であると考えられるインスタグラムを導入した。しかしこれまで導入できなかった理由である①投稿物作成の負担の大きさと②アカウントの伸び悩みが課題であった。</t>
  </si>
  <si>
    <t>その課題を解決するために、あなた自身が考え、取り組んだ内容及びその結果を具体的に記述してください</t>
  </si>
  <si>
    <t>常に相手視点で考えることを徹底し、この課題解決に挑んだ。①についてはチームメンバー一人一人の視点だ。各メンバーと一対一で面談を行い、目標、意義を再確認すると共に、各自の適正、やる気を判断し最適な分業を実現した。さらに相互にリマインド、鼓舞し合う仕組み作りを行い、持続的なアカウント運営を可能にした。②についてはお客様視点だ。「フォローしたくなるアカウントとは？」「自分達がターゲットと同じ阪大生であることをいかに活かすか？」をデザイン思考を基に徹底的に議論し、伝えたい内容とフォロワーを伸ばすための投稿の両立を決断した。具体的には地域の飲食店の許可を得た上でその紹介や、複数のサークル、学生団体との相乗効果を生むコラボ企画を行った。その結果アカウント開設後一年で1500フォロワーを達成し、インスタグラムをきっかけとする来店者も月50名に達し、目標としていた新規来客数の増加に大きく貢献した。</t>
  </si>
  <si>
    <t>あなたがこれまでの活動の中で実践した「味の素グループway」を教えてください</t>
  </si>
  <si>
    <t>卒業研究での開拓者精神だ。私は、ユニークで教授からも難しいと忠告される研究テーマに挑んだ。忠告通り夏まで失敗が続き何の成果も得られず、教授からより堅実なテーマへの変更を迫られたが、粘り強い開拓者精神を発揮し、テーマ変更ではなく堅実なテーマと当初のテーマとの並行を決断した。時間的な制約など様々な困難があったが、入念な研究計画とその熱意でテーマを実現し、その成果で学科の卒業研究最優秀賞を受賞した。</t>
  </si>
  <si>
    <t>あなたが味の素に入社して実現したいことはなんですか。ASVの観点を入れて記述してください</t>
  </si>
  <si>
    <t>食を通じた健康寿命延伸を実現し、社会を根底から支えたい。私には認知症の祖母や糖尿病の叔父がおり、発症後に根治できない疾患の苦しみを肌で感じてきたため、疾患の発症予防に対して、身近な食を通じて貢献したいと思うようになった。医療逼迫が進む社会情勢から見ても未病対策の観点は重要で、食が果たす役割は今後ますます大きくなると考えている。そこで私は、貴社の健康栄養研究において機能性素材の研究から臨床試験計画にまで横断的に携わり、将来の商品の種を作りながら、貴社における研究の流れを深く理解したい。その上で明確な根拠と開拓者精神を持ち、健康食品の価値を抜本的に高めるような研究提案を実現したいと考えている。</t>
  </si>
  <si>
    <t>生まれてから今までの人生におけるあなたの挑戦とそこから学んだこと①</t>
  </si>
  <si>
    <t>卒業研究において最優秀賞を受賞した経験だ。私は優秀賞受賞を目標に掲げ研究に挑み、あえてユニークで、教授からも「難しいよ」と忠告されるようなテーマを選んだ。忠告通り夏頃まで失敗が続き何の成果も得られず、教授からより堅実なテーマへの変更も迫られたが、ここで粘り強さを発揮し教授と話し合いを重ね、テーマの変更ではなくより堅実なテーマと本筋のテーマを並行して進めることを決断した。並行する上では時間的な制約など様々な困難があったが、入念な計画を立てた上、ミーティングの頻度を上げていただくなど努力と周囲の協力を得て無事にテーマを実現し、目標としていた優秀賞を超える最優秀賞を受賞することができた。 この経験から、時にはあえて険しい道を選び、粘り強く取り組むことが大きな成果に繋がるということを学んだ。</t>
  </si>
  <si>
    <t>生まれてから今までの人生におけるあなたの挑戦とそこから学んだこと②</t>
  </si>
  <si>
    <t>３ヶ月間生活を徹底し、TOEICで940点を獲得した経験だ。大学4年次に、大学院進学後を見据え、学会発表や英語で開講される講義の受講など、英語力を求められる場面が増えると考え、成果が定量的に見えるTOEICの900点獲得を目標に掲げた。そこで3ヶ月間、以下の二点を徹底した。①実験の隙間時間、移動時間は常に単語帳を学習すること、②食事中は必ず英語の動画を視聴することである。「ダラダラしたい」「疲れたから今日くらいは…」などの欲求に負けず、「３ヶ月すら頑張れないようでは何もできない」と自分に言い聞かせ、この２点を達成し、実際に目標を超える940点を獲得した。３ヶ月間１日の例外もなく継続できたことは自分にとっても大きな自信となり、継続し続けることの難しさとやり切る達成感、その効力の大きさを学んだ。</t>
  </si>
  <si>
    <t>あなたの大切にしている価値観とその理由</t>
  </si>
  <si>
    <t>「常に相手の視点に立つこと」を大切にしている。信頼関係の構築や有益なものを生み出す上で重要であるためだ。特に就活支援カフェで広報チームリーダーを務めた際にこれを実感した。新規客数増加を目標とし、これまで活用してきたXに加えて、視覚情報が多いインスタグラムを導入した。しかし①投稿物作成の負担と②アカウントの伸び悩みが大きな課題であった。①については各メンバーと一対一で面談し、メンバー視点で適正を判断し最適な分業を実現し、リマインドし合う仕組み作りなども行い持続的なアカウント運営を可能にした。②についてはお客様視点を徹底し、フォロワーを伸ばすための投稿と伝えたい投稿の両立を決断した。結果、広報をきっかけとする来店も増加し、客数増加に大きく貢献した。今後も各関係者の視点を大切にしていきたいと思う。</t>
  </si>
  <si>
    <t>細胞内における「nSB」という構造を、細胞外で人工的に構築することを目指して研究を行っている。nSBはRNAとタンパク質から構成され、機能的な理解が進んでいる一方、形成原理については謎が多い。形成原理を探る手法としては、構成要素を部分的に破壊しその影響を見るものが一般的だが、nSBは特殊な構造をしており、その手法が取れなかった。そこで発想を転換し、nSBを人工的に構築し、その中で形成原理を探ることに挑戦した。buffer、温度、濃度条件などの検証を泥臭く続け、現在はnSBの部分的な再現に成功しており、より厳密な再現を目指している。nSBとその類似の構造体はさまざまな疾患への関与も知られているため、将来的には私の確立する系を用いて薬剤のスクリーニングなどに応用したいと考えている。</t>
  </si>
  <si>
    <t>サッポロビールで挑戦したいこと</t>
  </si>
  <si>
    <t>ビールに真摯に向き合い続けてきた貴社で、若年層のビール離れを食い止められるビール開発に挑戦したい。昨今の日本では若者の「お酒離れ」「ビールよりもRTD」の風潮が強まりつつあると言われているが、その原因として、飲まず嫌いや美味しいビールを知らないことが大きい考えられる。そこで、貴社のヱビスビールをきっかけにビールに魅了された一人として、貴社の開発者となり、ビールの魅力をより広く訴求することに貢献したいと考えている。具体的には「初めてのビールといえばこれ！」と言っていただけるようなビールを開発したいと考えており、例えばフルーティさの強化であったり、低アルコール化であったり、様々なアプローチが考えられるが、貴社の技術と柔軟な発想力をもとに徹底的なお客様目線を持ち、その実現に挑戦したいと思う。</t>
  </si>
  <si>
    <t>将来どんな社会人になりたいか一言で教えてください</t>
  </si>
  <si>
    <t>常に挑戦心を持ち、熱意を行動で示し周囲を巻き込んでいく社会人</t>
  </si>
  <si>
    <t>あなたのセールスポイントを教えてください</t>
  </si>
  <si>
    <t>常に挑戦的な目標を掲げ、達成まで愚直に努力できることが最大の強みである。大学受験、卒業研究、TOEICなど、いずれも周囲から「無理だ」と言われる目標を掲げ、それらを周囲の想定を超える努力と粘り強さで達成してきたと自負しており、これは貴社で「カイタク人材」となる上で必ず活かされるものである。また、これまでビールに直結する研究をしてきたわけではないが、研究者としての考え方、複雑な条件検討への対処などといった経験は必ず応用が効くもので、これらを活かし、素直に学ぶ姿勢も併せ持ち、一流の技術者となりたい。</t>
  </si>
  <si>
    <t>入社後にやって見たい仕事</t>
  </si>
  <si>
    <t>初めてのビールの「定番」となる商品を研究開発として生むこと。</t>
  </si>
  <si>
    <t>弊社を志望する理由</t>
  </si>
  <si>
    <t>大きく２点ある。１点目は圧倒的なビールへのこだわりである。「大麦とホップ」両方を育種してきた歴史にも裏打ちされるように、数あるビールメーカーで最も真摯にビールと向き合い、その価値を向上させてきたのが貴社であると考えている。そんな貴社こそ、市場そのものに大きな影響を与えることができ、私の夢でもある「若者のビール嫌いの払拭」の実現可能性が高いと考えている。２点目は貴社の「開拓者精神」にこれまでの自身の歩みとの親和性を感じたためであり、貴社の風土でこそ、自身の能力を最大化できると考えている。</t>
  </si>
  <si>
    <t>部活、サークル活動についてご記入ください</t>
  </si>
  <si>
    <t>一年次からテニスサークルに所属し渉外として活動し、他サークルとの連携を強化した。</t>
  </si>
  <si>
    <t>趣味、特技についてご記入ください</t>
  </si>
  <si>
    <t>健康状態についてご記入ください</t>
  </si>
  <si>
    <t>日々バランスの良い食事と適度な運動を心がけており、健康状態は良好である。</t>
  </si>
  <si>
    <t>研究のテーマをご記入ください</t>
  </si>
  <si>
    <t>研究テーマは「細胞外における核内ストレス体（nSB）の再構築」である</t>
  </si>
  <si>
    <t>研究の概要についてご記入ください。</t>
  </si>
  <si>
    <t>細胞内における核内ストレス体（nSB）という構造を、細胞外で人工的に構築することを目指して研究を行っている。nSBはRNAとタンパク質から構成され、機能的な理解が進んでいる一方、形成原理については謎が多いため、nSBを人工的に構築し、その中で形成原理を探ることを目的とした。buffer、温度、濃度条件などの検証を泥臭く続け、現在はnSBの部分的な再現に成功し、より厳密な再現を目指している。</t>
  </si>
  <si>
    <t>森永乳業で挑戦したいことをご記入ください</t>
  </si>
  <si>
    <t>食を通じた健康寿命延伸を実現し、社会を根底から支えたい。私には認知症の祖母や糖尿病の叔父がおり、発症後に根治できない疾患の苦しみを肌で感じてきたため、疾患の発症予防に対して、身近な食を通じて貢献したいと思うようになった。医療逼迫が進む社会情勢から見ても未病対策の観点は重要で、食が果たす役割は今後ますます大きくなると考えている。そこで私は、複雑な条件検討を繰り返してきた自身の経験を活かしながら商品の試作検討に取り組み、貴社が持つ独自の技術のお客様価値を最大化する方法を模索し続け、あらゆる年代に寄り添い、幅広い商品を取り扱う貴社だからこそできる、機能性表示食品の大幅な拡大を実現したいと考えている。</t>
  </si>
  <si>
    <t>あなたが学生時代最も力を注いだことはなんですか？その経験の中で一番苦労したことと、それをどう乗り越えたかについて教えてください</t>
  </si>
  <si>
    <t>私が学生時代に最も力を注いだことは卒業研究である。一年間全力でやり切るためには明確な目標が必須であると考え、「優秀賞受賞」を目標に掲げ卒業研究に挑んだ。そこで新規性が高くユニークで、教授からも「難しいよ」と忠告されるような研究テーマを選んだ。私の専攻の卒業研究においては、すでにあるものを壊し、その影響を観察するようなテーマが一般的だが、私のテーマは逆に、一から構築するようなテーマであり、そもそも実現可能かもわからない状況であった。実際に4月から研究が始まったが、夏頃までなんの成果も得られず、教授からより堅実なテーマへの変更を迫られる事態となった。しかしここで粘り強さを発揮し、教授と話し合いを重ね、テーマの変更ではなく、より堅実なテーマと当初のテーマを並行して進めることを決断した。この「限られた時間の中で二つのテーマを並行すること」が卒業研究において最大の苦労であった。テーマの並行は単純に二倍の労力が求められ、当然厳しいものであったが、自身の強みである計画性を活かし、多くの学生が一週間計画を立てて実験するのに対し、1ヶ月単位の綿密な計画を立てることで研究をうまく並行して進めることを可能にしてきた。また、土曜日も研究に費やすなど、その熱意を行動で示した上で、先輩や指導教官にご協力いただき、本来月に一度しかない進捗報告を二週間に一度開催していただくなどし、適切なアドバイスをいただき、質と量を高いレベルで兼ね備えながら研究を進めることができた。最終的には当初のテーマを実現することができ、目標を超え、約50名の学科において、卒業研究の「最優秀賞」を受賞することができた。 この経験から、時にはあえて険しい道を選び、粘り強く取り組むことが大きな成果に繋がるということを学んだ。貴社に入社後も粘り強さを武器としながら、積極的に新たな挑戦や創造を続けられるような人材になりたいと考えている。</t>
  </si>
  <si>
    <t>所属しているゼミ・研究室での「研究もしくは専攻内容」を詳しく教えてください。</t>
  </si>
  <si>
    <t>細胞内のnSBという構造を細胞外で人工的に再構築する研究だ。nSBはRNAとタンパク質からなり、機能的な理解が進んでいる一方、形成原理には謎が多い。形成原理解明に向けては構成要素を部分的に破壊しその影響を見る手法が一般的だが、nSBは特殊な構造をしておりその手法が取れなかった。そこで発想を転換し、nSBを人工的に構築し、その中で形成原理を探ることに挑戦した。buffer、温度、濃度条件などの検証を泥臭く続け、現在はnSBの部分的な再現に成功しており、より厳密な再現を目指している。nSBとその類似の構造体はさまざまな疾患への関与も知られているため、薬剤のスクリーニングにも応用したいと考えている。</t>
  </si>
  <si>
    <t>趣味を教えてください</t>
  </si>
  <si>
    <t>旅行が趣味だ。友人たちと行く旅行はもちろんだが、一人旅をし、各地でゲストハウスに宿泊することが特に好きだ。普段は交わることのない幅広い属性の方々と気軽に交流でき、自身の視野を広げることができる。</t>
  </si>
  <si>
    <t>特技を教えてください</t>
  </si>
  <si>
    <t>特技はピアノである。小学校の６年間練習を続け、さまざまなコンクールに出場するなどし、今でも帰省時には趣味として嗜んでいる。「継続は力なり」を身をもって学んだ経験でもあり、今に通じていると思う。</t>
  </si>
  <si>
    <t>研究開発（健康栄養）</t>
  </si>
  <si>
    <t>エントリー職種の志望理由を教えてください(研究開発健康？)</t>
  </si>
  <si>
    <t>食を通じた健康寿命延伸を実現し、社会を根底から支えたいからだ。私には認知症の祖母や糖尿病の叔父がおり、発症後に根治できない疾患の苦しみを肌で感じてきたため、疾患の発症予防に対して、身近な食を通じて貢献したいと思うようになった。医療逼迫が進む社会情勢から見ても未病対策の観点は重要で、食が果たす役割は今後ますます大きくなると考えている。また、最先端の技術を持ちながら、完全栄養食の例など常識を根本から覆してきた貴社でこそ、挑戦を厭わない私の強みを存分に発揮できると考えており、貴社の一員として、減塩や食品機能性に関する研究に携わり、ウェルネス商品の可能性を広げ、より健康的な食生活の実現に貢献したい。</t>
  </si>
  <si>
    <t>自身のHungryさを活かして、最後まで諦めずに何かを成し遂げた経験があれば教えてください</t>
  </si>
  <si>
    <t>卒業研究において最優秀賞を受賞した経験だ。私は優秀賞受賞を目標に掲げ研究に挑み、あえてユニークで、教授からも「難しいよ」と忠告されるようなテーマを選んだ。忠告通り夏頃まで失敗が続き、何の成果も得られず、教授からより堅実なテーマへの変更も迫られたが、ここで粘り強さを発揮し、教授と話し合いを重ね、テーマの変更ではなく、より堅実なテーマと本筋のテーマを並行して進めることを決断した。並行する上では時間的な制約など様々な困難があったが、入念な計画を立てた上、ミーティングの頻度を上げていただくなど、努力と周囲の協力を得て無事にテーマを実現し、目標としていた優秀賞を超える最優秀賞を受賞することができた。</t>
  </si>
  <si>
    <t>人とは違うUniqueさを活かして、何か物事に取り組んだ経験があれば教えてください。</t>
  </si>
  <si>
    <t>圧倒的な「自制力」を発揮し３ヶ月間生活を徹底し、TOEICで940点を獲得した経験だ。大学4年次に大学院進学後を見据え、学会発表など英語力を求められる場面が増えると考え、成果が定量的に見えるTOEICの900点を目標に掲げた。そこで3ヶ月間、以下の二点を徹底した。①実験の隙間時間、移動時間は常に単語帳を学習すること、②食事中は必ず英語の動画を視聴することである。「３ヶ月すら頑張れないようでは何もできない」と自分に言い聞かせ、この２点を達成し、実際に目標を超える940点を獲得した。３ヶ月間１日の例外もなく継続できたことは自分にとっても大きな自信となり、「継続は力なり」をあらためて実感した。</t>
  </si>
  <si>
    <t>命令で人を動かすな。説明責任を果たし、納得させよ</t>
  </si>
  <si>
    <t>日清10則の中で一つ選ぶ。自らそれを体現したエピソード</t>
  </si>
  <si>
    <t>就活支援カフェで広報チームリーダーを務めた経験だ。新規客数増加を目標とし、新たにインスタグラム導入を決断した。しかしこれまで導入が叶わなかった理由でもある投稿物作成の負担の大きさが課題であった。そこで各メンバーと一対一で面談し、目標、意義を再確認し取り組みに対する納得感を与えると共に、各々の適正、やる気を判断し最適な分業を実現し、持続的なアカウント運営を可能にした。その上でお客様視点を徹底し、フォロワーを伸ばすための投稿と伝えたい投稿の両立を決断し、結果、広報をきっかけとする来店も増加し、客数増加に大きく貢献した。今後も常に相手の視点に立ち、必要な説明を尽くす姿勢を大切にしていきたいと思う。</t>
  </si>
  <si>
    <t>興味がある仕事を選んだ理由についてお答えください。(開発研究、基礎研究、グローバル事業)</t>
  </si>
  <si>
    <t>開発研究・基礎研究：身近な食を通じて健康長寿を支えたいという思いがあり、挑戦を厭わない自身の強みと、大学で培ってきた経験を活かしながらその根底を担える職種であるため。
グローバル事業：健康面などにおいて課題先進国でもある日本で培った技術や知見は、海外においても有意義なものになると考えているため。</t>
  </si>
  <si>
    <t>ロッテにエントリーしたきっかけ</t>
  </si>
  <si>
    <t>手厚く研究開発が行われており、特に興味のある健康価値の高いお菓子開発に携われると考えたため。</t>
  </si>
  <si>
    <t>常に相手視点に立つことである。就活支援カフェで広報チームのリーダーを務めた際、新たにインスタグラム導入を試みたが、投稿物作成の負担の大きさが課題であった。そこで各メンバーと一対一で面談し、目標、意義を再確認し取り組みに対する納得感を与えると共に、各々の適正、やる気を判断し最適な分業を実現し、ルールを明文化することで持続的なアカウント運営を可能にした。今後も常に相手目線で考えることを大切にしたい。</t>
  </si>
  <si>
    <t>学生時代に最も力を入れて成果を上げたことは何ですか？</t>
  </si>
  <si>
    <t>卒業研究においてあえて難しいとされるテーマに挑戦し、その成果が学科の最優秀賞を受賞した経験だ。</t>
  </si>
  <si>
    <t>上記について、具体的に記述してください。</t>
  </si>
  <si>
    <t>私は優秀賞受賞を目標に掲げ卒業研究に挑み、新規性が高くユニークで、教授からも「難しい」と忠告される研究テーマを選んだ。そもそも実現可能かもわからない状況であり、実際に夏頃まで成果が得られず、教授からより堅実なテーマへの変更を迫られる事態となった。しかし粘り強さを発揮し教授と話し合いを重ね、テーマ変更ではなく堅実なテーマと当初のテーマの並行を決断した。並行する上では時間的な制約など様々な困難があったが、自身の強みである計画性を活かし、多くの学生が一週間計画を立てて実験するのに対して1ヶ月単位の綿密な計画を立て、時間を最大限有効活用する事を可能にしてきた。また、その熱意を行動で示した上で先輩や指導教官にご協力いただき、ミーティングの頻度を上げていただき、質と量を高いレベルで兼ね備えながら研究を進めることができた。最終的には当初のテーマを実現することができ、目標を超え、卒業研究の「最優秀賞」を受賞した。 この経験から、時にはあえて険しい道を選び、粘り強く取り組むことが大きな成果に繋がるということを学んだ。貴社に入社後も粘り強さを武器として新たな挑戦や創造を続けられるような人材になりたい。</t>
  </si>
  <si>
    <t>「噛んで脳活」を掲げ、GEARの硬さ維持技術×イチョウ葉抽出物で認知機能維持に関する機能性表示食品を開発したい。認知症患者は今後急増することが予想され、医療逼迫を防ぐためにもその発症予防が重要である。そんな中、貴社の最新研究でガム噛み習慣のある高齢者の認知機能が高いことが示され、ガムが持つ可能性に期待が高まっている。貴社ではすでにイチョウ葉抽出物配合ガムが商品化されているが、「噛むこと」とその成分の効果を最大化するためにはガムを長時間噛んでいただく必要があり、食感の維持が重要になるため、GEARの硬さ維持技術と親和性を発揮すると考えている。可能であれば臨床試験で「噛む動作」とイチョウ葉抽出物の相乗効果も検証したい。ターゲットは将来の認知機能維持に不安を抱える中高年とし、家事をしながら、仕事をしながらなど日常的に摂取していただけるガムの商品特性も活かし、消費者の日常生活に浸透させていきたい。</t>
  </si>
  <si>
    <t>認知症の急増に関心がある。これは認知症と10年闘病した祖母がおり、発症後に根治できない疾患の絶望感と介護者の負担を目の当たりにしてきたためである。厚労省によると2070年には患者数が現在の３倍にまで増加するとされ、現在は発症後の治療ができないため、その解決が社会的に急務である。また、日本が先進的に抱える課題であるが、将来の世界的な課題でもあり、日本で培われる知見は世界的に重要となるとも考えている。</t>
  </si>
  <si>
    <t>趣味特技</t>
  </si>
  <si>
    <t>研究課題または興味のある科目(ゼミおよび卒業論文テーマを含む)について記述してください。</t>
  </si>
  <si>
    <t>「無細胞形における核内ストレス体（nSB）の再構築」
細胞内には膜を持たない非膜性構造体と呼ばれる構造が多数存在し、さまざまな生命現象や疾患に関与することが知られている。そんな構造の一種である核内ストレス体（nSB）はRNAとタンパク質からなり、機能的な理解が進んでいる一方、その形成原理には謎が多い。そこで、nSBを細胞の外で人工的に再構築することで、形成原理と厳密な物性の解明を目指している。</t>
  </si>
  <si>
    <t>あなたが良くわかる写真、その写真はどんな場面ですか？</t>
  </si>
  <si>
    <t>長期インターン先で広報チームリーダーを満了し、そのメンバーから寄せ書きをもらった場面である。</t>
  </si>
  <si>
    <t>森永製菓</t>
  </si>
  <si>
    <t>研究テーマと内容</t>
  </si>
  <si>
    <t>部活動、サークル、研究以外で継続的に取り組んだ内容をご記入ください。（ボランティア、留学、インターンなど）</t>
  </si>
  <si>
    <t>２年半の居酒屋アルバイト経験だ。初めての飲食店アルバイトで求められるマルチタスクに圧倒される場面もあったが、お客様が求めていることを常に考え、さらに後輩からも素直に学びを得る姿勢を大切にしてきたことで、次第に接客、業務の質も上がり、バイトリーダーを任されるまでになった。最もタフなアルバイトであったが、食を通じた笑顔の創出の素晴らしさを身をもって学んだ経験でもあり、今の自分に大きな影響を与えている。</t>
  </si>
  <si>
    <t>アルバイト歴</t>
  </si>
  <si>
    <t>塾講師１年間、家庭教師半年、カフェ２年半、居酒屋2年半</t>
  </si>
  <si>
    <t>食品業界を志望する理由と、その中でも当社を志望する理由をご記入ください。</t>
  </si>
  <si>
    <t>食を通じた健康長寿を実現し、社会を根底から支えたいからだ。私には認知症の祖母や糖尿病の叔父がおり、発症後に根治できない疾患の苦しみを肌で感じてきたため、医食同源とも言われるようにその発症予防に身近な食で貢献したいと思うようになった。中でも貴社は栄養価の高い西洋菓子や「in ゼリー」ブランドなどをお持ちの上、独自の機能性成分の研究が行われていることから私の夢の実現が可能であると確信し、志望している。</t>
  </si>
  <si>
    <t>学生時代に力を入れて取り組んだことについてご記入ください。</t>
  </si>
  <si>
    <t>就活支援カフェで広報チームリーダーを務めた経験だ。新規客数増加を目標とし、インスタグラム導入を決断した。しかし①投稿物作成の負担と②アカウントの伸び悩みが課題であり、相手視点で考えることを徹底し、解決に挑んだ。①はチームメンバーの視点だ。各メンバーと一対一で面談を行い、目標、意義を再確認し、各自の適正、やる気を判断し最適な分業を実現した。さらに相互にリマインド、鼓舞する仕組み作りで持続的な運営を可能にした。②は顧客視点だ。フォローしたいアカウントとは何かを顧客視点で徹底的に議論し、伝えたい内容とフォロワーを伸ばすための投稿の両立を決断した。具体的には地域の飲食店と連携しその紹介や、学生団体との相乗効果を生むコラボ企画を行った。その結果インスタグラム経由の来店者も月50名に達し、目標としていた新規来客数の増加に大きく貢献した。今後も常に相手の視点に立つことを大切にしていきたいと思う。</t>
  </si>
  <si>
    <t>学生時代に取り組んだ研究及び勉強の内容と、その中でも最も力を入れて取り組んだことについてご記入ください。</t>
  </si>
  <si>
    <t>細胞外でnSBという構造を人工的に再構築する研究を行っている。教授からも難しいと忠告されるテーマであり、忠告通り夏頃まで何の成果も得られなかった。より堅実なテーマへの変更も迫られたが、粘り強さを発揮し、テーマの変更ではなく堅実なテーマと本筋のテーマを並行を決断した。複雑な条件検討を愚直に重ね、最終的には努力と周囲の協力を得て無事にテーマを実現し、その成果で学科の最優秀賞も受賞することができた。</t>
  </si>
  <si>
    <t>上記の研究及び勉強を当社でどのように活かしていきたいですか。</t>
  </si>
  <si>
    <t>研究で培った複雑な条件検討を粘り強くこなす能力と、挑戦を厭わない姿勢を貴社の商品開発の中で活かしたい。複雑な因子について交互作用を考慮しながら条件検討をこなしてきた経験は商品の価値を最大化するような成分の配合を追求する中で活きると考えられ、さらに学部時代からそもそも実現可能かもわからないテーマに挑戦してきた経験を活かし、働く上でも柔軟な発想でお客様のニーズを探り、全く新たな価値創出に挑戦したい。</t>
  </si>
  <si>
    <t>好きな食べ物を教えてください。また、こだわりのお店などありましたらご記入ください。</t>
  </si>
  <si>
    <t>クリームコロッケです。洋食屋さんも美味しいですが、手間暇かけて自作したものも一層美味しく感じます。</t>
  </si>
  <si>
    <t>嫌いな食べ物を教えてください</t>
  </si>
  <si>
    <t>ホルモンです。その見た目で食欲が減退してしまうので、食す際は細かく切断しています。</t>
  </si>
  <si>
    <t>料理の経験年数や頻度</t>
  </si>
  <si>
    <t>一人暮らしを機に始めたため、５年ほど。頻度は週３回程度。</t>
  </si>
  <si>
    <t>キッコーマン</t>
  </si>
  <si>
    <t>大学生活の中であなたが「本気になって取り組んだこと」を教えてください（研究、または研究以外でも可）。その経験から何を学んだか、入社後どのように活かしたいかをイメージして、自己PRしてください。</t>
  </si>
  <si>
    <t>就活支援カフェで広報チームリーダーを務めた経験だ。新規客数増加を目標とし、インスタグラム導入を決断した。しかし①投稿物作成の負担と②アカウントの伸び悩みが課題であり、相手視点で考えることを徹底し、解決に挑んだ。①はチームメンバーの視点だ。各メンバーと一対一で面談を行い、目標、意義を再確認し、各自の適正、やる気を判断し最適な分業を実現した。さらに相互にリマインド、鼓舞する仕組み作りで持続的な運営を可能にした。②は顧客視点だ。フォローしたいアカウントとは何かを顧客視点で徹底的に議論し、伝えたい内容とフォロワーを伸ばすための投稿の両立を決断した。その結果インスタグラム経由の来店者も大幅に増加し、目標としていた新規来客数増加に大きく貢献した。入社後も常に顧客視点を持ち、社会的に価値のある研究を追求したい。また、他の研究者との協業も重視し、必要に応じて素直に頼り、また頼られるような研究者になりたい。</t>
  </si>
  <si>
    <t>渉外を務めたことになってる</t>
  </si>
  <si>
    <t>研究テーマについて簡潔に述べてください</t>
  </si>
  <si>
    <t>「無細胞形における核内ストレス体（nSB）の再構築」
細胞内には膜を持たない非膜性構造体と呼ばれる構造が多数存在し、さまざまな生命現象や疾患に関与することが知られている。そんな構造の一種である核内ストレス体（nSB）はRNAとタンパク質からなり、その機能の理解が進んでいる一方、形成原理については謎が多い。そこで、nSBを細胞の外で人工的に再構築することに挑戦し、その中で形成原理を理解し、厳密な物性を解明することを目指している。</t>
  </si>
  <si>
    <t>居酒屋、カフェ、塾講師、家庭教師</t>
  </si>
  <si>
    <t>これまで研究を進める中で困難に直面した時、それを解決するために、あなた自身がどのような対処法を考え、行動することでその困難に立ち向かったか、あなたらしさを発揮できた、と思われる部分を思い浮かべながら具体的に述べてください</t>
  </si>
  <si>
    <t>卒業研究でインパクトの大きさと引き換えに実現可能性が低いとされるテーマに挑み、難航し、テーマ変更も迫られたが、より堅実なテーマとの並行を決断し、粘り強さで乗り越えた。テーマの並行は時間的な制約がネックであったが、時間を最大限有効活用するための綿密な計画を立てた上、本来のテーマの実現可能性を最大化するため、大量の論文を読み、仮説を立て、圧倒的な試行回数をこなし、最終的に本来のテーマの実現に成功した。</t>
  </si>
  <si>
    <t>あなたがキッコーマンに入社して、どのようなことを成し遂げたいか、また、それに挑戦するにあたり、あなたは自身の強みをどのように活かしたいか、具体的に教えてください。</t>
  </si>
  <si>
    <t>食を通じた健康長寿を実現し、社会を根底から支えたい。私には認知症の祖母や糖尿病の叔父がおり、発症後に根治できない疾患の苦しみを肌で感じてきたため、疾患の発症予防に対して身近な食を通じて貢献したいと思うようになった。医療逼迫が進む社会情勢から見ても未病対策の観点は重要で、食が果たす役割は今後ますます大きくなると考えている。中でも調味料類はあらゆる料理に活用され、特に価値提供の幅が広いと考えている。貴社では減塩をはじめ、既に美味しさそのままに健康価値を持つ商品が多く展開されていることから、私もその一助を担いたい。持ち前の挑戦心と複雑な条件検討に粘り強く取り組んだ経験を活かし、新たな機能性成分の配合などによって既存の製品のさらなる価値向上や新たな健康価値を持つ商品の研究開発を実現し、あらゆる年代の人々の健康を増進し、さらには社会課題の解決にも結びつくような商品開発を成し遂げたいと考えている。</t>
  </si>
  <si>
    <t>ヤクルト</t>
  </si>
  <si>
    <t>あなたの学校での研究テーマ、卒論の内容について</t>
  </si>
  <si>
    <t>細胞内には膜を持たない非膜性構造体と呼ばれる構造が多数存在し、さまざまな生命現象や疾患に関与している。そんな構造の一種である核内ストレス体（nSB）はRNAとタンパク質からなり、機能解明が進んできた一方、形成原理は謎が多い。そこで、nSBを細胞の外で再構築し、形成原理と物性の解明を目指している。</t>
  </si>
  <si>
    <t>当社への志望動機と選択した職種で将来どのように活躍したいか具体的に教えてください</t>
  </si>
  <si>
    <t>私には認知症の祖母や糖尿病の叔父がおり、発症後に根治できない疾患の苦しみを身近に感じてきたことから、「予防医学」の観点を重視し、疾患の予防に直結する健康的な食品の研究に携わりたいと強く願うようになった。そこで貴社の「代田イズム」に深く共感し、貴社でこそ夢の実現が可能であると考えた。将来的には貴社の知見を広く深く理解し、貴社にしかできない新たな健康食品開発を実現したい。例えば認知症の予防は社会的にも急務で、近年腸内細菌叢と認知機能に関する報告も相次いでいることから貴社で認知機能に関するヘルスクレームを持つ食品開発などを行うことは有意義だと考えられ、そういった挑戦に積極的な人材になりたい。</t>
  </si>
  <si>
    <t>最大の強み</t>
  </si>
  <si>
    <t>常に相手目線で十分な説明を果たし、周囲を巻き込んでいく力である</t>
  </si>
  <si>
    <t>その理由をエピソードも交えて教えてください</t>
  </si>
  <si>
    <t>就活支援カフェで広報チームリーダーを務め、負担の大きさからこれまで叶わなかったインスタグラム導入を成し遂げた。各メンバーと一対一で面談し、各自の状況と適性をもとにした最適な分業と相互にリマインドし鼓舞し合う仕組み作りを行い、継続的な運営の土台作りを成し遂げた。</t>
  </si>
  <si>
    <t>改善すべき点（弱み）</t>
  </si>
  <si>
    <t>少しでも良いものを作ろうとし、時間をかけ過ぎてしまうこだわりの強さ</t>
  </si>
  <si>
    <t>研究室での進捗報告や学会発表のスライド、ポスター作成などにおいて、こだわりの強さゆえに、より良いものを作ろうと際限なくこだわり、時間をかけ過ぎてしまうことがある。現在は十割ではなく九割の完成度を目指し、その後は優先順位を下げることをルールとして徹底している。</t>
  </si>
  <si>
    <t>学生時代に最も頑張ったと自信を持って言えることを一つ選び、具体的に教えてください</t>
  </si>
  <si>
    <t>卒業研究において学科の最優秀賞を受賞した経験だ。私は優秀賞受賞を目標に掲げ、教授からも「難しい」と忠告されるテーマで研究に挑んだ。忠告通り夏まで失敗が続き、教授からより堅実なテーマへの変更も迫られたが、その熱意を行動で示し、テーマ変更ではなく、堅実なテーマと当初のテーマの並行を認めていただいた。並行には様々な困難があったが、入念な計画を立て、実験の最適な並行と、一つの実験から得るデータを最大化する工夫を重ね、無事にテーマを実現し、目標の優秀賞を超える最優秀賞を受賞することができた。 この経験から、時にはあえて険しい道を選び、粘り強く取り組むことが大きな成果と成長に繋がるということを学んだ。</t>
  </si>
  <si>
    <t>その経験の中で課題として残ったことや、より良くするために今後どう取り組むかを具体的に教えてください</t>
  </si>
  <si>
    <t>研究が行き詰まり、素直に周囲に頼ることができず自分で抱え込み、結果的に時間を浪費してしまう場面があった。しかしある時、自分にはない新たな角度のアイデアを先輩からいただき研究が大きく進展する経験をし、現在は自分で考えることは前提としながらも、素直に他者に頼る意識を持ち、時間の浪費を防いでいる。また、後輩を持つ今となっては、逆に頼ってももらえるよう、頼りやすい先輩像を体現することも意識している。</t>
  </si>
  <si>
    <t>あなた自身を表すキャッチコピーを教えてください</t>
  </si>
  <si>
    <t>「初志貫徹の体現者」</t>
  </si>
  <si>
    <t>そのキャッチコピーをつけた理由を教えてください</t>
  </si>
  <si>
    <t>昔から常に高い目標を掲げその達成にこだわり、粘り強く努力を続けてきた自負があるためである。中学では部活動の部長就任、高校では身の丈以上の大学受験への挑戦、大学では卒業研究などにおいて常にゴールを設定し、妥協を許さず諦めず、その達成のために逆算的な思考でその時々にやるべきことを愚直にこなしてきた。</t>
  </si>
  <si>
    <t>研究内容・得意科目</t>
  </si>
  <si>
    <t>細胞内にの構造の一種である核内ストレス体（nSB）はRNAとタンパク質からなり、機能解明が進んできた一方、形成原理は謎が多い。そこで、nSBを細胞の外で再構築し、形成原理と物性の解明を目指している。</t>
  </si>
  <si>
    <t>クラブ活動・趣味・特技</t>
  </si>
  <si>
    <t>趣味は旅行に行き各地のグルメを楽しむことで、特技はピアノを弾くことである。</t>
  </si>
  <si>
    <t>学外活動（ｱﾙﾊﾞｲﾄ・ﾎﾞﾗﾝﾃｨｱ・ｲﾝﾀｰﾝｼｯﾌﾟなど）</t>
  </si>
  <si>
    <t>居酒屋でのアルバイトと就活支援カフェでの長期インターンをそれぞれ２年半経験した</t>
  </si>
  <si>
    <t>ストレス解消方法</t>
  </si>
  <si>
    <t>仲の良い友人と美味しい食事を食べながらたわいもない話をすること</t>
  </si>
  <si>
    <t>あなたの長所を教えてください</t>
  </si>
  <si>
    <t>常にストレッチ目標を立て、綿密な計画を持ってその達成まで愚直な努力を継続できるところ</t>
  </si>
  <si>
    <t>あなたの短所を教えてください</t>
  </si>
  <si>
    <t>資料作成などにおいて少しでも良いものを作ろうとし、時間をかけ過ぎてしまうこだわりの強さ</t>
  </si>
  <si>
    <t>食品企業の中で当社を志望する理由</t>
  </si>
  <si>
    <t>大きく二点ある。一点目は「健康長寿に貢献する食品研究に携わる」という夢が貴社でこそ実現できると考えたためだ。私には認知症の祖母や糖尿病の叔父がおり、発症後に根治できない疾患の苦しみを身近に感じてきたことから、医食同源とも言われるように「食」で疾患を未然に防ぎたいと考えるようになった。そこで、医と食を融合した研究が行われ、独自の技術力を有する貴社でこそ、真に健康価値の高い食品を生み出し、研究者として成長できると考えている。二点目は貴社の商品の幅広さである。貴社はすでに健康価値の高さで知られるヨーグルトやチョコレートに加え、既存のサプリメントを非サプリ化し拡大する上で大きな可能性を持つとされるグミや、あらゆる年代に向けた幅広い栄養事業などに強みがある。そんな貴社でこそ、激しく需要が移り変わっていく中でも、常に最新の研究を反映し、必要とされ続ける商品の開発が可能であると考えている。</t>
  </si>
  <si>
    <t>選択した仕事内容において、具体的にどのように活躍したいか教えてください。</t>
  </si>
  <si>
    <t>健康長寿に貢献する機能性成分の研究とその商品化を成し遂げたく、中でも認知機能に対するヘルスクレームをもった商品開発に携わりたい。認知症患者は今後急増することが予想され、医療逼迫を防ぐためにもその発症予防が社会的に急務である。貴社ではすでにカマンベールチーズ、チョコレートについてBDNFの増加と臨床試験での効果が実証されており、そのより詳細な原理解明、新たな臨床試験の検討、機能性表示食品としての商品化などを成し遂げたい。広く手軽に楽しんでいただけるお菓子の形態はもちろんだが、貴社が強みを持つ流動食などへの配合も有用であり、貴社の商品の幅を持ってこそ認知機能低下リスクの高い方々に積極的にアプローチが可能であると考えている。そういった中で、常にお客様と市場を理解し、研究のシーズも踏まえながら、貴社ならではの新規テーマや新商品を積極的に提案を行い、粘り強く押し進められる人材として活躍したい。</t>
  </si>
  <si>
    <t>学生時代に学んだこと（研究内容・授業など）を当社でどのように活かすことができると考えているか教えてください。</t>
  </si>
  <si>
    <t>研究を通じて培った、（１）複雑な条件検討に愚直に取り組む力と、（２）説明を尽くす力を活かし、健康価値の高い食品の研究、開発を実現したい。（１）については、学部時代から実現可能性の低い挑戦的な研究に挑むことで培われた。具体的には大量の情報収集と素早くPDCAを回す工夫、さらに最適なコントロールをとり、一つの実験から得られるデータを最大化する工夫を続けてきた。これは新規性が高く検討事項の多い商品開発の過程や、実験系の最適化にあたって活かされると考えている。（２）については、学会発表に向けての綿密な準備や、実際に分野の違う研究者の方々と議論する中で培われた。企業における研究開発は、大学以上にチームで行う側面が強くなり、他部署、社外の方との連携、事務営業系の方への説明も重要になることから、場面に応じて適切に噛み砕き、本質的な部分をわかりやすく伝える能力は必ず活かされると考えている。</t>
  </si>
  <si>
    <t>学生時代に課題から逃げずに粘り強く取り組んだこと、またそこから得られたことを教えてください。</t>
  </si>
  <si>
    <t>私は優秀賞受賞を目標に掲げ卒業研究に挑み、インパクトの大きさと引き換えに、教授からも「難しい」と忠告される研究テーマを選んだ。忠告通り夏まで成果が得られず、教授から堅実なテーマへの変更を迫られる事態となったが、粘り強さを発揮し話し合いを重ね、テーマ変更ではなく、堅実なテーマと当初のテーマの並行する許可をいただいた。並行には様々な困難があったが、誰よりも入念な計画を立て、実験をうまく並行して時間を最大限有効活用し、その上で一つの実験から得るデータを最大化する工夫を重ねた。また、その熱意を行動で示した上でミーティングの頻度を上げていただくなどに先生方にもご協力いただき、質と量を両立して研究を進めることができた。最終的には当初のテーマを実現し、目標の優秀賞を超える学科の最優秀賞を受賞することができた。 この経験から、「失敗を糧に努力し続けることこそが成長と大きな成果を生む」ということを学んだ。</t>
  </si>
  <si>
    <t>サークルでの役割</t>
  </si>
  <si>
    <t>渉外</t>
  </si>
  <si>
    <t>専門分野、習得したスキル（実験操作、機器、手法）などをご記入ください</t>
  </si>
  <si>
    <t>細胞を取り扱う実験操作、分子生物学的な一般的な実験操作（PCR、qPCR、In vitro 転写、RNA精製、SDS-PAGE、Western-blotting、in situ ハイブリダイゼーションなど）、顕微鏡観察、Rを使った解析、統計処理など</t>
  </si>
  <si>
    <t>どのような考え、想いで、研究分野・領域を選択したか
その想いを実現するための研究活動を通し学んだことは何か、残りの大学研究生活で何を得たいかなどをご記入ください。</t>
  </si>
  <si>
    <t>昨今社会的にも注目が高まっている「RNA」への理解を深められることからRNAに関する領域を選び、前例がなく実現可能かもわからないテーマでありながら、成功した場合のインパクトが大きく、社会実装の形までイメージできる研究であることから、「無細胞系における核内ストレス体再構築」という現在のテーマを選んだ。再構築に当たってはその条件検討が最大の課題であり、検討すべき要素すら定まらないことから実験計画法での解決も難しく、大量の論文を読み、愚直にPDCAを回し続すことで実現に成功し、泥臭く研究することの大切さを学んだ。残りの研究生活では学会賞の受賞を目標とし、幅広い研究者との議論を通して伝え方を磨きたい。</t>
  </si>
  <si>
    <t>自身が成長するためには何が大切だと思いますか。また学生時代の中で自身が成長したと思うことがらについてご記入ください。</t>
  </si>
  <si>
    <t>成長するためには粘り強い継続こそが大切だと考えている。一朝一夕に成し得ることは身にならず、失敗を積み重ねた上に成し遂げたことこそ本当の意味での成長になることを学んできた。例えば研究においても、研究が面白いように順調に進んだ最初期は「成果」はあっても、振り返ってみると本質的な学びは少なく、その後の失敗続きで苦しい時期にこそ身になる成長があった。例えば仮説に沿わないデータを客観的に見て、先行研究も踏まえ、そこから新たな仮説につなげるプロセスや、コントロールの取り方を工夫し、一つの実験から得られる情報を最大化することなどが身につき、失敗を多く経験したからこそ本質的な成長が可能になったと考えている。</t>
  </si>
  <si>
    <t>ご自身の強味・弱みについて、象徴するエピソードについてご記入ください。</t>
  </si>
  <si>
    <t>強みは「高い目標を掲げ達成する根性」で、特に卒業研究において発揮された。不確実性が高く達成が難しいとされるテーマにあえて挑み、愚直な努力で達成し、その成果で学科の最優首相を受賞した。弱みは「こだわりの強さ」で、学会発表、進捗報告などにおいて、より良い資料作成のために過剰な努力をしてしまうことがある。現在は９割の完成度を目指した資料作成を行い、その後は優先順位を下げることを徹底している。</t>
  </si>
  <si>
    <t>心がけている事柄、自己啓発として取り組んでいる事柄についてご記入ください。</t>
  </si>
  <si>
    <t>学会をはじめさまざまな場でより効果的な学びを得るために、英語学習に取り組んでいる。留学生の友人と日本にいながらにして一日英語のみで話して過ごしたり、毎日の英語日記を一年半継続していたり、いかにも道に迷っている外国人観光客には積極的に声かけをするなど英語力の底上げに挑み、実際にTOEICでは940点を獲得した。今後は専門性の高い内容においても、英語で澱みなく伝えられるようにしていきたい。</t>
  </si>
  <si>
    <t>あなたにとって”働く”とはどのようなことですか。お考えをご記入ください。</t>
  </si>
  <si>
    <t>私にとって働くとは大きく二つの意味があり、一点目は「やりがいを感じながら社会に価値をもたらすこと」である。仕事が人生の全てではないが、その大きな部分を占めることは明らかで、そこに自分なりのやりがいを見出すことは働く上で必須となる。私にとってのやりがいは「他者にとって代わられない」実感であり、大学での研究活動が原体験にある。研究においてはそのテーマへの誰よりも詳しい理解と、誰も知らないことの探求が求められるが、この過程で自分の価値を再認識し、大きなやりがいを感じたことから、働く上でも研究者として「自分達だからこそ生み出せる価値」を追求したいと考えている。二点目は「常に相手視点で考えること」であり、就活支援カフェの長期インターンでの広報チームリーダーの経験に由来する。当時新たにインスタグラムの導入を決めたが、(1)投稿物作成の負担と(2)アカウントの伸び悩みが課題であり、これを相手視点の徹底で解決した。(1)については「各メンバー視点」を持つため、一対一での面談と最適な分業を実現し、相互にリマインド、鼓舞し合う仕組み作りを行い、安定的な運営を可能にし、(2)については「顧客視点」でフォローしたいアカウントとは何かを徹底的に議論することでアカウントを伸ばし、集客効果を発揮することができた。以上の経験より、「やりがいを持った社会貢献」と「相手視点の徹底」が私にとっての働くということである。</t>
  </si>
  <si>
    <t>花王を志望する理由をご記入ください。その理由が他社では達成できないかを踏まえてご記入ください。</t>
  </si>
  <si>
    <t>私には「研究開発を通し、身近な人から世界中の人々までの日常を豊かにしたい」という夢があり、以下の二点を根拠に、貴社でこそその実現が可能であると考えている。一点目は貴社の「本質研究」へのこだわりだ。貴社では目先の利益ではなく本質的な価値を求めた基盤技術研究が重視され、さらに将来的な持続可能性も意識した「四方よし」が推進されていることから、変化が激しい昨今の社会においても、常に革新的で価値のある商品を産み続けられる環境があると考えている。二点目は、「イノベーションを推進する環境」である。貴社は業界内でも特に事業領域、研究の幅が広いことから、互いの知見を生かしたイノベーションが潜在的に生まれやすく、さらにそれがスクラム運営やオープンイノベーションによって促進されると考えている。こういった刺激的な環境は研究者としての成長と、社会の変革力に直結すると考えており、他社には変え難い魅力として感じている。</t>
  </si>
  <si>
    <t>花王で取り組みたい研究技術開発の内容、または関心のある分野について2つまでご記入ください。</t>
  </si>
  <si>
    <t>RNAモニタリングに興味があり、その活用によるビジネス拡大を推し進め、My Kaoとも相乗効果を生み、個々にパーソナライズした商品提案を可能にしたい。これまで私はRNAを専門として研究を行っており、RNAのが持つ大きな可能性と、その社会実装に強い興味を持ってきた。そこで、これまでの経験を活かし、皮脂以外からのRNA取得であったり、RNAの安定性などについて検討を重ねるなどしたいと考えている。</t>
  </si>
  <si>
    <t>ライフケア事業そのものにも興味がある。私には健康長寿に貢献したいという夢があり、貴社のスキンケア、ヘアケア、メタボケアなどの技術のさらなる発展、またはRNAモニタリングの応用の可能性なども追求し、高齢化が進む社会においても一人ひとりが若々しくいられるような社会の実現を成し遂げたい。また、先進的に高齢化が進む日本での知見は、将来的な海外展開においても大きな意味を持つと考えている。</t>
  </si>
  <si>
    <t>入社後のキャリアについて、思い描くことをご記入ください。</t>
  </si>
  <si>
    <t>入社から数年は、ゼロからスタートする覚悟を持って何事にも挑戦し、貴社の知見と先輩方から貪欲に学ぶことを大切にしたい。その後は一定の専門性に加え、知識の裾野を広げ、他部署や市場そのものへの理解も深めたいと考えている。将来的にはその知見を活かして積極的かつ自発的に提案を行い、多様な事業と幅広い研究が行われる貴社であるからこそ可能なイノベーションを産む人材となり、社会に根付く製品の研究開発に携わりたい。</t>
  </si>
  <si>
    <t>エントリーシートを提出した会社をご記入ください。（上記会社を除く）</t>
  </si>
  <si>
    <t>ライオン、小林製薬、明治、キリンなど</t>
  </si>
  <si>
    <t>サントリーで具体的にやってみたい仕事・将来のビジョンを教えてください</t>
  </si>
  <si>
    <t>健康長寿実現を目標とし、まずは機能性素材の探索に携わり、ニーズをもとにヘルスクレームの拡大などを見据えた研究を行いたい。幅広いテーマに携わり視野を広げたいが、一例として認知機能に興味がある。すでに「オメガエイド」を上市している貴社だが、新たな評価系の導入などを実現することで、応用の幅が広いポリフェノールを起点としたアプローチの可能性を探ることも重要であると考えている。さらには臨床試験にも携わることで、研究の一連の流れを理解したい。数年後には先導的にテーマを動かす立場となりながらも、自身の研究に留まらず、貪欲に学ぶ姿勢を持ち、その視座を高め、「やってみなはれ」を体現するような研究者となりたい。</t>
  </si>
  <si>
    <t>今までの経験を活かしてサントリーで発揮できるあなたの強み・アピールポイントを教えてください</t>
  </si>
  <si>
    <t>大きく２点ある。１点目は常に挑戦的な目標を掲げ、その達成まで折れずに挑み続ける泥臭さで、「やってみなはれ」に通ずる部分があると考えている。顕著に発揮されたのは卒業研究の経験で、不確実性が高いとされるテーマに挑む中で、愚直なPDCAと実験から得られるデータを最大化する工夫を重ね、その成果で学科の最優秀賞を受賞した。２点目は素直に学ぶ姿勢である。アルバイトや研究を通じ、内に抱え込まず他者を頼り学びを得る姿勢が重要であることを実感し、効果的な成長につなげてきた。多様な専門性をお持ちの方がいらっしゃる貴社においても自発的に学びを取りにいく姿勢を発揮し、研究の幅やその視野を広げられると考えている。</t>
  </si>
  <si>
    <t>あなたが大切にしている価値観を一言で</t>
  </si>
  <si>
    <t>「失敗を恐れず挑戦し、そこから得られる学びを最大化すること」</t>
  </si>
  <si>
    <t>上記の理由</t>
  </si>
  <si>
    <t>失敗と粘り強い努力こそが成長の鍵であると考えている。これまでの経験から、一朝一夕に成し得ることは身にならず、失敗を重ねた上で成し遂げたことこそ成長になるということを学んできた。特に研究においては、順調に進む時期には「成果」はあれど、振り返ってみると本質的な学びは少なく、失敗続きで苦しい時期にこそ、仮説に沿わないデータを客観視し、先行研究も踏まえ、そこから新たな仮説につなげるプロセスや、コントロールの取り方を工夫し、一つの実験から得られる情報を最大化する力など、身になる成長が多くあった。社会人としてもこの価値観を持ちながら、失敗を恐れず挑戦し、常に学びを得ながら価値創造につなげていきたい。</t>
  </si>
  <si>
    <t>本インターンシップの参加動機、期待することを教えてください。</t>
  </si>
  <si>
    <t>「人の抱えるマイナスをプラスに変えたい」という想いを実現するため、貴社のビジネスデザインの理解を深めたいからだ。現在緑内障の世界初の予防法確立研究をしているが、研究成果が実際に患者に届くには適切な普及戦略が不可欠であることを痛感し、革新的な技術を社会に広める仕事にやりがいを感じるようになった。なかでも貴社は「粒揃いより、粒違い」という社風のもと、多様な個性を持つ人材が協力して独創的なビジネスソリューションを生み出しており、単なる広告代理店を超えた価値創造企業の姿に魅力を感じている。しかしながら、貴社のビジネスデザインは他企業では代替できない独自性があり、生活者の潜在ニーズを掘り起こす思考能力も貴社でなければ養えない。そこで、貴社のインターンシップを通して実務に即した課題解決を体感し、生活者に正しい医療情報を届けるビジネスデザイン手法を学び、医療格差解消に貢献する施策立案能力を身につけたい。</t>
  </si>
  <si>
    <t>私は「自力で電車乗降できる車椅子」の設計プロジェクトに3人チームで取り組み、現場観察と課題抽出、構造設計を担当した。
現場調査で、駅と車両の段差や隙間が大きな障壁となり、駅員の介助なしでは乗降が困難な現状を把握した。私は実際に駅で乗降状況を観察し、利用者や駅員にヒアリングを行い、前輪の小ささによる段差越えの難しさや、スロープ設置の手間を課題として特定した。
この課題に対し、着脱可能な大型前輪を設計し、段差や隙間を安全に乗り越える構造を提案。CADで複数案をモデリングし、操作性・重量・耐久性・安全性・コスト面を考慮して改良を重ねた。
メーカーやユーザーにも設計案を提案し、現実的なフィードバックを得てブラッシュアップし、発表会で高評価を得た。この経験を通じて、現場観察から課題を抽出し、社会実装を意識した設計を行う力が身についた。</t>
  </si>
  <si>
    <t>新入生にアパートを紹介し、契約していただく営業のアルバイトに力を入れた。大学入学時に丁寧な接客をしてくださった先輩スタッフのことが記憶に残り、憧れたことがきっかけだ。私は相手の記憶に残るスタッフになるという価値観を大切にし、以下を意識し業務に取り組んだ。1つ目は希望条件が多いお客様の対応だ。要望を丁寧に整理し、優先順位を共有することで、お客様に寄り添った接客を心掛けた。2つ目は、待ち時間の有効活用だ。物件紹介の合間に、周辺情報や大学生活の話題を交え、お客様になるべく多くの有益な情報を提供し、信頼されるよう努めた。これらを心掛けて日々の営業に取り組んだ結果、直接お褒めの言葉をいただける機会が増えた。また、大学1年次の3月には、スタッフ7人のうち契約数1位となることができた。ここから、営業ではただ提案をするだけではなく、相手の立場に立ってニーズを引き出し、信頼を得ることが重要だと学んだ。</t>
  </si>
  <si>
    <t>学生時代に最も力を入れて取り組んだのは、大学でアカペラ活動の結成者兼リーダーとして全国大会出場を目指し、練習体制や目標管理の仕組みを整備した経験だ。759組がエントリーした大会で全国大会出場を目標に掲げた。目標に向かう中で、①メンバーのモチベーション維持が難しいこと、②全国大会に必要な演奏技術の不足、の2つの課題に直面した。
これらに対し、私はそれぞれ対策を講じた。
1点目は、定期的に目標を確認し、コミュニケーションを図った。月に1度全員で集まり、目標の再共有と課題の振り返りを行った。
2点目は、外部指導者に演奏指導を受けた。SNSやコネクションを活用し、全国大会経験者に指導を依頼した。
これらの対策の結果、全国大会出場を果たした。この経験から、定期的な目標確認とコミュニケーションによりチームのモチベーションを維持し、ノウハウを持つ第三者の技術支援を受けることで、目標達成ができることを学んだ。</t>
  </si>
  <si>
    <t>37団体を巻き込む学内最大の新歓公演で代表を務め、史上初となるキャノン砲を用いた銀テープ演出に挑戦した。
最大の壁は、国宝である大隈記念講堂での前例なき演出に対する大学側の強い懸念だった。
初交渉では、「ルールだから、安全面の問題だから」と門前払いされ、チーム内からも諦めようという意見が出たが、実現したい切実な想いを伝え説得し、チーム一丸となって交渉に臨んだ。
交渉の中で、大学側の本音は単なる安全面の懸念以上に、「前例を生む決断に慎重である｣という仮説を立てた。
キャノン砲の発射角度や固定方法などの安全対策に加え、当該会場で起こった過去の全てのトラブルに対して、実現可能な再発防止策を作成し、交渉材料とした。
対面を含めた30回の交渉を重ねた結果、責任者から「ここまで本気なら信頼できる」との言葉をいただき、竣工98年で初となる銀テープ演出を実現した。
人を巻き込み、挑戦を実現する力が私の核となる強みだ。</t>
  </si>
  <si>
    <t>学部3年時、私は10団体が所属する大学のテニスサークル連盟の委員長として、コロナ禍で断絶した団体間の関係性を再構築することに挑戦した。就任時、運営の混乱や情報共有不足、団体間の温度差が課題となる中、私はまず全団体と対話を重ね、「関係構築の仕組みがない」という本質的な問題に気づいた。そこで、各団体に“渉外役”を設置し、組織間の接点を制度として整備。さらに、団体同士が自然と関われるよう懇親会や合同練習といった交流機会も並行して企画。制度導入に不安の声もあったが、幹部メンバーや各団体など立場や上下関係にとらわれず、一人ひとりと丁寧にコミュニケーションを重ねて信頼関係を築き、全員の納得を得た上で実行に移した。結果、団体同士の信頼が生まれ、大会運営において試合の準備や当日の運営を自発的に手伝うような連携も生まれた。この経験から、対話を通じて人と人の関係性を編み直し、仕組みとして実装する力を身につけた。</t>
  </si>
  <si>
    <t>私は推薦入試指導塾で年間純利益を40万円から120万円に3倍化させた。背景として、先輩講師10名の卒業により講師数が半減し、年間利益が前年比50%減という危機的状況であった。副校舎長として単なる人手不足ではなく事業構造に根本課題があると仮説を立て、過去3年間の収支データを徹底分析した。その結果、①個別指導中心の非効率な収益モデル②一部顧客への依存による不安定性③生徒の孤独な学習環境という3つの構造的課題を発見した。私は「この塾を必ず立て直し、生徒全員を志望校に送り込む」という強い意志を持って改革に臨んだ。集団授業導入により協働学習環境を創出し、生徒同士の切磋琢磨を促進した。同時に粗利率50-70%の高収益体質への転換を実現した。また教務充実費の新設により顧客単価を平準化し、過去問提供や授業外添削で顧客満足度向上を達成した。結果として純利益3倍化と進学率90%（過去5年最高）を同時実現した。</t>
  </si>
  <si>
    <t>ベンチャー企業での自治体向け長期営業インターンシップにおいて、組織全体の商談獲得の仕組み化に貢献した経験です。当初は自身の商談獲得率目標30%に対して20%と、多くの自治体の役に立てない悔しさを感じていました。
課題分析の結果、属人的な組織体制であることを発見し、トークスクリプトの改善による商談獲得の再現性向上を目指しました。
具体的な課題として、社員が感覚的に捉えている会話の分岐を想定すること、架電しながらでも見やすいスクリプトに落とし込むこと、が挙げられました。
そこで、疑問点を洗い出して仮説を持った上で先輩に質問し対応する選択肢を網羅的にし、下書きを何度も推敲して使いやすさを向上させました。再現性の高いトークスクリプトを作成した結果、自身の商談獲得率が35%まで上昇しました。
この経験から潜在的な課題を発見し分析することによって、個人と組織全体の成果をあげる力を養いました。</t>
  </si>
  <si>
    <t>アルバイト先の飲食店で、教育制度改革による商品提供時間短縮に挑戦した。
勤務先では、毎年5月上旬の繁忙期に人手不足で店舗が回らない状況だった。
私は新人教育係という役職を任されている責任感から、私の在籍中にこの課題を解決しようと決心し、店舗全体へのヒアリングを行った。
ヒアリングの末、根本原因を「4月入店の新人育成が5月までに間に合っていないこと」と特定し、新人教育制度を刷新した。具体的には、１特定分野に特化した育成計画の設定、２教育過程を共有・資産化する教育シートを導入という二つの施策を実行した。
当初は、同僚から批判もあったが、店長と協力して店舗の状況を説明し、改革への同意を得た。
その結果、即戦力人材が増え、商品提供時間1分半の短縮に成功した。また、教育が成長し続ける仕組みの実現という『長期的効果』も創出した。
この経験から、根本原因の抽出が課題の長期的な解決につながることを学んだ。</t>
  </si>
  <si>
    <t>学部時代に、男子バスケットボール部における主将としての活動である。チームは公式戦の連敗により「どうせ勝てない」という空気が蔓延し、練習参加率が低下していた。この状況を打破するため、精神面と技術面の両面から働きかけた。精神面では、一体感を取り戻すことを最優先とし、学年間での交流を促進した。具体的には、食事は必ず他学年と共にとるルールを設け、日常的な会話の中で悩みや意見を共有できる関係性を築いた。また、フットサル大会を定期的に開催し、上下関係に縛られないフラットな雰囲気づくりに努めた。その結果、練習や試合でも声を掛け合う場面が増え、チームに一体感が戻っていった。技術面では、守備力の向上を課題と考えた。体力を温存しつつ効果的な守備が可能なゾーンディフェンスを採用し、接戦を制する機会が増加した。勝利体験がチーム全体の自信を取り戻す原動力となり、結果的に標としていたリーグ昇格を果たすことができた。</t>
  </si>
  <si>
    <t>私は高校時代、ソフトテニス部の主要メンバーとして活動し、都大会団体戦2位を達成した。私の学年は例年の2倍の部員数を抱え、部員間の実力差も大きかったため、「コミュニケーションの壁」および「個々の課題に応じきれない練習体系」といった課題が生じ、目標の都大会団体戦ベスト4にも届かずにいた。そこで私は、メンバー一人一人へのヒアリングを丁寧に行いながら課題解決に取り組んだ。まず活動前後のミーティングの時間を2倍に拡大した。さらに、プレー動画撮影の取り組みを組織全体に伝搬させることで、部員それぞれの課題を詳細に特定し、グループ分けして練習に取り組む仕組みを整えた。このような多角的アプローチを通して、目標に向かって協力し合う一体感と、高い競争力を持つチームを作り、目標を上回る成果に繋げることができた。この経験から、組織の現状を俯瞰的かつ具体的に捉え、周囲を巻き込んで課題解決に取り組む力を自覚した。</t>
  </si>
  <si>
    <t>大学にて未経験からゴルフ部に入部し、1年でベストスコアを81回に更新し、団体戦で勝利に貢献できる選手へと成長した。一年生の秋頃にスランプに陥り、悔しい思いをしたが、「練習設計」と「本番での再現性の低さ」に課題があると捉え、改善に取り組んだ。具体的には、プロの方に指導を仰ぎ、毎日スイング動画を分析し、改善点をノートに記録するなどの質を重視した練習サイクルを再構築した。さらに、本番での集中力を高めるために、10種類以上のルーティンを試し、独自の集中法を確立したことで安定したプレーが可能となり、本番での実力発揮につながった。そして、ゴルフへの想いを後輩たちにも還元したいと考え、2年次からは附属高校ゴルフ部のコーチも務めた。当初、高校部から大学部への継続入部者が0人だった状況に対し、部員と対話を重ねて信頼関係を築き、他コーチと協力しながら意欲を引き出す環境づくりをしたことで、継続入部率は50％まで向上した。</t>
  </si>
  <si>
    <t>大学最大のダンスサークルで、60人が出演する作品の制作統括を担い、「全員の動きと心を揃えた一体感のある作品」を目標に掲げた。きっかけは、過去の公演で熱量や技量の差により完成度にばらつきが見られたことだった。この課題を解決するため、演出や振付の意図を丁寧に言語化し、制作陣と共有することで出演者全体の認識の齟齬をなくすよう働きかけた。また、全メンバーと日常的に対話を重ね、スキルや性格を把握したうえで、パートの調整や上級者への模範役の依頼など個々の強みを活かす工夫をした。さらにペアで相互にフィードバックする仕組みを導入し、教え合いの文化を育んだ。こうした取り組みの結果、メンバー同士の自発的な協力が生まれ、全体の士気と一体感が高まった。本番では900席満席の舞台で作品を披露し、「息の合った舞台だった」と観客からも評価された。周囲に働きかけて力を引き出す姿勢が、成果に結びつくことを実感した。</t>
  </si>
  <si>
    <t>不登校児支援家庭教師サービスの代表として運営幹部・教師陣と協力し事業拡大に挑戦した。「成績向上」を謳いSNSでの認知拡大を図ったが初月の顧客獲得は目標の半分以下に留まり、提供価値とニーズの乖離とSNS戦略の無効性を仮説立て、支援施設での10日間ヒアリングで検証した。結果、家庭は「寄り添う」教育を求め、保護者間の口コミがサービス選定に影響することが判明した。
指導方針を「寄り添う」に転換し、効果的だった寄り添い指導を教師間で共有する勉強会を月2回主催し、個々の発言のハードルを下げる司会進行を心掛け、活発な意見交換から相互成長する組織文化を醸成した。
また、隔週面談で家庭ごとの個別対応を強化し、保護者満足度の向上と口コミでの自走的な拡散を図った。
創業3カ月後には利用家庭数30世帯超を達成し、この経験から顧客ニーズを現場で把握・分析し、組織を巻き込んで価値を創造する力を培った。</t>
  </si>
  <si>
    <t>テニスサークルで最大100人が参加する合宿の幹事を務め、合宿運営を指揮しながら参加者を20％増加させた。直近の合宿で入浴施設が使えなくなるトラブルが発生し、合宿への信頼低下と費用満足度の悪化から参加希望者が減少した。合宿参加者の減少はサークルの一体感低下につながると考え、責任を感じた私は、①既存のテニスプランに参加者ニーズの高い観光や屋内球技大会を加えたプラン改善②よりサポートが手厚くコストパフォーマンスの高い旅行会社への変更③予防策の徹底の3つを実行した。実行の際には、通常業務に追加して多くの業務量が加わり満身創痍であったが、同学年の学生の協力も得ながら施策を実行し、合宿運営の新たな基盤を構築した。これらの結果、信頼回復と費用満足度向上を実現し、参加者数を増加させることができた。ここで発揮した「自分の役割への強い責任感」と「苦境でも諦めない粘り強さ」は入社後も活かして活躍していきたい。</t>
  </si>
  <si>
    <t xml:space="preserve">　WEBデザインスクール運営会社のインターンで、インサイドセールス部署に所属し、商談の再予約率を30%にしたことだ。
　当時、商談をキャンセルした顧客に対して、再予約獲得を目的として架電営業を行っていた。しかし、部署全体で再予約獲得率はわずか月平均18%にとどまり、危機感を感じた。原因は「顧客に対する解像度の低さ」であると考え、2つのことを実行した。
　1つ目に、顧客の意欲や懸念点を把握するため、Googleフォームの活用を提案・実装した。商談前にはアンケートを実施し、キャンセル時には理由の回答を求めた。また、その情報をもとに架電のスクリプトを新たに作成した。
　2つ目に、これらの施策を実行するにあたり、チームに内容を共有し、目的やメリットを伝えた上で役割分担を決め、施策の許可を得た。
　その結果、再予約率は30%まで向上した。周囲を巻き込み問題解決した経験は、次の挑戦の糧となった。</t>
  </si>
  <si>
    <t>サッカー部の事業部署で14名のリーダーとして認知度0からサッカー教室を立ち上げた。
弊部は「地域と共生し応援されるクラブ」をビジョンに、地域貢献事業を通して部の活動費の補填を目指している。
当初、チラシ配りでは集客に失敗したため、私は部のビジョンに立ち返り、教室の集客の前に地域との信頼関係構築が不可欠と考え、小学校や地域チームへの出張授業を提案した。しかし、学生生活の多忙さから、労力のかかる地道な地域貢献より楽な方法を優先する風潮が蔓延していたため、部員からは反対を受けた。
まず部員の理解を得るため、長期的な施策の効果をプロチームを例に説明し、納得を得た。
次に個々の強みに応じた分業制を導入し、多忙な部員の参加ハードルを下げ、自ら率先して業務を遂行した。
結果、部員を巻き込み、22団体800人の児童と交流し、関係性を築いた。この信頼関係を基盤にサッカー教室入会者60名を集め、収益向上に貢献した。</t>
  </si>
  <si>
    <t>学祭実行委員として、「参加手続きの煩雑さ」に対する参加団体からの不満を解消するための改革に取り組んだ。コロナ禍での学祭がオンライン開催となった影響で対面開催時の効率的な運営フローが崩れており、紙媒体の提出書類とオンライン上の手続きが混在していた。その結果必要手続きが煩雑となり、参加団体から多くの不満が寄せられていた。この状況を改善すべく運営方法を分析した結果、委員会内の局ごとに使用ツールが異なることが根本原因だと気づいた。そのため新ツールを委員会で統一して導入し、参加手続きを完全に電子化することを提案した。導入には運営フローの大幅変更が伴うため反対意見もあったが、各担当の責任者と相談を繰り返し、具体的な運用例を示しながら導入のメリットを共有することで最終的には賛同を得ることができた。その結果手続きの流れが整理され、学祭後に団体からの不満は一件も寄せられず、運営の効率化に大きく貢献できた。</t>
  </si>
  <si>
    <t>大学入試の総合型選抜対策を行う塾で講師として、当初反対していた全12校舎の講師陣から協力を得て、新たな指導体制を構築した。
この入試では、学力に加え志望分野の専門知識も問われる。一方で、当塾では校舎ごとに指導を行い、生徒の志望分野と講師の専門分野が一致しないケースが多くあった。私自身も受験人数の少ない分野を受験し、対策に苦しんだ経験がある。同じように苦しむ生徒の助けになりたいという想いから、私は全12校舎合同・受験分野別の特別講義を企画した。しかし、現状の指導体制を変えることに講師陣から強い反対があった。当初は「生徒のために必要」と主張したが、効果がなかった。講師と対話を重ねる中で、「専門外の指導による負担」という講師側の課題を捉えた。そこで、生徒だけでなく講師のメリットを強調するよう提案の仕方を変えた。結果、講師陣の理解を得て講義が実現し、生徒の学習環境向上と講師の負担軽減を両立した。</t>
  </si>
  <si>
    <t>私はサッカーサークルで新歓係を務めた。弊サークルは100人規模で毎年25人前後の新入生が入る。弊サークルの問題点として、サッカーに精通していないプレイヤーやマネージャーの入会障壁があった。そこで私は、経験者でない人々も入りやすい環境づくりを行い新入生を例年の倍の50人歓迎することを目標とした。未経験者を取り込む方法としてサッカーでないイベント(BBQや男女混合フットサル等)を開催しようと試みたが、費用面の問題が浮上した。そこで学生支援に協力的な企業様にコンタクトをとり、スポンサーのメリットを提示するプレゼンを行い、金銭的支援を受けた。それにより多くのイベントを開催でき、BBQでは総勢110人が参加した。結果的に歴代最多の55人の新入生を歓迎できた。対自分の目標だけでなく、自分以外の”人”を動かすインセンティブになるように働きかけた面で人生で一番の達成だったと感じる。</t>
  </si>
  <si>
    <t>プログラミングスクール運営の長期インターンシップで、マーケティングリーダーとして、年間入会者数を前年度の100人から目標であった280人に増加させた経験だ。活動開始当初、現状からはかけ離れた目標に対し、メンバーは活動意欲を失っていた。改善のためメンバーの一人ひとりと対話を重ねると、自身の行動が目標達成に繋がるイメージが希薄であることに気付いた。そこで私は課題解決のため、入会者獲得方法に対する成功法の確立に取り組んだ。まず、自主的にターゲットへのヒアリング等を通してニーズを分析し、より効果的な訴求方法に仮説を立てた。次に、その方法を自身が実践し、複数の成功例を作り上げた。最後に方法をメンバーへ共有し、各メンバーが実践できるようになるまで、毎日の1対1の対話を通して課題特定と改善策の提示を繰り返した。結果、メンバーの活動意欲は向上し、組織発足から5年間で初の年間目標達成を実現した。</t>
  </si>
  <si>
    <t>高校時代、私はエースとして高校バレー部を牽引し、神奈川県ベスト32を目指して取り組みました。私たちの代は同期が少なく、後輩がチームの大半（5/7）を占めていたため、試合慣れや目標意識の不足が課題でした。私は県選抜として得た経験や、人脈を活かし、県内外の強豪校との練習試合を数多く実施。実戦経験を積むことで、緊張感への慣れや試合運びへの理解を深めました。また、大会ごとに目標を言語化・共有し、練習に対する意識を高めました。さらに、レシーブの弱さを克服するため、選抜練習で得た他校の練習法を導入し、個々のスキル向上にも取り組みました。自ら率先して練習に励み、後輩へ積極的にアドバイスすることで、主体性を育み、チーム全体のモチベーションも向上。結果、目標としていた県ベスト32を達成できました。この経験から、「自ら行動で示すこと」「信頼関係がチーム力を高めること」の大切さを学びました。</t>
  </si>
  <si>
    <t>私は大学1年生から2年間NPO法人にて主催するイベントの広報担当として、広報の目的を明確にし、『ターゲット層に届く広報』を目標にインターン活動に注力した。
中学2年生から3年間同法人にてイベントのSNS運用に携わっていたが、ただ闇雲に運用を行っていたために、成果を出せず悔しい思いをした。大学入学後、過去のSNS運用の悔しさを糧に再度挑戦するために、同法人でインターンをすることに決めた。
過去の失敗から、広報活動の効果が大きくなるような企画作りに力を入れた。例えばイベントのターゲット層が良く使用しているSNSや、よく視聴する企画内容を調査することで、ターゲット層に届くように具体的な活動内容を決めた。
私は中学時代からの失敗や悔しい思いを糧にあきらめずに挑戦することで、失敗した原因に向き合い改善することで少しずつでも粘り強く成長することができた。今後も活かせる、失敗を学びに変えられる経験だった。</t>
  </si>
  <si>
    <t>家庭教師として、生徒の学力向上と精神的な安定の両立を目指して伴走した経験である。担当したのは、うつ病を患い学校を休みがちだった高3生。親御様の過干渉によるプレッシャーや、人見知りで「分からない」と言えない性格も重なり、学習への意欲も低下していた。まず私は、親御様と面談を行い、生徒の現在の位置を共有。その上で、授業内容や課題進捗を写真と文章で定期的に共有し、学習状況を見える化することで、干渉を抑えた穏やかな関わり方に導いた。次に、生徒との信頼構築を重視し、物理的に接する時間を増やすため、毎晩寝る前に1時間Zoomを繋いだ。勉強に限らず雑談も交えることで徐々に心を開いてくれ、「今日は調子がいいからもう少し勉強したい」と自ら言う日も増えていった。現在では、通院の付き添いをお願いされるほどご家族から信頼をいただき、生徒自身も「私のようになりたい」と話してくれている。今では自らの意志で、私と同じ立教大学を志望校に掲げ、前向きに勉強に取り組んでいる。</t>
  </si>
  <si>
    <t>アカペラサークルの定期ライブで映像演出監督を務め、来場者の感情に残る体験を創ることに挑戦しました。演奏の魅力を最大限に伝え、ファンを増やすには、2時間にわたる公演全体の没入感を高める“演出の一貫性”が鍵だと考えました。そこで全体テーマに加え、演出面でのサブテーマを設定し、映像の方向性を統一。さらに各バンドの想いや世界観をアンケートで引き出し、個性に寄り添う映像演出を制作しました。また、終演後も記憶に残る体験を届けるため、全サークル員と協力して“お土産動画”を制作。SNSでの自然な共有も促し、余韻が広がる導線を設計しました。結果、来場者アンケートで満足度95％を記録。「演出で感動が何倍にも増した」との声も寄せられました。演出とは、感情の温度をコントロールする仕掛けであり、物語に息を吹き込むスパイスだと実感しました。人の心を動かすには周囲を巻き込み、多角的にアプローチする力が不可欠だと学びました。</t>
  </si>
  <si>
    <t>フットサル部副主将として、チーム内の目標意識の差を解消し、後輩から「最も相談したい先輩」に選ばれる信頼関係を構築した。
当初、幹部は「インカレ優勝」を目指す一方、下級生は「楽しければ良い」という姿勢で、目標共有ができていなかった。
この課題解決のため、練習の合間や帰り道の会話で後輩とコミュニケーションを深めた。「副主将としてふさわしいプレーができているか不安」など自分の悩みも打ち明け、後輩が本音を話しやすい環境を作った。すると彼らも「プレーに自信がない」「自己表現が苦手」といった心情を打ち明けるようになった。
私自身も下級生時代に同じ経験があり、彼らの気持ちに共感できた。練習中の些細なプレーにも声をかけ、自信を育む環境づくりに努めた。自己表現が苦手な後輩には個別に時間を取り、チームへの想いを引き出した。
こうした取り組みの結果、チームの一体感が向上し、後輩面談で「最も相談したい先輩」に選ばれた。</t>
  </si>
  <si>
    <t>150名規模の料理サークルの代表として学園祭に出店し、サークル内の結束を強めると同時に、サークル史上最多となる純利益50万円を達成した。
前半2日間は呼び込みのノウハウがなく、また呼び込みに意欲的に参加するメンバーも少なかったため、売り上げが低迷していた。
このままではメンバーの士気や思い出作りにも悪影響を及ぼすと危機感を感じた私は、サークル員と協議し改善に努めた。「手作り」「インド料理」といったキャッチフレーズで呼び込みを統一し、他店との差別化を図った。また、先輩方にも協力を仰ぎ、人員不足を解消、個人の得意に合わせた役割分担を行い、皆が前向きに取り組める体制を整えた。
結果、前年比2倍となる純利益50万円を達成した。具体的な数字で成果を示すことで、サークル内の結束も強まった。
この経験から状況を分析し柔軟に戦略を見直すこと、そして周囲と協力しながら一体感を持って目標へ向かう重要性を学んだ。</t>
  </si>
  <si>
    <t>環境系コンサル企業の長期インターンシップで、利益とコストの最適化を図るべく管理会計を主導し、黒字化に貢献した。営業利益率が-5%の赤字に陥っていた現状を問題視し、原因の特定に着手した。前期P/Lとの比較分析と社員へのヒアリングから、費用管理担当者の退社による販管費の増加と、低利益率商材への販売注力による粗利率の低下が原因と特定した。そこで営業利益率5%改善を目標に、2つの取り組みを実施した。1つ目は、費用対効果の低いコストの削減だ。各マーケティングコストの費用対効果分析を基に、効果の低いコストを削減・再投資することで費用の最適化を図った。2つ目は、高利益率商材への販売注力だ。各商材の利益率分析から販売優先順位を可視化し、利益率の向上に繋げた。その結果、前半期比で営業利益率を8%改善し、黒字化を達成した。この経験から、周囲の課題に主体的に取り組む姿勢と、データ分析による課題解決力を体得した。</t>
  </si>
  <si>
    <t>留学生新入歓迎会において、より多くの学生に参加してもらいたいという強い想いから参加者増加に全力で取り組んだ。参加者30人という現状に対し、他団体の同様のイベントと比較して参加者数が少ないという深刻な課題に直面していた。そこで未参加者へのヒアリングを実施した結果、「イベント未認知」「興味はあるが日程が合わない」という意見が大半を占めることが判明した。得られた意見から参加者数を増加させる具体的施策の考案に時間をかけ、継続的にPDCAサイクルを繰り返し実行した。前者の課題については、広報チャネルを2種類から5種類へ拡充し、広告頻度も隔週1回から週2回へ増加させることで認知度の向上を図った。後者の課題については告知時期を3週間前倒しし、十分な日程調整期間を確保するよう改善を行った。これらの一連の取り組みの結果として、参加者は4倍の130人となり、当初の目標を大幅に上回って実際達成することができた。</t>
  </si>
  <si>
    <t>オーストラリアに留学し、現地学生と共に環境保護団体で活動した経験を挙げる。留学に至った経緯として、幼少期の震災経験を受け、日本で副専攻としてカーボンニュートラルを学んでいた。講義を履修する中で、自分の目で見て理解を深めたいという思いが強まり、環境大国であるオーストラリアへの5週間の渡航を決意した。初めての海外生活や言語に対する不安もあったが、自ら現地学生に声をかけ、環境保全に取り組む学生団体に加入した。森林でのフィールドワークやディスカッションを重ねる中で、自らを変化に適応させ周囲との信頼関係を築くことができた。この経験を通して、変化を受け入れ自分の殻を破ることで、新たな視点や学びが得られると実感した。そして、価値観の違いを乗り越えて協働する力、変化を恐れず挑む姿勢が育まれた。将来は、多様な立場の人々と力を合わせ、変化を好機と受け止めて、時代に合った価値を創出できる存在を目指したい。</t>
  </si>
  <si>
    <t>最年少で軟式野球サークルの代表を務め、チームを牽引して目標を大幅に上回る新入生獲得を達成しました。代表就任後迎えた新歓時期にサークルの活動方針を巡って「競技としての勝利を目指したい部員」と「交流を重視する部員」の意見が激しく対立しました。リーダーとしてチームを全く統率できていない現状を打開するため、第一に自分のリーダーとしてのあり方を変えることを決意しました。完璧なリーダーを全うしようとすることをやめ、自分の弱みや悩みは積極的にメンバーに開示するようになりました。チームとして活動日を増やすことを決めた上で、より積極的に先輩方に協力をお願いするようになりました。当初は自分が責任を持ってやり遂げることばかりに執着していました。しかし、自分がどれだけ周りを動かせるかに視点を切り替えた結果、チーム全体の主体性を引き出すことができました。結果として当社の目標であった15人を上回り、20人の新入生を迎え入れることができリーダーとしての信頼構築もできました。</t>
  </si>
  <si>
    <t>演劇サークルの舞台美術チーフとして25名を率い、舞台セット製作を指揮したこと。「みんなで最高の舞台を作りたい！」と熱い思いで挑むも、序盤で演出と意見が何度もぶつかり、チームの雰囲気が険悪に。「このままでは舞台は完成すらしない」と危機感を抱いた私は、舞台のイメージと優先度のずれをなくすため、1．３Dモデル化した舞台完成図を共有、2．シーンの優先順位を整理した。伝える努力を惜しまず会話を重ね、皆が納得する舞台デザインにたどり着いた。次に製作に取り掛かるも、後輩が「何をすべきか分からない」と戸惑い、作業は思うように進まない。様子を観察する中で、些細な質問もしづらい硬い空気に気づき、作業を後輩と先輩のペア体制に。日々のやりとりが作業の着実な進行とチームの一体感につながり、結果として公演は観客満足度9割超えの大成功！仲間と本気で打ち込んだこの経験から、「全員で走れるチーム」の大切さを実感した。【399文字】</t>
  </si>
  <si>
    <t>私は、大学受験塾で中学2年生の数学クラスを担当し、20校舎中17位だったクラスの成績を1年で6位まで引き上げた。当初私が授業を担当したクラスの塾内のテストの成績はどの科目も低迷していた。「生徒の勉強に対する印象は自分次第である」と考え、原因を探るべく、授業中の観察や面談、前任の先生から話を伺った。すると、生徒の多くは宿題をやらない、ノートも取らない、問題も自分で考えない、という学習に消極的な姿勢があると気づいた。そこで私は定期的に個別面談を設け、「生徒が授業内容や問題を解説する」という機会を設けた。これにより、主体的な学習姿勢を獲得するためである。当初は生徒の中に戸惑いもあったが、少しずつ説明できるようになり、秋頃には授業内発言や質問も増加。最終的にクラス全体の成績は校舎内で6位まで上昇した。この経験で、相手の視点で本質を考える力を養い、情熱をもって人の行動を改善することにやりがいを感じた。</t>
  </si>
  <si>
    <t>15年間の野球経験のうち、高校時時代に100名超の野球部で選手兼マネジャーを務めた。そこで、仲間の想いと監督の方針を繋ぐ役割を担い、異なる想いや立場に応じて対話を重ねて、双方が納得のいく方針と信頼関係の構築に尽力した。部員の多さゆえに、個々の要望と監督の方針に乖離が生じていた。さらに表面的なやり取りが続き、プライドや見栄、建前があるため本音を汲み取るのが難しかった。そこで私は、仲間の性格や立場に合わせて対話の環境を変えることで本音を引き出した。そして、その潜在的な想いを、指導方針に寄り添いながら監督に最適なタイミングと言葉で伝えた。その結果、双方の意見の対立や不満が減少し、全員が納得した方針と最適な起用法が実現し、10年連続優勝校を倒し37年ぶりの甲子園出場・国体ベスト4を達成した。このように多様な想いや立場が交わる場で、個々人に寄り添った対話を重ねて信頼関係を築き、異なる方向性を繋ぐ責務を最後まで全うした。</t>
  </si>
  <si>
    <t>大学受験予備校のアルバイトで、受験生教務チームのリーダーを務め合格実績の向上に取り組みました。最初に直面した課題として、新高3生の学習意欲が低く、平均登校日数が週３日と低いことがありました。この時期の学習量は今後の受験生活に大きく影響を及ぼすため、受験生としての意識醸成を目的に合格報告会と個別面談を企画・主導しました。報告会では、あえて同時期に学習習慣が定着していなかった先輩に登壇してもらうことで、「自分も変われる」と思えるきっかけを提供しました。続く面談では報告会で芽生えた意欲を行動に繋げるため、志望校の仮決定と学習計画の作成を通じて、目標から逆算した具体的な行動を後押ししました。その結果、生徒の意識と行動が変化し、平均登校日数は最大で5.8日まで増加しました。以降も継続的に小さな成功体験を積み重ねさせることで、最終的には難関大合格者数が前年比＋20%となり、合格実績の向上に成功しました。</t>
  </si>
  <si>
    <t>カフェのアルバイトでのスタッフコンテストに出場し、全国大会出場を達成した。コンテストはお客様に対して2人でコーヒーの抽出方法を教える部門で参加した。出場においては過去に自店舗からの出場経験がない事による経験不足や、大学や就活などとの両立による準備時間が課題だった。私は全国大会出場を目標として設定したうえで日々の行動を細分化し、小さな目標を定めて努力を重ねた。また、個人で練習できる事を整理し、貴重な2人での共同練習においてどのように時間を活用すべきかを常に考える事を心掛けた。加えて、運営会社の管理職者や他店の店長に助言を求め、多面的な意見を集めてパフォーマンスの修正を図った。結果、地域予選を突破し目標の全国大会出場を達成することができた。全国大会ではステージ上で会社の重役含む多くの方々が見る中でパフォーマンスを行った。一連の経験を通じて課題分析力と行動力を高めることができた。</t>
  </si>
  <si>
    <t>私はテニスサークルの新歓長として，多様なメンバーと協働し新歓活動を遂行した．自分の代は人員不足で苦戦したため後輩に同じ苦労をしてほしくないという思いで，新設役職の新歓長に立候補した．まずは他の幹部数名とチームを編成し，ヒアリングを通じて課題を抽出した上で，「SNS運用強化」と「上級生への精神的ケア」の二つに注力する方針を固めた．そこからデザイン・SNSに強いメンバーに協力を要請して魅力あるSNS運用に注力した．また，参加率の高いメンバーと共同で定期的な上級生ミーティングを企画運営し，疲労解消に努めた．こうしてメンバーの多角的な視点や特性を反映させ，PDCAサイクルを回していくことで，当事者意識の醸成や革新的なアイデア創出が叶い，昨年比約8割増の55名の新入生を入会させることができた．この経験を通じ，役割分担と情報共有を徹底した協働の力が，チーム全体の成果を最大化する推進力になると実感した．</t>
  </si>
  <si>
    <t>英語演劇団体の一員として、アジア最大級かつ、90年の歴史をもつ4大学英語劇大会に尽力した。大会では、英語と表現力の流暢さを称える大賞を10年ぶりに慶應が獲得することができた。キャストにしか届かないこの賞は、慶應にとって長年の悲願であり、その獲得を団体の中でも重要な目標として据えた。私は唯一の日本人キャストであったため、ネイティブ達と遜色ない発音の習得が、チームの評価を左右する最大の課題になっていた。それに対する施策として、日本語と英語の舌や喉の使い方を仮説検証し続け、母音や子音の微細な差異に基づき改善を行った。また、ネイティブスピーカーから日々指導を仰ぎ、フィードバックを取り入れた。以上の施策により、発音・演技指導の今後の体系化にも貢献した。結果として、審査員満場一致による大賞の受賞を果たした。この経験から、目標にむけた日々の現状分析と努力の積み重ねが、チームの貢献に繋がることを実感した。</t>
  </si>
  <si>
    <t>医学部専門予備校物理講師のアルバイトで、属人化していた指導の知見を共有する仕組みを作り、学生講師全6名の指導品質向上に貢献した。当校は講師の個々の力に頼りきりで、指導の質を担保する仕組みが未整備だった。各々の知見を共有すれば、誤った指導の予防や、多角的な視点からのより良い指導が実現出来ると考えた私は、現状を非常に勿体なく感じた。自身の経験と周囲への聞き取りから、課題は以下の2点だと特定した。①テキストがベテランの社員講師向けで解説が薄いこと。②理解不足を露呈することになるため社員へは相談しづらいこと。そこで私は、学生講師専用に、SNS上での意見交流と、クラウドへの指導メモの蓄積を提案・運営した。物理専攻の私がちょっとした語呂合わせなども共有することで、些細なことでも共有しやすい空気作りにも努めた。この結果、学生講師全6名の授業に対する生徒アンケートの低評価率が2割から0に解消された。</t>
  </si>
  <si>
    <t>大学陸上部の短距離ブロック長として、走力不足と分散環境という構造的課題を乗り越え、4×100mリレーで7年ぶりの関東大会出場を実現したことだ。チームには10秒台の選手がおらず他チームに走力で劣っていた。また、3つのキャンパスに分かれている環境では合同練習は週1回が限界だった。私は勝つために必要な要素を①「現状把握」②「技術改善」③「連携強化」の3軸に分解した。①月1回のミーティングを実施し、意見交換によって課題を明確化、練習を再構成。②iPadで撮影した動画をもとにフォームを分析し、改善。③練習日程をすり合わせ、週2回の合同練習を実現。これらの施策の結果として3名が10秒台に到達し、リレータイムは0.8秒短縮、県大会3位で関東大会出場を果たした。この経験と通じて、制約の中でも構造的に課題を捉え、仕組みで成果を生む力を養うことができた。</t>
  </si>
  <si>
    <t>副代表兼SNSリーダーを務めた、小学生に対し食育活動を行う学生団体での参加者増加施策である。当時、企画した食育イベントの参加希望者が集まらないことに付随して、メンバーのやる気低下がさらに参加希望者停滞を招く負の循環が起きていた。そこで参加希望者にヒアリングを実施したところ「企画の楽しみ方、できることがわからない」「子どもが一人で参加できるか不安」などという声が多かったことがわかった。そこで、集客の主な媒体であるInstagramにて、以下の3つの施策を実施した。1.過去イベントの参加者の様子を映像で届ける。2.説明資料を事実ベースから、参加者が得られる学びやスキル、一人一人へのサポート体制の充実に重心を置いた内容に変更。3.よくある質問をまとめた画像を投稿し、DMで追加質問にも丁寧に対応した。これらの施策により、参加希望者は目標の約1.6倍に増加し、メンバーのやりがい向上にも寄与できた。</t>
  </si>
  <si>
    <t>私は中高一貫校内の自習室運営プログラムのリーダーを務めている。
生徒同士の教え合いや大学生を交えた学習指導や学校生活・進路についての相談など塾にはない双方向のコミュニケーションが強みだが、生徒が喧嘩から暴力をふるうトラブルが生じてしまった。
私は治安維持と強みの双方向のコミュニケーションの両立を目標にプログラムの刷新に取り組んだ。
生徒に向けてはハード面とソフト面で対策を行った。一つは教室割りとルールの変更である。ルール等に一部制限を設けたものの、交流をしやすいものにすることで治安維持との両立を目指した。また生徒にルール遵守の重要性と目的の周知を徹底しただ漫然と注意するに留まらない意識的な変化を求めた。
大学生に対してもローテーション制の導入や研修の実施を通して、以前までの様々な生徒に向けた対応の柔軟性は残しつつ、ルール遵守の面での属人的な部分の削減に努めた。
結果、学校からも高い評価を頂き、また来室人数も勉強に集中しやすい環境づくりが功を奏し、20%増加した。</t>
  </si>
  <si>
    <t>高校の吹奏楽部で、二年連続の東関東大会出場を果たした。この経験から、「相手の立場に立って考える力」と「意見の違いを乗り越えて協働する力」を培った。当時、前年の出場を「まぐれ」と言われた悔しさから、実力での再出場を目指した。
最も困難だったことは、部員間のモチベーションの温度差だった。途中で気持ちが折れて辞めてしまった同期もおり、「みんなで勝ち進みたい」と願う自分とのギャップに葛藤し、追い詰められた。そこで私は、仲間と本音で向き合うことを決意した。月に１度部会を設け、想いを素直に伝えると同時に、相手の価値観を認め合い、チームの結束を取り戻した。さらに、演奏面では学年や楽器の枠を越えて教え合う機会を週３回以上設け、技術の底上げにも努めた。その結果、県大会では前年9位から7位へと順位を上げ、東関東大会への再出場を果たした。この経験を通じて、目標達成の上で大切なのは、チームの空気を変える姿勢だと実感した。</t>
  </si>
  <si>
    <t>大学の学園祭で料理サークルの模擬店責任者を務め、前年比1.3倍の利益40万を達成した。
前年の学園祭の利益が伸び悩み通常活動の予算が削減された悔しさから、責任者に立候補した。前年のデータを分析し課題を低原価かつ満足度の高いメニュー開発と提供スピードの向上に設定した。まず、商品を肉料理から、材料費が安価で満足感も高いじゃがいも料理へ転換し、原価率を従来の約60%から30%へと半減させた。味とコストの両立を目指し、何度も試作を重ねたことで消費者の満足度の高い商品を提供できた。また、調理工程を4段階に細分化し、各工程のマニュアルとレシピ動画を作成した。これにより提供スピードが向上しピーク時にも安定した供給ができた。
こうした施策の結果、前年度の1.3倍の40万円の利益をあげた。</t>
  </si>
  <si>
    <t>カフェアルバイトで行ったフードロス削減の取り組み。閉店後いつも廃棄されるフードがもったいなく感じた私はフードロス削減を目指してフード購入の提案を始めたが、個人の努力では限界があった。自分以外のスタッフがフードを廃棄することに慣れてしまっていることに気づき、他スタッフを巻き込む必要性を感じたため、25名のスタッフを4チームに分け、フード販売数を競う企画を提案した。しかし、当時は先輩の卒業後でスタッフ間の会話が減り、店内の一体感が弱まっていたため、思ったようにいかなかった。そこで、形骸化していた互いの良い点をメッセージカードで伝え合うという制度に目をつけ、カードを多くもらった人だけでなく多く書いた人への表彰を提案した。そしてメッセージカードの取り組みを行った後、もう一度フード販売競争企画を行った。2つの施策の結果、スタッフ間の関係改善とともに競争も活性化され、廃棄量を約25％削減できた。</t>
  </si>
  <si>
    <t>私は大学でアーチェリー部に入部し、「未経験から1年目で公式戦レギュラー入り」を目標に掲げ、課題発見から改善までPDCAを徹底して成果を上げた。
当初は経験者との差が大きく、スコアも部内下位であった。そこで、自分なりに課題を整理し、①課題の明確化と②各課題への具体的な対策という二つの施策を実施した。
1つ目は、課題の可視化である。毎回フォームを動画で撮影・分析し、「フォームの改善」「筋力不足」「精神力強化」という三つの課題を特定した。
2つ目は、それぞれの課題に対する具体的な対策を日々実践し、ルーティン化した点である。フォームの改善では先輩や外部コーチに助言を求め、細かな姿勢や手の動きを修正した。筋力不足には毎日腕立て伏せや体幹トレーニングを継続し、数値で管理した。精神力強化に向けては、イメージトレーニングや模擬試合を繰り返し、緊張下でも安定したパフォーマンスを発揮できるよう工夫した。
こうした取り組みを継続した結果、入部1年目で公式戦のレギュラー入りを果たし、自己ベストも更新することができた。
この経験から、課題発見・仮説立案・実行・改善を一貫して行う力、そして努力を仕組み化し再現性を高める重要性を学んだ。</t>
  </si>
  <si>
    <t xml:space="preserve">記憶に残るスタッフになりたいという想いから、新入生向けアパート紹介の業務に挑戦し、営業の基礎を身につけた。
私は2年間、新入生向けのアパート紹介業務に従事している。新入生の時、このアルバイトをしている先輩の丁寧な接客に憧れたことがきっかけで挑戦した。
当時、同学年でこのアルバイトを始めた人はおらず、研修も最小限で、実務を通じてノウハウを習得していかなければならないという課題があった。そこで、先輩の接客を観察し、自身の営業に活かせる点を見つけ、2点に注力した。1つ目は希望条件が多いお客様の対応だ。お客様の要望をきちんと聞き出し、その中で優先順位を整理し、希望に近い物件を案内できるよう努めた。2つ目は、待ち時間の有効活用だ。物件紹介の合間に、周辺の地理情報の説明やサークル紹介冊子をもとにした大学生活の詳細な説明を挟んだ。
お客様に寄り添った接客を心掛けて日々の営業に取り組んだ結果、お客様から直接ほめていただける回数が増えた。また、お客様からだけでなく、先輩スタッフや店長からも評価していただけ、自信につながった。
この経験をもとに、これからも挑戦を重ね、相手の記憶に残る社会人を目指して成長していく。
</t>
  </si>
  <si>
    <t>中学3年次に合唱部部長として、全国1135校中1位獲得に挑戦した経験だ。
目標は「自分が最高学年の時に必ず日本一を獲ること」だった。
当時の合唱部は全国大会常連校だが、1位獲得は過去2回のみ、前年度は全国2位にとどまり悔しい思いをしていた。
課題として、①補欠部員のモチベーション低下、②校則による練習時間の短さ、の2点が挙げられた。
私は部長として、これらの課題を解決するためにそれぞれ施策を行った。
1点目に対しては、少人数チームによる相互フィードバック体制を導入し、全員の当事者意識とパフォーマンス向上を促進した。
活動する中で、補欠部員から「自分は大会主力メンバーになれない。諦めて勉強に専念がしたい。」と相談された。
その際は「そう考えた理由」を深掘り、根本的な原因に対する解決策を出した。
2点目に対しては、曲を段階ごとに細分化し、短時間で最大限の練習成果が出るよう、練習設計の最適化に取り組んだ。
これらの対策の結果、部員全員の主体性と練習効率が向上し、全国大会で1位を獲得することができた。
この経験から、異なる立場の人々の想いを理解し、全員が価値を発揮できる仕組みづくりの重要性を学んだ。</t>
  </si>
  <si>
    <t>37団体を巻き込む学内最大の新歓公演で代表を務め、史上初となるキャノン砲を用いた銀テープ演出に挑戦すべく、大学側と調整を重ねた経験だ。
最大の壁は、国宝である大隈記念講堂での前例なき演出に対する大学側の強い懸念だった。
初交渉では、「ルールだから、安全面の問題だから」と即座に却下され、チーム内からも諦めようという意見が出たが、どうしても実現したい想いを伝えることでチーム一丸となって交渉に臨んだ。
交渉において、大学側の本音は単なる安全面の懸念以上に、「サークルに対しての信頼の欠如｣なのではないかという仮説を立てた。実際、過去には備品破損や無許可演出などの事例があり、自分たちも一括りにされていたと考えた。
キャノン砲の発射角度や固定方法といった安全対策に加え、当該会場で起こった過去の全てのトラブルに対して、実現可能な再発防止策を作成し、交渉材料とした。
対面を含めた30回の交渉を重ねた結果、責任者から「ここまで本気なら信頼できる」との言葉をいただき、竣工98年で初となる銀テープ演出を実現した。
この経験から、挑戦を実現する際には、仮説を立て、他者を巻き込むことで信頼を勝ち取り、実現に大きく繋がると確信した。</t>
  </si>
  <si>
    <t>学部4年次に、「歩行者専用道路における壁に接したベンチの平行・回転配置が利用者行動・心理に与える影響」というテーマで研究に取り組んだ。都市の歩行空間が通過するだけの場となっている現状に課題意識を持ち、滞在を促す空間デザインによって人の行動や感情がどう変化するかを探究した。私は企業と連携し、田町駅前デッキに仮設ベンチを設置。配置別の行動観察、滞在時間の記録、アンケートによる心理評価を通じて、配置の工夫による滞在の質的・量的変化を分析した。例えば、ベンチを壁に対して斜めに配置することで、視線の交差が生まれ、「人がいると安心する」といった声が多く寄せられた。結果として滞在者数は従来の約7倍に増加し、空間のあり方次第で都市の雰囲気や人の関わりが変わると実感した。また、実験にあたっては施設管理会社やベンチメーカー、地域関係者との調整が必要で、多様な利害の中で共通価値を見出す提案力と対話力が求められた。さらに、実験をきっかけに地域や企業との信頼関係が生まれ、継続的な議論や実装にもつながった。この経験を通じて、人々の感情や行動に寄り添い、主体的に考え、関係者と協働してより良い空間を創る力を培った。</t>
  </si>
  <si>
    <t>私は福島県双葉町で、前例のない演劇制作を企画・実行した。2人の劇団で3ヶ月という制約の中、既存の枠組みに囚われず地域に新たな価値を創出したいと考えた。最大の課題は地域理解の不足だ。震災経験のない私は、地域の歴史も企画の進め方も分からず諦めかけた。だが、地域に寄り添いたい想いで、10回現地を訪れ100名以上と出会った。元の住民だけでなく、ドローン実験や農業など震災後に移住してきた挑戦者たちの存在を知り、多様な背景を持つ彼らがより関わり繋がれる機会を演劇を通して作りたいと考えた。そこから、関係者伝いに公演場所を紹介頂き、住民取材を元に脚本を執筆。彼らをつなぐ“場”として、観客が願い事を書き劇中で使う参加型演劇を企画した。地域イベントに計30回参加し地道に認知を広げた結果、住民の約1割にあたる20名が来場。10〜80代の老若男女、隣町や東京の知人も訪れ、終演後には観客同士で願いを語り合う姿が見られた。「復興へのエンパワメントになった」との声もいただき、次年度プロジェクトの継続にも繋がった。この経験を通じ、地域を知ろうとする泥臭い行動力の必要性と、空間が人をつなぎ新たな価値を生む可能性を学んだ。</t>
  </si>
  <si>
    <t>私は大学で人文地理学を専攻し、「地域が持つ多様な特色と、そこから生まれる社会課題の探求」に注力してきました。特に、東京周辺でのフィールドワークを重視し、座学だけでは得られない「生きた情報」の重要性を痛感しました。
具体的には、現地に訪れ、住民の方々や関係者から直接お話を伺ったり、様々な公共施設や私設施設を訪問したりする中で、各自治体が抱える独自の歴史的背景、文化、生活様式、そしてそれに伴う具体的な課題を肌で感じ取りました。例えば、西葛西地域におけるインド系の人々の暮らしぶりや、新大久保における韓国系の人々との共生の実態など、多文化が織りなす現場の声を直接聞くことで、教科書では学びきれない深い洞察を得ることができました。得られたこれらの多岐にわたる情報を多角的に分析し、それぞれの地域特性に応じた解決策を考察しました。
この経験は、「現場の声を何よりも重視し、多様な情報源から本質的な課題を見出すこと」の重要性を深く認識する貴重な機会となりました。単に知識を習得するだけでなく、目の前の事象からその背後にある本質的な構造や課題を学び取る姿勢を培うことができました。</t>
  </si>
  <si>
    <t>アルバイト先の飲食店では、毎年GWに卒業者が退店し、人手不足から商品提供時間が規定の8分を超過する状態が常態化していた。同僚は「繁忙期は回らなくて当然」と捉え危機感が薄かったが、新人教育係責任者である私は責務として改善を決意。店長やスタッフと議論し、真因が「4月入店新人の育成がGWまでに完了しない」点にあると特定した。そこで①特定ポジションに特化した短期集中育成計画、②教育内容を共有・記録する統一マニュアルの導入という二施策を立案・実行した。全ポジションを浅く教える従来法を改め、一人が一ポジションでも即戦力化する仕組みを整備。マニュアルで教育者間の齟齬を排除し、学習負荷を均質化した結果、新人は早期に独り立ちでき、ピークタイムの人員稼働効率が向上。商品提供時間は平均1分半短縮、教育期間は1週間短縮に成功。また、教育の質が安定したことで、繁忙期のオペレーションが滞りなく回り、私が休学中だった今年5月には過去最高売上を達成し、制度の持続性と効果を実証した。経験を通じ、課題を根から断つ仕組みづくりの重要性を体得し、現在も改善を継続している。</t>
  </si>
  <si>
    <t>大学時代の研究の経験だ。流れの中に生じる「カルマン渦列」と呼ばれる渦の構造に対し、外部から振動を与えたときの変化について研究を行った。カルマン渦列は安定な構造として扱われているが、実際は様々な外乱を受けるため、その構造変化の理解が重要だった。カルマン渦列が周期性を持つことを根拠に、外からの周期的な振動などに共鳴的に反応し、構造が乱れるのではないかと考え、「一定以上の強さの振動を加えれば、渦が崩れて拡散効果が高まる」と仮説を立てた。これは既存研究では十分に検証されておらず、自ら装置設計から試行錯誤を重ねた。まずは水中に一様な流れを発生させ、振動装置で周期性のある振動を与えて定性的な観察を行った。その後、各地点の流れる速度を観測できる装置を導入し、拡散の程度を数値で検証した。結果、特定条件下で渦の分裂・縮小を確認し、仮説の正しさを裏付けた。この経験から、問いを立て、検証を積み上げて解明する思考姿勢を得るとともに、膨大な作業にも臆することなく立ち向かう泥臭さを培った。これは、大学院での燃焼研究において、経験則と知識を用いて、現象に対しての仮説を立て、地道に検証するプロセスに活かされている。（住友不動産落ち）</t>
  </si>
  <si>
    <t>私は高校時代ソフトテニス部に所属し、エースとして、また人間関係の橋渡しとしての役割を担い、チームを都大会団体戦2位に導いた。私の学年は例年の2倍の部員数を抱え、また実力差がかけ離れた選手が多く混在していたため、組織の交友関係が複数のグループに強く分かれていた。この現状が「コミュニケーションの壁」および「個々の課題に応じきれない練習体系」といった課題を生じさせ、目標の都大会団体戦ベスト4にも届かずにいた。そんな中で、全ての部員と分け隔てなくコミュニケーションをとっていた私は、様々な部員が持つ多様な価値観をまとめながら課題解決に取り組んだ。まず活動前後のミーティングの時間を2倍に拡大することで、皆の想いを共有する機会を確保した。さらに、プレー動画撮影の取り組みを組織全体に伝搬させることで、部員それぞれの課題を詳細に特定し、グループ分けして練習する仕組みを整えた。このような多角的アプローチを通して、目標に向かって協力し合う一体感と、高い競争力を持つチームを作り、目標を上回る成果に繋げることができた。この経験から、組織の現状を俯瞰的かつ具体的に捉え、周囲を巻き込んで課題解決に取り組む力を自覚した。</t>
  </si>
  <si>
    <t>私はEC系スタートアップのインターンにて、さらなる自己成長を志し、仮説検証を繰り返すことで、ユーザーニーズに即した商品選定を行うことに成功した。体育会ゴルフ部で未経験から競技に取り組み、挑戦の先にある成長の面白さを実感してきたことをきっかけに、未知の領域でこそ、自分は最も成長できると考え、自ら手を挙げた。初めに提案したゴルフウェアは、「購入層が限られ利益率が10%未満と低い」とのフィードバックを受け、広い視点で商品を見られていなかったことで考えが浅いことを痛感した。そこで、利益創出のために必要な条件を再定義し、競合の価格分析や利益率シミュレーションを重ね、有識者へのヒアリングを通じて、仮説の精度を高めていった。結果として、幅広い層に需要があり、利益率も29%が見込めるUVカットマスクに着目し、提案に至った。この案は実際に採用され、中国にある工場との交渉への裁量を持ち、主体的に取り組んだ。失敗や壁に直面した際も、自分の仮説を問い直し、納得のいくまで調べ抜き、行動し続けた結果、課題に対する粘り強さと行動力が磨かれた。成長機会を自ら創り出し、最後までやり切ったこの経験は、今後の挑戦の土台となっている。</t>
  </si>
  <si>
    <t>少子高齢化により「空き家の増加」と「若年世代の流出による地域活力の低下」が深刻化する「こま武蔵台地区」を対象に、地域活性化策を立案する演習に取り組んだ。現地の実情や住民の声を踏まえ、放置された空き家が地域に負の印象を与えている一方で、既存資源を活用できれば交流や若者の定着を促し、地域の持続性向上に寄与できると考え、「空き家を活用すれば地域活性化につながるのではないか」と仮説を立てた。現地調査では町内会に協力を仰ぎ、住民の声を丁寧に収集し、班員と「よそものとしてどう地域に貢献できるか」を真剣に議論した。具体的には、空き家を高齢者の交流拠点や若者のセカンドハウスとして活用し、地域に活気を取り戻す案を作成した。住民向けのプレゼンでは共感を得られた一方で、地域特有の価値観や現実的な制約に直面し、理想だけでは進まないまちづくりの難しさを痛感した。この経験で培った、物事を多角的に捉えて可能性を見出す視点や多様な意見を踏まえて現実的な解を模索する姿勢は、その後の研究やまちづくりに関する課題に取り組む際にも活かされている。今後も困難な状況でも柔軟に活路を切り拓き、持続可能なまちづくりに貢献していく。</t>
  </si>
  <si>
    <t>不登校児対象家庭教師サービスを立ち上げ、代表として3人の運営幹部と8人の教師と協力し事業を展開した。「成績向上」を謳いSNSでの認知拡大を図ったが、初月の顧客獲得は目標の半分以下に留まった。
失敗要因を分析し、(1)既存客の多くが成績向上のために契約したわけではないこと (2)不登校児向けサービスのSNSエンゲージメントは教育業界平均を下回ることの2つの根拠から「提供価値とニーズの乖離」「SNS戦略の無効性」を仮説立てた。
支援施設での10日間ヒアリングで検証した結果、家庭は「寄り添う」教育を求め、保護者間の口コミがサービス選定に影響することが判明した。指導方針を転換し、月2回の共感・傾聴型指導の教師共有会開催で相互成長する組織文化を醸成した。また隔週面談で家庭ごとの個別対応を強化し、保護者満足度の向上と口コミでの自走的な拡散を図った。
結果、3カ月後には利用30世帯を達成し、紹介経由7割で広告費6割削減を実現した。この経験から現場・顧客の声から仮説を立て、組織文化の植え付けで課題解決を図るプロセスを体得し、現在も新規企画前には必ず対象者20名以上にヒアリングを行い企画妥当性を確認している。</t>
  </si>
  <si>
    <t>テニスサークルで最大100人が参加する合宿の幹事を務め、合宿運営を指揮しながら参加者を20％増加させた。直近の合宿で入浴施設が使えなくなるトラブルが発生し、合宿に対する信頼低下と費用満足度の悪化から参加希望者が減少した。合宿参加者の減少はサークル全体の一体感の低下につながると考え、責任を感じた私は、信頼回復と満足度向上を目的に、①既存のテニスプランに参加者ニーズの高い観光や屋内球技大会を加えたプラン改善②よりサポートが手厚くコストパフォーマンスの高い旅行会社への変更③予防策の徹底の3つを実行した。プランの変更や旅行会社変更の際には、通常業務に追加してかなりの業務量が加わり満身創痍であったが、変更を行う目的や意義を共有することで同学年のスタッフの協力を得られ、業務を分担しながらこれらの施策を実行した。そうした結果、合宿運営の新たな基盤を構築することができ、信頼回復と費用満足度の向上を実現し、参加者数を20％増加させることができた。この経験で発揮した「自分の役割への強い責任感」と「苦境でも諦めない粘り強さ」は入社後もあらゆる場面で活かして活躍していきたい。</t>
  </si>
  <si>
    <t xml:space="preserve">　大学の学生団体が主催する新入生向けイベントで、広報部署のメンバーとして前例のない規模での開催を実現したことだ。
　1人でも多くの新入生の大学生活を充実させたいという想いから、例年の1000人を超える1500人の動員を目指した。課題は「イベント知名度を上げること」であると考え、２つ施策を行った。
　1つ目に、インスタグラム運用担当として、アカウントへの関心を高めるため、イベント情報に加えて新入生のニーズに合わせたコンテンツを発信した。その際、デザイン制作が得意なメンバーの協力を得て、目を引くような投稿を作成した。
　2つ目に、サークルで学内の食堂に出店する機会を活かし、イベントの集客を主導した。他部署にも協力を仰ぎ、連携してお店の呼びかけを行い、来店した新入生にはイベントの告知とチケット販売をした。
　その結果、インスタグラムアカウントのフォロワーは1000人を超え、イベントは目標の1500人動員を達成した。イベント当日たくさんの新入生の笑顔が咲き誇る光景は何物にも代えがたい経験となった。</t>
  </si>
  <si>
    <t>学祭実行委員として、学祭運営フローの改革に取り組んだことだ。コロナ禍での学祭がオンライン開催となった影響で対面開催時の効率的な運営フローが崩れており、紙媒体の提出書類とオンライン上の手続きが混在していた。その結果必要手続きが煩雑となり、参加団体から多くの不満が寄せられていた。団体がそれぞれの企画準備に全力を尽くせるよう手続きの負担を軽減したいと考え、運営方法を分析した結果、委員会内の局ごとに使用ツールが異なることが根本原因だと気づいた。そのため新ツールを委員会で統一して導入し、参加手続きを完全に電子化することを提案した。導入には運営フローの大幅変更が伴うため反対意見もあったが、各担当と対話を繰り返し、具体的な導入のメリット示しながら意見交換を行うことで最終的には賛同を得ることができた。その結果手続きの流れが整理され、学祭後に団体からの不満は一件も寄せられず、運営の効率化に大きく貢献できた。この経験から、問題の本質を見極める分析力と、多様な立場を束ねる対話力こそが組織の課題を解決するために必要だと学んだ。今後も課題の根本原因を捉え、周囲を巻き込みつつ目標達成へと向かう姿勢を大切にしたい。</t>
  </si>
  <si>
    <t xml:space="preserve">　総合型選抜という特殊な入試方式で対策に苦しむ生徒のため、講師として校舎の垣根を超えた新しい指導体制を創出した。
　この入試では学力に加え志望分野の専門知識も問われる。当塾では受験分野によって対策に苦しむ生徒もいた。校舎単位で生徒指導を行っているため、「生徒の志望分野と講師の専門分野が一致しないこと」が原因と仮説を立てた。根拠は、過去3年の合格実績を分析し、講師が充実している分野は合格率が高い一方、そうでない分野は著しく低くなっていたことである。
　そこで私は、全12校舎合同・受験分野別の特別講義を企画した。しかし、現状の指導体制を変えることに講師陣から強い反対があった。当初は「生徒のために必要」と主張したが、効果がなかった。講師と対話を重ねる中で、専門外分野を教える負担を理解した。その上で「各講師が専門分野に集中できる」メリットを提示し、理解を得た。施策の実現に至り、生徒の学習環境向上と講師の負担軽減を両立し、翌年には過去最高の合格者数を輩出した。
この経験から、相手にとっての価値を明確に示すことで、初めて行動変容が起こることを実感した。現在も、必ず相手視点で物事を考えることを意識している。</t>
  </si>
  <si>
    <t>私はサッカーサークルで新歓係を務めた。弊サークルは100人規模で毎年25人前後の新入生が入る。弊サークルの問題点として、サッカーに精通していないプレイヤーやマネージャーの入会障壁があった。そこで私は、経験者でない人々も入りやすい環境づくりを行い新入生を例年の倍の50人歓迎することを目標とした。未経験者を取り込む方法としてサッカーでないイベント(BBQや男女混合フットサル等)を開催しようと試みたが、費用面の問題が浮上した。そこで学生支援に協力的な企業様にコンタクトをとり、スポンサーの打診を図った。しかし企業側のスポンサーへのメリットが弱く、頓挫してしまった。そこで企業様へのメリットとして、サークル内での長期インターン生の募集、すなわち一橋の学生という人的資源を提示して再度交渉した。これを受けて企業様が承諾してくださり、金銭的支援を受けた。それにより多くのイベントを開催でき、BBQでは総勢110人が参加した。結果的に歴代最多の55人の新入生を歓迎できた。対自分の目標だけでなく、自分以外の”人”を動かすインセンティブになるように働きかけた面で人生で一番の達成だったと感じる。</t>
  </si>
  <si>
    <t>プログラミングスクール運営の長期インターンシップで、マーケティングリーダーとして、年間入会者数を前年度の100人から目標であった280人に増加させた経験だ。活動開始当初、現状からはかけ離れた目標に対し、メンバーは活動意欲を失っていた。改善のためメンバーの一人ひとりと対話を重ねると、自身の行動が目標達成に繋がるイメージが希薄であることに気付いた。そこで私は課題解決のために、成功率の高い行動を提示し、実践して成功体験を重ねて貰う必要があると考えた。そのため、入会者獲得方法に対する成功法の確立に取り組んだ。まず、自主的にターゲットへのヒアリング等を通してニーズを分析し、より効果的な訴求方法に仮説を立てた。次に、その方法を自身が実践し、複数の成功例を作り上げた。最後に方法をメンバーへ共有し、各メンバーが実践できるようになるまで、毎日の1対1の対話を通して課題特定と改善策の提示を繰り返した。結果、メンバーの活動意欲向上と共に行動量が目に見えて増加し、組織発足から5年間で初の年間目標達成を実現した。この経験から、組織を動かす際には、「本気で達成できる」という実現イメージを示す重要性を学んだ。</t>
  </si>
  <si>
    <t>高校時代、私は早稲田大学基幹理工学部学系3への進学を目指し、学業と部活動の両立に真剣に取り組みました。CGや認知に強い関心があり、それらを多角的に学べる表現工学科が設置されている点に惹かれ、1年生の頃から志望を変えることなく学系3を目指してきました。当時、模試の偏差値は55前後で、学内でも上位1/3に入る程度。決して余裕のある状況ではなく、学力の底上げが大きな課題でした。
そこで私は、まず目の前の定期テスト一つひとつを全力で取り組むことを自らに課しました。目先の成績を丁寧に積み上げることが、最終的な目標達成に直結すると考えたからです。その結果、高校2年以降は学年上位20％を安定して維持することができ、指定校推薦の候補となりました。幸運にも、私が志望していた学系3に推薦枠が設けられた年であり、教員との日頃からの信頼関係や進路への一貫した姿勢が評価され、推薦を得ることができました。
この経験から、私は「継続の力」と「信頼の重み」の重要性を学びました。成績は一朝一夕で伸びるものではなく、地道な努力の積み重ねがあってこそ結果につながるということ、そしてその努力の姿勢を見てくださる人がいて初めて信頼につながることを実感しました。</t>
  </si>
  <si>
    <t>私は大学1年生から2年間NPO法人にて主催するイベントの広報担当として、広報の目的を明確にし、『ターゲット層に届く広報』を目標にインターン活動に注力した。
中学2年生から3年間同法人にてイベントのSNS運用に携わっていたが、ただ闇雲に運用を行っていたために、成果を出せず悔しい思いをした。大学入学後、過去のSNS運用の悔しさを糧に再度挑戦するために、同法人でインターンをすることに決めた。
過去の失敗から、広報活動の効果が大きくなるような企画作りに力を入れた。例えばイベントのターゲット層が良く使用しているSNSや、よく視聴する企画内容を調査することで、ターゲット層に届くように具体的な活動内容を決めた。
私は中学時代からの失敗や悔しい思いを糧にあきらめずに挑戦することで、失敗した原因に向き合い改善することで少しずつでも粘り強く成長することができた。この2年間の広報担当としてのインターンでの結果を集客という形で出すことはできなかったものの、広報のターゲット層に2年間向き合うことで『ターゲット層に届く広報』を目標としたインターン活動をやり切ることができた。</t>
  </si>
  <si>
    <t>日本航空への事業提案プロジェクトにて、上位入賞を目指して4人チームを主導した経験である。中間発表時、自チームのサブスク旅行サービス案が他チームと内容重複してしまい、全員のモチベーションが大きく低下。このアイデア自体は私が最初に提案したものであり、深掘りが甘く、自身の視点の浅さを痛感した。もし本質まで突き詰められていれば、差別化できていたはずだからだ。そこで新たな軸としてMBTI診断を導入。継続が苦手な性格傾向のあるタイプに対して旅のサブスクを提案するなど、個性に寄り添った再設計を行った。また、自身の強みである発想力を活かし、チームに3〜40案を提示し、少しずつメンバーの意欲を引き出した。一方で、自分が苦手とするアイデアを形に落とし込む作業については、他のメンバーが発表原稿やパワーポイントを積極的に担当してくれた。互いの得意を活かした分業体制が生まれたことで、全員が前向きに提案を磨く空気が再構築された。最終的に、JALカードの旅行履歴とMBTIの変化をもとに、ライフステージごとにパーソナライズされた旅行提案システムを構築。全100チーム中、上位20チームに選出される優秀提案として評価された。</t>
  </si>
  <si>
    <t>アカペラサークルの定期ライブで、私は映像演出監督を務め、来場者の感情に残る体験づくりに挑戦しました。
2時間にわたる公演で観客の没入感を保ち、ファンを増やすには、演奏の魅力だけに頼らず、全体としての感情の流れや高まりを設計する必要があると考えました。
そこで私は、“演出の一貫性”に注目。ライブ全体の世界観に加え、映像演出のサブテーマを設定し、演出の方向性を統一しました。
さらに、各バンドが表現したい想いや世界観をアンケートで引き出し、演出を個別に調整。個性に寄り添いながら、全体の統一感は崩さない設計にこだわりました。
また、ライブの余韻までも設計したいと考え、終演後の“お土産動画”を全サークル員と協力して制作。SNSで自然に広がる仕掛けを施しました。
結果として来場者アンケートでは満足度95％を記録し、「演出で感動が何倍にも増した」との声も寄せられました。
この経験を通じて、演出は単なる“飾り”ではなく、感情の温度を調整し、物語に息を吹き込むスパイスであると実感しました。
また、人の心を動かすためには、周囲を巻き込み、関わる人たちの想いを汲み取る多角的なアプローチと推進力が不可欠であると学びました。</t>
  </si>
  <si>
    <t>私は全国大会出場を目標と掲げていた大学フットサル部の強化部として、チームの守備戦術改革に取り組んだ。2023年度の関西代表決定戦で残り1分から逆転負けを喫し、日頃の試合も1～2点差での敗北が続いていた当部は、僅差の試合に勝ちきれないことが明確な課題となっていた。この課題に対し私は、現状の守備に対してデータに基づいた分析と守備体系の再構築を行った。
具体的には、昨年の失点を「流れからの失点」「セットプレーからの失点」「個人ミス」の3つに分類し、総失点の4割を占めていたセットプレーからの失点に対し施策を実行した。チーム内で守備方法や判断基準に関する意見を出し合い、議論で出た異なる意見は必ず次の練習で実践を行い、全員が納得できる形で合意形成を図った。さらに、この議論に基づいた守備パターンを図式化し、部員に共有することで各々に役割や意図を理解してもらった。
再定義した守備体系の定着を図るべく週２回の守備練習を3か月間継続した結果、次年度のリーグ戦での失点数は昨年比で約25％削減を達成した。さらに、昨年の関西大会ではPK戦までもつれた接戦を2度制し、弊部の目標であった創部初の全国大会出場を果たした。</t>
  </si>
  <si>
    <t>パリ政治学院に留学し、EUについて多様な側面から英語で学習し、英語力を向上させるとともに、政治に対する多角的な視点を養った。
国際政治学に興味があった私は、複雑な課題が蔓延る現代において、国内にとどまらない幅広い視点から政治学を捉えることが重要ではないかと考え、留学を決意した。
しかし英語で行われる専門的な授業は初めての経験であり、当初は議論への参加はおろか、授業の理解自体も困難であった。
力不足を痛感しつつも、困難に向き合う面白さを感じ、粘り強く努力を続けた。具体的には、徹底した予習復習に加え、参考文献の購読や授業後の質問を通じて理解を深めた。
次第に授業でも主体的に発言できるようになり、最後の記述試験では帰国子女にも劣らない点数を獲得した。そして帰国後も英語学習を継続し、TOEICのスコアは875点から925点に向上させた。またこれを契機に国際政治学ゼミに所属し、外交史から現代国際政治の課題点について議論を交わすなど、さらに視野を広げている。
この経験から困難な環境下でも自ら課題を見つけ努力する姿勢と多角的な視点から物事を捉える重要性を学んだ。</t>
  </si>
  <si>
    <t>フィリピン留学中、学食の残飯を地域住民へ無償で配布するボランティア活動を立ち上げた経験だ。学食での大量の食料廃棄と、近隣住民の食糧難という矛盾を問題視した。まず学校の管理者に聞き取り調査を行い、学食側も住民側も配布を望んでいるが、両者を繋ぐ仕組みが存在しないことが課題だと特定した。次に、持ち前のスピーキング力を活かし、サウビアラビア人やモンゴル人など多様な国籍の学生達に協力を募り、チームを組織した。それぞれの強みや関心を尊重した役割分担や、発言を必ず肯定し議論を促進させる姿勢を工夫し、計画を進めた。その際、食糧配布の許可を自治体から取る点が最大の障壁だったが、元々同様の活動を行っていた他の語学学校に自ら交渉し、提携を得ることで乗り越えた。その結果、計600食を配布し、学食の廃棄量を240kg削減に貢献した。また、この経験を通じて得た本質的な英語力から、帰国後にTOEIC900点を取得した。</t>
  </si>
  <si>
    <t>私は2ヶ月間のオーストラリア留学において、言語の壁を乗り越え実践的なコミュニケーション力を身につけることに力を注いだ。
事前に1年間毎日オンライン英会話を継続していたものの、現地到着後はホストファミリーの訛りのある英語が全く聞き取れず、語学学校でも他国学生の流暢さに圧倒された。しかし限られた期間で最大限の成果を出すため、「毎日異なる2名の学生に積極的に話しかけ、30分以上の会話を継続する」という明確な行動目標を設定した。
当初は緊張で思うように話せなかったが、相手の趣味や文化について質問を準備し、共通の話題を見つける工夫を重ねた。また会話内容を毎晩記録し、理解できなかった表現を翌日必ず確認するサイクルを確立した。
この継続的な取り組みにより、2ヶ月後には日常会話が自然にできるようになり、最終的に8カ国出身の友人ネットワークを構築できた。現在も定期的に連絡を取り合い、多様な価値観に触れ続けている。
この経験から、明確な目標設定と継続的な改善アプローチがあれば、困難な環境でも確実に成果を出せることを実感し、将来の業務においてもこの問題解決手法を積極的に活用し成果を追求していく。</t>
  </si>
  <si>
    <t>130名が所属する体育会競走部におけるマネージャーとして、陸上未経験ながら選手の信頼を獲得し、箱根駅伝とインカレでの優勝を目指して活動している。しかし入部当初は、選手に対して適切なサポートができず、チームに貢献したいという思いが空回りするようなもどかしさを感じていた。そこで課題として、短距離から駅伝、フィールドまで多岐に及ぶ陸上競技の各種目について知識がないこと、全国や世界を目指す選手と同じ視座を持てていないことの2つを位置付けた。まず知識面に関して、審判資格の取得を通して競技のルールを体系的に学んだ。その上で、状況を打開し選手一人ひとりに対して適切な声掛けや練習対応をするため、練習内外で選手と積極的にコミュニケーションを取ることを意識した。これにより、競技や選手個人、また目標やそれに向けた取り組みについて深く知り、選手のニーズを先読みしてサポートを行えるようになった。結果、マネージャーとして選手から信頼を得ることができ、今では選手と同じ目標に向かって日々練習や業務に取り組むことができている。</t>
  </si>
  <si>
    <t>人材会社のインターンでは、就職活動生向けの新規イベントを企画し企業側に直接営業をかけて、実行まで主導した。背景として、就職活動中の学生が、一次情報が不足し多くの偏見を抱えた状態でキャリア選択をしている現状に課題を感じ、早期段階で企業の社員と直接交流できるイベントを企画した。当初、企画者として自ら企業側への営業を行う中で、早期段階の企業側のニーズとの乖離から賛同を得ることに苦戦した。企画の起点となった就職活動生への早期での情報獲得機会を担保しつつ、企業側へのベネフィットを実現するために企画を練り直した。具体的には、イベントに登壇していただく企業を1回あたり1社に限定し、企業の選考フローで実施されていた公式説明会に統合する形で再提案した。自社でイベントの形式でPRすることで「企業様が単独で開催するよりも効率的に、学生にリーチができる」メリットが刺さり、イベントの実装まで至った。結果的に、企業側の従来の説明会参加人数を上回る学生を集客できたとともに、参加学生の9割以上から「満足」の声をいただけた。こだわりを大切にしつつ、初期の構想の固執せず、お客様への価値提供を実現するために試行錯誤を続けられた。</t>
  </si>
  <si>
    <t>演劇サークルの舞台美術チーフとして25名を率い、舞台セット製作を指揮したこと。舞台セットの構想から製作指揮まで幅広い役割を担った。「みんなで最高の舞台を作りたい！」と熱い思いで挑むも、序盤で演出と意見が何度もぶつかり、チームの雰囲気が険悪に。「今のままでは舞台は完成すらしない」と危機感を抱いた私は、対立の原因を各班が異なる視点で舞台を捉え、完成イメージやシーンの優先度にズレがあったことだと考えた。そこで、1．舞台セットを３Dモデル化して完成イメージを可視化、2．演出意図を言語化しシーンの優先順位を整理。伝える努力を惜しまず会話を重ね、皆が納得する舞台デザインにたどり着いた。次に製作に取り掛かるも、後輩が「何をすべきか分からない」と戸惑い、作業は思うように進まない。様子を観察する中で、些細な質問もしづらい硬い空気に気づき、作業を後輩と先輩のペア体制に。日々のやりとりが作業の着実な進行とチームの一体感につながり、結果として公演は観客満足度9割超えの大成功！この経験から、異なる立場の人と協力する中で、意見を整理し伝える力や多様な視点を活かす姿勢を学んだ。今後も周囲と協働し、粘り強く価値を生み出す人材を目指したい。511文字</t>
  </si>
  <si>
    <t>私はテニスサークルの団体戦選手として、設立以来未達の学内1部リーグ昇格という高い目標を掲げ、実現に貢献した。当時の団体戦メンバーは練習量と実戦経験の乏しさから勝利に届かず、3部に停滞することが士気低下を招く悪循環に陥っていた。団体戦メンバーに選出され、その現状を見た私は、応援してくれる仲間のためにも自らの姿勢でチームを変えようと決意した。具体的には、週2回の自主練や月1回の外部大会を継続的に主導し、毎回の練習でも声をかけ続けた。当初は反応も薄く、行動開始から1、2ヶ月は自主練の参加者も4人程度であった。しかし、動画などを用いた積極的なプレー分析とフィードバックを普段の練習で取り入れることで、会員全体の練習への集中度が高まり始め、4ヶ月後には10人以上が集まるようになり、自主的に実力を磨こうとする空気が生まれた。また、仲間同士で改善点を伝え合うだけでなく、自分以外にも自主練を企画したり大会に出場したりするメンバーが現れるようになり、半年後に2部昇格、1年後には悲願の1部昇格を果たした。仕組みと姿勢で周囲を突き動かし、組織が自ら動き出す瞬間をつくれたこの経験は、私の行動力の核となっている。</t>
  </si>
  <si>
    <t>15年間の野球経験のうち、高校時時代に100名超の野球部で選手兼マネジャーを務め、37年ぶりの甲子園出場を目指した経験である。私は、仲間の想いと監督の方針を繋ぐ役割を担い、異なる想いや立場に応じて対話を重ねて、双方が納得のいく方針と信頼関係の構築に尽力した。その中で、部員の多さゆえに、個々の要望と監督の方針に乖離が生じていた。さらに表面的なやり取りが続き、プライドや見栄、建前があるため本音を汲み取るのが難しかった。特に、思いを言語化できない選手にどう向き合うかが大きな課題だった。そこで私は、仲間の性格や立場に合わせて対話の環境を変えることで本音を引き出した。練習後に個別で話す時間を設けたり、あえて他愛のない話から始めたりと、自然に想いを引き出す工夫を重ねた。そして、その潜在的な想いを、指導方針に寄り添いながら監督に最適なタイミングと言葉で伝えた。その結果、監督と選手間の意見の対立や不満が減少し、全員が納得した方針と最適な起用法が実現し、10年連続優勝校を倒し甲子園出場・国体ベスト4を達成した。このように多様な想いや立場が交わる場で、個々人に寄り添った対話を重ねて信頼関係を築き、異なる方向性を繋ぐ責務を最後まで全うした。</t>
  </si>
  <si>
    <t>予備校のアルバイトで、受験生教務チームリーダーを務め新高校3年生の学習量の引き上げに挑戦した。受験生としての意識が未定着の人が多く、新年度開始当初の平均登校日数が週3日と低いことが課題だった。この時期の学習習慣は今後の受験生活に大きく影響するため、喫緊の課題であった。そこで生徒の意識改革を促すため、直近で合格した先輩を招いた合格報告会を4回企画した。第1回は最難関私大に進学する先輩を招いたことで優秀層には効果があったが、そもそもの学習意欲が低い生徒には十分な効果が得られなかった。そこで第2回以降は同時期に学習意欲が低かった先輩に変化の過程を語ってもらうことで、生徒の共感と変化可能性を実感できる内容に再設計した。また、報告会で芽生えた意欲を行動に繋げるべく、個別面談を実施した。面談では志望校の仮決定と学習計画を一緒に立てることで、目標から逆算した具体的な行動を提案した。その結果学習意欲の低かった層の登校頻度が上がり、平均登校日数は最大で週5.8日に増加した。リーダーとして施策の設計・運営に加え、チームで振り返りと改善の機会を設けることで、課題の本質を捉えた施策を実行し、成果に繋げることができた。</t>
  </si>
  <si>
    <t>ワクチン接種会場運営で既存マニュアルを再制作し、業務の準備時間半減や運営遅延の解消を通じて業務効率改善を実現した。大学2年の当初のマニアルは文字ベースの詳細なマニュアルで，現場で必要な情報としたいの不足など実態と乖離していた。これに起因して顧客対応の時間が長引き、結果として運営遅延が常態化し問題となっていた。私は業務経験の長い人こそ積極的に解決に向け動くべきと考え再制作に取り組んだ。再制作にあたり、マニュアルの質の低さとそれに起因するスタッフの業務理解度の低さを課題と考えた。再制作の際は、幅広い年齢層のスタッフが働きやすいよう配慮することを意識した。また、上司や同僚と積極的にヒアリングを重ね、多くの意見をマニュアルに反映させた。結果、より実践的なマニュアルに再構築することができ、スタッフの業務理解に要した時間が半減すると共に顧客対応の時間も適正化し、業務効率を改善できた。一連の経験を通じて世代間の価値観や考え方の違いを体感した。そして多様な意見が入り乱れる中で多面的な視点から物事を捉え、組織にとって最適な意見を見つけ合意を図る力を養成することができた。</t>
  </si>
  <si>
    <t>出版サークルで自らの企画を実現し，紙面を完成させた．実現には投票で選ばれる必要があったが，私は初回から2連続で落選した．その悔しさから実現への意欲が高まり，3回目の挑戦では，選ばれなかった原因特定に注力した．そこで過去号の企画とバランスを分析し，このサークルの雑誌の魅力は「企画の多様性」だと考え，自案の新規性の無さを痛感した．またプレゼンの仕方を振り返り，抽象的すぎる説明が具体性を損ねていたことに気付いた．そのため「内容」と「伝え方」の二軸を中心に改善した．まずは過去に倣うのではなく自分のアイデアで勝負しようと考え，「サークルメンバーを紹介する」という前例の無い企画を練り上げた．次に，構想の段階で実際の紙面イメージまで作り，それをプレゼン資料とすることで，聞き手への伝わりやすさを重視した．結果，その企画は高評価を得て掲載されることに決まった．この挑戦を通じて状況を俯瞰する分析力，共感を呼ぶ表現力，そして粘り強く改善を続ける姿勢を身につけた．現在の就職活動においても，上手くいかなかったときに諦めるのではなく，その原因を考え仮説を立て，PDCAサイクルを回し続けることを意識している．</t>
  </si>
  <si>
    <t>医学部専門予備校の物理講師のアルバイトで、学生講師全6名の授業アンケートの低評価率を2割から0に解消した。当校は講師の個々の力に頼りきりで、指導の質を担保する仕組みが未整備だった。テキストは社員講師向けで解説が薄く、大学物理の知見がない学生講師による誤った指導も見られた。物理教育への熱量が高かった私は、この現状を変えなければと思い立った。自身の経験と周囲へのヒアリングから、課題は以下の2点だと特定した。①集団授業ゆえ学生講師のシフトが被らず相談の機会がないこと。②理解不足を露呈することになるため社員講師へは相談しづらいこと。そこで私は、学生講師専用に、SNS上での意見交流とクラウドへの指導メモの蓄積を提案・運営した。しかし、皆初めは積極的には発信してくれず苦労した。そこで以下の2つの施策を行った。①誤った指導が間違いにつながる出題例を挙げる。②ちょっとした語呂合わせなども共有し発信のハードルを下げる。これらを粘り強く行うことで、次第に皆も発信してくれるようになり、知見や疑問の共有が活発化した。この結果、学生講師全6名の指導品質が向上し、授業アンケートの低評価率は2割から0に解消された。</t>
  </si>
  <si>
    <t>大学陸上部で短距離長として、4×100mリレーで7年ぶりの関東大会出場を目指した。10秒台の選手がおらず、他チームに走力で劣っていたことに加え、3つの分散キャンパスのため合同練習は週1回が限界という構造的な課題があった。
取り組みの過程では、走力不足は明白な課題であったが、さらに困難だったのは、メンバー間での、練習意識や目標に対する認識のズレの修正であった。
この課題に対し、「現状把握」「技術改善」「連携強化」の3軸に分解し、アプローチした。まず、月1回全体ミーティングを行い、自由に意見交換できる場を設けた。ここでは、課題明確化・メニューの再構成、異なる意見を持った人には、まず相手の意見を傾聴し、考えや懸念を理解することから始めた。その上で、動画を用いたフォーム分析で客観的な事実を示し、改善点を具体的に共有することで、共通認識の形成に努めた。
さらに、結束力向上・目標への意識統一のため、日程を調整し、週2回の合同練習を実現した。施策の結果、3名が10秒台に到達し、リレータイムは0.8秒短縮、県大会3位での関東大会出場を達成した。同じ目標に目線を合わせられる環境を構築することの大切さを学んだ。</t>
  </si>
  <si>
    <t>有志で立ち上げたビール粕の再利用プロジェクトにおいて、多様なメンバーを巻き込みやる気を引き出すことに力を入れた。
まず、背景として、認知度の低さと人手不足の課題があったため、ビール粕に魅力を感じ「面白そう、一緒に取り組みたい」と想いに共感する人が増えるよう共感を集める旗印として“フラグシップモデル”の開発を企画。
そこで、立場や専門性の異なる企業の方や学生を巻き込むことには成功したものの、進行途中で価値観のズレが顕在化し、プロジェクトの進捗が滞ってしまった。背景には、そこで「対話の場の仕組み化」と「自己開示」の2点を意識した。まずメンバー全員が目的や思いを率直に話せるよう、定期的な共有会を実施。さらに私自身も、「なぜこのプロジェクトに取り組むのか」「どんな課題に向き合いたいのか」といった想いを率直に言葉にし、信頼関係の構築に努めました。その結果、互いの価値観や立場への理解が深まり、感情の繋がりが主体性を生み、一気に前進し、予定してた期日よりも2ヶ月早く商品を形にすることができた。この経験から、成果を出すには論理だけでなく、感情や価値観に寄り添ったマネジメントが欠かせないと学んだ。</t>
  </si>
  <si>
    <t>私が最も大きな成果を残した経験は、体育会少林寺拳法で新歓活動責任者を務めた際の部員獲得である。
当時の課題は１５名中女子部員が２名しかおらず、全日本学生大会や早慶戦での勝利に向け女子部員の大幅な増員が必要なことであった。
課題特定のため、まず過去の新歓データと他大学の状況を比較分析した。その結果、我が部は男子部員の獲得は平均的だが、女子部員獲得にムラがあることが判明した。次に部内・部外アンケートを実施し、「少林寺拳法を知らない」「怖そう・厳しそう」という回答が多かった。さらに体験会参加者の追跡調査により、継続参加率が低いことを発見した。
分析から知名度不足とネガティブなイメージ、体験会の魅力不足という３つの根本原因を特定した。
対策として、ＳＮＳでの運動未経験者の活躍事例発信による認知度向上、アンケートで好評だった「雰囲気の良さ」を前面に出した体験会の増加とメニュー改善を実施した。全部員への意識共有とマニュアル化も行い組織的に取り組んだ。
結果、例年の３倍となる１７名、うち女子部員１０名の獲得に成功し、翌年度も継続的に１５名以上を達成した。</t>
  </si>
  <si>
    <t>カフェのアルバイトでマネージャーを務め、顧客満足度を10％向上させ、店舗のMVPに選出された。当時、店舗の顧客満足度が低下し、スタッフ間には上下関係の硬直化が見られるなど、店舗内の空気が重く感じられる状態だった。私は「お客様とスタッフが共に心地よく過ごせる空間」をつくることを目指し、二点の施策を行った。
一つ目は、人員配置の見直しだ。時間帯ごとの業務量や来店目的を観察し、会計対応が得意なスタッフをピーク時間のレジに配置するなど、強みを活かしたシフト調整を行った。二つ目は、感謝を伝え合う文化の醸成だ。メッセージカードの交換を促すなど、働く意欲を高める取り組みを行った。
苦労したのは、年齢の近いスタッフに注意や改善提案をする場面である。「関係性を壊したくない」という思いと、「責任者として業務を全うしなければならない」という狭間で葛藤した。そこで私は「指摘ではなく対話」を意識し、相手の想いや背景を尊重しながら伝え方を工夫した。
その結果、スタッフの関係が円滑になり、店舗全体の雰囲気が改善。顧客満足度の10％向上を達成した。この経験を通じて、チームの力を引き出しながら前向きな空気をつくるリーダーシップを培った。</t>
  </si>
  <si>
    <t>大学の学園祭で料理サークルの模擬店責任者を務め、前年比1.3倍の利益40万を達成した。
1年次に学園祭の利益が伸び悩み通常活動の予算が削減された悔しさから、責任者に立候補した。前年の販売データを分析した結果、原価率の高い商品とピーク時の人手不足が要因だと判明した。まず原価改善に向けて、商品を肉料理から、材料費が安価で満足感も高いじゃがいも料理へ転換し、原価率を従来の約60%から30%へと半減させることに成功した。味とコストの両立を目指し、何度も試作を重ねたことで消費者の満足度の高い商品を提供できた。次に人手不足の解決に対して、オペレーションの改善を行った。調理工程を4段階に細分化し、各工程のマニュアルとレシピ動画を作成した。これにより作業の標準化が進み、調理未経験者でもスムーズに参加できる体制を整えた。結果として販売スタッフの人数を確保でき、ピーク時の対応力が向上した。
こうした施策の結果、前年度の1.3倍の40万円の利益をあげることが出来た。この経験を通じて問題の真因特定から限られたリソースでの最適な打ち手を立案、実行する力を身につけた。</t>
  </si>
  <si>
    <t>webマーケティング会社での長期インターン活動。青汁の動画広告を制作した際、購入数やクリック率が極端に低いという課題に直面した。そこでチームメンバーの友人や家族に無料配布を行い、「どんな場面で飲みたくなるか」を尋ね、飲用シーンを特定し、生活に寄り添う形で広告を再設計した結果、購入されるようになった。しかし、継続率が低く中長期的な売上に繋がらなかったため、口コミを分析すると、広告で打ち出している「満腹感がある」というメリットは、顧客目線では感じられておらず、また「甘すぎる」や「排便が頻繁になった」といったデメリットは、裏を返せば強みであることに気づいた。訴求のズレを課題と捉え、「甘くて飲みやすいこと」や「快便ケア」を打ち出した結果、継続率が向上した。どれほど良い商品でも、伝え方ひとつで価値が正しく伝わらない。この経験から、企業視点ではなく常に顧客の立場に立つ姿勢が最も大切だと学んだ。</t>
  </si>
  <si>
    <t>私は体育会アーチェリー部で「部全体の底上げと競争力の向上」を目標に、技術担当として改革に取り組み、下位層複数名の記録向上を実現した。
当初、部内の実力差が大きく、上位層は固定化、下位層は成長が停滞していた。全国大会で2回戦敗退し、「下位層の底上げが不可欠」という課題を明確化した。
そこで、①部員全員への個別面談と②全体練習メニューの改革という2つの施策を実施した。
1つ目は、個別面談の実施である。部員一人ひとりの課題やスコア、練習の悩み、目標を丁寧にヒアリングし、個別の課題を一覧化した。その上で、全体に共通する課題（基礎技術の徹底、試合形式練習の強化、目標設定の明確化など）を抽出した。
2つ目は、全体練習の改革である。抽出した共通課題を反映した練習メニューを作成し、毎回の練習に組み込んだ。また、フォームの動画撮影やフィードバック会を定期的に実施し、外部コーチとの連携も強化した。さらに、記録会やミニ大会を定期開催し、下位層が成功体験を積む場を増やすことで、モチベーションとチーム活性化を図った。
これらの結果、従来伸び悩んでいた20〜30位台の部員のうち、複数名が9位、13位に順位を上げるなど、確かな記録向上とチーム内の競争力向上を実現できた。一方で、上位層強化が手薄となり、チーム全体の最大化には至らなかった。この経験から「下位層と上位層の両立が組織成長の鍵」であると学んだ。</t>
  </si>
  <si>
    <t xml:space="preserve">私は大学1年次から2年間、新入生向けのアパート紹介の業務を行っている。入学時、このアルバイトに従事していた先輩が親身に接客してくださった姿に憧れ、私も「お客様の記憶に残るスタッフ」になりたいと思い、挑戦を決意した。
当時、同学年でこのアルバイトを始めた人はおらず、研修も最小限で、実務を通じてノウハウを習得していかなければならないという課題があった。特に、毎回異なるニーズを持つお客様への対応に戸惑うことが多く、どのように自分の想いを接客に反映させるかを模索した。そこで私は、先輩スタッフの接客を観察し、自身の営業に活かせる点がないかと考え、2点に注力した。
1つ目は希望条件が多いお客様の対応だ。お客様の要望をきちんと聞き出し、その中で一緒に優先順位をつけ、最も満足度の高い物件を案内できるよう努めた。2つ目は、待ち時間の有効活用だ。物件紹介の合間に、周辺の地理情報の説明やサークル紹介冊子をもとにした大学生活の詳細な説明を挟んだ。これらを通してお客様になるべく多くの有益な情報を提供できるよう努めた。
お客様に寄り添った接客を心掛けて日々の営業に取り組んだ結果、直接お褒めの言葉をいただける機会が増えた。特に、お客様から「お兄さんが対応してくれてよかった」と言っていただけた際には、この活動に大きなやりがいを感じた。また、お客様からだけでなく、先輩スタッフや店長からも評価していただけ、自信に繋がった。
この経験を通して、相手の立場に立ってニーズを引き出し、信頼を得ながら最適な提案を行う力を養うことができた。今後もこの力をもとに、記憶に残る営業ができる社会人を目指して成長していきたい。
</t>
  </si>
  <si>
    <t>私が学生時代に力を入れたのは、中学3年次に部長を務めた合唱部で、全国の中学校1135校中、1位を獲得したことだ。
目標は、1135校中1位を取ることだ。しかし、全国大会の常連校ではあるが、1位を獲得したのは過去2回だけ。前年度は全国二位となり悔しい思いをした。
課題が2点あった。
1点目は、補欠部員のモチベーションの維持が困難だった点だ。
理由は、主力メンバーと練習が隔離されてコミュニケーション不足に陥り、心の距離が生まれるためだ。全体のレベルを保つにはこの課題を解決する必要がある。
2点目は、他校より練習できる時間が少ないことです。
理由は、校則により17時には全員下校しなければならないからだ。
私は2点対策を講じた。
1点目は、定期的に少人数チームを編成しフィードバックしあった。これにより補欠部員も主力部員に気後れせず発言ができ、チームの一因であるという当事者意識を持たせることができた。
2点目は、曲をイントロ・Aメロ・Bメロ・サビに細かく分解し、フィードバック回数を増やした。これにより練習を効率化した。
その結果、念願の1135校中1位を獲得した。
この経験から、互いにフィードバックしあえる環境や、当事者意識を持たせる環境を作ってチーム全体のモチベーションを保ち、限られた時間を細分化し効率を上げる事で目標達成ができることを学んだ。</t>
  </si>
  <si>
    <t>37団体を巻き込む学内最大の新歓公演で代表を務め、史上初となるキャノン砲を用いた銀テープ演出に挑戦すべく、大学側と調整を重ねた経験だ。
最大の壁は、国宝である大隈記念講堂での前例なき演出に対する大学側の強い懸念だった。
初交渉では、「ルールだから、安全面の問題だから」と即座に却下され、チーム内からも諦めようという意見が出た。反対派の1人であった山本くんに対しては、1on1での飲み会にて、恋バナなど他愛もない話でアイスブレイクを挟みながら本音を聞き出すと、「信頼を勝ち取るのはでは時間がかかりすぎるのでは」という意見が出た。それに対し、「時間はかかるが、成功させるためには君の安全面に対するノウハウが欠かせないんだ」と伝え、結果チームを一枚岩にして交渉に臨む体制を整えた。
交渉において、大学側の本音は単なる安全面の懸念以上に、「サークルに対しての信頼の欠如｣なのではないかという仮説を立てた。実際、過去には備品破損や無許可演出などの事例があり、自分たちも一括りにされていたと考えた。
キャノン砲の発射角度や固定方法といった安全対策に加え、当該会場で起こった過去の全てのトラブルに対して、実現可能な再発防止策を作成し、交渉材料とした。
対面を含めた30回の交渉を重ねた結果、責任者から「ここまで本気なら信頼できる」との言葉をいただき、竣工98年で初となる銀テープ演出を実現した。</t>
  </si>
  <si>
    <t>学部4年次に、「歩行者専用道路における壁に接したベンチの平行・回転配置が利用者行動・心理に与える影響」というテーマで研究に取り組んだ。都市の歩行空間が単なる通過の場となっている現状に課題を抱き、滞在を促す空間デザインによって人の行動や感情がどう変化するかを探究した。私は企業と連携し、田町駅前の歩行者デッキに仮設ベンチを設置。壁に対して平行または斜めに配置した複数パターンを比較し、行動観察、滞在時間の記録、アンケートによる心理評価を実施した。その結果、斜め配置のベンチでは視線が自然に交わり、「人がいると安心する」「座りやすい」といった声が多く寄せられた。また、滞在者数は従来の約7倍に増加し、空間の設え次第で都市の雰囲気や人の関わりが大きく変わることを実感した。実験にあたっては、施設管理会社やベンチメーカー、地域関係者など多様なステークホルダーとの調整が必要だった。企業ごとに異なる関心（賑わい創出・安全確保・販促効果など）を丁寧に把握し、全体として価値が生まれる実験計画を構築することで合意形成に至った。さらに、実験結果を報告した際には、当初懐疑的だった企業担当者からも前向きな評価を得て、ベンチの常設化が実現した。こうした一連の経験を通じて、都市空間の設計が人の感情や行動を豊かに変えうることを学ぶと同時に、関係者の想いに寄り添いながら、主体的に提案し、協働して価値を生み出す力を培った。</t>
  </si>
  <si>
    <t>私は、消滅寸前の塾を「チームで成果を出す塾」 として再生した。大学の推薦入試塾で副校舎長として、赤字寸前の組織を立て直し、年間利益を3倍に改善した経験がある。
先輩講師10名の卒業により、残された12名で塾運営を継続することになった。しかし初年度の売上は40万円と、経営継続の最低基準80万円を大幅に下回る危機的状況であった。加えて後輩講師とのモチベーションの差が深刻な問題となった。温度差のある後輩とは対立も生じ、指摘をしても「そこまでやれとは言われていない」と反発されてしまった。だが、私はこの塾の一番の魅力として感じていた「誰もが主体的に学び合う場」をもう一度取り戻したいと思い、塾の経営状態を根本的に見直した。
「個別中心の指導体制による孤独感と属人性の高さ」こそ問題だと考え、集団授業を複数企画し講師の協働機会を創出。その際、講師一人ひとりの声を聞きながら、個々の強みを活かす人員采配のためのPDCAを繰り返した。加えて、収支データの分析を通じ、これまでサービス労働扱いだった時間給の支払いを実現することで講師の働きやすい環境を実現した。
結果、2年目に目標を上回る年間利益120万円を達成し、合格率の過去最高の90%を実現した。この経験から、多様な人材の潜在力を引き出し、チーム全体で成果を最大化できる仕組み作りが重要と学んだ。不動産開発においても、多様なステークホルダーとの協働により長期的価値を創出したい。</t>
  </si>
  <si>
    <t>新卒向けスカウトサービスを提供する企業のマーケティングインターンで、私は学生6人チームのリーダーとして、2ヶ月以内での登録者数増加を目的としたイベントの企画・実施を行いました。目標は、15名の集客と、10チーム中最速のイベント開催、そしてその仕組み化を通じて組織に貢献することでした。当初、チームは多くの課題を抱えていました。具体的なロードマップは曖昧で、スケジュール感も欠如。メンバー間の役割分担の認識にばらつきがあり、モチベーションにも差が見られるなど、チームとしての機能が十分に整っているとは言えない状況でした。
このような状況を打開するため、最終目標から逆算し、週ごとの具体的なタスクと期限を明確に設定。Notionを活用して全体の進捗状況を可視化し、Slackでリアルタイムの情報共有を徹底しました。さらに、メンバーとの1on1ミーティングや定例MTGを通じて、それぞれの得意分野や興味を深く理解し、最適な役割に調整することで、主体的に業務に取り組める環境を整備しました。
これらの取り組みの結果、目標を上回る20名の集客と10チーム中最速での実施により仕組み化を達成しました。
この経験を通じて、私は再現性のあるチームビルディングの重要性と、自らが一番の当事者であることの重要性を強く学びました。明確な目標設定、進捗の可視化、そしてメンバー個々の特性を理解した上での適切な役割分担が、チームを成功に導くと実感しています。</t>
  </si>
  <si>
    <t xml:space="preserve">アルバイト先の飲食店では、毎年GWに人手不足から商品提供時間が規定の8分を超過する状態が続いていた。この状況に対し、スタッフの多くは「繁忙期に商品提供時間が伸びるのは仕方ない」と諦めていたが、私は新人教育係責任者として任命された責任感から、解決に向けて行動した。店長や同僚と会議を重ね、根本原因が「4月入店の新人への育成がGWまでに間に合わないこと」と特定。従来の教育の課題として「全ポジション横並び教育では短期育成には不向きなこと」と「教育者ごとに教育内容にズレ」が挙げられた。そこでそれぞれの課題に対し、①特定ポジションに特化した育成計画、②教育内容を共有・資産化する新たな教育マニュアルという二つの施策を立案・実行した。
しかし、変化を求めない同僚から反発があった。 批判に対し私は、現状が本社の提供基準時間を大きく逸脱しているという“理論的根拠”と、改革が後輩や店舗の未来を助けるという“道得的意義”を伝えることで、論理面と道理面の二つの面から必要性を説き、改革に対する主体性を醸成し、改革への同意を得た。
これらの施策により、新人が早期に戦力化し、商品提供時間は1分半短縮、教育期間は1週間短縮した。また、教育の質が安定したことにより、繁忙期のオペレーションが滞りなく回り、今年5月には過去最高売上を更新し、店舗の歴代売上記録を更新した。この出来事から、制度が属人的な変革ではなく、長期的な効果をもたらすものであると実感した。
</t>
  </si>
  <si>
    <t>大学院では、宇宙空間における火災リスク評価に資する燃焼現象の解明について取り組んでいる。本研究は、有人宇宙活動における火災リスクの定量評価に資するものであり、安全基準の再構築や新たな材料選定の判断基盤となることが期待される。宇宙船内には多数の電子機器や配線が存在し、火災の原因となり得る可燃要素も少なくない。にもかかわらず、火災安全に関する多くの基準は、依然として地上の重力環境を前提として設計されている。しかし、微小重力下では空気の対流がほとんど起こらず、火の形状や広がり方、消火特性が地上とは根本的に異なる。そのため、これまでの基準では宇宙空間におけるリスクを正確に評価できないという課題がある。こうした問題を解決するため、微小重力環境における固体材料の燃焼挙動を詳細に観測・分析している。対象としているのは、PMMA（アクリル樹脂）と金属を貼り合わせた複合材料で、将来的に宇宙船の構造材や内装材として利用される可能性がある。これらの材料を用いて、火のつき方や広がり方、燃焼の継続条件などを明らかにすることを目指している。実験は、微小重力を模擬する自由落下装置を用いて行い、火炎の広がり速度や形状、燃焼領域の遷移などを高速度カメラで詳細に記録・解析している。特に、酸素濃度や火炎の進行方向といったパラメータを精緻に変化させることで、燃焼の発生・抑制条件を系統的に把握している。(MRI落ち)</t>
  </si>
  <si>
    <t>私は高校時代ソフトテニス部に所属し、エースとして、また人間関係の橋渡しとしての役割を担い、チームを都大会団体戦2位に導いた。私の学年は例年の2倍の部員数を抱え、また実力差がかけ離れた選手が多く混在していたため、組織の交友関係が複数のグループに強く分かれていた。この現状が「コミュニケーションの壁」および「個々の課題に応じきれない練習体系」といった課題を生じさせ、目標の都大会団体戦ベスト4にも届かずにいた。そんな中で、全ての部員と分け隔てなくコミュニケーションをとっていた私は、様々な部員が持つ多様な価値観をまとめながら課題解決に取り組んだ。まず活動前後のミーティングの時間を2倍に拡大したり、特定の人に絞らず様々な部員をご飯に誘うなど、皆の想いを共有する機会を確保した。さらに、「自分のプレーの動きを正確に把握できていない」という自身の悩みを、周囲も持っていることに気づいたことがきっかけで、自身が行なっていた取り組みであったプレー動画撮影の取り組みを組織全体に伝搬させた。これにより部員それぞれの課題を詳細に特定し、グループ分けして練習する仕組みを整えた。このような多角的アプローチを通して、目標に向かって協力し合う一体感と、高い競争力を持つチームを作り、目標を上回る成果に繋げることができた。この経験から、組織の現状を俯瞰的かつ具体的に捉え、周囲を巻き込んで課題解決に取り組む力を自覚した。</t>
  </si>
  <si>
    <t>国際交流団体の代表として外国人参加者増加に取り組んだ。参加者数が伸び悩み、留学生30名へのヒアリングから「企画の魅力不足」に原因があることを特定したが、企画会議では誰も意見を出さず、このままでは改善は難しいと感じた。心理的安全性の高い組織での充実した会議が企画の魅力度向上と外国人増加に繋がると考え、上級生とのメンター制度を導入し、発言しやすい空気を醸成した。次第に活発な議論が生まれ、バディ制度や多言語対応、新たな企画が実現した。結果、外国人参加者は1.5倍に増え、参加理由の6割が「魅力的な企画」へと変わった。組織の心理的安全性を高めることがメンバーの挑戦を生むと学び、今後の挑戦の礎としたい。</t>
  </si>
  <si>
    <t>テニスサークルで最大100人が参加する合宿の幹事を務め、合宿運営を指揮しながら参加者を20％増加させた。直近の合宿で入浴施設が使えなくなるトラブルが発生し、合宿に対する信頼低下と費用満足度の悪化から参加希望者が約20％減少した。合宿参加者の減少はサークル全体の一体感の低下につながると考え、危機感と責任を感じた私は、信頼回復と満足度向上を目的に、3つの施策に取り組んだ。1つ目は、既存のテニスプランに参加者ニーズの高い観光や屋内球技大会を加えたプラン改善を行った。ヒアリングにより内容の変更を希望する声が多くあったのでそれを反映させた。2つ目は、よりサポートが手厚くコストパフォーマンスの高い旅行会社への変更を行った。当日のトラブルにも連携して対応できる会社を模索し変更した。3つ目は、予防策を徹底して行った。より広範にトラブルを想定した。プラン変更や旅行会社変更の際には、通常業務に追加してかなりの業務量が加わり満身創痍であったが、変更を行う目的や意義を共有することで同学年のスタッフの協力を得られ、業務を分担しながらこれらの施策を実行した。結果、合宿運営の新たな基盤を構築することができ、信頼回復と費用満足度の向上を実現し、参加者数を20％増加させることができた。この経験で発揮した「自分の役割への強い責任感」と「苦境でも諦めない粘り強さ」は入社後もあらゆる場面で活かして活躍していきたい。</t>
  </si>
  <si>
    <t>大学サッカー部の事業部署で14名のプロジェクトリーダーとして、小学生向けサッカー教室を立ちあげ、60名を集客した。
私は集客を行うにあたって部のビジョンに立ち返り、組織改革に取り組んだ。サッカー教室の集客向上には、チラシ配布だけでなく小学生との信頼関係構築が重要という仮説を立てた。根拠は、チラシ配りで集まった参加者20名の保護者にヒアリングした結果、「子どもが自ら参加したいと言った」と回答し、9割が過去の地域イベントで部員と交流経験があったことだった。この結果からチラシの効果を最大化するには小学生との関わりが必要だと考えた。しかし部内では、忙しさから効率重視の風潮があり、地道な関係構築に消極的だった。そこで私は「地域と共生し応援されるクラブへ」というビジョンに立ち返り、小学校や地域チームへの出張授業を提案した。まず、メンバーの理解を得るため、Jクラブの事例を用いて関係構築の効果を説明した。次に個々の強みに応じた分業制の導入で参加しやすい体制を整えた。 結果、22団体800人の児童と交流し、教室参加者数は3倍に増加した。 この経験から短期的な効率よりも長期的な視点で地道な信頼構築を行うことで持続的な成果を得られると学んだ。私は現在、事業本部長として他者との信頼関係を重視した長期的な事業戦略や将来的な理想像を立て直し、組織全体でのビジョン実現を推進している。</t>
  </si>
  <si>
    <t xml:space="preserve">　総合型選抜という特殊な入試方式で対策に苦しむ生徒のため、講師として全12校舎の垣根を超えた新たな指導体制を構築した。
　この入試では、学力だけでなく志望分野の専門知識も問われる。私自身もスポーツ科学という受験人数の少ない分野を受験し、志望分野の講師に出会えず対策に苦しんだ。この経験から、同じように苦しむ生徒を救いたいという想いを抱いた。
　当塾では自校舎の生徒のみを指導する体制により、生徒が専門性の近い講師から指導を受ける機会がないことが課題であった。そこで私は2つの施策を実施した。①全校舎の講師と生徒が受験分野別に集まる特別講義を企画した。現状の指導体制を変えることに講師陣から強い反対があった。これに対し、講師一人ひとりと対話を重ね、「専門外の指導での負担軽減」という講師にとってのメリットを提示し理解を得た。講義が実現し、生徒と専門性の近い講師がつながる機会を創出した。②その後、他校舎講師とのオンライン面談の機会を設け、継続的に指導を受けられる体制を整えた。同じ分野を志望する生徒からの相談が増え、私は自身の経験や大学で学んだ内容を惜しみなく還元した。翌年、指導に注力した早稲田大学スポーツ科学部では定員60名中13名が合格し、前年比6名増の過去最高実績を達成した。この経験から、関係者の懸念を理解し、全員にメリットのある解決策を見つけることで、困難な合意形成も実現できると実感した。</t>
  </si>
  <si>
    <t>私はサッカーサークルで新歓係を務めた。弊サークルは100人規模で毎年25人前後の新入生が入る。弊サークルの問題点として、サッカーに精通していないプレイヤーやマネージャーの入会障壁があった。そこで私は、経験者でない人々も入りやすい環境づくりを行い新入生を例年の倍の50人歓迎することを目標とした。未経験者を取り込む方法としてサッカーでないイベント(BBQや男女混合フットサル等)を開催しようと試みたが、費用面の問題が浮上した。そのため新歓代表であった私を中心に資金調達チームを組み計画立てた。その一つの案として、学生支援に協力的な企業様にコンタクトをとり、スポンサーの打診を図った。しかし企業側のスポンサーへのメリットが弱く、頓挫してしまった。企業様へのメリットとして、サークル内での長期インターン生の募集、すなわち一橋の学生という人的資源を提示して再度交渉した。これを受けて企業様が承諾してくださり、金銭的支援を受けた。それにより多くのイベントを開催でき、BBQでは総勢110人が参加した。結果的に歴代最多の55人の新入生を歓迎できた。対自分の目標だけでなく、自分以外の”人”を動かすインセンティブになるように働きかけた面で人生で一番の達成だったと感じる。また、明確な目標設定から課題策定、施策の実行から改善までという課題解決プロセスをチームを動かしながら実現した良い経験となった。</t>
  </si>
  <si>
    <t>プログラミングスクール運営の長期インターンシップで、年間入会者数を前年度の100人から目標であった280人に増加させた経験だ。私はインターンシップ生10人のマーケティングリーダーを担当していた。活動開始当初、3週連続新規入会者数目標未達成が続き、メンバーは活動意欲を失っていた。改善のためメンバーの一人ひとりと対話を重ねると、自身の行動が目標達成に繋がるイメージが希薄であることに気付いた。そこで私は課題解決のために、成功率の高い行動を提示し、実践して成功体験を重ねて貰う必要があると考えた。そのため、入会者獲得方法に対する成功法の確立に取り組んだ。まず、自主的にターゲットへのヒアリング等を通してニーズを分析し、より効果的な訴求方法に仮説を立てた。次に、自身がその方法を試行錯誤しながら実践し、複数の成功例を作り上げた。最後に方法をメンバーへ共有し、各メンバーが実践できるようになるまで、毎日の1対1の対話を通して課題特定と改善策の提示を繰り返した。また毎日の対話では、メンバーに寄り添い、本音で不安を聞き出すことで活動意欲向上にも取り組んだ。結果、メンバーの活動意欲向上と共に行動量が目に見えて増加し、組織発足から5年間で初の年間目標達成を実現した。この経験から、組織を動かす際には、「本気で達成できる」という実現イメージを示す重要性を学んだ。</t>
  </si>
  <si>
    <t>私は、社会人バレーボールチームを自ら立ち上げ、創設からわずか半年で関東大会に出場し、ベスト7に入る成果を収めた。チームメンバーは私を除いて全員が社会人であり、練習日程の調整、練習場所の確保、チームルールの策定など、組織運営の基盤づくりが最大の課題であった。
特に練習場所の確保においては、日程調整を3か月前から開始し、体育館の予約が可能となる2か月前に確実に対応できるよう計画的に動いた。また、大会で培った他チームとのつながりを活かし、強豪大学や社会人チームに対して練習場所の共有を依頼し、練習試合を中心に実戦的な練習環境を整備した。
個人としての能力以上に、チームとしての完成度がカギとなるバレーボールという競技性から、毎試合後に戦術ミーティングを実施し、チーム内の共通認識を醸成した。さらに、対戦相手に直接「嫌だった攻撃」などをヒアリングし、自分たちの戦術改善に即座に反映させた。これにより、最短距離で課題にアプローチする体制を整えた。
戦術面では、メンバーそれぞれの強みを活かした攻撃・守備パターンを複数準備し、固定的な戦術に頼らない柔軟なチーム編成を実現した。体力面においても、4時間に及ぶ試合でパフォーマンスを維持できるよう、各自に合った回復法の習得と体力向上に取り組ませた。
結果として、創設から半年という短期間で関東大会への出場を果たし、ベスト7入りという成果に繋がった。格上チームとの経験不足から試合内容には課題が残ったが、強豪とのつながりを新たに築くことができ、今後の成長の基盤が整った。
この経験から得た学びは、「仲間を巻き込みながら、目標達成に向けて組織の仕組みを整える力」である。限られた時間や資源の中でも、的確な課題設定と改善サイクルの実行によって結果を出す力を身につけることができた。</t>
  </si>
  <si>
    <t>トライアスロンサークルのマネージャーとして、選手ごとのタイム短縮を視覚化した。具体的には、選手の中長期的な成長を一目で振り返ることができるように、選手のタイムを練習メニューごとに時系列順で収集しまとめ直すことで、選手が自分自身の大量の練習データから成長を実感し、モチベーションを保てるようにした。
トライアスロンサークルでは週4日ほど練習があり、選手は日々の練習結果を振り返るだけで、中長期的な成果を見ることで目標を立てることはできていなかった。選手の練習モチベーションを保ちながらさらなる成長につなげるために、中長期的な練習成果を分かりやすく提示する必要があると感じ、取り組んだ。
選手ごとのタイム短縮を視覚化するだけでは、選手の目標設定を促すことはできず、中長期的な成果や目標を見越してほしいという思いは伝わらなかった。そのため私はマネージャーとして日々感じる成長と収集したデータを紐づけて選手に提示することで、選手と一緒に中長期的な成果について話すことを心掛けた。このことにより選手は長い目で成果や目標を意識した練習をするようになった一方で、データを分析し、見るだけで中長期的な成果や目標を意識してもらえるように、より見やすく視覚化することができていないと課題意識を感じている。</t>
  </si>
  <si>
    <t>90人規模のポケモンサークルで副代表を務め、大学生限定ポケモンバトルオフ会を前年の120人から200人規模に拡大することを目標に企画を主導した。既存の多くの対戦イベントは参加対象が限定されておらず競技性重視であるため、「大学生限定×交流重視」という方針を掲げて差別化した。最大の課題は、主催メンバー間で価値提供の方向性が定まらず、個々の理想が優先されていた点。前年は「主催がやりたいか」が意思決定の基準となり、参加者視点が欠けていた。そこで私は「参加者の熱量を引き出し、共有できる場にすべき」と軸を提示し、週1の対面会議を提案。オフライン企画だからこそ直接会って話すことで、感情の温度や気づきが生まれると考えた。以降の議論では常に学生ニーズを出発点とした。
内向き施策としては、初中級者が中心と想定し、対戦強者だけでなく交流や思い出作りを求める層にも寄り添う設計へ。本戦敗退者向けには、誰もが主人公になれるマイナールール対戦企画を新設した。外向き施策としては申込者一覧をリアルタイムで公開し、「同じ大学の人が出ている」「知り合いもいる」といった共感が安心感や参加動機につながるよう設計。参加者の9割以上が男性である実態を踏まえ、女性参加者の姿が見えることによる女性の心理的ハードルを下げた。結果、全国20大学から200人が集まり、満足度は5段階中4.6を記録。現在、当イベントは全国最大規模のポケモンサークル主催オフ会となっている。</t>
  </si>
  <si>
    <t>私は表現で人の感情を動かすことに魅力を感じ、アカペラサークルの定期ライブで映像演出監督を務め、来場者の感情に残る体験づくりに挑戦しました。
2時間にわたる公演で観客の没入感を保ち、ファンを増やすには、演奏の魅力だけに頼らず、全体としての感情の流れや高まりを設計する必要があると考えました。
そこで私は、“演出の一貫性”に注目。ライブ全体のテーマに加え、映像演出のサブテーマを設定し、演出の方向性を明確に統一して企画に取り掛かりました。
さらに、各バンドが表現したい想いや世界観を6項目のアンケートで引き出し、演出を個別に調整。個性に寄り添いながら、全体の統一感は崩さない設計にこだわり、何度も調整を重ねました。
また、ライブの余韻までも設計したいと考え、終演後の“お土産動画”を全サークル員と協力して制作。SNSで自然に広がる仕掛けを施しました。
結果として、来場者アンケートでは満足度95％を記録し、「演出で感動が何倍にも増した」との声も寄せられました。お土産動画は5ヶ月で3千回再生を超え、感情と発信の設計の両面で成果を上げられたことが、大きな自信となりました。
この経験を通じて、演出は単なる“飾り”ではなく、感情の温度を調整し、物語に息を吹き込むスパイスであると実感しました。
これからも、良いアイデアを出すだけでなく、“関わる人の感情に寄り添いながら、心を動かす仕掛け”を丁寧につくり続けたいと思っています。</t>
  </si>
  <si>
    <t>大学2年次の6月より現在まで、ITスタートアップ企業で長期インターンシップで企業リスク管理サービスの開発に携わっている。プログラミング未経験ながら、登記簿データ取得の完全自動化プロジェクトを主導し、処理効率を4倍に向上させた。
私が担当した登記簿データ取得は、作業者が法務省のサイトから1件ずつPDFを取得し、手動でDBへアップロードしていたため1時間あたり15件程度しか処理できていなかった。その上、一度に約2千件もの処理が必要であったため、会社データ作成において最も非効率的な仕事になっていた。
そこで私はこの課題を業務効率化の好機と捉え、RPAの導入を自ら提案した。コスト・処理精度・拡張性の観点から複数ツールを比較検討し、社長へのプレゼンを通じて導入を実現した。しかし、取得したPDFデータの構造化という新たな課題が生じた。そこで私は、プログラミング経験がない中最低限の知識をキャッチアップし、ローコードツールをベースにAIとHTTPリクエストを活用したシステムを独自に開発。PDFの多様なフォーマットへの対応や、AI抽出精度向上のため、エラーと向き合いながら試行錯誤を重ねた。
この一連の自動化により、1時間あたり60件の処理が可能となり、取得効率は4倍に向上。24時間無人稼働も実現し、人的コストの削減と処理効率向上を両立させた。この経験により未知の分野への挑戦力と実行力を培うことができた。</t>
  </si>
  <si>
    <t>高級中華料理店、銀座アスターのサービススタッフとして勤務し、顧客のニーズを把握する力とそれに応える対応力を身につけた。
高級店であるため高い水準での「おもてなし」がバイトにも求められていた。
しかし、お客様のニーズの把握に苦戦した。宴会の場として利用するのか、家族の集まりとして利用するのか、店の目的により料理の提供速度やその内容も異なっており、それを把握できずに叱責いただくことも多くあった。
この課題に対し私は顧客のニーズを先んじて汲み取ることを心がけ接客を続けた。店の利用目的や年齢層、注文内容などの多様な情報からどのようなサービスや料理を望んでいるのか考え、お客様に要望される前からそのニーズを満たすために行動してきた。
その結果、お客様に感謝されるだけでなく上司からも信頼を獲得し、宴会の責任者や個室の担当を任せられるようになった。加えてそのスキルをさらに活かすために、鎌倉の訪日客向けの高級レストランの70倍の倍率の面接を突破し、今では英語力も活かしたサービス提供をしている。
この経験を通じて、状況を的確に捉えて先回りしてニーズを把握する力と柔軟な対応力を身につけるとともに、正解がない中で仮説を立てながら最善を目指して行動する姿勢を養った。</t>
  </si>
  <si>
    <t>私は留学生支援団体の代表として、機能不全に陥った組織を立て直すことに全力で取り組んだ。
入団時、この団体は3つのチームが目的別に分かれていたが、実際の業務であるSNS運営やイベント企画は「誰の仕事か分からない」状態で放置されていた。メンバー同士で責任を押し付け合い、活動は停滞していた。このままでは留学生のサポートという本来の使命を果たせないと危機感を抱いた。
まず現状を把握するため、全メンバーと個別面談を実施した。すると「やりたいことがあるが、どこに相談すべきか分からない」という声が多数上がった。問題の根本は、組織構造と業務内容の不一致にあると判断した。
そこで私は組織再編に着手した。従来の目的別チーム制を廃止し、SNS班・イベント班・広報班という業務別の体制に変更した。各班にリーダーを配置し、責任範囲を明文化した。変更に反発する先輩もいたが、現状の問題点を丁寧に説明し、段階的な移行により理解を得た。
さらに定期的な進捗共有会を設け、各班の活動を見える化した。私は全体調整に徹し、各リーダーが自律的に判断できるよう支援に回った。
結果として、SNSの投稿頻度が2倍に増加し、イベント参加者も月平均10人を15人に拡大した。何より、メンバーが積極的に新企画を提案するようになり、組織全体に活気が戻った。
この経験を通じて、問題の本質を見抜く分析力と、関係者を巻き込みながら変革を推進する実行力を身に付けた。</t>
  </si>
  <si>
    <t>東京六大学陸上の大会運営における審判主任として、審判不足を解消し安全で円滑な大会を作り上げた経験を挙げる。例年は審判不足により接触事故や遅延が発生していたため、選手と観客が安心して参加できる大会を作りたいとの思いで役職に立候補した。前年データの分析から、練習と資格取得の両立が困難な為に審判資格を持つ部員が少ないこと、多数の審判を要する競技が特定時間に集中しており非効率なシフトとなることの2つが課題と判明し、それぞれ施策を講じた。まず資格取得に関して、各部員の年間練習計画を尊重してオフシーズンを中心に講習への参加を促進し、部内の取得者を半年で20名増加させた。どの大会も審判という存在があってこそ成立しているということ、競技者として出場できない大会において支える側に回る意義を部員に丁寧に説明することを意識した。シフトに関しては、他部署の協力を仰いで競技日程を再編成し、一部業務をコンピュータで自動化した。縦割り体制の中で部署の壁を越えて協働したこと、学生主催の大会では活用例が少ないコンピュータシステムを導入したことで、必要人数を10名程抑えることができた。結果、審判を充足させトラブルのない運営体制を構築することに成功した。この経験から、「全体を俯瞰し最適化を図る力」と「周囲に働きかけ調整する力」を磨くことができた。社会人となって困難に直面した際にもこの二つの力を活かして壁を乗り越えたい。</t>
  </si>
  <si>
    <t>コンサルティング会社のインターンで、不動産会社の新規ECリリースを主導した。不動産部門に配属後、当時前例のなかった実案件への参加を自ら希望し、企業の投資用顧客の拡大に取り組みました。ヒアリングを通じて既存ECの物件訴求力がボトルネックだと特定。2つの方向で施策を検討しつつ、クライアントの事業フェーズを考慮し自社ECの新規リリースを最適解として選定、他社事例を参考にした具体的なUI/UXのぷロトタイプも含めて提案しました。知見の少ない不動産領域で具体施策を考えるためには、先輩方から様々な視点でFBをいただき、示唆を得て思考のブラッシュアップすることが必須でした。しかし自分の不明点を聞くだけの対話に留まることが多かったため、恣意的なFBしか引き出せず思考が深まっていなかった。明確な行動変容として思考プロセス全体を言語化し、思考フロー全体にFBをもらうことを徹底した。これにより新しい視点や思考の切り口を引き出せるようになっただけではなく、一貫したストーリーを作ることで、論理への納得度が上がりクライアントの行動を促すことができた。最終的には提案策が実装され、見込み顧客を2倍に拡大できた。敬意と工夫を持ちつつ建設的な対話をし、プロアクティブに周りを巻き込むことで、一人では辿り着けない価値を創造できること体得した。（最多利用）</t>
  </si>
  <si>
    <t>演劇サークルで舞台美術班チーフとして25名を率い、舞台セット製作を指揮した。「脚本の魅力を自分の考えた舞台で表現したい」という想いから初めてチーフに立候補し、舞台セットの構想から製作指揮まで担った。しかし実際に挑むと、序盤で照明や演出班と舞台デザインをめぐり意見が何度も対立し、チームの雰囲気は険悪になった。対立の原因は、各班が異なる視点で舞台を捉え、完成イメージやシーンの優先度にズレがあったこと。「舞台はチーム一丸となって作ってこそ形になる」と考えた私は、自分の理想に固執せず、チーム全体が納得できる形を模索する方向へ舵を切った。そこで私は、1．舞台セットを３Dモデル化して完成イメージを可視化、2．演出意図を言語化しシーンの優先順位を整理。認識のずれを埋めることで、皆が納得する舞台デザインが完成した。次にセット製作に移るも、後輩が「何をすべきか分からない」と戸惑い、作業は思うように進まない。様子を観察する中で、些細な質問もしづらい硬い空気に気づき、作業を後輩と先輩のペア体制に変更。日々のやりとりが作業の着実な進行とチームの一体感を生んだ。迎えた公演本番は、観客満足度が9割を超え、前回公演の8割から大きく向上する大成功！この経験から、異なる立場の人と協力する中で、意見を整理し伝える力や多様な視点を活かす姿勢を学んだ。今後も周囲と協働し、粘り強く価値を生み出す人材を目指したい。595文字</t>
  </si>
  <si>
    <t>150人規模のテニスサークルの幹部として、継続率向上と持続可能な組織運営の基盤づくりに取り組んだ。当サークルは例年、学年が変わるタイミングでの継続率が60％台と低迷していた。特に1年生の離脱が多く、2年生が幹部を担う体制であったため、幹部候補の減少による業務負担増加などのリスクを懸念し、改革を決意。まず、原因把握のため、先代幹部や退会者を含む30名以上にヒアリングを実施。その結果、幹事長への過度な業務集中が他幹部との関係悪化を招き、連携不全を引き起こしていたと判明。その影響でイベント準備が滞り、イベント数は減少。サークルの雰囲気も停滞し、1年生の満足度や継続意欲の低下へと連鎖していた。この「幹部間の連携不全」という課題に対し、私は三つの施策を提案した。①外部との連絡を担う「渉外」の新設、②個人の事情に合わせた柔軟な仕事分担制度の導入、③月例幹部会議の導入である。実行の際は、後輩たちが安心して幹部を務められる体制を今の代で作るべく、運用中の不満等を共有してもらい、制度を改善することを重視した。例えば、幹部会議が負担であるとの声があった際、会議出席者を各役職最低1人とし、議題の事前共有、議事録共有を通じて負担軽減を図った。結果、幹部の協力体制は大きく改善し、イベント数は年2回から9回に増加。会員満足度も向上し、継続率はサークル史上最高の92％を達成。また導入した制度は後代でも運用され、幹部の連携の円滑化に役立っている。</t>
  </si>
  <si>
    <t>15年間の野球経験のうち、高校時時代に100名超の野球部で選手兼マネジャーを務め、37年ぶりの甲子園出場を目指した経験である。私は、仲間の想いと監督の方針を繋ぐ役割を担い、異なる想いや立場に応じて対話を重ねて、双方が納得のいく方針と信頼関係の構築に尽力した。その中で、部員の多さゆえに、個々の要望と監督の方針に乖離が生じていた。さらに表面的なやり取りが続き、プライドや見栄、建前があるため本音を汲み取るのが難しかった。特に、思いを言語化できない選手にどう向き合うかが大きな課題だった。そこで私は、仲間の性格や立場に合わせて対話の環境を変えることで本音を引き出した。練習後に個別で話す時間を設けたり、あえて他愛のない話から始めたりと、自然に想いを引き出す工夫を重ねた。そして、その潜在的な想いを、指導方針に寄り添いながら監督に最適なタイミングと言葉で伝えた。その結果、監督と選手間の意見の対立や不満が減少し、全員が納得した方針と最適な起用法が実現した。そして、チームとしての一体感が生まれ、10年連続優勝校を倒し甲子園出場・国体ベスト4を達成した。このように多様な想いや立場が交わる場で、個々人に寄り添った対話を重ねて信頼関係を築き、異なる方向性を繋ぐ責務を最後まで全うした。このように双方と対話を重ねて信頼関係を築き、組織の成果に繋げてきた。この経験から、強みである傾聴力を活かし、多様な利害関係を持つ人々と協働していきたい。</t>
  </si>
  <si>
    <t>予備校のアルバイトで、受験生教務チームリーダーを務め新高校3年生の学習量の引き上げに挑戦した。受験生としての意識が未定着の人が多く、1月の平均登校日数が週3日と低いことが課題だった。この時期の学習習慣は今後の受験生活に大きく影響するため、喫緊の課題であった。そこで生徒の意識改革を促すため、直近で合格した先輩を招いた合格報告会を4回企画した。第1回は最難関私大に進学する先輩を招いたことで優秀層には効果があったが、そもそもの学習意欲が低い生徒には十分な効果が得られなかった。そこで第2回以降は同時期に学習意欲が低かった先輩に変化の過程を語ってもらうことで、生徒の共感と変化可能性を実感できる内容に再設計した。また、報告会で芽生えた意欲を行動に繋げるべく、個別面談を実施した。面談では志望校の仮決定と学習計画を一緒に立てることで、目標から逆算した具体的な行動を提案した。その結果学習意欲の低かった層の登校頻度が上がり、平均登校日数は最大で週5.8日に増加した。リーダーとして施策の設計・運営に加え、チームで振り返りと改善の機会を設けることで、課題の本質を捉えた施策を実行し、成果に繋げることができた。また、この経験において、組織面でのチームを巻き込みつつPDCAを回す力と、対生徒面では一人一人の課題に臨機応変に対応し、最適な提案をすることが出来る柔軟性を得ることが出来た。</t>
  </si>
  <si>
    <t>学生時代はAI・データサイエンスの学習と研究に力を入れた。大学の学部での研究ではスポーツ興行の観客動員数を題材にコロナ禍前後の変動やその要因を探求する研究に取り組み、集客施策への示唆を導いた。大学でAIや統計、情報科学などの講義を通じて基礎的な素養を身につけ、次第に実社会の現象をデータで読み解くことに関心を持った。研究では活用する分析手法の一部が指導教授の専門外だったため、その分析手法について専門的な助言を得にくい状況が生じた。この問題に対し私は2つのアプローチで解決を図った。１つは学外で参加したAI・データサイエンス学習プログラムの資料やそこで得た知識、データ分析コンペティションで培った経験を活用する事だ。日頃から様々なプログラムに積極的に参加し、理解を深めていたことも役立てることができた。また学内に在籍する他の教授にも定期的に相談し、助言を得たことも問題解決に大きく貢献したと考えている。自身の強みである積極性やコミュニケーション力を活かすことが出来た。結果、研究では定量的な分析結果を根拠に意見をまとめ発表できた。大学での学習や研究を通じてビジネスにおけるデータサイエンスに興味を持ち、現在の大学院へ進学し研究室に所属した。現在は不動産関連ビッグデータを用いた地域特性と住宅価格の関連性を機械学習を用いて分析することを計画しており、手法の検討とデータ収集を進めている。</t>
  </si>
  <si>
    <t>私が力を入れたことは，所属するテニスサークルでの新歓活動だ．新歓長という役職で，多様なメンバーと協働しながら新歓活動を遂行した．新歓長は新たに設立された役職だったが，立候補した背景には，自分の代は人数が少なく苦労したため，後輩に同じ思いをさせたくないという動機があった．準備期間では，前例が無いため何に注力すべきかが不明瞭という課題があった．そこでまずサークル員へヒアリングを行って課題を抽出し，「SNS運用強化」と「上級生への精神的ケア」の二つに注力する方針を固めた．SNSについては，デザインや投稿に長けた幹部に協力を要請し，一緒に取り組んだ．サークルの雰囲気が伝わるような華やかな投稿をしたり，更新頻度を上げて情報発信を強化したりした．上級生ケアについては，参加頻度の高い幹部と共同で，定期的に上級生だけで不満や疲れを共有・解消する場を設けた．自身や周りの経験から，新歓では上級生の精神的疲労が大きいと感じていたため，一人一人に寄り添いマイナスな感情の解消に努めることで気持ちを前向きにさせた．これらの取り組みの結果，47名だったサークルに55名の新入生が入会し，その数は去年の30人から約8割増加した．さらに，上級生・新入生ともに安心して関われる居心地の良い環境を築くことができた．この経験を通じ，周りを巻き込んでチームの力を最大化するための推進力を養った．</t>
  </si>
  <si>
    <t>医学部専門予備校物理講師のアルバイトで、属人化していた指導の知見を共有する仕組みを作り、学生講師全6名の指導品質向上に貢献した。当校は教育への熱量も学力も高い学生講師が多い一方、その個々の力に頼りきりで、指導の質を担保する仕組みが未整備だった。テキストは社員講師向けで解説が薄く、大学物理の知見がない学生講師による誤った指導も見られた。物理教育への熱量が高かった私は、この現状を変えなければと思い立った。自身の経験と周囲へのヒアリングから、課題は以下の2点だと特定した。①集団授業ゆえ学生講師同士のシフトが被らず相談の機会がないこと。②理解不足を露呈することになるため社員講師へは相談しづらいこと。そこで私は、学生講師専用に、SNS上での意見交流とクラウドへの指導メモの蓄積を提案・運営した。しかし、皆初めは積極的には発信してくれず苦労した。そこで以下の2つの施策を行った。①誤った指導が間違いにつながる出題例を挙げる。②物理専攻の私がちょっとした語呂合わせなども共有することで発信のハードルを下げる。これらを粘り強く行うことで、次第に皆も発信してくれるようになり、知見や疑問の共有が活発化した。この結果、学生講師全6名の指導品質が向上し、授業アンケートの低評価率は2割から0に解消された。この経験から、主体的に動き、周囲を巻き込みチーム全体の力を高めることの大切さを学んだ。</t>
  </si>
  <si>
    <t xml:space="preserve">大学陸上部で短距離長として、4×100mリレーで7年ぶりの関東大会出場を目指した。10秒台の選手がおらず、他チームに走力で劣っていたことに加え、3つの分散キャンパスのため合同練習は週1回が限界という構造的な課題があった。
取り組みの過程では、走力不足は明白な課題であったが、さらに困難だったのは、メンバー間での、練習意識や目標に対する認識のズレの修正であった。
この課題に対し、「現状把握」「技術改善」「連携強化」の3軸に分解し、アプローチした。まず、月1回全体ミーティングを行い、自由に意見交換できる場を設けた。ここでは、課題明確化・メニューの再構成、異なる意見を持った人には、まず相手の意見を傾聴し、考えや懸念を理解することから始めた。その上で、動画を用いたフォーム分析で客観的な事実を示し、改善点を具体的に共有することで、共通認識の形成に努めた。
さらに、結束力向上・目標への意識統一のため、日程を調整し、週2回の合同練習を実現した。日程だけでなく交通費の問題もあったが、部費の配分を見直し、メンバー全員が参加できる環境を整えた。これらの施策を行った結果、3名の10秒台達成を含むブロック員19人中17人が自己ベストまたは大学ベストを達成した。また、リレータイムは0.8秒短縮、県大会3位での関東大会出場を達成した。同じ目標に目線を合わせられる環境を構築することの大切さを学んだ。
</t>
  </si>
  <si>
    <t>自身で立ち上げた、ビールカスを活用した菓子の開発において、販売訴求を180度転換した経験である。
当初は素材が持つ栄養価や「アップサイクル商品」であるという事実を軸に、健康意識が高くエシカル志向な女性層に対して、洗練されたデザインとともに訴求していた。しかし、一度の興味関心は得られても、リピートにはつながらず売上は伸び悩んだ。
そこで視点を生活者の「感情」に移し、ビールという存在の価値を深掘りしたところ、「飲みの場を楽しみたい」「飲みたいけど、体にも気を使いたい」といった本音のインサイトを発見。商品を“ビールのアテ”として再定義し、パッケージやキャッチコピー、菓子の形状までを、飲みの場に馴染み、会話のきっかけになるような親しみやすいデザインへと刷新した。
また、「高タンパク低糖質」という機能的価値を活かし、「少し背徳感のある、でも罪悪感の少ないおつまみ」として再訴求。健康と嗜好の間で揺れるビール愛好家の感情に寄り添ったことで、顧客の共感を得られ、以前の施策と比べてリピート率は約25%向上、売上も改善した。
この経験から、機能やスペックだけでなく、その商品が生まれた背景や届けたい想いを、いかに生活者の感情や日常の文脈に乗せて伝えられるかが、購買行動の鍵になると実感した。今後も、感情起点で商品と人の関係を設計し、心から選ばれるブランド価値を届けていきたい。</t>
  </si>
  <si>
    <t>私がこれまで未知のことに挑戦した経験として、大学から始めた体育会少林寺拳法部での活動がある。全くの未経験からのスタートであり慣れない動きに苦労したことも多かったが、団体の総合順位への貢献と個人としての成果の両立を目指し、二年間主体的に取り組んできた。私は「全日本大会優勝」という最終目標を据えたうえで、各大会に向けた中間目標、日々の練習における小目標を設定し、練習後には必ず振り返りを行うなど、PDCAサイクルを意識した改善を継続した。たとえば、技の習得においては動画を活用して課題を可視化し、それを部内で共有することで、個人の成長だけでなくチーム全体の技術力向上にも貢献した。また、未経験者としての視点を活かして、初心者がつまずきやすい点を整理し、後輩の指導にも積極的に関わった。こうした地道な取組みの結果、関東新人大会での優勝、全日本大会での入賞という成果を挙げることができた。また全体としても男子総合3位など、チームへの貢献も達成することができた。この経験から未知の領域でも自ら目標と課題点を明確にし、計画を立てて実行、振り返って改善する姿勢があれば、確かな成果につながることを学んだ。</t>
  </si>
  <si>
    <t>飲料メーカーの営業インターンで、月5ケースだった学生団体に対するドリンク配布数を、半年間で合計240ケースまで拡大した。この経験から「状況に応じた交渉力」と「顧客と継続的な関係性を築く力」を培った。
当初は、押し売りのような営業や、硬い文言による連絡、特定のSNSに依存したアプローチにより契約数が伸び悩み、インターンチーム全体の成果に貢献できていないことに危機感を感じた。そこで私は「相手にとってのニーズを具体的に把握し、信頼を積み重ねる」ことを重視し、月に30ケースを配布するという目標に以下の三点の施策を実行した。
１, 迅速な連絡対応を徹底し、信頼を獲得すること２.合宿・イベントなど、具体的なシーンを想定して提案し、顧客側のメリットを明確にすること3,外部のイベントに参加し、顧客と直接対話することで、顧客の反応やニーズをその場で掴み、提案に納得感を持たせること。
また、活動を進める中で、提案を断られたり連絡が途絶えたりすることによって気持ちが沈む場面もあったが、感謝の言葉や前向きな反応に励まされ、「もっと頑張ろう」と前向きに取り組み続けることができた。
取り組みを継続して行い、柔軟かつ多角的なアプローチで徐々に信頼を得ることができた。その結果、契約数が着実に伸び、目標の30ケースを大きく上回り半年間で合計240ケースの配布を達成した。この経験から、相手目線で最適な手段を模索する「提案力」と「継関係構築力」を培った。</t>
  </si>
  <si>
    <t>大学の料理サークルで、学園祭模擬店の責任者を務め、前年比1.3倍の利益・40万円を達成した。1年次に利益が伸び悩み、通常活動の予算が削減された悔しさから、自ら立候補した。前年の売上データや仕入れ記録を分析した結果、原価率の高い商品とピーク時の人手不足が利益停滞の要因だと判明した。原価改善に向けては肉料理から材料費が安価で満足度の高いじゃがいもベースのインド料理サモサに変更し、原価率を約60%から30%に削減した。味と価格の両立を目指してメンバーと何度も試作を重ねたことで、味への高評価も得られた。提供スピード向上に向けては、調理工程を4段階に分解し各工程に責任者を配置。動線と人員配置も事前にシミュレーションし、動画マニュアルを作成して共有体制を強化した。特にピーク時間帯を近隣イベントと連動させて分析し、短時間で大量に捌く仕組みを整えたことが奏功した。また、調理責任者や会計担当と日々進捗を確認するミーティングを重ね、当事者意識の醸成にも注力した。その結果、各自が自律的に動く体制が整い、準備段階から当日運営まで一体感を持って取り組むことができた。
こうした施策の結果、前年度の1.3倍の40万円の利益をあげることが出来た。この経験を通じて、課題の構造を捉えて打ち手を立案・実行する力に加え、周囲の力を引き出して組織全体を前に進めるリーダーシップを身につけた。</t>
  </si>
  <si>
    <t>私は高校時代、生徒会長として校則改正に取り組んだ経験があります。当時の校則は昭和から変わっておらず、男子はツーブロックや整髪料の使用禁止、女子はポニーテール禁止など、性別による一方的な規定が存在していました。こうした現状に生徒の不満が高まっていたため、私は改革を掲げて生徒会長に立候補し、当選後すぐに改正活動を開始しました。
まず、生徒総会で全校生徒から意見を募り、夏休みに生徒会メンバーと集まって草案作りに取り組みました。議論の中では、「どこをどの程度まで改正するか」について意見が大きく分かれ、話し合いが停滞する場面もありました。そこで私は、全員の発言に耳を傾けた上で、対立する意見を整理し、互いに納得できる言葉に噛み砕いて伝え直すことで、議論を建設的な方向に導きました。最終的に私の「調整力」によって全員が納得する草案を完成させることができました。
次に、草案を実現するためには、校長や教頭、生活指導担当教員の賛同を得る必要がありました。ここでも「校則の緩和は秩序を乱すのではないか」という懸念が多く寄せられました。私は教師の意見を頭ごなしに否定せず、理解を示しながら「なぜ変える必要があるのか」「どのようにリスクを防ぐのか」といった観点から丁寧に説明し、共により良い校則を作る姿勢で粘り強く交渉を続けました。この場面でも、相手の立場を尊重しながら意見を橋渡しする「調整力」が大きな武器となりました。結果として校則は改正され、生徒がより自分らしく過ごせる環境が実現しました。私はこの経験から、立場や意見が異なる中でも、対話を通じて合意形成を図る「調整力」が自分の強みであると確信しました。</t>
  </si>
  <si>
    <t>三菱UFJ銀行</t>
  </si>
  <si>
    <t>システム・デジタル</t>
  </si>
  <si>
    <t>システム・デジタルInternshipの応募理由を教えてください。 ※200文字以内</t>
  </si>
  <si>
    <t>貴社のプログラムで、ネットバンキングの企画から開発まで一貫して取り組む中で、金融サービスのデジタル化における各工程の連携を体験的に学びたいと考えた。チームでのPDCAサイクルを通じて顧客志向のシステム構築力を身につけたい。交流会では貴社の組織文化やグローバルな視点も学びたい。このプログラムは、挑戦する姿勢を重視する自分にとって最適であり、この経験を通じて将来のキャリアの土台を築きたいと考えている。</t>
  </si>
  <si>
    <t>ソフトバンク</t>
  </si>
  <si>
    <t>IT・通信</t>
  </si>
  <si>
    <t>法人営業</t>
  </si>
  <si>
    <t>法人営業コースの志望理由</t>
  </si>
  <si>
    <t xml:space="preserve">
IT用いた業務と営業の業務の両方に関心があるためである。
私は大学の講義を通し、ITについて興味を持った。また、私は二年間の営業のアルバイトを通して、顧客に対し最適な提案をすることにやりがいを感じ、営業職に興味を持った。貴社の法人ソリューション営業では、法人顧客の課題解決やDX推進の支援を行っていると知り、ITと営業の双方に興味を持つ自分にとって非常に魅力的な業務であると感じた。
本インターンシップを通して、営業として自身に不足しているスキルや、貴社が扱う多様なサービスを理解し、今後の自己成長につなげたく、志望した。
</t>
  </si>
  <si>
    <t>PwCコンサルティング合同会社</t>
  </si>
  <si>
    <t>ITソリューションコンサルタント</t>
  </si>
  <si>
    <t>ITソリューションコンサルタント職を志望する理由を教えてください。</t>
  </si>
  <si>
    <t>私は、多様な人が強みを活かし、活躍できる社会の実現を目指して、ITソリューションコンサルタント職を志望します。理由は2点あります。
1点目は、ITが人の力を引き出す「仕組み」をデザインできる手段であると考えているからです。
この考えの原点には、大学のアカペラグループでのリーダー経験があります。私は、メンバーそれぞれの強みや特性に合わせた役割や関わり方を模索し、チームが最大限力を発揮できるよう環境を整えてきました。その結果、個々の能力を引き出し、全国大会への出場を果たすことができました。
この経験から、「人の力は仕組みや関係性によって引き出すことができる」「その環境は意図的に設計できる」という学びを得ました。そして、こうした仕組みをより広く、柔軟に届けるためには、拡張性の高いITの力が不可欠だと感じました。
2点目は、ITが社会課題の可視化と構造的解決に活用できると確信したからです。
大学では、Pythonを用いた電力需要データの分析や、在日外国人の就業率向上に向けた課題分析・施策提案を行いました。技術的知識は初学者でしたが、未知の領域に挑み、仮説検証とデータ分析を重ねることで、課題を構造的に捉え、解決の道筋を示す面白さと価値を実感しました。
社会の見えづらい「構造的な障壁」を、可視化して打ち手を設計するという営みは、まさにソリューションコンサルタントの役割そのものだと考えています。
私は、コンサルタントとして、目の前の課題にとどまらず、その背景にある仕組みや構造に着目し、人・情報・機会をつなぐことで、より多くの人が「らしく」挑戦できる社会の実現に貢献したいと考えています。
PwCのように、業界・官民を問わず社会全体に変化を起こす視点を持つコンサルティングファームだからこそ、私が目指す「仕組みから人の可能性を広げる仕事」ができると確信し、志望しています。</t>
  </si>
  <si>
    <t>当社インターンシップへの応募動機</t>
  </si>
  <si>
    <t>「進取の精神」で「大手町の森」のような新たな魅力を創造する姿勢に惹かれ、志望する。ダンスの全国大会では、3大会連続で敗れた強豪に勝つため、技術の向上だけでなく独自性が必要だと考え、前例のない「背景映像とダンスの連動演出」に挑戦した。審査員から「型破りな挑戦に感動した」と講評を受け、全国優勝を果たした。インターンでは、まちに新たな価値を生み出す貴社らしさの源泉を現場で学び、挑戦のあり方を体得したい。</t>
  </si>
  <si>
    <t xml:space="preserve"> あなたはNTT都市開発のサマープログラムでどのような力を発揮したいですか。参加を希望する理由が分かるようにご記入ください。 400文字以下</t>
  </si>
  <si>
    <t xml:space="preserve">私は本プログラムで、空間の価値を人・地域・技術の観点から多面的に捉え、提案につなげる力を発揮したい。特に実プロジェクトを題材に、他者と協働しながら街づくりに取り組める点に強く惹かれた。
卒業研究では、田町駅前の歩行者デッキにベンチを仮設設置し、配置や角度によって滞在行動や心理がどう変わるかを検証した。人流の変化や滞在行動を定量的に観察・記録し、加えてアンケートによる定性分析も行うことで、空間の構成が「安心感」や「人との関係性」に影響することを可視化した。この経験から、人のふるまいや感情を丁寧に読み取り、空間設計に活かすプロセスにやりがいを感じている。
本プログラムでは、現地でのフィールドワークや社員の方との対話を通じて、自身の分析視点を構想・提案のフェーズにまで昇華させたい。そして、ICTや地域文脈を重ね合わせながら、未来志向の街づくりに挑戦する同社の姿勢を、現場で学びたいと考えている。
</t>
  </si>
  <si>
    <t>あなたが就職活動において、森トラストに興味を持った理由を教えてください。（300文字以内）</t>
  </si>
  <si>
    <t>森トラストの「Create the Future」の思想に惹かれた。特にZero Oneプロジェクトの芋畑やハーブガーデンのように、都市空間に生活者視点の“余白”を生み出す発想に共感した。私も福島での演劇企画で、味噌仕込みワークショップを通じて地域住民と関係を築いた経験がある。共に手を動かす時間が人をつなぎ、「空間が関係性を変える」ことを実感した。だからこそ、貴社の“都市を再定義する”街づくりに共鳴する。既存の枠にとらわれず、オフィス・ホテル・住宅を有機的に結び、多様な人と場が交差する空間に価値を生む。私は創造力と協働力を活かし、人と都市の新しい関係を形にする未来を共に描きたい。</t>
  </si>
  <si>
    <t>インターンシップを通して貴社への理解を深めるためです。「常識を疑い、新たな価値を創造する」という理念のもと、大規模な都市開発を構想から運用まで一貫して担い、暮らしを根本から変える貴社の事業姿勢に強く惹かれました。私は営業インターンを通じて、現実に根ざした仮説構築や改善提案の重要性を学び、より大きな視点で「まちの価値」を考える力を養いたいと考えるようになりました。インターンでは実務体験や社員の方々との交流を通じて、自分の思考力や行動力がどこまで通用するのかを試すとともに、今の自分に足りない視点や力と真摯に向き合い、将来この領域で価値を生める人材へと成長する一歩にしたいです。</t>
  </si>
  <si>
    <t>当社インターンシップへの応募動機を教えて下さい。（200文字以内）</t>
  </si>
  <si>
    <t>貴社に貢献する未来像を具体化したいからだ。
私は最寄り駅周辺の再開発により、通っていた小学校周辺の環境が大幅に変わる不安を経験した。この経験から、地域に寄り添った再開発を実現するデベロッパーを志望する。
特に貴社には、街をつくる上で、“使う人”の感情や生活に真摯に向き合う姿勢に、私の再開発への理念との親和性を感じ、志望している。
実務を通じて、自らの価値観をどう街づくりに活かせるかを、明確にしたい。</t>
  </si>
  <si>
    <t>社会人として働く上で、ご自身が大切にしたい軸や考え方を教えてください。（300文字程度）</t>
  </si>
  <si>
    <t>「多様な立場の人々と連携し、挑戦を形にすること」を、社会人として大切にしたい。私は、宇宙空間における複合材料の燃焼について研究している。実験の過程で浮かび上がった課題に対して、私自身の知識や経験だけでは打開策を見いだせずにいた。しかし、材料の専門家や測定系の技術者など、異なる立場の関係者と議論を重ねる中で、自分にはなかった視点を数多く得た。結果、問題の本質が立体的に見えるようになり、解決に向けた道筋を描くことができた。この経験から、困難な挑戦でも、他者との信頼関係を築き、協働して取り組むことで、実現可能性が高まることを実感した。今後も、連携を通じて、挑戦を価値ある結果として形にしていきたい。</t>
  </si>
  <si>
    <t>当社インターンシップへの応募動機を教えてください</t>
  </si>
  <si>
    <t>人々の声に近い位置で寄り添う貴社の姿勢を学びたい。私は大学のソフトテニスサークルで、傾聴を軸にメンバーに寄り添い、練習参加人数増加に取り組んだ経験から、「人に同じ目線で寄り添う」という強みを自覚した。そんな私にとって貴社の「Brillia」の、対話を通じて住民の声に寄り添い、人々が自分らしく過ごせる空間を作る姿勢はとても魅力的である。インターンシップを通して、お客様目線で真のニーズを考え抜けるようになりたい。</t>
  </si>
  <si>
    <t>サマーインターンシップに応募した理由</t>
  </si>
  <si>
    <t>私は、将来クライアントと信頼関係を築き、変革を最後まで伴走するコンサルタントを目指しており、その働き方や姿勢を貴社でこそ具体的に学べると考えたからである。大学のゴルフ部で高校生コーチとして後輩の成長支援に取り組んだ経験から、相手に寄り添い、共に成果を追うことに大きなやりがいを感じてきた。この価値観は、貴社の「クライアントが走り切るまで共に走り続けるリアルパートナー」という理念や、「短期的利益より長期的信頼を重視する文化」と深く重なると感じている。特に座談会で社員の方々が誠実にクライアントと向き合う姿勢に触れ、この理念が現場で確かに息づいていることを実感し、興味を持った。また、日本発ファームとして日本企業の変革支援に深く関わり、グローバル展開にも挑んでいる点にも強く惹かれている。インターンを通じて、実際のコンサルティング業務や貴社の文化への理解を深め、将来目指す姿への解像度をさらに高めたい。</t>
  </si>
  <si>
    <t>あなたのこれまでの経験（原体験）や学生時代に取り組んできたことを踏まえ、森ビルの街づくりを通して解決したい社会課題は何ですか。（もしくは実現したい未来について）（400字以内）</t>
  </si>
  <si>
    <t>私は【多様な人々が都市に誇りと愛着を持てる未来】を、森ビルの街づくりを通じて実現したい。演習での住民の声を反映した計画提案や、サークルでの対話を通じて対立を信頼関係に変えた経験を通して、丁寧な対話と信頼関係構築の重要性を学んだ。
貴社は麻布台ヒルズの開発において、30年以上にわたり地権者と対話を重ね、地域やその住民と共に都市を「創り育てる」姿勢を貫いてきた。この姿勢に、収益性だけを重視して一方的に空間を設計するのではなく、多様な関係者の価値観や声を丁寧に反映しながら、都市の未来を長期的に育むという貴社ならではの誠実さと独自性が表れている。だからこそ、誰もが主体的に街に関わり、誇りや愛着を持てる都市が実現できていると感じた。
私も、自らの対話力と異なる価値観をまとめる力を活かし、多様な人が共に暮らし、誇りを持てる都市空間を、貴社のチームの一員として創出していきたい。</t>
  </si>
  <si>
    <t>貴社のウェルビーイングを重視した開発思想に共感し志望する。私は「人が明日を生きる糧になる仕事」というビジョンで就職活動を行っており、「全員が自分の居場所を感じられる」土地開発を行いたい。幼少期から6度の引っ越しを経験し、見知らぬ土地に馴染めず不安なとき、地域の公園など誰もが自然に集まる場で他者とつながり、地域社会に馴染むことができた経験がある。また、前述の家庭教師事業より「寄り添い」の感覚そのものにかけがえのない価値があると確信した。貴社は単なる開発に留まらず、人と人とのつながりを再認識させ、明日を生きる力を与える空間を創出している。誰もが心の支えを感じられる空間づくりに貢献したい。</t>
  </si>
  <si>
    <t>本ワークショップの参加動機、期待することを教えてください。 400文字以下</t>
  </si>
  <si>
    <t>参加動機は2点ある。1点目は、カロリーメイトのCMの生活者に寄り添う表現に感動し、そのような広告を生み出す博報堂の事業や企業文化を深く知りたいと考えたためである。私も将来、生活者の心に届くサービスを提供したいと考えている。2点目は、「誰もが幸せや楽しさを全力で表現できる社会を作りたい」という想いを実現するため、キャリアの方向性を明確にしたいからだ。生活者発想を起点に企業と生活者を結ぶ貴社の強みが、私の理想実現に最適であると考える。期待することは2点ある。1点目は、実際の事例を通じてビジネス創造プロセスを体験することである。社会課題から事業アイデアを生み出す過程を経験し、自身の発想力とビジネスデザイン力を向上させたい。2点目は、優秀な学生や社員の方々との交流から刺激と知識を吸収することである。多様な視点を持つ参加者との議論を通じて思考の幅を拡げ、新たな価値創造に向けた視座を獲得したい。</t>
  </si>
  <si>
    <t>あなたはNTT都市開発のサマープログラムでどのような力を発揮したいですか。参加を希望する理由が分かるようにご記入ください。400文字以下</t>
  </si>
  <si>
    <t>長期インターンシップやアルバイトの経験で培った「周りの人を前向きに巻き込む力」と「傾聴力」を発揮したいと考えている。課題解決型のグループワークでは、これらの力を発揮し、チームの議論を活発化させながら1つ1つの意見を吟味し、まとめて前に導く役割を果たしたいと考えている。また、成果に対するフィードバックを元に、現場で実際に活躍されている社員様の考え方や視点を取り入れ、成長したいという思いも持っている。私は、貴社の「ICTと都市開発の融合」や、「人にやさしいまちづくり」というビジョンに共感しており、フィールドワークや社員様との交流を通じて、貴社がどのように“目に見えない価値”を空間に埋め込み、社会に還元しているのかを体感したいと考えている。デベロッパー業務を広く学びながら、貴社への理解を深めたいと考えており、本インターンシップをその機会としたいと考えている。</t>
  </si>
  <si>
    <t>PWC</t>
  </si>
  <si>
    <t>デジタルコンサルタント</t>
  </si>
  <si>
    <t>デジタルコンサルタント職を志望する理由を教えてください。</t>
  </si>
  <si>
    <t xml:space="preserve">　「DXを通じて社会全体に多様な価値を提供したい」というビジョンを実現するため、テクノロジーを活用して企業の成長を支援したいからだ。
　WEBデザインスクール運営会社のインターンでは、ITの遅れが所属部署の業務に支障をきたすという課題を感じた。この経験から、ITを導入するだけでなく、企業に定着させ、業務変革にまでつなげる支援の必要性を実感した。
　デジタルコンサルタントは企業のDX推進を通じて業務プロセスを変革し、その成果を広く社会にインパクトを与える点で強く魅力を感じている。中でも貴社は、戦略立案からデジタル技術の実装まで一貫して支援できる体制と、業界別の専門チームによる深い知見を兼ね備えており、多様な業界のクライアントと共に、社会的意義のある課題解決に取り組める点で惹かれている。
　本インターンシップでは、貴社のデジタルコンサルタントとして働くために自信に足りない力を見極め、ビジョン実現に向けて必要な能力を磨きたい。</t>
  </si>
  <si>
    <t>東京のコミュニティの希薄化を解決したい。祖母の家がある富山の総曲輪通り商店街は、以前は人の流れがなくなっていたが、商業施設やマンション等の開発が相次ぎ、商店街圏内に都市機能が集約された。また、多様なイベントにより流入者と元々の住人の交流が深まり、地域への愛着をもった町内会コミュニティが拡大した。私は開発が進む東京でも同じ状態を期待して上京したが、開発が各地で進行するあまり、流出入が激しく、コミュニティが希薄化している課題を感じた。私は貴社の立体緑園都市構想によって、徒歩圏内のコンパクトシティを実現し、その街に愛着を持った人々がより密な交流をする未来を創り、東京にも心の拠り所となる街を創りたい。貴社は地域コミュニティの中に入り込み、同じ方向を向いて都市を共創し、タウンマネジメントを通して人と人が繋がる都市を育んでいる。その姿勢は私が実現したい未来に必要な貴社にしかない強みであると考える。</t>
  </si>
  <si>
    <t>「別解」を生む力を大切に考えている貴社のスタンスに、強い魅力を感じたからだ。私は学祭実行委員会の組織運営をする中で様々な課題に出会い、その度にどのように施策を実行し解決するのかという思考を続けてきた。そのためこの経験から、現在は社会におけるビジネス上の課題をどう捉えて解決していくのかに強い関心を持つようになった。本インターンでの講義と現業型ワークを通じ、「収益と社会的意義を両立させる事業」を設計するプロセスを学びたい。また多様な仲間と脳が汗だくになる議論を重ね、アイデアを形にする力を磨けることを期待している。その中で、自身の強みだと感じている課題解決力やファシリテーション力をどれだけ活かすことができるのかも確かめたいとも思う。このようなグループワークや第一線で活躍する講師の方々からのフィードバックで発想を磨く経験は、今後の未来を生きるにあたり、非常に自分にとって大きな糧になると感じる。</t>
  </si>
  <si>
    <t>博報堂　（ビジネスデザイン篇）</t>
  </si>
  <si>
    <t>ビジネスデザイン</t>
  </si>
  <si>
    <t>本インターンシップの参加動機、期待することを教えてください。400文字以下</t>
  </si>
  <si>
    <t xml:space="preserve">　広告を通じて社会の「当たり前」を変え、多様な人々が自分らしく生きられる社会を創造したいと考え、貴社のインターンシップ参加を希望する。この想いの原点は、ホームレス向けスポーツプログラムでの体験にある。多様な背景を持つ参加者がスポーツを楽しむ姿から「ホームレスは職を探すべき」という固定観念に疑問を抱き、誰もが自分らしく生きる権利があると実感した。
　根本的な社会変革には人々の「認識」を変える必要があると考える。この経験で培った、多様な価値観を受容し本質を見抜く洞察力を貴社で活かしたい。貴社は「生活者発想」と「パートナー主義」で既存の固定観念を打破し、新しい価値観を生活者に浸透させてきた。そうした姿勢に魅力を感じている。インターンシップでは実際のプロジェクトを通じて統合マーケティング力と創造的な課題解決プロセスを学び、広告の力で様々な立場の人々が共生できる社会の実現手法を習得したい。</t>
  </si>
  <si>
    <t>本インターンシップの志望動機、期待することを教えてください(400字)</t>
  </si>
  <si>
    <t>私が貴社の「ビジネスデザイン編」への参加を強く志望するのは、貴社でビジネスデザインに携わる方々の、その深く多角的な思考に触れたいという強い思いがあるからです。説明会や博FESに参加して、講演してくださった皆様全員がロジカルかつ柔軟な考えをお持ちだったことに感銘を受けて、是非とも実際にお会いしてみたいと考えました。
広告という枠を超え、業界を越境した多様なデザインプロセスを体験することで、自身の視野を飛躍的に広げることができると確信しております。このインターンシップを通して、広告業界のみならず、今後の自身のキャリアや就職活動全般において不可欠となる、普遍的なビジネススキルを獲得できることを心より期待しております。
貴社が培ってこられた知見と実践的なアプローチから学び、自身のビジネスデザインに対する理解を深めることは、将来のキャリア形成において大きな価値をもたらすと考えております。</t>
  </si>
  <si>
    <t>本インターンシップ(ビジネスデザイン篇)の参加動機、期待することを教えてください。</t>
  </si>
  <si>
    <t>貴社の、人々の「生活」をまるごと理解し、新しい価値創出を目指す姿勢を体感したい。私は将来、人々が求めている価値を適切に届け、多くの笑顔を創出できる人材を目指す。背景には長期インターンシップでの経験がある。私はマーケティング領域のリーダーとして、プログラミングスクールの入会者数増加を目標に活動していた。ターゲットである大学生特有のニーズを分析し、それに合った形でスクールの提供価値を強調したことで、より多くの人が興味を持ち、入会者が前年比2.8倍に増加した。また、入会者から「入って良かった」という言葉を多く貰うことができ、達成感を感じた。この経験から、価値の伝え方1つで、喜びを与えられる人の数が変わることを実感し、伝え方のプロ集団である広告業界に興味を持った。そこで、本ワークショップを通して、貴社の新しい価値を生み出すビジネスデザイン力を学び、私ならではの「生活者発想」を見つける機会としたい。</t>
  </si>
  <si>
    <t>本インターンシップ（ビジネスデザイン篇）を志望した理由</t>
  </si>
  <si>
    <t>私が広告業界に興味をもったきっかけは、高校時代に見たカロリーメイトのCMだ。部活動や勉強と向き合う中で、私の決断の背中をそっと押してくれた。わずか数分に収まる短い時間で、見知らぬ誰かを助けることができることに魅力を感じ、広告業界に興味を持った。
中でも貴社は特に、どの社員の方とお話をしても、自社のことが好きであることが印象的である。また、私自身バレーボールを中学からやっているので、チームとしての面白みを感じており、貴社の「チームとしての結束力の強さ」にも魅力を感じている。
このインターンシップでは、実際に業務を仲間とともにすることで、プロとして求められる姿勢や考え方を学びたいと考えている。学生の立場では得られない、現場の空気やプロの視点を体感し、自身の視野を広げることができる機会にしたい。</t>
  </si>
  <si>
    <t>三越・伊勢丹</t>
  </si>
  <si>
    <t>小売</t>
  </si>
  <si>
    <t>今回のワークショップへの応募理由について200字以内でご記入ください。</t>
  </si>
  <si>
    <t>オンラインの普及により物をオンラインで購入する機会が多くなった現代社会において、百貨店で直接物を購入するお客さんには特別な理由があるのではないかと考えている。私にとって百貨店で物を買うという経験は特別な心動かされる体験である。
伝統と変革のある伊勢丹・三越において、現代社会で需要がありつつのれんを守る、特別な心動かされる企画作りを学びたいと感じたためワークショップへの参加を希望する。</t>
  </si>
  <si>
    <t>インターンシップの志望理由と期待していることを教えてください。</t>
  </si>
  <si>
    <t>私は、AIと人間の創造性を掛け合わせることで、企業と生活者の関係性に革新をもたらしたいと考え、応募します。きっかけは、博FESで体験した「AIに人間のように相談できるシステム」に衝撃を受け、感情や問いに寄り添うAIの可能性を直感的に感じたことです。期待することは二点あります。第一に、そのような先進的な取り組みを実際に学び、体感すること。第二に、「生活者発想」というフィロソフィーに触れることです。JALに向けMBTIを活用した旅行提案を行った際、他と差別化するために個人データの蓄積や変化に着目した企画を考えた経験から、私自身も生活者起点の発想の重要性を実感しました。
今回のWSでは、広告の枠を超え、社会・企業・生活者を結び付ける博報堂のビジネスデザイン力に触れ、自分自身の視座を拡張したいと考えています。未来が不透明だからこそ、問いを立て、AIと創造力で未来を構想する力を、この場で磨きたいです。</t>
  </si>
  <si>
    <t>株式会社 読売広告社（選考経験が少なく、志望動機を記載するものが通過してないので現状提出したものです。すみません。これから全力で遅れを巻き返していきます！！）</t>
  </si>
  <si>
    <t>広告会社のインターンシップに応募した理由と、YOMIKOのインターンシップから何を学びたいかを教えてください。（300字以内）</t>
  </si>
  <si>
    <t>私は、アカペラサークルの活動や映像についての研究、映像制作会社でのインターンを通じて、「誰かの心を動かし、コンテンツの魅力を届ける仕掛け」を考えることに魅力を感じ、広告業界を志望しています。自身の活動の中で、一つの手法ではその想いが伝わらないもどかしさを感じることが幾度もあった。貴社の、広告に限定せず様々な方向からのアプローチによる価値の創出や、社会課題の解決のために挑戦し続ける姿勢に惹かれました。本インターンでは、実際の事例に近い課題に取り組み、生活者視点の発想や提案力、広告会社で働く実感を得たいです。また、社員の方々の思考プロセスや価値観に触れ、自身の志望の軸を深めたいと考えています。</t>
  </si>
  <si>
    <t>BDインターン志望理由</t>
  </si>
  <si>
    <t>座談会で伺った「粒ぞろいより粒違い」という言葉に深く共感し、貴社のビジネスデザインコースへの参加を志望する。
私が所属するフットサル部では、5人それぞれの個性がチームの強さを生む。守備に長けた選手、攻撃を牽引する選手、潤滑油として全体を調整する選手。この違いが多様な戦術を生み、相手が予測できない展開を作り出す。粒違いな個性の掛け合わせが、個人技の総和を超えた価値を創造することを実感してきた。
貴社もまた、多様な個性を持つ社員がそれぞれの強みを活かしながら、革新的な価値を生み出していると座談会で感じた。だからこそ、実際にどのような方々が、どのような思考で仕事に取り組んでいるのかを肌で感じたい。6日間で優秀な社員の方々や全国から集まる学生と本気でぶつかり合い、フットサルで培った視点をビジネスでどう活かせるか、自分に何が必要かを見つけたい。以上の理由により、貴社のインターンに参加することを熱望する。</t>
  </si>
  <si>
    <t>住友商事</t>
  </si>
  <si>
    <t>カーボンソリューション事業</t>
  </si>
  <si>
    <t>選択された組織のインターンシップへ参加を希望される理由を教えてください（200字以内）（EII SBU（カーボンソリューション事業ユニット） ）</t>
  </si>
  <si>
    <t>パリ政治学院への留学では、EUのGX政策を学び、日本との意識の差に衝撃を受けた。また、湘南という自然豊かな地で育ち、サークル活動で農業に携わった経験から、気候変動への当事者意識を強く持っている。脱炭素とエネルギーの安定供給を両立する貴SBUの中でも、特に発展段階にあるカーボンクレジット市場において、ルール策定にも関与しうる貴ユニットで、商社の強みを活かして持続可能な社会の実現を主導したい。</t>
  </si>
  <si>
    <t>アグリイノベーション</t>
  </si>
  <si>
    <t>アグリ事業SBU（アグリイノベーションユニット）のインターンシップへ参加を希望される理由を教えてください。</t>
  </si>
  <si>
    <t>アグリの側面から世界の持続的発展と食糧の安定供給に寄与するための実務について学びたいからだ。留学中に、食糧を無料配布するボランティアを0から立ち上げた経験がある。学食の大量廃棄と、近隣住民の食糧難を繋ぐ仕組みを作るため、多国籍な学生や学校の管理者、他学校を巻き込み、計2000食を届けた経験から、多様な人を巻き込み、食の観点から価値のある仕組みを作ることに大きなやりがいを感じ、志望する。</t>
  </si>
  <si>
    <t>兼松株式会社</t>
  </si>
  <si>
    <t>総合職（事業創造）</t>
  </si>
  <si>
    <t>弊社の5DAYS INTERNSHIP（事業創造）を志望する理由を教えてください。300文字以下</t>
  </si>
  <si>
    <t>顧客の潜在的なニーズを正確に発見し、既存の枠組みを超えた全く新たな事業を生み出すスキルを身に付けたいからだ。私は留学生歓迎会のリーダーとして130人の動員を実現した経験を通じて、構造化した詳細な課題分析とPDCAサイクルによる継続的な改善の重要性を身につけた。この経験が、貴社の0から1を生み出す事業創造という独自性への深い共感と理解につながっている。インターンシップでは貴社独自の事業創造手法を深く学び、6つの事業部門の豊富な知見を最大限活用した革新的で実現可能性の高い新規ビジネス案の構築を確実に実現したい。また、この機会を、将来貴社で働く重要な第一歩としたいと強く考えて志望している次第である。</t>
  </si>
  <si>
    <t>「和魂偉才塾 コンサルティング塾」を通して学びたいこと、得たいことを教えてください。(400字以内)</t>
  </si>
  <si>
    <t>私は本インターンシップを通じて、貴社のコンサルタントが果たす役割と価値を実践的に理解し、成長の糧としたいと考えている。私は競走部のマネージャーとして、箱根駅伝やインカレに向けたチームメンバーの挑戦を支える中で、他者を後押しする喜びや、人と人をつなぐ対話の重要性を学んだ。当初は陸上競技について全くの門外漢であったが、選手と積極的にコミュニケーションを取ることで、必要とするサポートを先読みして行動できるようになった。本プログラムでは、クライアントの課題を一早く発見し、コンサルタントとしてそれを解決に導く視点を養いたい。また、社会の変化に柔軟に対応し、AIなどの先端テクノロジーの活用によって成果を創出する姿は、私が目指したいプロフェッショナル像そのものである。変化を恐れず一歩を踏み出すことで、ゼロから価値を創りあげる。この姿勢を持ってインターンに臨み、貴社の現場での学びを自分の血肉としたい。</t>
  </si>
  <si>
    <t>総合商社の志望動機を教えてください。（400字以内）</t>
  </si>
  <si>
    <t>総合商社の志望理由は、多様な専門性を束ね、地球規模の課題解決と社会インフラの創造をリードするビジネスプロフェッショナルになりたいからです。きっかけは、各社が推進するGX事業の構想に触れたことでした。脱炭素の壮大な目標に対し、単一の技術やサービスを提供するのではなく、技術、金融、物流、法政策といった多様な機能をオーケストレーションし、ゼロから新たな事業を創造する。個社の論理を超えて社会全体の変革をダイナミックに牽引する、総合商社ならではの価値創造の神髄を見ました。中でも特に関心が大きいのは、洋上風力発電をはじめとする次世代エネルギーシステムの構築です。単に発電に留まらず、電力の安定供給やトレーディングまでを繋ぎ、バリューチェーン全体への新たな価値提供に携わりたい思いを強く持ちます。総合商社の持つアセットを存分に活用し、多様なプロフェッショナルを巻き込んで地球規模のビジネス創造に挑戦します。</t>
  </si>
  <si>
    <t>「戦略コンサルタント育成プログラム」を通して学びたいこと、得たいことを教えてください。その理由をあなた自身の考え方や過去の経験がわかるように説明してください。（400～500文字）</t>
  </si>
  <si>
    <t>私が本プログラムを通して得たいことは「本質的な課題を見抜き、限られた時間で最適な解を導く力」だ。私は演劇サークルで舞台美術チーフをとして20名を率いた。そこで、多様な価値観や経験を持つメンバーと協働し、全員が満足できる舞台を作り上げた経験がある。演出意図や観客の視点、作業可能な時間・予算・人員、安全性など複数の制約がある中、本当に必要なものや優先順位を見極め、価値の高いアウトプットを目指す過程は、コンサルタントの思考に通じると感じた。貴社のインターンシップで、より大きな規模で実践的な課題解決に挑戦し、多様な仲間と切磋琢磨することで、自分の思考力と構想力をさらに磨きたい。私は3Dモデリングなどの新たな手法を積極的に取り入れ、従来のやり方にとらわれず成果を追求してきた。未知の領域にも自ら飛び込み、課題解決のために挑戦と学習を重ねてきた経験から、私は「常に進化し続ける姿勢」を自らの強みと捉えている。この強みを生かし、常識にとらわれない発想や本質的な変革を提案することに積極的に取り組み、課題に対して貪欲に向き合い続けることで自己成長の一歩としたい。
（478文字）</t>
  </si>
  <si>
    <t>住友商事(就業体験型インターンシップ)</t>
  </si>
  <si>
    <t>ライフサイエンス・医薬事業</t>
  </si>
  <si>
    <t>選択された組織(ライフサイエンスSBU・医薬事業ユニット)のインターンシップへ参加を希望される理由を教えてください。(200字以内)</t>
  </si>
  <si>
    <t>誰もが医薬品の恩恵を受けられる世界の実現に貢献したいためだ。現在抗がん剤治療を受けている私は、治療手段とそのアクセス環境の恩恵を感じている。一方、難病や環境的理由で医療を受けられない人々が存在する。そこで、治療の可能性という「希望」の創出からその提供まで行うことに意義があると考える。このSBUでは、研究から流通までの全過程に関わることで、いかにして希望を創り届けられるか、その実務を学びたい。</t>
  </si>
  <si>
    <t>Salesforce（通過）</t>
  </si>
  <si>
    <t>Salesforce サマープログラムの志望理由を教えてください。可能でしたら、ご自身のこれまでのご経験が、志望理由にどのように繋がっているかも交えてご記入ください。 100文字以上300文字以下</t>
  </si>
  <si>
    <t>本プログラムを通して、貴社の業務理解を深めると共に、秋のインターンシップ参加へと繋げたいからだ。私は１５年間野球を続けており、高校野球では、選手兼マネージャーを務め、監督に最も近い存在でありながらも、仲間の本音や葛藤に寄り添った。そこで、選手一人ひとりの力を最大限に引き出し、それが組織の成果に繋がったことに大きなやりがいを感じた。これはまさに、顧客の可能性に寄り添いながら、共に新たな価値を創出する貴社の在り方と合致する。ゆえに、異なる背景や想いを持つ顧客の力を最大限に引き出し、まだ見ぬ成功を共に切り拓く存在でありたい。この想いを実現する第一歩として、本プログラムで、貴社の業務理解を深めたい。</t>
  </si>
  <si>
    <t>アビームコンサルティング株式会社</t>
  </si>
  <si>
    <t xml:space="preserve"> アビームのSummer Internshipに応募した理由を教えてください。 ※将来やりたいことやアビームに興味を持った背景も併せて記入してください。</t>
  </si>
  <si>
    <t>貴社の業務理解を深めるとともに、コンサルタントに必要な「課題の本質を見抜く力」を養いたく、応募しました。大学受験予備校予備校のアルバイトでは、生徒とともに現状分析から課題特定・提案を行い、志望校合格に貢献しました。この経験から、クライアントに寄り添いながら本質的な課題に向き合うコンサルタント業務に強く惹かれるようになりました。 中でも貴社は、「リアルパートナー」として構想から実行・定着まで一貫して支援する点に魅力を感じています。正解のない課題に対し、現場に深く入り込みながら伴走する姿勢に強く共感しました。表面的な課題にとどまらず、本質を突く提案と支援ができる点に、他社にはない価値を感じています。将来的には、人や組織の成長を支える支援に携わりたいと考えています。その第一歩として、本インターンで実践的な思考力や行動力を磨き、クライアントと信頼関係を築きながら価値を創出する現場を体感したいです。</t>
  </si>
  <si>
    <t>NTTドコモソリューションズ</t>
  </si>
  <si>
    <t>NTTコムウェアのワークショップに応募した理由、および、あなたがワークショップを通して得たいことを含めて、400字以内で 記述してください。</t>
  </si>
  <si>
    <t>ワークショップを通じてシステム開発の流れについて理解を深め、働く未来像を明確化するため参加を志望する。私は大学で情報科学を専攻し、データサイエンスやネットワークなど基礎的な素養を身につけた。また、講義を通じて今日におけるシステムの重要性を強く認識し、システムの開発を通じてお客様の課題解決に貢献するSIerに興味を持つようになった。特に貴社はNTTグループの基盤と実績を活かし多方面のお客様に対してICTソリューションを提供している点に魅力を感じている。また、AIやビッグデータの活用などの先端技術を用いて課題解決にあたる点にも強く惹かれた。この機会を通じて実務に近いシステム開発を体感し、業務と貴社についての理解を深め、働く未来のイメージを具体化する。また、今まで培った情報科学の知識や関連する経験がどれほど活用できるかを確かめ、自身の課題を見つける。そして、更なる自己成長につなげたい。</t>
  </si>
  <si>
    <t xml:space="preserve">「空間を通じて都市の発展に貢献する」というビジョンを達成したいからだ．この背景には，学部で施設計画を学んだ際，選択と集中によるコアエリア活性化が都市全体の発展に繋がると学んだ経験がある．そこで，都心のオフィスビル事業を中心に安定した利益を誇る貴社に魅力を感じた．貴社の第十次中期経営計画である東京への集中的な投資姿勢は，自分のビジョンとマッチすると考える．また「羽田エアポートガーデン」のように，人々の体験価値向上にも注力した空間設計に惹かれた．本インターンシップでは，信用と挑戦を重んじる社風の中で実務に近い経験をし，空間設計の手法を習得するとともに，体験価値と収益性を両立させる企画力を養いたい． </t>
  </si>
  <si>
    <t>JPmorgan</t>
  </si>
  <si>
    <t>貴社のグローバル・マーケッツ部門の社風や業務に対する解像度を高めるとともに、自身の強みを活かして将来貢献できる人材へ成長したいからだ。米国留学中、日米の金利差や政権交代による為替変動の中で、自ら通貨の両替タイミングを判断していた。特に家賃などの大きな支出では、数円の為替差が数千円の差となって生活に大きく影響することを実感し、為替の動向に真剣に向き合っていた。この経験から、市場の動きを読み、意思決定する証券の仕事に関心を抱くようになった。また、学生時代は英語劇大会でキャストの経験を積み、相手の【心情理解】、発音への徹底的な【分析】、半年間にわたる稽古を通じて【やり遂げる力】を培った。こうした強みは、顧客のニーズを深く理解し、市場情報を踏まえた提案を行うセールス職でこそ活きると感じている。貴社のワークショップでは、複雑な情報を整理し、信頼関係を築きながら提案へつなげていく思考のプロセスを学びたいと考えている。また、現場ならではの判断軸や価値観を吸収し、自分の強みと課題を見つめ直して今後の成長に繋げたい。</t>
  </si>
  <si>
    <t>アビーム</t>
  </si>
  <si>
    <t>金融ITソリューション</t>
  </si>
  <si>
    <t>アビームの金融ITソリューション Internshipに応募した理由を教えてください。</t>
  </si>
  <si>
    <t>予備校でのアルバイトを通じて、生徒一人ひとりに寄り添い、目標達成まで共に歩むことの大切さを実感した。この経験から、クライアントと「同じ未来を見つめ、同じ成功を喜び合える」貴社の「リアルパートナー」という理念に深く感銘を受け、本インターンシップへ応募した。予備校では、受験生目線に立って学習計画を相談し、精神的な支えとなることを重視してきた。この経験から、相手の立場に立って課題を特定し、目標達成まで伴走することこそが真の価値創造に繋がると確信している。戦略策定から実行まで一貫して行う貴社の姿勢は、私が理想とする価値提供の形である。中でも金融ITの領域を志望するのは、リース業界をはじめとした金融機関の複雑な業務プロセスをITで変革し、業界全体の生産性向上を実現できる点に強い魅力を感じているからだ。クライアントと伴走し、大きな社会的インパクトを起こす姿勢を是非とも間近で体感し、吸収したい。</t>
  </si>
  <si>
    <t>三菱総合研究所</t>
  </si>
  <si>
    <t>シンクタンク</t>
  </si>
  <si>
    <t>研究員・コンサルタント</t>
  </si>
  <si>
    <t>三菱総合研究所のインターンに応募した理由と、得たいことを記述してください（400字）</t>
  </si>
  <si>
    <t>貴社のインターンシップでは、国レベルの社会課題解決に実際に携わることで、大学では得られない実践的な知見と、複雑な課題に対する多角的なアプローチを学びたい。特に、貴社が掲げる「知の統合」の環境下で、多様な専門性を持つ方々と協働し、異なる知見を融合させる経験を通じて、コンサルタントとしての総合的な思考力と実行力を高めたいと考える。また、社員の方々との関わりの中で、貴社の方々が何に意識を向け、どのように関係者と意思疎通をしているのかを学び、自身の能力が社会の最前線でどこまで通用するかを試したい。</t>
  </si>
  <si>
    <t>博報堂、日清食品などなど 自信はないです</t>
  </si>
  <si>
    <t>広告、食品</t>
  </si>
  <si>
    <t>インターンの志望理由</t>
  </si>
  <si>
    <t>広告感のない心が突き動かされるPRを行うための思考プロセスや戦略を体感したいため。特に消費者を楽しませ、会話のきっかけにもなる貴社の訴求に強く惹かれている。
背景として、ビールカスを活かした菓子を開発・販売した経験がある。当初は栄養面やアップサイクルを洗練されたデザインで表現していたが、差別化に苦戦し売り上げが伸び悩んだ。そこで飲み会の雰囲気で"ビールを食べる"商品での会話の起点を訴求したところリピート率が高まった。この経験から、その商品にしかない想いやストーリーを活かした心理面でのアプローチが人を惹きこむ要素だと感じ、大切にするようになった。貴社での仕事を通して、心を惹きつける仕事の解像度を高めたい。</t>
  </si>
  <si>
    <t>住友商事夏ハンズオン</t>
  </si>
  <si>
    <t>非鉄金属</t>
  </si>
  <si>
    <t>所属したSBUの志望動機 非鉄金属</t>
  </si>
  <si>
    <t>資源は産業の根本ながら日本は乏しく、また資源保有国は発展途上国が多いという現状がある。
日本の国益、投資先国の発展そしてグローバルな視野獲得による自己成長の三方向に大きな影響を及ぼす資源事業は私がモットーにする他者貢献と自己成長の両立という軸の究極系と考える。なかでも御社の祖業かつ大きな強みである非鉄金属ビジネスを通じて自身の理想の働き方と総合商社ならではのスケールやインパクトの大きさを体感したい。</t>
  </si>
  <si>
    <t>三井不動産レジデンシャル</t>
  </si>
  <si>
    <t>本インターンシップに応募した理由および達成したい目標をご記入ください。</t>
  </si>
  <si>
    <t>私の顧客目線でアイデアを形にする力を活かし、貴社の住宅供給を超えた“人と自然と共有する街づくり”を共に実現したい。パークホームズ等で住民交流を促進する仕組みを街全体に組み込み、長期的なコミュニティ形成を育む点に強く惹かれた。
インターンで学生向けテイスティングイベントを企画した。試飲だけでなくワークショップやゲーム要素を組み込んだところ、初対面の参加者が自然と打ち解け、笑顔で語り合う光景が生まれた。この体験から空間設計が人と人を繋ぐ力の大きさを実感し、こうした繋がりを「街」で創出したいと感じた。
インターンシップでは住民の日常に寄り添った空間設計の考え方を学び、人々を自然に繋げる「仕掛けづくり」の手法を習得したい。そして、将来的には多世代が愛着を持って住み続けられる街づくりに貢献したいと考える。</t>
  </si>
  <si>
    <t>JR東日本</t>
  </si>
  <si>
    <t>運輸・インフラ</t>
  </si>
  <si>
    <t>これまでに力を入れて取り組んだことやご自身経験 などを踏まえて、今回インターンシップで学びたいこ とを教えてください。</t>
  </si>
  <si>
    <t>地域の経済発展を支える鉄道事業の戦略立案を学びたい。私は開発経済ゼミで8月にフィリピン・ボホール島の貧困調査を予定しており、準備段階でセブ島周辺の交通インフラを調べる中で、鉄道が一切存在せず、通勤・物流をバスやバイクタクシーに頼る現状を知った。渋滞が深刻化し、移動の非効率さが経済活動全体の制約となっていた。この状況と、日本における鉄道網の整備による人・モノの流れの効率化、沿線開発や駅ナカ事業による地域活性化を比較し、鉄道は単なる輸送手段ではなく「地域価値を創造するインフラ」だと実感した。貴社は東日本という広域エリアで、地域特性に応じた多様な事業展開を行っており、その経営姿勢に強く惹かれている。本インターンでは、東日本エリアを豊かにする戦略プログラムを通じて、地域課題の解決と事業収益の両立を考える力を養いたい。私の地域調査経験と課題発見力を活かし、地域の価値を持続的に高める提案に挑戦したい。</t>
  </si>
  <si>
    <t>あなたが実現したい社会について</t>
  </si>
  <si>
    <t>私は持続可能な街づくりを通して資源の無駄をなくす社会を実現したいと考えている。きっかけは前述したカフェアルバイトで毎日大量のフードが廃棄されていく光景に疑問を持ったことだった。私は個人でフード購入の提案を始めたが限界があり、そこでスタッフ全員を巻き込む企画を行った。その結果、店舗全体でモチベーションが高まり、廃棄量を約25%削減することができた。この経験から、日常の中にある無駄に気づき、仕組みと人の意識を変えることで、持続可能な改善が可能であると学んだ。森ビルの街づくりは単なる開発に留まらず、「都市を創り、都市を育む」という仕事を通じて、持続可能な社会の実現や地域の発展を目指している点に強く共感している。私は都市空間においてもエネルギー・資源・時間といったあらゆる「見えにくい無駄」に目を向け、環境と人が調和する持続可能な街づくりを通して社会全体の意識と行動を変えていきたいと考えている。</t>
  </si>
  <si>
    <t>日本生命</t>
  </si>
  <si>
    <t>金融（保険）</t>
  </si>
  <si>
    <t>日本生命に興味を持ったきっかけや、インターン参加を志望する理由について入力ください（240文字以上300文字以下）※改行しないでください 300文字以下</t>
  </si>
  <si>
    <t>私は体育会洋弓部で、仲間一人ひとりに向き合い、中長期的な視点で成長を支えることに力を注いだ。地道な支援を続けた結果、部員たちが自信を持って試合に臨み、目標を達成する姿を見ることができた。この経験から、目の前の人に本気で向き合い、長期的に信頼を築くことに大きなやりがいを感じた。生命保険は形のない商品だからこそ、目には見えない信頼や安心を提供する重要性があると考える。お客様本位の姿勢を貫き、一生涯にわたって寄り添い続ける日本生命の考え方に強く共感し、現場でその姿勢を体感し、自らの成長に繋げたいと考え、インターンシップに志望した。</t>
  </si>
  <si>
    <t>りそな銀行</t>
  </si>
  <si>
    <t>不動産ビジネス</t>
  </si>
  <si>
    <t>不動産ビジネス編　応募のきっかけ、期待していること</t>
  </si>
  <si>
    <t xml:space="preserve">本コースを志望したきっかけは、商業銀行のうち、唯一信託業務も行う貴社で、お客様に寄り添った不動産業務を学びたいと思ったことだ。新入生にアパートを紹介する営業のアルバイトを通し、お客様と信頼関係を築き、お客様のこれからを支えることにやりがいを感じた。そして、一貫して顧客に寄り添う貴社の姿勢に魅力を感じた。その中でも、幅広い視野を持つ銀行による不動産提案活動を通じて、お客様の未来を支える業務に興味を持った。本コースを通して、金融を基盤とする貴社だからこそ可能な不動産へのアプローチの特色を学び、本選考に向けた業界理解をしたい。また、現場社員の方との座談会を通し、信頼を第一に考える姿勢を深めたい。
</t>
  </si>
  <si>
    <t>株式会社ソフトバンク</t>
  </si>
  <si>
    <t>希望コースとその理由、活かせる経験／スキル</t>
  </si>
  <si>
    <t>法人向けソリューションを通じて、社会課題を解決する企業や団体を支援したいと考え、貴部署を志望する。
私は、大学でADHDの友人の困難を通じて、教育や就労の現場における「多様性を包摂しきれていない仕組み」に問題意識を持った。
こうした課題に向き合う法人と伴走し、戦略的に価値ある提案を行いたいと考えている。
大学ではアカペラグループでリーダーを務め、全国大会出場を目指す中で、メンバーの特性を見極めて役割を再編し、成果を上げた経験がある。
この経験を通じて得た「課題を言語化し、最適な解決策を提示する力」を活かし、法人ごとのニーズに合わせた提案で、社会に広くインパクトを生み出したい。</t>
  </si>
  <si>
    <t>あなたはNTT都市開発のサマープログラムでどのような力を発揮したいですか。 参加を希望する理由が分かるようにご記入ください。 400文字以下</t>
  </si>
  <si>
    <t xml:space="preserve">私は、「人を巻き込み、挑戦を実現する力」を発揮し、まちづくりの現場で「誰もが憧れを追える社会」を形にする実践力を鍛えたい。大学1年時、大会で輝く先輩の姿に憧れ、未経験から努力を重ねて全国制覇した経験から、「憧れ」は人の可能性を広げる原動力だと実感した。その想いを新入生にも届けたいと考え、学内最大の新歓公演を代表として大学や企業と対話を重ね、協業し、推進した。この経験から「誰もが憧れに挑戦できる社会」を人生をかけて実現したいと考え、地域社会に根付くデベロッパーで、より多くの人のきっかけになりたい。中でも、貴社の「hiropa」は、スタジアム周辺に体験型施設や芝生空間を設け、誰もがスポーツや芸術に触れ、感じた憧れをその場で挑戦に繋げられる点で、私の理想とする社会やまちと深く重なる。インターンでは、まちづくりの構想から実装までのプロセスを現場で学び、「憧れへの挑戦」を都市に実装する力を磨きたい。
</t>
  </si>
  <si>
    <t>住友不動産のインターンシップに参加を希望する理由を教えてください。併せて、住友不動産のインターンシップに参加するにあたり、どのような学びを得ることを期待しているか教えてください。(300字)</t>
  </si>
  <si>
    <t>白紙から都市を構想し、構想力を利益に結びつける貴社の姿勢に惹かれ、志望した。私は研究で、人の行動や感情に寄り添う空間設計に取り組んだが、その価値を持続的に届けるには、構想と収益性を両立する視点が不可欠だと痛感している。
貴社は、異なる利害関係者を調整しながら、自ら用地を取得し、都市機能ごと再構築する一気通貫の都市開発力を持つ点に魅力を感じている。
インターンでは、都市再開発の難題にグループで挑み、仮説を組み立て、構想を利益に落とし込むプロセスを体感したい。また、社員からのフィードバックを通じて、私に足りない構造的な思考力と事業視点で考える胆力を鍛え、都市の本質的魅力を創出できる人材へと成長したい。</t>
  </si>
  <si>
    <t>兼松</t>
  </si>
  <si>
    <t>弊社の5DAYS INTERNSHIP（事業創造）を志望する理由を教えてください。</t>
  </si>
  <si>
    <t>私は「長期的かつ本質的な価値創造のために顧客に寄り添う」という志を持ち、この価値観を実現できる貴社のインターンシップに参加したい。私は塾改革で、生徒一人ひとりと向き合い「受験代行」から「教育支援」への変革を成し遂げた。この経験は、貴社が大切にする「顧客と共に0から1を創る」事業創造と本質的に共通している。貴社を志望する理由が2つある。1つ目は、資本力による買収ではなく、顧客のニーズを発見し共に実現する姿勢だ。私の塾改革も講師と生徒が共創で新価値を生み出した。2つ目は、少数精鋭環境での高い個人裁量だ。自らの手で事業を創造したい。今回のインターンで商社理解を深め、働くイメージを明確にしたい。</t>
  </si>
  <si>
    <t>私は就職活動におけるデベロッパーフェスでの説明会を通して森トラストに強い興味を持ちました。そこで貴社の「リニューアル」を通じた街づくりの思想に深く感銘を受けました。数あるデベロッパーがゼロからの大規模開発に注力する中で、貴社が既存の建物を刷新し、新たな価値を創造していく姿勢は、持続可能な社会への貢献という点で非常に魅力的でした。
単に新しい箱を作るのではなく、街の歴史や雰囲気を守りながら、現代のニーズに合わせた機能と魅力を付加し、活性化させる貴社の事業は、私の「街の魅力を未来へ繋ぎたい」という思いに重なります。経済活動に留まらない、社会をより豊かにする事業であることが興味を持ったきっかけです。</t>
  </si>
  <si>
    <t>日立製作所</t>
  </si>
  <si>
    <t>参加希望理由（400文字以内）</t>
  </si>
  <si>
    <t>私は貴社の「社会イノベーションワークショップ」で貴社の事業の奥行きに魅了された。インターンシップで、より実際の業務に近い体験をし、自分が貴社でどのように貢献できるかの未来像を具体化するために、参加を志望する。
カナダ滞在中、複雑なタックスリターンの手続きを経験した際、日本での学生の年金保険料免除の申請の簡潔さとの対比から、マイナンバーのような統一的な情報基盤が社会にもたらす影響の大きさに強い関心を抱き、SIer業界に興味を持った。
特に貴社の営業業務は、自社製品の売り込みだけではなく、顧客の協創パートナーとして長期的な視点での課題解決も担っているため、貴社でなら、私の持つ『社会に変化をもたらす』というビジョンを達成できると考えた。
今回のインターンで、貴社営業業務への理解を深め、顧客ヒアリングで課題を可視化し、協創提案へ落とし込む力を発揮し、貴社に貢献するイメージを明確にしたい。</t>
  </si>
  <si>
    <t>働く上で大切にしたいと思っている価値観について教えて下さい。 100文字以上200文字以下</t>
  </si>
  <si>
    <t>「多様な立場の人々と信頼関係を築き、挑戦を形にすること」を大切にしたい。大学院では、様々な研究機関や他分野の専門家と連携しながら研究を進めている。この経験から、人々の信頼に応えることに大きなやりがいを感じ、それが自らを突き動かす原動力になると気づいた。また、困難な挑戦でも、協働して取り組むことで、物事が前に進むことを実感した。働く上でも、信頼を重んじ、挑戦を価値ある結果として形にしていきたい。</t>
  </si>
  <si>
    <t>住友不動産のインターンシップに参加する理由を教えてください。併せて、住友不動産のインターンシップに参加するにあたり、どのような学びを得ることを期待しているかを教えてください</t>
  </si>
  <si>
    <t>真の社会的ニーズを考え抜き、挑戦を続ける御社の姿勢に共感したからだ。私は高校の部活動で、私なりの仮説を持ち、メンバーに寄り添いながら、練習体系の改善を行うことで都大会団体戦2位を達成した。この経験から、「人の立場に近い位置で寄り添い、周囲を巻き込んで挑戦を楽しむ」という強みを自覚した。御社の、地権者1人1人に向き合い、常識に捉われない挑戦をし続ける姿勢は、私の部活動での経験と一致していると考え、とても魅力を感じている。貴社のインターンシップを通じて、多様化するニーズを的確に捉えた、常識にとらわれない発想力を肌で感じ、私の強みを伸ばすと同時に足りない能力を自覚し、自己成長へ繋げたい。</t>
  </si>
  <si>
    <t>空間が人にやすらぎや前向きな変化を与える姿に惹かれ、都市に潤いをもたらす貴社のまちづくりに関心を持った。私は明治公園の近くに住んでおり、公園の整備後、緑の風景や週末のイベントによって人の流れが生まれ、地域全体が明るく前向きな雰囲気へと変化したことを肌で感じている。インターンを通して、空間が人や街にもたらす影響を、まちづくりの現場で学び、自身の将来像をより具体的に描きたいと考え、応募した。</t>
  </si>
  <si>
    <t>あなたはNTT都市開発のサマープログラムでどのような力を発揮したいですか。参加を希望する理由が分かるようにご記入ください。 400文字以下</t>
  </si>
  <si>
    <t>【多様な関係者を巻き込み共創を促す力】と、【都市を定量的に捉える分析力】を発揮したい。前者は、ダンスサークルでの作品統括経験で培った。練習方針をめぐり、完成度重視派と楽しさ重視派で対立が生じたが、一人ひとりと対話を重ね、価値観の違いを尊重しながら最適な融合策を設計することで、全員の熱意と力を引き出し一体感ある作品を創り上げた。まちづくりにおいても、住民や関係者の声を丁寧に汲み取りながらプロジェクトを前進させる力は不可欠だと考える。後者については、研究室で都市解析を学ぶ中で、都市の構造を定量的に把握し、空間的な課題や可能性を読み解く力を培ってきた。この力は、DTC等の新技術を活かして都市の価値を高めようとする貴社の先進的な取り組みと親和性があると考えている。サマープログラムでは、分析的な思考力と対話による共創力を活かし、実践的な学びと貢献の双方を実現したいと考えている。</t>
  </si>
  <si>
    <t>阪急阪神不動産</t>
  </si>
  <si>
    <t>阪急阪神不動産のインターンシップにご応募された理由を教えてください。（300文字まで）</t>
  </si>
  <si>
    <t>人や建物、交通などの間をつなぎ、顧客志向で価値を創造する貴社の事業に強く惹かれ志望する。私の就活軸は「人の明日を作る仕事」であり、つながりを育む空間や体験の創出から達成したい。私は幼少期から6度の転居を経験し、新天地に馴染めず不安なとき、地域の公園での他者との会話から地域社会に馴染むことができた経験がある。また、家庭教師事業では生徒が「寄り添い」を感じることで、家族に笑顔が増える様子を何度も目にした。つながりの感覚自体に価値があり、人の明日を支えるものだと確信している。
プログラムでは、街の声に徹底的に向き合い、顧客視点で価値を定義し提案する貴社ならではのつながり創造のプロセスを学びたい。</t>
  </si>
  <si>
    <t>広告・コンサルティング</t>
  </si>
  <si>
    <t>本インターンシップに応募する理由を教えてください。（200字以内）​</t>
  </si>
  <si>
    <t>私は「誰もが幸せや楽しさを全力で表現できる社会」を作りたい。参加動機は2点ある。1点目は、自身の想いを実現するためのキャリアの方向性を明確にしたいからだ。貴社のデジタルを活用したコミュニケーションを一気通貫で行う強みは、理想実現に最適だと考える。2点目は、実際の事例をもとにした体験ワークを通して、社会課題から事業アイデアを生み出す過程を経験し、自身の発想力とビジネスデザイン力を向上させたいからだ。</t>
  </si>
  <si>
    <t>クニエ</t>
  </si>
  <si>
    <t>志望動機800字</t>
  </si>
  <si>
    <t>私が貴社のインターンシップを志望する理由は、貴社におけるコンサルティング業務への理解を深めたいからだ。まず、私の強みは「目標達成のために粘り強くやり抜けること」と「根本的な課題を分析し効果的な取り組みができること」だ。以前アルバイト先のスターバックスで、誤発注により大量に在庫を抱えた商品を売り捌くべく、販促イベントを企画したことがある。計画段階で、在庫を売り捌くためには全学生に積極的に販促に参加してもらう必要があると考え、従来の定期販促で積極的に取り組む学生が一部に限られていたことを課題と捉えた。そこで、チーム対抗で売上を競う制度を作り優勝賞品を用意した。チームプレーによる一体感の醸成で全学生を巻き込み、インセンティブを設けたことで、学生のモチベーションを高く維持しながら1カ月間販促活動を実行した結果、無事に目標を達成することができた。この際、店長や先輩に感謝されたことや、強みを活かし効果的な施策を実行したことで大きな成果を生み出せたことに大きなやりがいを感じ、社会に出ても自身の強みを活かしながら目の前の課題を抱える顧客に対し手助けができる存在となりたいと強く思うようになった。こうした理由からコンサルティング業界を志望しているが、中でも貴社は、顧客ファーストの姿勢で介在価値を吟味し、高い専門性とグローバル対応力を武器に実行まで伴走するコンサルティング業務を行っており、成果を出すまで責任を持つコンサルティングという自身の理想と一致している点で大きな魅力を感じている。また、幅広いリソースを備え多様な顧客の課題に対応できる点や、充実した育成制度でコンサルタントとしての能力をしっかり構築できる点も貴社ならではの魅力だと考えている。本インターンシップに参加し、クライアントファーストの姿勢で、課題解決を通じ社会貢献までを見据えた貴社のコンサルティング業務を体験することを熱望している。</t>
  </si>
  <si>
    <t>NTT東日本のインターンシップに応募する目的と、参加するにあたっての目標について教えてください。</t>
  </si>
  <si>
    <t xml:space="preserve">　「DXを通して誰一人取り残さない便利な社会を実現したい」というビジョンの実現のため、新たな分野へ挑戦し続ける貴社のチャレンジ精神を体現したいからだ。
　私は医療事務の手伝いをした際、現場でのICT活用に課題を感じた経験から、全員にとって便利なICT技術を提供したいと考えている。中でも教育や医療分野などの社会課題の解決に取り組み、人々を根底から支えている貴社に魅力を感じる。
　貴社の教育ICTに関わる業務を体験することで、システム設計の考え方と思考体力を身に着けたい。また、自身の傾聴力・調整力がチームの中でどのような化学変化を起こし、さらに大きな化学変化を起こすのに何が足りないのか確かめ成長に繋げたい。</t>
  </si>
  <si>
    <t>三井レジ</t>
  </si>
  <si>
    <t>本インターンシップに応募した理由および達成したい目標をご記入ください。（350文字以内）</t>
  </si>
  <si>
    <t>"新しいすまいの価値を提供してきた貴社のDNAを肌で体感し、貴社で働く未来像を描きたいからだ。私は大学入学を機に上京し一人暮らしを始めたが、地元にあった町内の納涼祭等のイベントがなかった。私は交流で生まれる人の笑顔溢れる空間が好きだったので、隣に誰が住んでいるかも分からない今のくらしに失望している。
私はこの経験を機に日常のくらしにこそ、人の笑顔を守る役割があると感じた。だから、新たなくらしを創造し、街単位でくらしを育てる貴社に興味を持った。特に貴社は、製販管一体ですまいづくりに注力しており、ハードとソフトの両面で交流の活発化に携われるのが魅力的だ。インターンシップを通して、貴社がどのように住民同士の交流を促進する設計や仕組みを取り入れているのかを体得し、自分なりのくらしの理想像を導き出したい。"</t>
  </si>
  <si>
    <t>私は「人と人との繋がりを起点に、社会に価値を生み出すこと」を軸に働きたいと考えている。大学で多様なバックグラウンドを持つ人々と関わる中で、言語や文化の壁を越えて他者と向き合うことの難しさと、その先にある信頼関係の大切さを実感した。学祭の企画運営でも、立場の異なる多くの関係者と丁寧に対話を重ねることでより良い形を見つけることができた。こうした経験から、相手の想いや背景に真摯に向き合い、多様な価値観を尊重しながら協働する姿勢を大切にしたいと考えるようになった。今後働く上でも、対話を重ねながら最善を模索する姿勢を貫いていきたい。そうした積み重ねこそが、社会に対して誠実な仕事につながると信じている。</t>
  </si>
  <si>
    <t>「当たり前を疑い、新たな視点を提示する力」を発揮したい。
塾講師として全12校舎を巻き込んだ指導体制変革では、従来体制を根本から見直し、生徒と講師双方にメリットのある解決策を提示した。また学部時代、スポーツ科学部での「スポーツが良いものである」という世間一般的に言われることを学ぶことに退屈を感じた。そこで大学院では、スポーツを批判的に捉える社会学を専攻し、スポーツの価値を再定義する研究に取り組んでいる。 
街づくりにおいても、既存の開発常識に疑問を投げかけ、住民・行政・事業者の声を統合するアプローチが必要だと考える。プログラム参加を通じて、社会学的視点から街の価値を再定義する手法を実際のプロジェクトで検証したい。特に貴社の長期的視点で地域と真摯に向き合い続ける姿勢に強く魅力を感じている。課題に向き合い続ける中で生まれた疑問をグループに投げかけ、議論を深めることに貢献していく。</t>
  </si>
  <si>
    <t>東急不動産</t>
  </si>
  <si>
    <t>周りを巻き込んで行動した経験(300字)</t>
  </si>
  <si>
    <t>学園祭実行委員において「大学お笑い」イベントを開いた。友人と関わる中で大学生のお笑い好きが多い事に気づいた。私も無類のお笑い好きなので学園祭で絶対にお笑い企画を行いたかった。幹部にプレゼンで直談判しイベントの枠を獲得した。当初は芸人様を数組お呼びしてお笑いライブの形を予定していたが、大学生ならではの要素を盛り込みたいと考えた。そこで参加型お笑いライブを企画した。内容は1クラスから1人参加者を募り、大喜利などの企画を行い芸人さんに審査してもらった。本番では30人以上の参加者と体育館いっぱいの観覧者が集まり大成功だった。実行委員のメンバーだけでなく、大学の多くの人を巻き込んで行動した経験になった。</t>
  </si>
  <si>
    <t>食品・飲料</t>
  </si>
  <si>
    <t>KIRINのマーケティングコースWORKSHOPの志望理由を教えてください。（500字以内)</t>
  </si>
  <si>
    <t>自身の想いを実現するために、貴社の「お客様本位」を起点とした、業務への理解を深めたいからだ。私は、食や飲料を通じて「人生が楽しい」と思える人を、増やしたいという想いがある。背景には、居酒屋アルバイト時代の経験がある。食や飲料を囲み、日中には見ることができない数の笑顔が溢れる瞬間を多く見た。それにより、自身も食や飲料という、人々にとって身近で、かつ1日に数回関わる機会がある商品を通して日常に楽しさを提供したいと感じた。
その中で貴社に対し、「食と健康」により新たな価値創出を目指す姿勢に魅力を感じた。健康ニーズが高まる近年、美味しさと健康を目指す貴社の姿は、消費者に寄り添い、大きな価値を提供することができると感じている。また、食生活を楽しむ姿勢は、健康が前提にあってこそ成り立つと考えている。特にマーケティング部では、消費者の理解に力を入れていると伺った。社会環境や人々の価値観が変わっていく中で、消費者が真に求めている価値を提供するためには、消費者の理解が不可欠であると考える。本ワークショップでは、貴社の徹底的なお客様理解の姿勢や、それに基づいたビジネス構築のプロセスを体感したい。</t>
  </si>
  <si>
    <t>10年後の未来を想像して、どんな未来をどう作っていきたいか</t>
  </si>
  <si>
    <t>10年後の未来に向けて、「話したいけど話せない」状況にある人の心を動かし、世の中にある、「見えない壁」を壊したいと考えている。
　現在の日本では、多くの「見えない壁」が形成されている。壁の形成に際して、立場の異なる二者間の相互理解が不足していると考えた。そこで、二者間におけるコミュニケーションを充足させることで、この問題を解決したい。
　ここで私が提案するのは、AIを利用した「バーチャル社員」の導入である。「バーチャル社員」とは、社員一人一人のクローンをAI上に作り、その人と会話をすることで、その人に対する理解を深め、コミュニケーションのきっかけ作りを促進させるものである。
　図より、「バーチャル社員」を使うことで、社内におけるコミュニケーションの活性化が図れたといえる。
　結果として、10年後には、各企業及び社員一人一人を活性化させることで、会社としてだけでなく、社会全体として、多くの人にスポットライトが当たることになり、生き生きとした世の中に変化していくことを確信している。</t>
  </si>
  <si>
    <t>エンターテインメント</t>
  </si>
  <si>
    <t>松竹のインターンシップに興味を持った理由と応募の意気込みを、1分以内で教えてください</t>
  </si>
  <si>
    <t>私の人生を常に明るく照らしてくれている演劇を、御社がどのように作っているのか知ることで、私自身が御社で働くイメージを明確化したいと考えているため、インターンシップを志望しました。
私は幼いころから映画や舞台を見ることが大好きで、好きな作品はセリフを覚えるほど繰り返し見て元気や勇気をもらっています。また、現在は舞台演劇に関係したアルバイトをすることで、作品を通じて笑顔と感動を届ける経験をしています。
作品からエネルギーをもらうだけではなく、観客にエネルギーを届ける経験を通じて、作品を作る仕事に興味を持ちました。インターンシップでは御社が演劇を通じてどのように文化を作っているのか、伝統を守っているのか詳しく学ぶことで私自身が御社で働くイメージを明確化したいと考えています。</t>
  </si>
  <si>
    <t>私は、ITを活用したビジネス変革に大きな可能性を感じ、ITソリューションコンサルタント職を志望しました。
大学での経営戦略の学びを通じて、企業の成長には業務の最適化やデジタル技術の活用が重要であると実感しました。特に、JALへの事業提案の経験では、MBTIを活用した旅行プランの提案を行いました。
しかし、提案時に他のグループもMBTIを使った企画を発表し、差別化の難しさを痛感しました。そこで、私はMBTIの変化を追跡し、長期的な興味の推移を捉えることで、他社との差別化を図ろうと考えました。特に、JAL独自のカードを使ったデータ収集により、ライフステージの変化に応じた旅行プランの提案が可能だと確信しました。顧客の旅行履歴や興味関心、MBTI診断結果の変化を蓄積することで、一生涯にわたって個々人に寄り添った旅行提案ができる仕組みを考えました。こうしたデータを駆使した独自性ある戦略構築こそが、企業競争力の鍵であると学びました。
また、この考えに至った背景には、ポケモンSVのランクマッチで最終94位を達成した経験があります。多角的な視点で戦略を練り、データを分析することで最適な選択を積み重ねて勝利へつなげてきました。初めはコミュニティもなく、試行錯誤の連続で1人で情報収集や分析を行っていました。そこで試しにChatGPTに質問しましたが、正確な回答が得られず、AIの限界を感じました。この経験を通じて、「AIが進化すれば、初心者でも効率的に成長できる環境が作れる」と考えるようになり、データ活用とIT技術への興味が一層深まりました。
PwCのITSCは、データを活用した業務プロセスの最適化や市場拡大の支援を行い、企業の成長を加速させる役割を担っています。私はここで、データ分析力とIT戦略構築のスキルを身につけ、複雑なビジネス課題を解決する力を得たいと考えています。
将来的には、IT技術を駆使して市場の新規参入を支援し、業務効率を高めるプロフェッショナルとして活躍したいです。特に、AI技術を活用して業務プロセスの改善だけでなく、顧客体験の最適化を実現し、クライアントの成長を最大化することを目指しています。
まずはITSCでの経験を通じて、業務改善やシステム最適化の成果を積み重ね、データを活かした独自性ある戦略提案を行える人材へと成長したいです。</t>
  </si>
  <si>
    <t>株式会社 博報堂（こちらもクリエイティブ篇通過していないです）</t>
  </si>
  <si>
    <t>クリエイティブ</t>
  </si>
  <si>
    <t>広告という“避けられがち”な存在に、生活者の感情に残る「体験」としての価値を与える貴社のクリエイティブに強く惹かれ、志望いたしました。
映像制作インターンやアカペラなどの表現活動を通じて、ひとつの手法では受け手との関係が一方通行になる場面にたびたび直面しました。強い想いを込めた表現が、うまく届かない経験を重ね、多方向的なコミュニケーションの重要性を実感しました。
また、SNSの普及により映像にも効率が求められる今だからこそ、広告を生活者の感情に残る「体験」へと昇華させる姿勢に強く共鳴しました。
中でも貴社は、「生活者発想」を軸に、媒体や手法を横断しながら“届け方”そのものを再設計し、新たな体験の創出に挑み続けている点に惹かれています。自身の、これまでの表現に取り組んできた経験を活かしながら、貴社の多角的なクリエイティブを体感し、自身の表現に新たな視点と論理的な軸を加えたいと考えています。</t>
  </si>
  <si>
    <t>ゴールドマンサックス　投資銀行部門</t>
  </si>
  <si>
    <t>投資銀行部門</t>
  </si>
  <si>
    <t>IBDインターン志望理由</t>
  </si>
  <si>
    <t>企業の重要な意思決定の瞬間に立ち会い、その成長と変革を支援することこそが、私が目指すキャリアである。M&amp;Aや資金調達は単なる数字の積み上げではなく、企業の未来を形作る戦略的な選択であり、そこに深く関与することに強い魅力を感じている。
貴行の案件実績を見ると、単に規模が大きいだけでなく、各案件が業界の構造を変えるほどのインパクトを持っている。特に印象的なのは、貴行が「顧客第一主義」の理念の下、クライアントと長期的な信頼関係を築き、その企業価値向上に真摯に取り組んでいる点である。世界最高水準のプロフェッショナルが集まる貴行で、複雑な案件に挑戦し、グローバルな視点で問題解決に取り組むことは、私にとって理想的な成長環境である。
また、貴行のチームワークを重視する文化も私の価値観と合致している。投資銀行業務は一人では完結せず、多様な専門性を持つメンバーと協働して初めて最適なソリューションが生まれる。貴行の厳しくも支援的な環境で、分析力とコミュニケーション能力を磨き、クライアントから真に信頼されるバンカーへと成長したい。
将来的には、日本企業のグローバル展開や産業再編において中心的な役割を果たし、日本経済の競争力向上に貢献することが私の目標である。貴行のインターンシップは、その第一歩として最高の機会だと確信している。</t>
  </si>
  <si>
    <t>PwCコンサルティング</t>
  </si>
  <si>
    <t>戦略コンサルタント(X-Value&amp;Strategy)</t>
  </si>
  <si>
    <t>PwCの戦略コンサルタント職（X-Value&amp;Strategy）に興味を持った理由をお書きください。（400文字以内）</t>
  </si>
  <si>
    <t>企業の成長を支え、日本社会の発展に貢献したいという思いから、専門性と幅広い視野を融合させ変革を実現させる貴社のXVSを志望している。パリ政治学院への留学で、多様な学生が自国の課題と真摯に向き合う姿勢に刺激を受け、私も日本社会の課題解決に当事者として関わりたいと感じた。また帰国後のゼミ学習を通じ、企業の国際的競争力の向上が国際社会における日本のソフトパワー増大に不可欠であると実感した。こうした経験から企業の変革支援を通じ、社会全体の競争力向上に貢献ができるコンサルタントを志すようになった。特に５つの専門領域を横断し、戦略から実行まで一貫して支援する貴社のXVSは、複雑な企業課題に対し本質的に向き合えると確信している。私も留学やゼミで培った多角的視点を活かし、多様な専門性を持つ方々と協働しながら、構造的課題に横断的かつ柔軟に取り組むことで、企業・社会双方に価値を届ける戦略人材として成長したい。</t>
  </si>
  <si>
    <t>経理</t>
  </si>
  <si>
    <t>経理部門のインターンシップへ参加を希望される理由を教えてください。</t>
  </si>
  <si>
    <t>大学時代に取得した「日商簿記1級」と「TOEIC900点」を活かして、グローバルに活躍する経理人に必要な知識とスキルを体得したいからだ。世界各地で多様な取引や新規事業の開発を行う総合商社の経理組織では、高度な会計知識と語学力が求められる。そんな「最難関」と称される経理組織でこそ、長期インターンで管理会計を主導した経験と半年間のフィリピン留学で培った高い専門性を最大限に発揮できると考え、志望する。</t>
  </si>
  <si>
    <t>本インターンシップの参加動機、期待することを教えてください。(400文字)</t>
  </si>
  <si>
    <t>サマーインターンへの応募理由を教えてください。</t>
  </si>
  <si>
    <t>私はこのインターンシップを通じて、コンサルタントのリアルを体感し、自身の成長の糧としたいと考えている。座談会で貴社の方と直接お話しした際、人事のコンサルティングを通じてクライアント企業を支えていると伺い、人の力で価値を提供するコンサルタントの仕事に大きな魅力を感じた。さらに、貴社が官公庁から民間企業まで幅広いクライアントと関わっていることを知り、多様な課題に挑戦できる環境であれば、自分の価値を高め成長していけると考えた。また、私は部活動のマネージャーとして、チームメンバーの挑戦を支える中で、他者を後押しする喜びや、人と人をつなぐコミュニケーションの重要性を学んだ。こうした経験は、クライアントと伴走しながら課題解決を図るコンサルタントの仕事に通じると考えている。このインターンシップでは、ケーススタディなどを通じてコンサルタントとしての視点を養い、自分に足りない能力や強みを明確にしたい。</t>
  </si>
  <si>
    <t>PwC 戦略コンサルタント職（XVS）</t>
  </si>
  <si>
    <t>戦略コンサルタント職(XVS)を志望する理由を教えてください。</t>
  </si>
  <si>
    <t>貴部門に興味を持った理由は、戦略策定の知見を土台としながら、「Cross-Value」を通じてクライアントの変革に本気でコミットする働き方に強く惹かれたからです。長期インターンの経験から、ビジネス戦略をモデル化し、戦略で企業の未来を描くことに知的な面白さを感じ、戦略コンサルタントを強く志望するようになりました。一方で同時に、戦略は変革の起点に過ぎず、当事者として変革の実現まで伴走できるコンサルタントでありたい意志を持つようにもなりました。だからこそ、戦略コンサルティングの力に多様な価値を統合して、クライアントへの真の価値創造を追求する貴部門に強く惹かれました。Community of Solversの体現者として、多様性とスケールを活かした戦略を実行し、クライアント、ならびに日本産業全体の変革を主導できる働き方に唯一無二の魅力を感じました。</t>
  </si>
  <si>
    <t>岡谷鋼機</t>
  </si>
  <si>
    <t>専門商社</t>
  </si>
  <si>
    <t>岡谷鋼機のインターンシップを志望する理由を教えてください。※400字以内</t>
  </si>
  <si>
    <t>志望する理由は2つある。1つ目は、現場の課題に向き合い、関係者を巻き込んで解決に導く力を磨きたいからだ。演劇サークルで舞台美術チーフを務める中で、相手の意図をくみ取り、全員が納得できる形へと導くプロセスの難しさとやりがいを体感した。この経験から、現場の本質を見極め、人を巻き込んで進めていく力の重要性を強く感じ、実際のビジネス現場で磨きたいと思うようになった。貴社の現場密着型アプローチでこそ、この力を高められると感じている。2つ目は、貴社や商社の特徴を深く理解するためだ。貴社は現場起点で価値を創出する商社スタイルが強みだ。私は特に、顧客の製造現場にまで深く入り込み、課題発見から解決まで並走する姿勢に惹かれた。インターンでは、そのプロセスや意思決定の仕方を体感したい。また、社員の方々との対話を通じ、信頼を築きながら価値をつくるために必要な視点や考え方を学び、将来の活躍イメージを具体化したい。</t>
  </si>
  <si>
    <t>EYSC (戦略コンサルタント職)</t>
  </si>
  <si>
    <t>志望職種の志望理由を教えてください。(400文字以下)</t>
  </si>
  <si>
    <t>私は、企業の根本的な変革を通じて日本の国際競争力を高めるという大義のもと、戦略コンサルタントとして挑戦したいと考え、貴社を志望します。大学で研究活動に携わる中、海外に比して日本のR&amp;D投資や経済活動の停滞に直面し、このままでは世界の変化に取り残されるという強い危機感を抱きました。そうした課題の背景には、既存事業の延長線上での意思決定や、抜本的変革を避ける構造的な歪みがあると考えています。私は学生時代、テニスサークルの運営改革を主導し、関係性や制度設計を根本から見直すことで継続率と満足度を大きく改善しました。この経験から、目に見える業務改善ではなく、「何を変えるべきか」という問いそのものに向き合い、組織の本質を変えていくことに強いやりがいを感じるようになりました。構想から実行まで一貫支援できる貴社だからこそ、真に企業を変革し、社会に広く貢献できると確信しています。</t>
  </si>
  <si>
    <t>電通BP（落ちましたが自信はありました！）</t>
  </si>
  <si>
    <t>ビジネスプロデュース</t>
  </si>
  <si>
    <t>人や組織を動かした経験</t>
  </si>
  <si>
    <t>100名超の高校野球部で選手兼マネジャーを務め、監督が示す方針の論理を最前線で理解し、選手の本音や葛藤に寄り添った。この唯一の立場から、選手に「自分が果たすべき役割」への“気づき”を促し、自発的に動かした。
多人数ゆえに当事者意識が希薄で、練習時から「担うべき役割」の自覚を促した。
そこで、選手の状況に応じた対話環境を整え、潜在的な想いを引き出した。加えて、監督が求める役割と選手に合った活躍の形の交点を見極め、個別に対話を重ねた。その中で、「自ら動きたい」という自発的な“気づき”は選手に委ね、その方向性がズレないように伴走した。
この積み重ねによって、劣勢時の試合でも「自身の役目」を個々人が考え、自ら動ける集団となった。結果、10年連続優勝校を破り、37年ぶりの甲子園出場と国体ベスト４を実現した。この経験から、「動きたい」と思わすことが、本来の力を引き出し、組織の推進力を生み出す源だと学んだ。</t>
  </si>
  <si>
    <t>2点ある。1点目は実践的な課題解決力を学ぶためだ。大学受験予備校のアルバイトでは、合計16人の生徒を担当し、一人一人に寄り添いながら課題特定、提案、課題解決を繰り返して志望校合格に貢献した。この経験から、社会や企業のより大きく複雑な課題解決に挑戦したいと思い、コンサルタント職を志望している。困難な課題に取り組む中で、求められるスキルや自身の課題を明確にし、多様な考えを持つ仲間と議論を重ね、刺激し合うことで、自己成長に努めたいと考えている。2点目は、貴社独自の強みを学ぶためだ。予備校で新たな生徒情報学習管理システムが導入され、生徒の課題や目標をより具体的に設定できるようになったことで、IT技術による課題解決の可能性を実感した。貴塾を通じて、貴社の強みであるデジタル技術やデータサイエンスを活用したコンサルティングを体験し、企業や社会に変革をもたらす具体的な方法を学びたい。</t>
  </si>
  <si>
    <t>三井住友海上火災保険</t>
  </si>
  <si>
    <t>多様な職務を体験し保険業界及び貴社への理解を深めるとともに、フィードバックを基に自身の課題を見つけるため志望する。家族が自動車事故に遭った際、保険会社からの丁寧な対応を頂いた経験から損害保険業界に関心を持った。また、大学で専攻した情報科学の講義から、保険会社には顧客情報や金融データなど多様なデータが集まる事を学び、業界への関心をさらに深めた。貴社はASEANを中心とした積極的な海外展開やSXの推進など先進的な取り組みを積極的に行っている点も魅力に感じる。特に自社データと外部データを掛け合わせて分析を行い、顧客の課題解決に貢献するRisTechは2021年の保険業法改正を踏まえた先駆的なサービスであり興味を持っている。5日間の協働を通じて貴社の業務への解像度を上げるとともに、メンターの方々からのフィードバックを通じて、自分に足りない点を明確にし、業務に活かせる成長につなげたいと考えている。</t>
  </si>
  <si>
    <t>あなたはNTT都市開発のサマープログラムでどのような力を発揮したいですか。  参加を希望する理由が分かるようにご記入ください。</t>
  </si>
  <si>
    <t xml:space="preserve">私が発揮したい力は二つある．一つ目はICT技術の知見である．私は経営システム工学を専攻し，人々のQOL向上を目指すシステム設計・運用を学んでいる．そこで社会課題解決にはICT技術が不可欠だと実感し，「技術の力を用いて人々の暮らしを豊かにしたい」というビジョンを抱いた．加えて学内の演習では，利用者データの解析から体験価値向上を目的とした施設設計までを一貫して経験した．これらの経験から，NTTグループのデータや技術を活用し先進的な街づくりを行う貴社に惹かれ，ICTの視点から価値を生む街づくりに貢献したいと考える．二つ目は新たな価値創造への探求心である．サークル新歓長として企画立案から運営まで牽引し，自分のアイデアが組織に与える影響を実感した．その経験から，ゼロから価値を紡ぐ喜びを追求している．このモチベーションと企画力は，常に革新的に事業に取り組む貴社でこそ，最大限発揮できると確信している． </t>
  </si>
  <si>
    <t>解決したい社会課題</t>
  </si>
  <si>
    <t>私は、人と人とのつながりが希薄になり、心の孤立が深まる都市の在り方を変えたいと考えている。アメリカ中部への留学を通じて、人と人が自然に触れ合える開放的な都市空間の価値を実感した。私のいた街は、大学を中心に発展した街であり、公園やカフェ、湖畔の遊歩道など、人々が集い、会話を交わす場が日常的に設計されていた。また、都市と自然が調和した環境は、異国での不安を抱える自分の心を穏やかにし、都市空間が人の心に与える影響の大きさを体感した。こうした原体験から、現在の日本では希薄化しつつある、人と人、人と自然のつ	ながりを重視した街づくりを、より一層日本でも実現したいと考えるようになった。森ビルが掲げる「都市に自然を取り戻す」「文化と人の交流を生み出す」といった理念のもと、閉鎖的になりがちな現代都市において、人々の心が開かれ、つながりが生まれる都市空間の創出を通じて、心豊かな社会の実現に貢献したいと考える。</t>
  </si>
  <si>
    <t>商工中金</t>
  </si>
  <si>
    <t>商工中金に入社後、取り組みたいこと、成し遂げたいことを具体的に記載してください。</t>
  </si>
  <si>
    <t>クオンツアナリストとして、日本の成長企業への投資支援に深く貢献したい。中小企業専門金融機関としての豊富な事業性評価ノウハウと全国ネットワークから得られる多様な企業データを活用し、特に決算書が乏しいスタートアップや、事業再編・承継期の企業の将来性や潜在リスクを予測する独自のモデルを設計したい。高リスク・高成長分野への踏み込んだリスクテイクを精緻なデータに基づき実行し、日本の発展へ貢献したい。</t>
  </si>
  <si>
    <t>株式会社ＮＴＴドコモ</t>
  </si>
  <si>
    <t>コンサルティングセールス</t>
  </si>
  <si>
    <t>そのポストを選んだ理由を教えてください（400文字以内）ICTインフラ～ビジネス共創までフルスタックでソリューションを提供する大手SIer様向けコンサルティングセールス</t>
  </si>
  <si>
    <t xml:space="preserve">日本を代表する大手SIerとのパートナーリングを通じ、各業界の経営・社会課題をICTソリューションやDXで解決したい。
私は大学の授業で実例を用いた業務課題解決のためのICTシステム企画提案に挑戦した。この経験を通じて、社会課題をビジネスで解決することの意義や面白さを体感し、将来は自分の手で社会課題を解決するサービスを生み出したいと考えるようになった。
貴社の「テクノロジーと人間力で新しいつながりを生み、心躍る価値創造で、世界を豊かに、幸せに」というビジョンが示す、技術と人間性の融合による価値創造は、私の目指すところだ。
インターンシップでは、私の強みである自ら課題を設定し解決してきた主体性と顧客満足度を追求する姿勢で、最前線の現場を体験したい。また、5GやIoT技術がSIerビジネスにどのように活用され、どんな改善点があるかを社員の方々と議論し、実践的な知見を深めたいと考えている。
</t>
  </si>
  <si>
    <t>ストプラ職</t>
  </si>
  <si>
    <t>戦略プランニング</t>
  </si>
  <si>
    <t xml:space="preserve">
生活者の感情や行動の背後にあるインサイトを捉え、想いを“届くかたち”にデザインできる力をこのインターンで磨きたい。私は、「心に花咲く主人公を増やす」というビジョンのもと、日の目を浴びていない想いや物に光を灯したいという強い想いで、廃棄予定のビール粕を有効活用した商品開発プロジェクトを自身で立ち上げ、企画・販売に取り組んできた。関わる企業と生活者、学生メンバーに向けて異なる訴求設計を行い、行動変容を促したものの、戦略の組み立てスキル不足で関係者の熱量や想いを最大限に活かす仕組みを作れず悔しい想いをした。この経験から、感覚に頼るだけでなく、相手理解を基に戦略を構築し、人や素材の可能性を最大限引き出せるストラテジックプランナーを志すようになった。貴社のインターンでは、戦略立案からコミュニケーション設計までの一連を体験し、自分の思考の癖や伸ばすべき視点を見極め、プランナーの解像度を高めたい。
</t>
  </si>
  <si>
    <t>リスクマネジメント</t>
  </si>
  <si>
    <t>所属したSBUの志望動機　リスクマネジメント</t>
  </si>
  <si>
    <t>私は投資やM&amp;Aによる事業会社支援での社会貢献に興味がある。事業の当事者としてだけでなく検討からバリューアップ、売却までの全フローに深く携わることでより個人として社会に大きなインパクトをもたらすことができるだろう。またコンサルティングとは異なりプロジェクト単位ではなく長期的かつ幅広い事業に携わることができる点は総合商社ならではの強みと考える。机上の空論でなく地に足の付いたビジネス創造を体験したい。</t>
  </si>
  <si>
    <t>あなたのこれまでの経験(原体験)や学生時代に取り組んできたことを踏まえ、森ビルのまちづくりを通して解決したい社会課題はなんですか(もしくは実現したい未来について)。</t>
  </si>
  <si>
    <t>都市の「画一化」という社会課題を解決したい。
インターンで学生向けテイスティングイベントを企画した際、試飲だけでなくワークショップやゲーム要素を組み込んだ。すると初対面の学生たちが自然と打ち解け、笑顔で語り合う光景が生まれた。この体験から、リアルな空間が人と人を繋ぐ力の大きさを実感し、こうした繋がりを“街”というスケールで創出させたいと感じた。
現在の都市開発では効率性重視により、同質的なテナント構成の商業施設や無機質なオフィスビルが増加している。地域の文化や歴史、住む人々の想いが反映されない街に、真の豊かさは生まれない。
私は、貴社の「文化を育む街づくり」に深く共感した。六本木ヒルズのように、アートや文化を核とした多様性ある空間創造を通じて、住む人・働く人・訪れる人すべてが自分らしくいられる街を実現したい。地域の方々と協働し、個性と共感性が調和した愛される街を育んでいきたいと考える。</t>
  </si>
  <si>
    <t>あなたはNTT都市開発のサマープログラムでどのような力を発揮したいですか。 参加を希望する理由が分かるようにご記入ください。</t>
  </si>
  <si>
    <t>人の感情に寄り添い、空間と技術がもたらす価値を最大化する力を発揮したい。 テーマパークの接客では、来場者が映画セットを通る体験に、音や光、気候の演出だけでなく、動きに反応する模型や、通過する映像に映画同様の合成を施し渡す仕組みが組み込まれ、空間全体が物語を体験させていた。その魅力を引き出すため、私は「ヒッポグリフがあいさつしています！」と模型に命を吹き込み、「魔法省へ通勤しましょう」と現実の通勤と重ねて案内するなど、言葉の工夫を重ねた。 こうした経験から、空間と技術が一体となって人の感情や行動を自然に導く設計思想に強く惹かれた。貴社はICTやAIを活用し、人の行動や滞在状況に合わせて空間の快適性や安全性を最適化する街づくりを推進しており、都市での体験価値を高める仕組みに強く共感している。インターンでは、空間づくりにおける技術の役割をより深く学び、生活者視点をもった価値創造に挑戦したい。</t>
  </si>
  <si>
    <t>食品</t>
  </si>
  <si>
    <t>私は食の安定供給を支えるグローバル企業に関心があり、とりわけ水産・加工食品・物流を一貫して担うマルハニチロの総合力に魅力を感じている。中でも、漁獲・養殖から物流まで自社で手がける体制は、国内外の人々の食生活を根幹から支えるスケールの大きな仕事だと感じた。また、私はペルー出身の父を持ち、幼い頃から南米の食に触れて育った。マルハニチロがペルーをはじめとする諸国で事業を展開している点に親しみと可能性を感じており、バックグラウンドを生かして、将来的に日本と世界の橋渡しを担いたいと考えている。オープンカンパニーでは、現場のリアルを学び、社会に欠かせない「食のインフラ」を支える仕事への理解を深めたい。</t>
  </si>
  <si>
    <t>大和総研</t>
  </si>
  <si>
    <t>シンクタンク・IT</t>
  </si>
  <si>
    <t xml:space="preserve"> 「ITソリューション業務体験」に応募した理由を記載して下さい。 300文字以下</t>
  </si>
  <si>
    <t>将来顧客に寄り添い課題を深く理解し、最適な提案を行う仕事に携わりたい。そのためにまず、貴社のITソリューション業務への理解を深め、自身の強みが活かせるかを確かめたいと考えている。体育会洋弓部では、部員一人ひとりの課題に向き合い、声かけや練習設計を通じて成長を支援した。特に、部員ごとに異なる課題の本質を見極め、丁寧に改善策を講じることを意識してきた。信頼関係を築きながら相手に応じた手法を選ぶ経験を通じて、課題解決力と粘り強さを培った。このような経験は、顧客と向き合いITで最適解を提示する貴社の業務に通じると考える。インターンではその業務内容を体験的に理解し、将来のキャリアにつながる学びを得たい。</t>
  </si>
  <si>
    <t>一条工務店</t>
  </si>
  <si>
    <t>住宅</t>
  </si>
  <si>
    <t>営業職</t>
  </si>
  <si>
    <t>当社の営業職体感インターンシップへの応募動機をご記入ください。</t>
  </si>
  <si>
    <t xml:space="preserve">本インターンシップを志望する理由は、「ダントツ」の住宅性能を持つ貴社で、営業の本質を学びたいためだ。新入生にアパートを紹介する営業のアルバイトの経験から、営業の基礎とお客様との信頼関係を築くことの重要性を学んだ。単なる物件の提案ではなく、お客様の要望をくみ取り、お客様のこれからの生活をサポートすることにやりがいを感じた。また、満足のいく契約ができた際のお客様の笑顔がとても記憶に残っている。この経験から、人生最大の買い物である住宅の購入をサポートできる営業職に興味を持った。私は、住宅営業には性能の説明だけでなく、お客様に寄り添った提案が重要だと感じている。そのため、性能にこだわるだけでなく、価格にも納得していただくという貴社の姿勢に魅力を感じた。本インターンシップで、業界トップクラスの性能を持ちながらも挑戦を続ける貴社の業務を体験することで、営業として自身に不足しているスキルを把握し、自己成長につなげたいと考えている。また、やりがいや志を確認することで、自分自身を見つめ直す機会としたい。
</t>
  </si>
  <si>
    <t>株式会社日本総合研究所</t>
  </si>
  <si>
    <t>ITソリューション(PMコース)</t>
  </si>
  <si>
    <t>ITソリューション部門インターンシップ：PMコースに期待すること、応募理由をご記入ください。</t>
  </si>
  <si>
    <t>「多様な人が力を発揮できる社会」を実現するため、志望する。
アカペラ活動では、役割設計や環境整備でチーム力を引き出し、仕組みの力を実感した。広く実現するには、柔軟性のあるITが必要だ。
また、大学でのデータ分析を通じて、課題の構造を可視化し解決策を考える面白さを知り、ITの社会課題への有効性も感じた。
貴社の官民連携や上流からの支援スタイルに惹かれており、PM業務を通じて現場理解と実践力を高めたい。</t>
  </si>
  <si>
    <t xml:space="preserve">住まいに付加価値を創造し、「すべての人にとって特別な空間」を実現するための実践力を身につけたい。
小学生の頃、私立校に通う私にとって、地元の友人が公園で集う光景は憧れの存在であった。しかし小学3年生でパークタワーグランスカイに転居したことで、充実した共用部は、異なる地域に住む友人たちが自然と集える場となった。
友人が「また絶対に来たい」と笑顔で話してくれた瞬間、優れた住まいとは単なる居住空間を超え、住む人にも訪れる人にも特別な価値を提供する場であることを実感した。
人と人とのつながりを育み、より多くの人々の暮らしに豊かさをもたらす住まいづくりに携わりたい。
インターンでは、暮らしに根ざした視点から、住まいに付加価値を与え、そこに住む人と来訪する人双方の記憶に残る暮らしを作るための視座を高めたい。
</t>
  </si>
  <si>
    <t>NTT東日本のインターンシップに応募する目的と、参加するにあたっての目標を教えてください。(300字以内)</t>
  </si>
  <si>
    <t>ICTを活用し、地域社会や中小企業に寄り添いながら課題解決を実現する貴社の現場で、提案の構想力と実行力を磨きたい。私は卒業研究で、都市空間が「通過されるだけの場所」と化していることに違和感を抱き、駅前に仮設ベンチを設置し、人の滞在行動と感情の変化を可視化した。滞在者数は7倍に増加し、「人がいると安心する」といった声も得られ、空間の工夫が行動や心理に与える影響を実感した。私はこのように、人の無意識に潜むニーズを丁寧にすくい上げ、具体的な体験として設計・発信する力に魅力とやりがいを感じている。インターンでは、貴社のリアルな顧客課題に向き合い、データと創造力を掛け合わせて価値を生む提案に挑戦したい。</t>
  </si>
  <si>
    <t>東レ</t>
  </si>
  <si>
    <t>メーカー（素材）</t>
  </si>
  <si>
    <t>当社のオープンカンパニーを希望した理由を述べてください。（全角４００字以内）</t>
  </si>
  <si>
    <t>オープンカンパニーを希望するのは、革新的な素材を生み出すことによって地球規模の課題を解決するという使命を持つ貴社の社員の方と実際に出会い、仕事と向き合う姿勢について知りたいと強く感じたためである。貴社の新しいリサイクル繊維ブランドである＆＋のプロモーション活動のように、好きな服を買うことが環境を守ることにつながるという新常識を素材の力で作り出していくという事業内容を知り、ものづくりの可能性を強く感じた。私自身、他者の話を聞いた上で手助けとなる提案ができる仕事を将来的にしていきたいと考えており、素材から自由に価値を創出していける提案型営業とはどのようなものなのか、是非ともオープンカンパニーを通して吸収しきりたいと思っている。営業そしてものづくりは、それに携わる人の人間力が根底となって価値が生み出されるものだと思う。実際に貴社の社員に出会って、その人間性に直に触れてみたい。</t>
  </si>
  <si>
    <t>EYストラテジー（ビジネスコンサルタント）</t>
  </si>
  <si>
    <t>志望理由（400字）</t>
  </si>
  <si>
    <t>私がビジネスコンサルタント職を志望する理由は、多様な経営課題の解決を通じて社会や企業の変革を支援したいという思いがあるからです。大学で地理学を専攻し、地域課題解決への関心を深める中で、複雑な社会構造やビジネスにおける課題に対し、本質的な解決策を導き出すことの意義を強く感じました。
貴社は「Building a better working world」というパーパスを掲げ、単なる利益追求に留まらない社会貢献性と倫理観を重んじる姿勢に深く共感しました。また、戦略立案から実行まで一貫して支援する貴社の働き方に、特に魅力を感じました。
私の課題発見力、チームで協働し成果を出す力は、クライアントに最適なソリューションを提供する上で活かせると思います。本インターンシップで複雑なビジネス課題に対する多角的な視点や論理的思考力を実践的に学び、将来、社会の変革を牽引するコンサルタントへと成長したいです。</t>
  </si>
  <si>
    <t>本インターンシップに応募した理由および達成したい目標をご記入ください。（350字以内）</t>
  </si>
  <si>
    <t>実務体験を通じて、私がどのように貢献できるかの未来像を具体化するため、参加を志望する。
私は最寄り駅周辺の再開発により、通っていた小学校周辺の環境が大幅に変わる不安を経験した。この経験から、地域に寄り添った再開発を実現するデベロッパーを志望する。
貴社は豊洲の「TOKYO SPORT PLAYGROUND」建設で、街中では騒音安全問題により敬遠されるスケートボーダーやバスケットボーラーに活動の場を提供し、彼らの不満を解消して街中でのプレーを減らし、周辺地域の騒音安全問題を解決した。この姿勢から全てのステークホルダーに寄り添う姿勢を感じ、私の「地域に寄り添う再開発」という理念との親和性を感じ、貴社を志望する。
本インターンシップを通じて、ビジョン実現への障壁や実務で貴社社員が意識していることを学び、貴社への貢献方法を明確にしたい。</t>
  </si>
  <si>
    <t>大学入学以降で、人と協働して何かを成し遂げた経験について、その取り組みの中でご自身が工夫した点にも触れながら簡潔にお書きください。（300文字以内）</t>
  </si>
  <si>
    <t>男子バスケットボール部で、部長としてチームをリーグ昇格に導いた。学年間で意見を言いにくい雰囲気や気まずさが試合中の連携不足を引き起こし、公式戦で連敗していた。この状況を打開するため、学年間の信頼関係を築くことを重視し、「昼食時は必ず他学年と食事をとる」というルールを提案。先輩との会話に気後れする下級生からの声かけは難しいと予想し、まずは同期に対して積極的に話しかけるよう依頼した。最上級生から歩み寄ることでルールが自然に浸透した。それにより、悩みや意見を共有できる関係性が構築され、上下関係に縛られない雰囲気が生まれた。結果、試合中の連携不足で敗北する機会は大きく減少し、リーグ昇格を果たした。</t>
  </si>
  <si>
    <t>UR都市機構</t>
  </si>
  <si>
    <t>不動産・公的機関</t>
  </si>
  <si>
    <t>都市再生事業</t>
  </si>
  <si>
    <t>上記回答した事業（都市再生事業)について、関心を持ったきっかけ・理由とやってみたい業務を教えてください</t>
  </si>
  <si>
    <t>私が貴社の都市再生事業に興味を持った理由は、国の政策実施機関としての立場を活かし、地方公共団体や民間事業者と密な連携を取りながら、真に人々の声に寄り添ったまちづくりを行う姿勢に惹かれたからである。私は高校時代所属していたソフトテニス部において、メンバー1人1人に丁寧なヒアリングを行いながら練習体系を改善し、チーム一丸となって練習することで都大会団体戦2位を果たした。この経験から、私には「あらゆる視点・立場に寄り添い、周囲を巻き込んで課題解決に取り組む力」があると自覚した。貴社の、多様な機関と協働しながら、地域密着型のまちづくりを行い、大都市圏だけでなく地方の活性化を行なっている。これは目先の利益だけでなく、社会にとっての利益を考えられる一段上の視座を持ち、時代の流れ・人々の声に寄り添える貴社だからこそ実現できるものだと考えていて、そのような環境であれば自身の強みを十分発揮できると確信している。特に、コーディネート業務は、私の部活動での経験と一致する部分が多いと考えていて、強い興味を持っている。このインターンシップを通して、より俯瞰的な視点で人々の声に寄り添う貴社の姿勢への解像度を上げ、今後のキャリアビジョンを明確にしたい</t>
  </si>
  <si>
    <t>日本総合研究所</t>
  </si>
  <si>
    <t>コンサルティング業界および日本総研に関心をお持ちになった理由について、コンサルティング業務において活かすことができると考えるご自身の強みにも触れてご記載ください 800文字</t>
  </si>
  <si>
    <t>私がコンサルティング業界を志望する理由は、お客様との信頼関係を築きながら、社会や組織が抱える本質的な課題に対し、多角的な視点から仮説を立て、構造的な解決を図ることができる点に魅力を感じたからである。なかでも貴社は、シンクタンクとしての中立性と先見性を強みとして、多様な領域において、リサーチから戦略策定、実行支援まで一気通貫で伴走している点に強く惹かれている。特に、未来を見据えた提言と、クライアントの意思決定に寄り添い続ける姿勢に、課題解決の本質があると感じている。私がコンサル業務で活かせる強みは、「対話によって信頼を築き、相手の課題を可視化し、粘り強く解決に向けて伴走する力」である。この強みは、大学二年次から附属高校ゴルフ部のコーチとして活動した経験から培った。当初は学チームに進学する継続入部者が0人という状況であり、高校部員の多くが競技への意欲を失っていた。私はその背景に、「大学側との心理的距離」や「成長実感の欠如」があると捉え、部員一人ひとりの話に丁寧に耳を傾け、悩みや目標を共有する信頼関係の構築に注力した。対話を重ねる中で得た気づきを他のコーチと連携しながら、練習メニューの改善や試合機会の創出、説明会の開催など、段階的に環境を整えた。その結果、部員の姿勢が徐々に変化し、翌年度には大学部への継続入部率が50％へと向上した。この経験から、相手の表面的な言葉だけでなく、その背景にある感情や構造的な課題を捉える力、そして信頼を土台に周囲を巻き込みながら粘り強く改善を進める力を身につけることができた。これらの力は、クライアントの本質的な課題を見極め、中長期的な変革を実現するコンサルティング業務においても再現性があると確信している。貴社のもとで、お客様や社会の本質的な課題に真摯に向き合い、将来的に大きな変革をもたらすことができるコンサルタントに成長したいと考えている。</t>
  </si>
  <si>
    <t>住友不動産のインターンシップに参加を希望する理由を教えてください。併せて、住友不動産のインターンシップに参加するにあたり、どのような学びを得ることを期待しているか教えてください。300文字以下</t>
  </si>
  <si>
    <t>持続的利益を重視しながら地域に価値を提供する貴社の「持続的利益は一過性の利益に勝る」という考え方に強く惹かれ、実務さながらのインターンを通じてその姿勢を学びたい。学部演習で地域再生計画に携わり、住民に寄り添った提案の重要性を実感したが、持続的な収益性を意識した経験は乏しかった。貴社の新宿住友ビルリニューアルでは、既存資産を活かしつつ環境負荷低減、防災機能や地域のバリアフリー性を向上させるなど、持続可能性を追求しつつ街の魅力を長期的に高める姿勢に感銘を受けた。既存の枠に捉われず白紙から最適解を導き出してきた貴社の挑戦の風土や地域への責任感を肌で感じ、持続的利益を創出する開発の思考を体得したい。</t>
  </si>
  <si>
    <t>当社の採用ホームページを見て、最も気になった記事とその理由を教えてください。（300字以内）</t>
  </si>
  <si>
    <t>人と人、街と建物のつながりから新たな文化を共創・発信するハラカドを運営する貴社の事業に共感したため。私の就活軸は「人の明日を作る仕事」であり、つながりを育む空間や体験の創出から達成したい。幼少期から6度の引っ越しを経験し、新天地に馴染めず不安なとき、地域の公園などで他者と会話してつながり、社会に馴染むことができた経験がある。また、前述の家庭教師事業では生徒が「寄り添い」を感じることで、家族の日常生活が豊かになる様子を何度も目にした。他者とのつながりの感覚は人の明日を支えると確信しており、デザインの設計のみならず、施設の機能面からもつながりと未来への価値を創出する貴社の姿勢に強く惹かれている。</t>
  </si>
  <si>
    <t>NTT東日本のインターンシップに応募する目的と、参加するにあたっての目標を教えてください。※300文字以内</t>
  </si>
  <si>
    <t>私は、人と人との想いや情報がよりスムーズに繋がる社会をつくりたい。現在、ラジオ局でディレクターとして「電波に乗せて届ける」業務に携わる中で、ITが人々の生活に深く根ざし、情報が適切なタイミングで届くことで安心や行動が生まれることを実感してきた。貴社の広範で信頼性の高い通信インフラの提供する強みは、理想を実現できると感じている。インターンシップでの目標は2点ある。1点目は、貴社の事業内容や社会への影響について理解を深めることだ。2点目は、社員の方々の仕事への姿勢や価値観に触れることで、自分の将来像やキャリアパスを具体化していくことだ。自己成長するとともに、貴社で働くイメージを高めたい。</t>
  </si>
  <si>
    <t>コンサルティング業界および日本総研に関心をお持ちになった理由について、コンサルティング業務において活かすことができると考えるご自身の強みにも触れてご記載ください(800字)</t>
  </si>
  <si>
    <t>私がコンサルティング業界を志望する理由は、自身の強みを活かして顧客の根本的な課題を解決し、社会に貢献できるコンサルティング業務に大きな魅力を感じているからだ。以前アルバイト先のスターバックスで、誤発注により大量に在庫を抱えた商品を売り捌くべく、販促イベントを企画したことがある。在庫を売り捌くためには全学生に積極的に販促に参加してもらう必要があると考え、従来の定期販促で積極的に取り組む学生が一部に限られていたことを課題と捉えた。そこで、チーム対抗で売上を競う制度を作り優勝賞品を用意した。チームプレーによる一体感の醸成で全学生を巻き込み、インセンティブ設置によって学生のモチベーションを高く維持しながら1カ月間販促活動を実行した結果、目標を達成することができた。この際、店長や同僚に感謝されたことと、「目標達成のために粘り強くやり抜く力」や「根本的な課題を分析し、効果的な施策を実行する力」という自身の強みを活かすことで大きな成果を生み出せたことに大きなやりがいを感じた。そして、社会に出ても自身の強みを活かしながら、目の前の課題を抱える顧客を手助けできる人間になりたいと強く思うようになった。中でも貴社は、シンクタンク・コンサルティング・ITソリューションの強力な連携を武器に、上流から下流まで顧客に伴走したコンサルティングを行っており、成果を出すまで責任を持つコンサルティングという自身の理想と一致している点で大きな魅力を感じている。また、システム開発・運用ノウハウやIT導入への深い知見を武器に多様な顧客の課題に対応できる点や、充実した育成制度でコンサルタントとしての能力をしっかり構築できる点も貴社ならではの魅力だと考えている。本インターンシップに参加し、課題解決を通じた社会貢献までを見据えながら、強い実行力を元に戦略策定を行う貴社のコンサルティング業務を体験することを熱望している。</t>
  </si>
  <si>
    <t>なし</t>
  </si>
  <si>
    <t>森トラ</t>
  </si>
  <si>
    <t>あなたが就職活動において、森トラストに興味を持った理由を教えてください。（300文字以内</t>
  </si>
  <si>
    <t>日本各地の魅力を不動産を通して発信し、非日常を提供する貴社に魅力を感じた。私は国内旅行が趣味だが、瀬底島にあるヒルトンに宿泊した時に感じた非日常は今でも忘れられない体験だ。瀬底島の美しい海を引き立たせる屋外施設や夕日を眺められるテラスがあり、観光資源の魅力を最大限に活かしていた。この経験から日本の観光資源を活用し、人々に非日常体験を提供するホテル事業に魅力を感じた。特に貴社は外資系ホテルブランドの誘致が得意で、日本各地に外資ブランドを誘致することで、海外の観光客が日本に来るきっかけを作っている。そしてその地の文化や歴史を保全する貴社だからこそ世界中に日本の魅力を最大限発信できると考える。</t>
  </si>
  <si>
    <t>あなたはNTT都市開発のサマープログラムでどのような力を発揮したいですか。 参加を希望する理由が分かるようにご記入ください。400文字以下</t>
  </si>
  <si>
    <t>私は200名以上が所属する学祭実行委員会で副委員長を務めた経験から、「多様な利害を調整し、成果を導くファシリテーション力」が強みだと考えている。本サマープログラムではこの私の強みを発揮し、この自分の力が貴社の先進的開発プロジェクトにおいてどのように活かせるかを学びたい。実際のプロジェクトをもとに「地域課題を起点とした街の価値向上」に取り組むプログラムに参加することで、分析から施策の提案までの思考プロセスを実践的に体験することができると感じている。最新技術である光ネットワークやAI解析など、NTTグループの技術資産を街づくりへ転用し続ける貴社のプログラムだからこそ、次世代スマートシティと環境調和への理解を深められると考える。その経験は「ICTと不動産を融合し、データを活用しながら街と人の価値を高められる存在になる」という私のビジョン実現にも大きく寄与すると確信している。</t>
  </si>
  <si>
    <t>三井住友信託銀行</t>
  </si>
  <si>
    <t>■インターンシップへの応募動機をご記入ください。 （200文字以内）</t>
  </si>
  <si>
    <t>「自身の成長を通じて、他者の成果に貢献したい」という想いから、貴行を志望している。私は塾講師として、生徒の志望校合格のために自己成長や挑戦を重ねてきた。自身の成長を通じて他者の成果に貢献した経験は、大きなやりがいであった。「顧客の期待に応えるため、常に成長し続ける」という社内風土が根付いている貴行で、私も挑戦を重ねながら顧客に貢献したい。</t>
  </si>
  <si>
    <t>大企業営業</t>
  </si>
  <si>
    <t>大企業営業編を志望した理由</t>
  </si>
  <si>
    <t>志望する理由は銀行ビジネスのインプットと顧客への立案から提案までのアウトプット、細かなフィードバックが包括的にプランが組まれており、自身の能力を大きく成長させられるチャンスだと確信しているから。このインターンを通じて貴社の業務やカルチャーの解像度を上げ、今後「金融のプロ」となる準備ができると考えた。</t>
  </si>
  <si>
    <t>アビームのSummer Internshipに応募した理由を教えてください。 ※将来やりたいことやアビームに興味を持った背景も併せて記入してください。 (200文字以上400文字以内)</t>
  </si>
  <si>
    <t>貴社の、クライアントとの長期的な関係構築を重視する姿勢を体感したいからだ。私は、クライアントの困難な課題を解決し、成果に導くコンサルタントを目指している。背景には、長期インターンシップにおいて、プログラミングスクールの入会者数増加を目標に活動していた経験がある。私は、マーケティングリーダーとして、インターンシップ生の一人ひとりに向き合い、課題の特定と改善策の提示に取り組んできた。自身のアプローチが周囲の成果となったときに強い喜びを感じたことから、将来は社会的要請の強い課題を解決するコンサルタントになりたいと考えた。中でも貴社を志望する理由は、「Real Partner」という理念を掲げている点だ。長期的な視点でクライアントの成功を考える姿勢により、企業価値向上に大きく貢献できると考える。本インターンシップでは、リアルなコンサルティング体験を通して、自身に不足するスキルを認識したい。</t>
  </si>
  <si>
    <t>2の続き、なぜあなたがそれを描いたのか</t>
  </si>
  <si>
    <t>昨今の世の中において、「コミュニケーションにおける風通しが悪い」ことに疑問を感じることが多くあった。例えば、ハラスメントを気にするあまり、会話をする機会を躊躇してしまうことである。これは、ハラスメントという概念の解釈拡大に伴うものであると考えた。
　本来「相手の尊厳を傷つけるような言動を指し、個人の尊厳と権利を保護するために形成された概念」として形成された。しかし近年、ハラスメントという概念が「弱い人の立場に立って考えるよう、上の立場の人間が常に配慮すべきもの」としてとらえられてる。
　これによって、上の立場の人と、下の立場の人とのコミュニケーションが必要以上に躊躇していると感じる。この躊躇によって生じた成長意欲のある若者と、彼らを育てたいと願う上の世代との間の「不幸なすれ違い」に不信感を得たために本課題を考えた。
　私自身、人との会話により、自身の知見は大きくひろがると考えている。そこで、このような機会が搾取されない、ひとり一人が価値を見出せる世の中にしたいと考えている。</t>
  </si>
  <si>
    <t>志望動機を書いた経験が2回しかありません。</t>
  </si>
  <si>
    <t>上記の理由で未記入です。</t>
  </si>
  <si>
    <t>NTTdata</t>
  </si>
  <si>
    <t>NTT DATAのインターンシップに応募した理由を教えてください。</t>
  </si>
  <si>
    <t>私がNTT DATAのインターンシップを志望する理由は、AIとデータ分析を活用した次世代のプロジェクトマネジメント支援システム開発に挑戦したいからです。
ポケモンSVのランクマッチで最終94位を達成した経験が原点となっています。相手の行動予測やデータ分析を重ねて戦略を構築する過程で、AIに支援を求めましたが、現状のAIでは十分な戦略構築支援が得られませんでした。この体験から、AIが発展すれば新規参入者も戦略を学びやすくなり、市場拡大につながる可能性を実感し、IT技術の潜在力に強い関心を抱きました。
プロジェクトマネジメントにおいても、AIによる予測分析や最適化支援があれば、より効率的で精度の高い意思決定が可能になると確信しています。私のデータ分析力と戦略構築力を活かし、AIとプロジェクトマネジメントを融合させた革新的なシステム開発に貢献し、将来的には企業のデジタル変革を加速させる技術者として新たなビジネス価値の創出を目指します。</t>
  </si>
  <si>
    <t>SideKicks株式会社（ヒデさん経由の確約インターンで提出したものです。）</t>
  </si>
  <si>
    <t>IT・人材</t>
  </si>
  <si>
    <t>本インターンで学びたいことや、期待していることを教えてください。</t>
  </si>
  <si>
    <t>私が貴社のインターンに期待することは、コンテンツの価値を正しく届け、人の心を動かす「伝え方の力」を実践的に学ぶことだ。
アカペラサークルの定期ライブで演出を担った経験や、映像制作の現場で試行錯誤した経験から、どれほど優れたモノも「届かなければ存在しないのと同じ」だと痛感した。私はマーケティングとそれに伴う広告を、人とモノの間に「意味ある出会い」をつくる仕事だと捉えている。
貴社のインターンでは、商品の一貫した企画制作プロセスに実践的に携わりながら、「なぜそれが刺さるのか」を仮説・検証を通じて深く理解できると感じている。また、主体性を尊重する環境に身を置くことで、伝える力と同時に考え抜く力を高めたいと考えている。
この機会を通じて、①広い市場から需要を抽出し、②最適なターゲットと施策を設計し、③成果を数字で捉えて改善を繰り返すという一連のプロセスを重点的に学び、どんな領域でも価値を生み出せる論理的思考を養いたいと考えている。</t>
  </si>
  <si>
    <t>GCFコース</t>
  </si>
  <si>
    <t>GCFコースインターン志望理由</t>
  </si>
  <si>
    <t>貴行GCFコースインターンを志望する理由は、ジェネラリストではなくスペシャリストを目指す私にとって理想的な環境だからだ。大企業向けM&amp;Aやグローバルファイナンスの実務を通じ、専門知識だけでなく、第一線の社員の方々がどう複雑な課題と向き合い、価値を生み出すのか、その思考法と姿勢を学びたい。金融プロフェッショナルとしての高い視座を間近で体感し、この貴重な経験を糧に真のスペシャリストへの道を歩みたい。</t>
  </si>
  <si>
    <t>KIRINのマーケティングコースWORKSHOPの志望理由を教えてください。（500字以内）</t>
  </si>
  <si>
    <t>生活者インサイトを起点に現場と一体となって価値を届ける貴社のマーケティングを体感し、実践的に学びたいと考えたためである。
マーケティングに関心を持ったきっかけは、サークル代表として学園祭に出店した経験である。売上が低迷する中、現場の空気を読みながら呼び込みの文言を工夫し、商品特性を訴求する戦略に転換したことで、サークル史上最高の純利益を達成した。顧客のニーズや差別化が図れる要素を捉え、現場で即時に改善策を考え実行する面白さに魅了された一方、施策の効果を客観的に検証する点には課題が残った。
この経験を踏まえ、顧客理解を起点とした現場発の視点に加え、データに基づく仮説構築と検証の重要性を意識するようになった。ゼミや留学を通じて培った、複雑な問題を構造的に捉える論理的思考力を、マーケティングの現場でも活かしたい。
WORKSHOPでは、CSV経営に基づき、飲料・ヘルスケアなど多様な領域で社会課題に向き合う貴社のマーケティングに触れ、売れるだけでなく、社会の未来を見据えた価値をどう届けるのか体感したい。また、自らの論理的思考や仮説構築力が実務でどれほど通用するか検証し、実践力を高めたい。</t>
  </si>
  <si>
    <t>商船三井</t>
  </si>
  <si>
    <t>海運</t>
  </si>
  <si>
    <t>将来、どんな「変化」を世の中にもたらしたいと考えていますか？その背景や動機も含めて記述してください。（志望動機ではないですが、商船三井ならではの質問で面白かったので、記載させていただきます。）</t>
  </si>
  <si>
    <t>強固な社会基盤の構築と世界の脱炭素化に貢献し「人々の当たり前」を一層揺るがないものにするという変化をもたらしたい。
大学入学時、コロナによる半導体不足でPCが手に入らず、スマホ1台で授業を受けた経験から、国際物流の停滞が日常を直撃する現実を目の当たりにし、安定した物流こそが人々の生活を支えていると強く実感した。
また、環境系企業での長期インターンで、気候変動が社会基盤や人々の生活に深刻な影響を与えることを学び、脱炭素化の重要性を感じた。
これらの経験より、世界の物流を支えつつ脱炭素にも果敢に挑む貴社で、TOEIC900点の語学力と難題を乗り越えるバイタリティを活かし、この変化をもたらしたいと考える。</t>
  </si>
  <si>
    <t>楽天</t>
  </si>
  <si>
    <t>Rakuten Summer Internship 2025に応募した理由をご記載ください。（200字以内）</t>
  </si>
  <si>
    <t>「Customer First」の理念に強く共感するからである。留学生支援で80人を超える学生の課題を解決した経験から、顧客視点の重要性を実感した。そして、本インターンシップでは、私の強みである対話を通じた課題追求力が楽天のサービス向上にどう活かせるかを実証する。グローバル展開を加速させる記者において、多様な顧客理解が重要となる中、私の留学生支援経験が新たな価値創造へと繋がると信じている。</t>
  </si>
  <si>
    <t>GCFコースのインターンへの参加を希望する理由を教えてください。</t>
  </si>
  <si>
    <t>大企業や世界市場の顧客を相手として新たな価値を創出するバンカーのあり方を体感し、成長の糧としたいからだ。GCFは、グローバル規模の大企業を一気通貫で支援することで、様々な社会課題にリーチし、世界をより良い方向に変革していくことができると考えている。部活動で培った折れない心と柔軟な対応力、加えてリスクに立ち向かう覚悟を持ってインターンに臨み、プロと自身の差分を明確にしてバンカーへの成長に繋げたい。</t>
  </si>
  <si>
    <t>モルガン・スタンレー</t>
  </si>
  <si>
    <t>モルガン・スタンレーに入社したら、何を実現したいですか？（300字以内）</t>
  </si>
  <si>
    <t>日本の産業界が直面する事業承継や業界再編といった課題に対して、金融ソリューションや商品を提供して株主価値を創出し続けたいです。そのためのマイルストーンとして、若手のうちは、卓越したバンカーである先輩方の下で、財務分析とバリュエーションの基礎を徹底的に固めます。貴社の圧倒的なグローバルネットワークと、業界トップクラスの案件実績から得られる知見を吸収し、1日も早く、クライアントの企業価値を最大化するプロフェショナルなバンカーなることを目指します。社会の変革期に、貴社でしか成し得ないダイナミックなディールを実現するなど、日本の企業や産業全体の再編を主導して価値創造に貢献します。</t>
  </si>
  <si>
    <t>CTC</t>
  </si>
  <si>
    <t>当社のワークショップに参加したい理由、習得したいことをご記入してください。（※全角300文字以内）</t>
  </si>
  <si>
    <t>IT業界やSIerの業務に加え、貴社への理解を深めるため参加を希望する。大学での情報系の講義を通して学んだ理論や知識を、実際のビジネス現場でどう活用するかを体感したいと考えている。ワークショップでは営業やエンジニアの役割や業務の流れを理解し、プロジェクトの進め方や顧客課題に対するアプローチ手法を学び、「机上の理解」を「実践力」へと発展させることが目標である。また、技術を価値ある提案につなげるプロセスや、チームでの課題解決における思考法・工夫についても習得したい。これらの経験を通じて、IT業界で自分がどのように貢献できるかを明確にし、今後必要なスキルと視点を磨きたい。
（286文字）</t>
  </si>
  <si>
    <t>ダイキン</t>
  </si>
  <si>
    <t>志望した理由や今回のプログラムを通して挑戦したいことを宣言してください。(200文字以内)</t>
  </si>
  <si>
    <t>空気という誰もが依存する環境に、世界規模で正面から挑む貴社の姿勢に共鳴し、自らもその挑戦に加わるべく志望しました。私は、誰もが綺麗な空気を吸い、清潔かつ健康に過ごせる未来の実現を通じて、生物全体の生活の可能性を広げ、理不尽な環境格差の是正に貢献したい。本プログラムでは、真剣に世界規模の社会課題に向き合う貴社の視点・構想力に触れ、物事の本質を捉える視座と具体的解決策を形にする力を磨きたい。</t>
  </si>
  <si>
    <t>伊藤忠丸紅鉄鋼（選考中）</t>
  </si>
  <si>
    <t>・本ワークショップで学びたいことを簡潔に１００文字</t>
  </si>
  <si>
    <t>あらゆる産業の根幹を支える鉄鋼を繋ぐという大きな責任と挑戦を恐れず変化を楽しむ企業風土を体感したい。そして、15年間の野球経験で培った、周囲を巻き込み信頼を築く傾聴力の活かし方を学ぶ機会としたい。</t>
  </si>
  <si>
    <t>NTTDATAのインターンシップに応募した理由を教えてください。</t>
  </si>
  <si>
    <t>私が貴社のインターンシップに応募した理由は、SIerおよび貴社の業務理解を深めるとともに、自己成長を図りたいからである。大学受験予備校でアルバイトしている際、新たな生徒情報学習管理システムが導入されたことで、生徒の現状分析から課題特定・提案までをより具体的に行えるようになった。この経験から、顧客のニーズに応じたITソリューションを提供し、共に課題を解決していくSIerに興味を持っている。中でも貴社は官公庁や金融機関など、社会インフラを支える分野で多数のプロジェクトを手がけており、その中で高度なIT技術と現場に即した業務理解を両立させる力を有している点に魅力を感じている。そうした環境で働く社員の方々から、論理的思考や課題解決のプロセスを深く学びたい。また、私の強みである協調性のあるリーダーシップを活かして他の参加者と積極的に関わり、多角的な視点を吸収することで、自己成長に繋げたいと考えている。</t>
  </si>
  <si>
    <t>本田技研工業</t>
  </si>
  <si>
    <t>メーカー（自動車）</t>
  </si>
  <si>
    <t>◆A-2第1希望コース選択理由と学びたいこと・経験したいこと（250文字程度）</t>
  </si>
  <si>
    <t>私がこのコースを志望する理由は2点ある。第1に「AIとデータサイエンスで誰もが笑顔で移動を楽しむ社会」を貴社の先進安全機能企画で実現したいからだ。第2に大学で培ったPython分析力が膨大な走行データでどこまで通用するか試し、課題を発見して成長につなげたい。自動運転Lv3やHondaSensing360のデータを用いた機能品質改善に携わり、多様な専門家と協働しながら将来必要となるユーザー価値発想と検証手法を習得したい。また、私が今までに身につけた分析スキルが実務でどれほど通用するかを確かめたい。</t>
  </si>
  <si>
    <t>あなたが就職活動において、森トラストに興味を持った理由を教えてください。</t>
  </si>
  <si>
    <t xml:space="preserve">「技術の力で新たなイノベーションを生み、QOLを向上させる」という自身のビジョンが実現できると考えたからである．私は学部で経営システム工学を専攻し，QOL向上のためのシステム設計や実装を学んだ．そこで価値のサービス化が進む現代において，技術の力で人々の体験価値を追求する必要性を実感し，AIやIoTでライフスタイル革新を図る貴社のイノベーション事業に強く惹かれた．さらに私はサービス工学で培ったデザイン思考を駆使し，既存領域に縛られず新事業を推進できると確信している．単なる不動産を超えた多角的な事業基盤を背景に，多様な価値を提供し続ける貴社の一員として，人々の日常的なQOL向上に貢献したい． </t>
  </si>
  <si>
    <t>金融（証券）</t>
  </si>
  <si>
    <t>証券会社のWorkshopを志望する理由を入力してください。</t>
  </si>
  <si>
    <t>証券会社に対する解像度を高め、将来のキャリア選択に活かしたいからだ。米国留学中、日米の金利差や政権交代による為替変動の中で通貨の両替を判断していた。特に家賃など大きな支出は、数円の為替差で支払額が変動し、生活の豊かさに影響することを実感した。そのため、市場の動きを読み、意思決定する証券の仕事に関心を抱いた。中でも証券は、社会や顧客に価値を直接届けられる点で魅力的である。自身も、演劇大会で俳優として、賞獲得に主要な要因として貢献した経験から、自らの役割が、成果や他者に大きく影響する環境に強いやりがいを感じている。そのため、現在の自分に不足している実務経験をWorkshopで補いたいと考えている。</t>
  </si>
  <si>
    <t>特にやってみたい仕事・業務領域、経験したいこと、身につけたいこと</t>
  </si>
  <si>
    <t xml:space="preserve">資産運用や証券の領域に携わってみたい。大学で物理と数学を学ぶ中で金融工学にも関心を持ち、クオンツ業務やその基盤となるシステムへ興味が広がった。金融機関の業務を深く理解したうえで、それを支えるシステムを提供している貴社で、ITと業務知識の両面から価値を創出していく過程を経験したいと考えている。その中でも特に、金融業務をITの視点からとらえる力を身につけたい。現在の自分はITに関する知識が乏しく、業務要件がどのようにシステム上で設計・実装されていくのかを理解できていない。そのため、現場における要件定義や設計の進め方を間近で体験し、ITの視点から業務をとらえる思考や手法を実感を伴って学びたい。
</t>
  </si>
  <si>
    <t>当社のワークショップに参加したい理由、習得したいことをご記入してください。</t>
  </si>
  <si>
    <t xml:space="preserve">貴社の「明日を変えるITの可能性に挑み、夢ある豊かな社会の実現に貢献する」という企業理念に強く共感し、本ワークショップを志望します。貴社の最先端技術（DX、AI、クラウド等）を駆使した実際のプロジェクトをモデルとしたグループワークを通じ、ITソリューションがどのように社会課題解決に貢献するのか、その創出プロセスを深く理解したいです。特に、営業やエンジニアとして貴社で働く魅力ややりがいを肌で感じ、ビジネス戦略から運用までフルスタックで担う貴社での自身のキャリアイメージを具体化し、プロフェッショナルとなるための実践的な知見を習得したいと考えております。   
</t>
  </si>
  <si>
    <t>日本政策金融公庫</t>
  </si>
  <si>
    <t>金融（政府系）</t>
  </si>
  <si>
    <t>インターンの志望動機</t>
  </si>
  <si>
    <t xml:space="preserve">
挑戦を近くで支える貴庫仕での事の解像度を高めたく、志望します。
私は、夢ある人の背中を押したいとの想いで、学生団体と経営者が交流できる大規模イベントを企画してきました。ただ「やりたい！」で終わらせず、仕組みづくりや対話を通じて、想いを実現させる瞬間に携われたことが何よりのやりがいでした。
また自身の事業立ち上げにおいて、金融支援をいただけたことが最も背中を押された瞬間であり挑戦を現実に変える一歩となりました。
数字の裏にある人の物語に向き合う貴庫の支援に共感し、挑戦を支える伴走力を身につけたいです。</t>
  </si>
  <si>
    <t>選抜コミュニティ等</t>
  </si>
  <si>
    <t>商社業界の志望理由</t>
  </si>
  <si>
    <t>商社業界志望理由コミュニケーションを通じて多様な関係者と協働し新たな価値を生み出せるからだ。
私は中高一貫校の自習室で学習指導のアルバイトをしている。生徒はみな異なる背景や考えを持つが、会話を通じて信頼関係を築き学習目標へ向かうよう声かけを行った。またリーダーだった私は他リーダーと大学生側へのアプローチも行った。積極的な交流でプログラムの目指す像の認識のすり合わせや意見交換を行い、モチベーション向上や指導のノウハウ化を実施した。結果生徒に「また一緒に学びたい」と思ってもらい利用者を前年比130%増やすことができた。
この経験から多様な相手の考えを汲み取ること、そして共に目標に向かい達成することができる、コミュニケーションの力を実感した。
商社は商材に縛られず、人間性を付加価値とすることで事業を創出する必要がある。多様な人々と関わり社会に新たな価値を提供できる環境で、私が感じたものを活かしたいと考えている。</t>
  </si>
  <si>
    <t>私は「誰もが幸せを実感できる共創の場」を実現したいと考えたからだ。アルバイトでマネージャーを務め、一人一人が働きやすい人員配置や、お客様の期待を超える接客体験の提供に注力した。その結果、顧客満足度だけでなく、スタッフの意欲も向上し、空間の工夫によって人に活気や感動を与えられる瞬間を実感した。この経験から、「空間」の持つ力に気づくきっかけなり、まちづくりの世界に惹かれた。貴社がオフィス・商業施設・ホテルなど多様な機能を複合させ、複雑化する社会に必要とされる“暮らしを豊かにする多機能な空間”を提供している姿勢に強く共感している。人々が自然と集い、活力を得られる空間を生み出す一員として貢献したい。</t>
  </si>
  <si>
    <t>NTTドコモ</t>
  </si>
  <si>
    <t>第一希望ワークフィールドとポストを選択してくださ い。また、そワークフィールドとポストを第一希望で さい。(200字) 第二希望ワークフィールドとポストを選択してくださ い。また、そワークフィールドとポストを第二希望で 望すべてテーマについて記載してください。(300字) 研究・ゼミ活動をされている方、ご自身研究・ゼミ 内容を教えてください。また、そ社会的意義や工夫 ことを教えてください。(200字) 2025/06/13 NTTドコモ IT・通信 2025/06/13 NTTドコモ IT・通信 現場受け入れ型インターンシップ 【ハッカソン】インターンシップ てください。(400字) 個人またチームで制作物に関して、開発目的・開 発期間・開発環境・制作物説明やURL等を記載して ください。もし複数ある場合それぞれ記入してくださ い。 選んだ理由を教えてください。</t>
  </si>
  <si>
    <t>地域の中小企業が持つ価値を、戦略的なマーケティングによって社会に伝え、企業成長と地域活性化の両立を実現したいと考えるため志望する。ゼミ活動でフィリピン離島地域の貧困調査に取り組み観光地の裏側、生産者の困難に直面した。優れた商品や技術があるにもかかわらず、届け方や見せ方の不足により価値が正しく伝わらず、収益につながっていない現状を目の当たりにした。この経験からマーケティングの社会的意義を強く認識し、自らの関心の中心となった。加えて、学園祭の飲食企画では原価率や回転率を分析し、戦略的にメニューや販売方法を設計することで、40万円の黒字化を実現した。「誰に・いつ・どう届けるか」を緻密に考える力が、現実の課題解決に直結することを体感した。貴社のドコモビジネスパッケージのような包括的な法人向け支援を通じて、デジタルとマーケティングの力で中小企業の競争力向上と地域経済の持続的発展に貢献したいと考える。</t>
  </si>
  <si>
    <t>三井住友海上</t>
  </si>
  <si>
    <t>私は保険業界が持つ「困っている人に寄り添い、安心を届ける」という社会的使命に惹かれ、特に実務を通じてその意義を深く理解したいと考え、貴社のインターンシップへの参加を志望した。私はペルー人の父と日本人の母を持ち、多様な文化に触れて育ったことで、異なる価値観への理解や柔軟な発想を自然と身につけてきた。貴社がアジア・中南米をはじめとしたグローバル展開に力を入れている点に、自分のルーツを重ね、将来は国や文化を超えて信頼を築ける人材になりたいと考えている。インターンシップでは、事故対応といった保険の中核業務に触れ、安心を届けるプロセスを体感したい。また、カフェでの接客経験や広告代理店での長期インターンで培った「相手に寄り添い、課題を捉える力」を活かし、グループワークでも主体的に取り組みたい。多様な価値観を持つ学生や社員の方々と交流し、貴社を深く理解する5日間にしたいと考えている。</t>
  </si>
  <si>
    <t>SSMBC</t>
  </si>
  <si>
    <t>あなたがこれまでの人生で、主体的に周囲に働きかけ、協力して目標を達成した取り組みを具体的にご記入ください。</t>
  </si>
  <si>
    <t>ラクロス部で戦略強化のため、選手のルール意識の向上に努めた。ルール判断の誤りが続いた経験から、ルール理解力がチームの課題だと考えた。解決のために普段からルールを意識した環境整備が必要だと考えた私は、部内で審判員を育成し、練習に常に審判役を入れ、公式ルールに則った形で練習を行うことを提案した。しかし育成メンバーとして選出された部員は、審判経験の不足による自信のなさから、審判役を担うことに不安を抱えていた。そこで試合後は必ず審判役の部員にコミュニケーションをとることを徹底した。上手くいった点はとことん褒め、失敗には励ましつつ一緒に対策を考えるなど、一人一人に寄り添う中で、育成メンバーの不安を自信へと繋げていった。その結果、審判員１３名の育成に成功し、日頃から審判がいる環境を整えることができた。これにより、選手が常にルールを意識したプレーをするようになったことで、公式戦でのルールミスが激減した。</t>
  </si>
  <si>
    <t>あなたはNTT都市開発のサマープログラムでどのような力を発揮したいですか。
   参加を希望する理由が分かるようにご記入ください。</t>
  </si>
  <si>
    <t>私は4年間の部活動で培った「周囲に寄り添い、全員の納得感を引き出す力」を発揮していきたい。男子ラクロス部でトレーニング班長を務めた際、コーチからの要望と選手からの反発の板挟みになった経験がある。双方の意見に寄り添ってメニュー作成を行い、事前説明の時間を設けメニューの意図を論理的な根拠やデータを示しながら丁寧に説明したことで、選手が納得感をもってトレーニングに取り組み、コーチの要望である選手の持久力が飛躍的に向上した。この経験から、周囲に寄り添いつつ全員の納得感を得ることが成果に直結することを学んだ。多くのステークホルダーと関係を築きながら成果を出すことが求められるデベロッパーは、このような経験を最大限生かすことができると考え、その業務に興味を持った。中でも貴社の掲げる「『その街ならでは』の未来づくり」というコンセプトが、自身の持つ「寄り添う力」を体現したものだと感じたため、今回志望した。</t>
  </si>
  <si>
    <t>My engine</t>
  </si>
  <si>
    <t>①人の課題を自分が積極的に介在してプラスに変換する人材になる
 ②同じ組織で働く人たちが幸福になるようなマネージャーになる
 ③自分の家族や子供が一切の経済的不自由なく暮らせるようにする</t>
  </si>
  <si>
    <t>①迷ったときは常にワクワクする方へ
 ②コンフォートゾーンからの脱却
 ③自分ならではの価値を提供
 「ワクワクに舵を切る挑戦者」——枠を越えて、自分にしかできない価値を創る。</t>
  </si>
  <si>
    <t>力を入れたこと三つ</t>
  </si>
  <si>
    <t>①留学新入生歓迎会で60人超を目標に指揮。未参加者調査で広告量不足と広告開始遅れが課題であることを特定。広告手段多角化と広報開始3週間前倒しを実施し、参加者を30人から130人へ伸ばすことに成功。
 ②水泳未経験ながら部長に就任し、〇〇に挑戦。部員個別面談で練習不満を把握。実力別メニュー導入と高頻度の個人目標確認の実施で自主性促進。結果、部員の意欲と士気が向上し、〇〇を達成。
 ③〇〇留学で△△に挑戦、日韓混合チームのリーダーを担当した。しかし言語の壁で議論が停滞した。そこで韓国語習得と図解説明で相互理解を促進。結果、全員が積極参加し8チーム中準優秀賞獲得した。</t>
  </si>
  <si>
    <t>学生の時頑張ったこと</t>
  </si>
  <si>
    <t>〇〇留学プログラムにおいて、日韓混合チームによる△△で「入賞」を目標に掲げ取り組んだ。国籍や言語背景の異なる環境で自分のリーダーシップを試したいと考えたからである。活動初期、韓国人メンバーの多くが英語に不安を抱き、意見が出にくく議論が停滞していた。原因は言語の壁による心理的緊張と相互理解の不足にあった。そこで、コミュニケーションの壁を下げるため、自ら簡単な韓国語を学び日常的に使用した。また、議論では複雑な英語を避け、図やジェスチャーを交えて視覚的に伝える工夫を行った。さらに雑談時間を設け相互理解を深める環境づくりに努めた。これらの施策により、チーム内の雰囲気は大きく改善され、メンバー全員が自発的に発言・行動するようになった。最終的に8チーム中準優秀賞を獲得した。この経験から、異なる背景を持つメンバーとの協働では、相手の立場に立った配慮と創意工夫が成果創出の鍵であることを学んだ。</t>
  </si>
  <si>
    <t>第1希望のインターンシッププログラムを希望する理由を教えてください。※インターンシップホームページに掲載されている資料やインタビュー記事などを読んでご回答ください。</t>
  </si>
  <si>
    <t>グローバルマーケッツ編を志望するのは、世界経済と国際情勢を読み解き、市場を動かす戦略立案を最前線で学びたいためである。マーケット業務に触れつつディーラー実務を体験し、自身の飽くなき探究心とチーム全体を巻き込んで目標達成に努める推進力が通用するか検証し、自身の成長を加速させる礎を築いたいと考える。</t>
  </si>
  <si>
    <t>Rakuten Summer Internship 2025に応募した理由をご記載ください。</t>
  </si>
  <si>
    <t>学生時代最も頑張ったこと（力を入れたこと）を教えてください。
 その際に「目標」、「プロセス」、「成果」がわかるようご記載ください。</t>
  </si>
  <si>
    <t>ビジネスにおいて戦略立案を行う際に必要だと考えられる要素について、
 ご自身の経験を踏まえてご記載ください。</t>
  </si>
  <si>
    <t>ビジネスにおける戦略立案には、現状分析力、目標設定力、実行力の三要素が不可欠である。
 現状分析力とは、表面的な現象に惑わされず、課題の本質を見極める力である。留学生団体での歓迎会運営において、参加者数が伸び悩む原因を特定するため、前年度未参加者20人にインタビューを実施した結果、「認知不足」と「広報タイミングの遅れ」という根本原因を発見できた。戦略立案では、データと対話を通じて真の課題を追求する姿勢が重要となる。また、多角的な視点から問題を捉え、仮説検証を繰り返すことで、より精度の高い分析が可能になる。
 目標設定力については、組織全体が共有できる明確で挑戦的な目標を設定することで、方向性を統一し推進力を生み出すことができる。目標は単なる数値ではなく、メンバーのモチベーション向上と具体的な行動指針を提供する重要な役割を担う。
 実行力は、立案した戦略を現実に移す力であり、状況変化に応じた柔軟な調整能力も含まれる。戦略は完璧な計画よりも、実行過程での学習と改善を重視したアプローチこそが成果に直結する。これらの要素が相互に機能することで、効果的な戦略立案が確実に実現可能になると、考える。</t>
  </si>
  <si>
    <t>１ヶ月想いを持って取り組みたい活動内容と活動にかける想い
 ※１ヶ月間で終了する活動でなくても構いません。</t>
  </si>
  <si>
    <t>所属する留学生支援団体の認知向上に挑戦したい。現状、留学生交流イベントの参加者数は、目標の20人に対し、10人程度で停滞している。最大の要因はイベント内容の魅力不足にあると分析している。そこで、まずターゲット層へのアンケート調査を実施し、参加者が真に求める価値や日常的に抱える課題を具体的に把握する。収集したデータを基盤として、既存イベントを抜本的に見直し、参加者が心から魅力を感じられる企画へ改善していく。そして、参加者数の増加により団体の露出機会が拡大し、認知度向上に直結する。最終的に「全ての留学生に不自由のない生活を」という団体の根本目標の実現を加速させることができると考えている。私自身、留学時に英語が通じず、頼れる知人もいない状況で、漠然とした不安を日々抱えて過ごした経験がある。同じ思いを来日した留学生には絶対にさせたくない。この想いを原動力に、1ヶ月間全力でこの活動に取り組む。</t>
  </si>
  <si>
    <t>長所</t>
  </si>
  <si>
    <t>周囲を巻き込み、目標へ突き進む推進力である。リーダーとして対話を通じて各メンバーの資質・動機・癖を理解し、最適なタスクへ配置してパフォーマンスを最大化。その結果、数々の困難を突破し、成果を残してきた。</t>
  </si>
  <si>
    <t>短所</t>
  </si>
  <si>
    <t>完璧主義ゆえに判断が遅れる点が短所だ。複合要素を漏れなく吟味し尽くすまで動けず、重責局面では慎重さが増し選択肢比較が長引く。結果として、重大な意思決定が遅延する恐れがあると痛感している。</t>
  </si>
  <si>
    <t>あなたが熱意を持ってやり遂げた経験を教えてください。また、その中で何に苦労しどのようにして乗り越えたのかを明確に記述してください。</t>
  </si>
  <si>
    <t>留学生新入歓迎会で参加者増加に尽力した。参加者30人という課題に直面し、他団体のイベントとの比較で劣る状況であった。最大の苦労は参加者増加に向けた効果的で具体的な解決方法が分からないことであった。そこで未参加者へのヒアリングを丁寧に実施し、「未認知」「日程不適合」という意見が大半を占めることを把握した。この結果を踏まえて、認知向上のため広報チャネルを従来の2種類から5種類へ大幅に拡充し、広告頻度も隔週1回から週2回へ大幅に増加させた。また日程調整期間を十分に確保するため告知開始時期を3週間前倒しした。これらの全施策により参加者数は4倍の130人となり、目標を大幅に達成できた。</t>
  </si>
  <si>
    <t>弊社の5DAYS INTERNSHIP（事業創造）を志望する理由を教えてください</t>
  </si>
  <si>
    <t>USJ</t>
  </si>
  <si>
    <t>あなたのこれまでの経験の中で、あなたならではの問題意識や動機を持ち、主体的に行動することで成果を上げた経験について具体的に記述してください。 （その際、あなたが果たした役割、どのような問題意識や動機を持ち、どのように考え・行動したのか、巻き込んだ人数や成果の大きさなど、できるだけ具体的にお聞かせください ）</t>
  </si>
  <si>
    <t>韓国短期留学でのSDGsチーム発表において、4名の日韓混合チームで持続可能な社会施策を考案し優秀賞獲得を目指した。韓国人メンバーの多くが英語を話せず議論が停滞し、チーム全体のモチベーションが著しく低下した。言語の壁による心理的ストレスが原因と分析し、三つの解決策を実行した。韓国語を積極的に学習し使用、日常話題をやさしい英語で話し会話のハードルを下げる、各メンバーの得意分野を把握し言語能力に関係なく活躍できる役割分担を行った。小さな成功体験を積み重ね自信回復を図った結果、チーム雰囲気が劇的に改善し議論が活発化した。8チーム中準優秀賞を獲得し、言語の壁を越えたコミュニケーションの重要性を実感した。</t>
  </si>
  <si>
    <t>あなた自身が挑戦したことの中で、達成が非常に困難な状況だったにも関わらず、諦めずに最後までやり抜き、成果をだした経験を一つ教えてください。
 回答①：いかに困難であったか (自身のスキルセットや置かれた環境等)</t>
  </si>
  <si>
    <t>留学生団体リーダーとして歓迎会参加者60人目標を設定したが、広報経験乏しく前年度30人程度実績しかない困難状況であった。</t>
  </si>
  <si>
    <t>回答②：どのように困難を乗り越えたか、達成したこと（具体的な行動や成果を含める）</t>
  </si>
  <si>
    <t>未参加者20人へ聞き込みで課題を特定し、広報媒体4倍拡大・頻度週2回増加、広報開始3週間前倒しで130人集客に成功した。</t>
  </si>
  <si>
    <t>My Vision</t>
  </si>
  <si>
    <t>My Engine</t>
  </si>
  <si>
    <t>大学ヨット部で幹部を務めた際、下級生のモチベーション維持に苦戦した。毎年、「練習時間が長くてきつい」「部費が高い」などの不満によるモチベーション低下が原因で退部者が多く、前年度は15人もの下級生が退部し、それが部の継続的な強化を阻む課題であった。私は部の強化には部員一人ひとりの存在が不可欠だと考え、下級生の退部防止と部の一体感向上を目指し、2点の施策を講じた。1点目は 風通しの良い環境づくりだ。積極的に食事に誘うなど対話の機会を増やして本音や意見を引き出したり、匿名のアンケートを行い意見を集めて部運営に反映させた。2点目は熱量を高める取り組みだ。大会前に手書きの「ありがとうカード」を部員一人ひとりに渡し感謝の気持ちを伝え、モチベーションUP動画を作成し全員で視聴することで士気を高めた。結果、部の雰囲気が高まり一体感が生まれ、退部者を前年より75％減少させることができた。</t>
  </si>
  <si>
    <t>貴社の商品製造プロセスを実践的に学びたいからだ。母ががんを患った経験から健康の尊さを痛感し「人々の健康に貢献する」という夢を抱いた。貴社は海を起点に、加工食品や冷凍食品など多様な商品展開で世界中に安定的にタンパク質を提供し、グローバルな健康課題の解決に貢献している。さらに、水産物で初の機能性表示食品の開発など、水産資源に新たな健康価値を見出す姿勢は、私の健康貢献への想いと一致し、夢を実現する環境があると感じた。本研修では、製造現場における安全性と効率性の両立体制や、高品質な製品づくりの工夫を学びたい。また、現場から人々の健康に貢献するビジョンを具体化し、今後のキャリア形成に活かしたい。</t>
  </si>
  <si>
    <t>高校から現在までに直面した最も大きな困難は何ですか。また、それを乗り越えるために実施した取り組みと工夫した点についても具体的に教えてください。</t>
  </si>
  <si>
    <t>私の強みは「目標達成のための継続力」だ。受験や部活動などを通じてこの力を培ってきた。特に研究活動では、地道な検証を重ね、諦めずに試行錯誤する姿勢を身につけた。現在は「体内時計を調節する機能性成分の探索」に取り組んでおり、期待する結果が得られない時も「人々の健康と笑顔に貢献する」という目標を原動力に挑戦している。貴社でもこの強みを発揮し、困難な状況でも諦めず、目標達成に向けて粘り強く取り組みたい。</t>
  </si>
  <si>
    <t>私にとって「働く」とは、「自らが楽しみながら熱意を持って挑戦し、人々の笑顔と健康を支えること」だ。大学ではヨット部の安全部長として主体的に安全改革に挑み、その取り組みが部員の笑顔につながった時、大きなやりがいと、人のために尽くす楽しさを実感した。この経験から、人の安心や笑顔に貢献することが自身の原動力であると気づいた。今後は研究を通じて、多くの人々の笑顔と健康に貢献する仕事に挑戦していきたい。</t>
  </si>
  <si>
    <t>貴社の研究開発を深く知り、働くビジョンを明確化したいからだ。私は部活動で培った「人を想い、やり遂げる責任感」と体内時計研究で身につけた機能性素材の知識を活かし「人々の笑顔と健康を守る食品開発」の夢がある。母ががんを患った経験から健康の尊さを痛感し、病気予防・健康増進に寄与する研究を通じて人々の笑顔を守りたいという想いが芽生えた。これまで私は、お菓子は嗜好品であり健康には縁遠いものだと考えていた。しかし、ガムを通じて歯の健康を支えるという貴社独自の開発アプローチにより、私の固定観念は覆された。お菓子で人々の健康と笑顔を同時に支えるという発想に感銘を受け、私も「健康×お菓子」の可能性を広げ、笑顔と健康に貢献する商品を開発したい。本インターンシップでは貴社独自の健康へのアプローチ法を学ぶとともに、自身の強みと知識を貴社の研究にどう活かせるかを深く思考し、貴社で働き夢を実現するビジョンを描きたい。</t>
  </si>
  <si>
    <t>「スイカ＆メロンバー」を分析した。見た目のインパクトや季節感あるフレーバーが魅力の商品だが、満足度向上に向けて課題点を２つ挙げる。１点目はスイカバーとメロンバーの味が似ており、違いを楽しみにくい点だ。両者とも果汁含有率が５％と低く、甘さや食感も似ているため、食べ比べた際に明確な違いを感じにくいと感じた。そこで、メロンバーの種部分をチョコレートパフから「メロン風味のラムネ」への変更を提案する。パチパチと弾ける食感のラムネを用いることで夏らしい爽快感を演出できるほか、メロン風味の強化にもつながり、スイカバーとの差別化に効果的だと考える。２つ目は甘さが単調で飽きやすい点だ。一定の甘みが続き、食べ進めるうちに満足感が薄れると感じたため、甘さに勾配をつけることを提案する。上部は甘め、下部は控えめな甘さにすることで本物の果実のような風味と、後味のすっきり感を演出でき、最後まで楽しめると考える。また、１本あたりのサイズを３分の２に縮小し、その分１箱あたりの本数を８本に増やすことを提案する。これにより適度な食べ切り感とシェアのしやすさを実現できる。以上の改良により満足度・リピート率の向上が期待できる。</t>
  </si>
  <si>
    <t>あなたの1番の強みは何ですか。その強みが活かされたエピソードを２つ教えてください</t>
  </si>
  <si>
    <t>私の1番の強みは「人を想い、周囲を支える力」だ。高校では体育祭の応援リーダーとして、ブロック全体の士気向上を支えた。応援リーダーは、応援合戦のダンス構成や演出を考案し、ブロックを導く役割を担う。私は【皆の記憶に残る楽しい体育祭にしたい】という想いから、ブロックが一体となって楽しめる雰囲気作りのために２つの工夫を行った。１つ目はダンスが苦手な人でも楽しめる振り付けの工夫だ。繰り返し動作やシンプルな構成を意識して振り付けを作成した。実際に教える際は、一人ひとりの表情に目を配り、取り残される人が出ないよう丁寧なサポートに努めた。２つ目は自分自身が楽しむ姿勢を示すことだ。常に笑顔を心がけ、ミスがあった時も前向きな声掛けを行い、安心して楽しめる雰囲作りに努めた。その結果、ブロックの一体感は高まり「最高の思い出になった」「楽しかった」などの多くの声を聞くことができ、皆の心に残る体育祭を実現できた。</t>
  </si>
  <si>
    <t>この強みは大学ヨット部での活動にも活かされた。私は安全部長を務め、主体的な安全改革で部員の安全を支え、事故ゼロに貢献した。ヨットは海上競技であり練習には常に命の危険が伴う。私は【部員の安全と笑顔を守りたい】という想いから「事故ゼロ」を目標に掲げ、２点の施策を講じた。1点目は海上トラブル対応力の強化だ。トラブル対応マニュアルを基に図解付きスライドを作成し全体説明会を実施した。加えて、実際の状況を想定した海上訓練を企画し、実践力の強化を図った。２点目は安全体制の物理的強化だ。レスキュー艇エンジン製造企業とモニター契約を結び、レスキュー艇1艇(約400万円)を追加導入した。企業には使用時間・トラブル報告に加え、改善案なども積極的に共有し対話を重ねることで、信頼関係を構築し、次代に続く安全のサポート体制強化に繋げた。その結果、部の安全基盤が強化され、任期2年間で「事故ゼロ」を達成することができた。</t>
  </si>
  <si>
    <t>食べ物に関して、最近あなたが発見したことを教えて下さい。またその発見がどのようにあなたの生活に影響を与えましたか。</t>
  </si>
  <si>
    <t>キウイは「皮ごと食べる」方がより多くの栄養を摂取できると知った。皮ごと食べることで摂取できる食物繊維は約2倍、総ポリフェノールは約3倍になるとされている。この発見から身近な食材も食べ方の工夫で栄養価や機能性を高められることを実感した。現在は、食材の活用法を見直し食生活をより健康志向に変えることができている。また、既存の食べ方に捉われず食の可能性を探る視点を学び、食材の機能性研究への関心が深まった。</t>
  </si>
  <si>
    <t>当オープンカンパニーを志望した理由を教えてください。</t>
  </si>
  <si>
    <t>貴社の「人のために働く」理念に共感し、素材開発を実践的に学びたいからだ。私は部活動で培った「人を想い、やり遂げる責任感」と生薬の健康効果の研究で得た知識を活かし「健康を支える食品開発」の夢がある。安定化DHA・EPAの開発など、素材の力を引き出し新たな可能性を追求する貴社の姿勢は、私の健康貢献への想いと重なる。本研修では、素材開発を通じた健康貢献の視点を学び、貴社で夢を実現するビジョンを描きたい。</t>
  </si>
  <si>
    <t>私の強みは「人を想い、やり遂げる責任感」だ。大学ではヨット部の安全部長を務め、事故ゼロに貢献した。ヨットは海上競技であり、練習には常に命の危険が伴う。私は【部員の安全と笑顔を守りたい】という想いで「事故ゼロ」を目標に安全改革を行った。まず、海上トラブル対応力の強化のため、トラブル対応の説明会の実施と、実践力強化のための海上訓練を企画した。次にレスキュー艇エンジン製造企業とモニター契約を結び、レスキュー艇を１艇追加導入し、安全体制の強化を行った。結果、任期2年間で「事故ゼロ」を達成し、部員の笑顔のために自身の責務をやり遂げた。貴社でもこの責任感を発揮し、油脂の力を通じた新価値創造に貢献したい。</t>
  </si>
  <si>
    <t>「興味のある職種」で活かせると考える自身の知識、経験、学んできたこと</t>
  </si>
  <si>
    <t>学部時代から学んできた生理学や分子生物学の知識は、貴社の栄養補給食品開発など、健康に寄与する脂質・タンパク質の栄養研究に活かせると考える。さらに研究で身につけた、生薬の生体への影響を科学的に検証し、その知見をヒトの健康へと応用する力は、素材の機能性を見出し価値を高める研究に貢献できる。また私はヨット部の幹部として「退部者が多い」という課題解決に主体的に取り組み、前年度比で退部者を75％減少させることができた。活動の中で培った「課題に粘り強く取り組む姿勢」や「人の笑顔のための行動力」は、困難な課題に挑戦し続ける力や研究への主体的な姿勢として、貴社のどの研究分野においても発揮できると確信している。</t>
  </si>
  <si>
    <t>「植物のチカラ」の可能性を追求する貴社の研究姿勢を学び、貴社で働くビジョンを明確化したいからだ。母ががんを患った経験から健康の尊さを痛感し「人々の笑顔と健康に貢献する食品開発」の夢を抱いた。油脂には肥満や高血圧を引き起こす負のイメージを抱いていたが、貴社のアマニ油やMCTオイルなど、油脂を通じて健康課題に挑戦する姿勢に魅力を感じた。また、脂質・タンパク質の栄養研究による健康寿命延伸に取り組む姿勢は私の健康貢献への想いと一致し、夢を実現する環境があると感じた。本ワークでは油脂を通じて健康に貢献する貴社ならではの視点を学び、自身の知識と融合させ、より実践的な視野で健康に寄与する研究の幅を広げたい。</t>
  </si>
  <si>
    <t>日本食研</t>
  </si>
  <si>
    <t>日本食研グループの仕事体験に応募した理由を記入してください。</t>
  </si>
  <si>
    <t>貴社の「もっと美味しく」を探求する研究開発を学びたいからだ。私は部活動で培った「人を想い、やり遂げる責任感」と生薬の健康効果の研究で得た知識を活かし【人々の健康と笑顔に貢献する食品開発】の夢がある。その笑顔を生み出すには「健康と美味しさの両立」が不可欠であるため、貴社の素材の良さを活かして安全でおいしい食品を生み出す技術を学びたい。さらに自身の知見が貴社の研究開発にどう貢献できるかを思考したい。</t>
  </si>
  <si>
    <t>在学中に最も力を注いだことを1つ記入してください。</t>
  </si>
  <si>
    <t>大学でヨット部のマネージャーとして練習安全部長を務め、部員のために主体的に安全改革に取り組んだことだ。ヨットは風や波の影響を強く受ける海上競技であり、練習には常に命の危険が伴う。私は【部員の命を守りたい】という責任感から「事故ゼロ」を目標に掲げ、2点施策を講じた。1点目は海上トラブル対応力の強化である。トラブル対応マニュアルを基に図解付きスライドを作成し説明会を実施した。しかし座学だけでは実践力に不安が残ると考え、実際の状況を想定した海上訓練を企画した。2点目は安全体制の物理的強化である。レスキュー艇エンジン製造企業とモニター契約を結び、レスキュー艇(約400万円)を1艇追加導入した。企業には使用時間・トラブル報告に加え、実際の使用感や改善案なども共有し対話を重ねることで、次代に続く信頼関係を構築し安全のサポート体制強化に繋げた。その結果、任期2年間で「事故ゼロ」を達成することができた。</t>
  </si>
  <si>
    <t>アサヒグループ</t>
  </si>
  <si>
    <t>あなたが社会人（アサヒグループに限らず）になったらどのようなことを成し遂げたいと考えていますか？ またそれはなぜですか？</t>
  </si>
  <si>
    <t>「人々の心と体の健康を支え、笑顔あふれる生活に貢献する」夢を成し遂げたい。母ががんを患った経験から健康の尊さを痛感し、病気で苦しむ人を予防で減らし、再発の不安を抱く人々の心の支えとなる商品を開発したいという想いを抱いた。現在は「体内時計に着目した生薬の健康効果」の研究に取り組み、研究を通じて食品が身体に与える影響と健康への応用可能性を実感している。また、大学ヨット部では安全部長として部員の笑顔と安全を守るためにチーム運営に尽力し「人を想い、やり遂げる責任感」を培った。これらの経験と知見を活かし、一人ひとりの健康課題に寄り添う食品を通じて、人々の健康寿命延伸と笑顔あふれる生活に貢献したい。</t>
  </si>
  <si>
    <t>まずは弊社のグループ理念である、上記の『Asahi Group Philosophy』の動画をご視聴ください。こちらを閲覧して、ご自身が感じたことを率直に教えてください</t>
  </si>
  <si>
    <t>貴社の「楽しい生活文化の創造」を目指し、人を大切にする姿勢に深く共感した。私は大学ヨット部で安全部長を務め、部の安全体制の強化に取り組み、部員の「楽しい」瞬間と笑顔を支えてきた。またマネージャーとして裏方業務に従事する中で、見えない場所で尽力する人の存在に気づき、組織は多くの人の支えにより成り立つことを実感した。この経験から「感謝と思いやり」が私の行動の軸となり、人を大切にする姿勢が身についた。そのため、人の想いを起点に価値を生み出す貴社の姿勢に魅力を感じた。私も「他者に寄り添い、笑顔のために行動する力」を活かし、期待をこえる美味しさで多くの人の「楽しい」を創造する商品づくりに貢献したい。</t>
  </si>
  <si>
    <t>我々は、上記の動画の通り、『Make the world shine”おいしさと楽しさ”で、世界に輝きを』をコーポレートステートメント として掲げております。あなたが、これまでの人生で最も他人を輝かせた瞬間に ついて、エピソードを交えながら教えてください。</t>
  </si>
  <si>
    <t>私が他人を輝かせた瞬間は、大学ヨット部で下級生の退部防止に取り組み、部の一体感を高めた時だ。毎年、下級生の退部者が多く、前年度は15人もの退部者が出ていた。私は部員一人ひとりが自分の価値を感じ、前向きに輝ける環境が必要だと考え、2点の施策を講じた。1点目は風通しの良い環境づくりだ。積極的に食事に誘い対話の機会を増やして不満や本音を引き出し、部運営に反映させた。2点目は自己肯定感を高める工夫だ。手書きの「ありがとうカード」で日頃の感謝を伝えて部での存在意義を実感してもらい、モチベーションUP動画を作成し士気を高めた。結果、退部者を前年より75％減少させ、部員が前向きな姿勢で輝く環境を実現できた。</t>
  </si>
  <si>
    <t>今までに最も力を入れて組織で取り組んだ経験を教えてください</t>
  </si>
  <si>
    <t>大阪府と共同で、チームで大学コンビニの健康昼食施策を企画した。
 学生がサラダを購入しない要因を価格の高さと捉え、安価なカット野菜に着目した。メンバーと議論し、主食と一緒に購入を促すポップを主食の棚に設置する施策を考案した。施策の結果、カット野菜の売上が向上し、学生の健康的な昼食習慣の促進に貢献した。</t>
  </si>
  <si>
    <t>上記の経験から学んだことを簡潔に教えてください</t>
  </si>
  <si>
    <t>顧客視点での課題解決の大切さ</t>
  </si>
  <si>
    <t>上記の学びを活かした経験を教えてください</t>
  </si>
  <si>
    <t>飲食店のアルバイトで、水の有料提供への不満が多発していた。上記の経験から学んだ顧客視点の課題解決力を活かし、事前に謝罪しつつドリンクの注文を誘導した。映えるドリンクカップを導入することで、顧客の不満を逆手に取りドリンク注文数を増加させ、売上向上に貢献した。</t>
  </si>
  <si>
    <t>Rakuten Summer Internship 2025に応募した理由をご記載ください</t>
  </si>
  <si>
    <t>私が本プログラムを志望する理由は、貴社への理解を深め、グローバルビジネスリーダーとして必要な実践力を身につけたいからです。貴社の「イノベーションを通じて人々と社会をエンパワーメントする」理念に共感し、楽天エコシステムによる世界展開に魅力を感じています。本プログラムでは、データドリブンな意思決定や新規事業開発の実務体験を通じて、課題解決ノウハウを吸収し、将来のリーダーになる基盤を築きたいです。</t>
  </si>
  <si>
    <t>私が学生時代最も力を入れたのは、フリマアプリでのオーダーメイドグッズ事業です。推し活で理想のグッズが高額だった経験から、手頃な価格で高品質なカスタマイズグッズを提供し、年間売上30万円を目標に取り組みました。当初は競合が多く注文が入らなかったため、競合分析を実施した結果、多くが画一的なデザインで高価格だったことが判明しました。そこで対策として、価格戦略による差別化を図り、顧客特性を分析してフルカスタマイズとテンプレート選択の2つのアプローチを構築しました。また、サムネイル改善や「わがままオーダー大歓迎」を掲げて顧客視点に立った改善を重ね、一人ひとりの理想を超える仕上がりを心がけました。その結果、3年間で1000件以上の取引、累計売上80万円を達成できました。この経験から、顧客セグメント化による差別化戦略と、潜在ニーズを汲み取って期待を超える価値を提供することの重要性を学びました。</t>
  </si>
  <si>
    <t>趣味・特技について教えてください</t>
  </si>
  <si>
    <t>海外旅行です。アンダルシアでは「ツアー以外の日本人は初めて」と言われるほど希少な個人旅行に挑戦しました。限られた情報から自力で交通や観光を調べ、現地の人々との交流を通じて新たな発見を重ねました。また、スペイン旅行では飛行機が欠航し、サグラダファミリア内部見学が不可能になりました。しかし空港での待機時間を活用し、近くのビーチで美しい夕日を鑑賞する時間に変え、翌日朝5時に起床してサグラダファミリアの外観を独占しました。</t>
  </si>
  <si>
    <t>自己PRをお願いします。</t>
  </si>
  <si>
    <t>私の強みは、困難な状況でも継続的な努力と誠実な関係構築で、チーム全体に価値を創造する力です。高校で音楽未経験からバイオリンに挑戦した際、音感ゼロの状態から毎日朝昼の練習を継続し、基礎を徹底することで同期との差を埋めました。同時に、バラバラだった同期6人に対し、誕生日ケーキやジーニー冷蔵庫など一人一人の個性に合わせた特別な配慮を続けました。私が架け橋となることで部全体の雰囲気が一変し、「近年で最も仲の良い代」と言われるまでになりました。この経験から、個々と真摯に向き合いながら継続的な努力を重ねることで、チーム全体に新たな価値を生み出せることを学びました。</t>
  </si>
  <si>
    <t>学生時代に最も打ち込んだことを教えてください。</t>
  </si>
  <si>
    <t>私が学生時代に最も挑戦したのは、3年間継続したフリマアプリでのオーダーメイドグッズ事業で、1000件以上の取引と累計売上80万円を達成したことです。推し活で理想のグッズを探していた際、同業者の商品が高額だったため、持ち前の画像編集能力を活かして手頃な価格で一人ひとりの想いに寄り添う価値を提供したいと考え事業を立ち上げました。最初の3ヶ月間は注文がゼロで挫折しそうになりましたが、競合分析を徹底し、価格設定工夫と顧客セグメント化で最適なサービスを構築しました。「わがままオーダー大歓迎」を掲げ、期待を超える仕上がりでときめきを届け続けました。この事業を通じて、お客様一人ひとりのニーズに真摯に向き合い、継続的な改善で価値を創造する重要性を学びました。</t>
  </si>
  <si>
    <t>阪急阪神不動産のインターンシップにご応募された理由を教えてください。</t>
  </si>
  <si>
    <t>私がこのインターンに応募したきっかけは、東京から大阪に大学進学を機に引っ越した際、関西の街並みや雰囲気の違いに深く魅力を感じたことです。貴社が100年以上にわたり沿線価値向上を通じて地域とともに歩んできた姿勢に惹かれています。電鉄系不動産ならではの長期的視点で、単なる住まい提供ではなく、そこに暮らす人々の幸せと街の活性化を同時に実現する「ライフスタイルデベロッパー」としての取り組みに魅力を感じます。「お客さま目線」「街づくり発想」「品質へのこだわり」「新しいものへの挑戦」という企業指針に強く共感し、時を経るごとに愛着を感じていただけるまちづくりを目指す姿勢に共鳴しています。実際の業務を通じて街づくりへの理解を深めたいと考えています。</t>
  </si>
  <si>
    <t>DeNA</t>
  </si>
  <si>
    <t>掲げた目標、目標達成に向けて行動したこと、行動の結果を含めて、４００文字程度でご記入ください。</t>
  </si>
  <si>
    <t>ベンチャー企業のMeta広告責任者として、「月間1000万円の広告費で300件の申込を獲得すること」を目標に活動しました。(商材は転職コーチングサービス）
 責任者着任当初は、CPA(顧客獲得単価)が目標3万円のところ、10万円になる炎上状態。
 1000万円の広告費で100申込しか獲得できない、目標達成が絶望的な状況になりました。
 CPA高騰の原因は「広告がユーザーの悩みに刺さっておらず、スルーされていること」と考え、商談動画100本を視聴し消費者の悩みを明確化。
 その結果「1人で転職は怖い」など多くの転職希望者が持つ悩みを特定。
 それらを動画広告の冒頭3秒に反映するなどしてPDCAを徹底した結果、CPAは10万円超→3万円台へ改善。月間391件の申込を獲得し、社内でMeta広告を開始してから最大の成果を上げることができました。この経験からユーザー理解を起点に施策を組み立てる重要性を学びました。</t>
  </si>
  <si>
    <t>SNS運用代行で「〇〇(人物名)のInstagramを1万フォロワーに伸ばす」ことを目標に活動しました。
 「権威になるアカウントを作りたい」という要望でしたが、運用開始当初はフォロワー0、同年代が運用する他アカウントのリールは1万再生以下が9割と「戦略なしに投稿すると伸びない」状況でした。
 他アカウントで再生数が伸び悩む問題は、ユーザーから見て「どれも同じに見える」「面白いと動画冒頭で判断できず見る理由がない」ためであると考え
 ①「〇〇×▼▼」の唯一無二コンセプトに
 ②冒頭2秒で「常識の破壊・賛否を生む議題」を入れる
 上記を実践しました。
 ②を応用し「〜〜(実際の文章)」という冒頭の動画は投稿3日で60万再生を超え、結果として半年で2万フォロワー、最高再生数216万再生のアカウントに成長。前例がない環境でも仮説を立て、自ら勝ち筋を探す力を身につけました。</t>
  </si>
  <si>
    <t>動画編集で「月50本の動画を納品すること」を目標に活動しました。
 クラウドワークス等で動画編集を受注し、クライアントから月50本以上依頼をいただく一方、大学に通いながら自ら編集できる本数は月20本程度でした。
 課題はリソース不足、「代わりに編集してくれる人がいれば納品本数を増やせる」と考え以下の施策を立てました。
 ①編集者を採用して自分はディレクションに回る
 ②どの編集者が担当しても同じクオリティで上がるように編集マニュアルを制作する
 実行後、編集者コミュニティから3名を採用。Zoomでマニュアルや編集内容を説明し、編集後は録画での細かなフィードバックを行い、品質担保に力を入れました。その結果、クオリティを落とさず月60本の動画を納品できるようになりました。
 作業者からマネジメント側に回ったことで、相手の理解度に応じて伝え方を変える重要性と、属人化を防ぎ再現性を高める“仕組み化”の力を学びました。</t>
  </si>
  <si>
    <t>あなたが「どうしてもやり遂げたい」と思ったことに向かって努力したこと、その過程で予想外のトラブルや困難があった際にどのように考え、どのように行動したかを資料にまとめてください。</t>
  </si>
  <si>
    <t>✅どうしてもやり遂げたかったこと
 Meta広告運用で月間広告費1000万円で300件の申込獲得（CPA3.3万円以下）
 なぜやり遂げたかったのか？
 ・初の大規模運用責任者で「絶対に成果を出したい」という強い責任感
 ・机上の空論ではなく、実務で結果を出せるマーケターになりたいという将来のキャリア目標
 ✅予想外のトラブルや困難
 ・CPAが目標の3倍以上に膨れ上がり、予算内での申込数確保が難しくなる
 【原因】
 『ユーザー理解不足による訴求のズレ』
 ユーザーのインサイトを捉えきれていないまま配信を続けたことでクリック率が低迷。
 ✅解決策
 顧客理解を深め、勝ち筋を発見
 ・商談動画100本を視聴し、定性分析からユーザーの“刺さるワード”を抽出
 ・月間160本の広告動画を制作して訴求の幅を出す
 結果、Meta広告からの申込数は創業以来過去最高を記録。CPAも3万円台に収まり、目標を達成できた。</t>
  </si>
  <si>
    <t>レバレジーズ</t>
  </si>
  <si>
    <t>人生で頑張ったことTOP3にタイトルをつけ、箇条書きで教えてください。</t>
  </si>
  <si>
    <t>・「学生で月間1000万円の広告を運用し、自身が制作した広告で5000万円売ったMeta広告責任者」
 ・「法人SNSをゼロから運用、半年で2万フォロワー＆216万再生を達成」
 ・「8歳から10年間努力し続け、5年連続県1位＆全国大会へ。継続力の源はここに」</t>
  </si>
  <si>
    <t>Q1の回答の中で、最も頑張ったことについて300文字以内で具体的に教えて
 ください。</t>
  </si>
  <si>
    <t>月間1000万円規模のMeta広告運用の責任者を任され、半年で累計5000万円の売上に貢献しました（商材は転職コーチング）。
 着任当初はCPAが目標の3倍と炎上状態。原因は「広告がユーザーの悩みに刺さっておらず、スルーされていること」と考え、商談動画100本を視聴し消費者の悩みを明確化。その結果、「1人で転職は怖い」などの多くの転職希望者が持つ悩みを特定。それらを広告の冒頭3秒に反映するなどして、チームで月200本の動画を制作し、PDCAを徹底した結果、CPAは10万円超→3万円台へ改善。月間400件近くの申込を獲得し、社内でMeta広告を開始してから最大の成果を上げることができました。</t>
  </si>
  <si>
    <t>あなたが成長を感じたターニングポイントと、その背景と取り組みについて、できるだけ具体的に教えてください。(500字以内)</t>
  </si>
  <si>
    <t>私が成長を感じたのは、「顧客視点から広告や販売導線を設計することの重要性」に気づいたことです。
 転職支援サービスを提供する企業のマーケティング部署にて、Meta広告運用を担当した当初、私は“過去に当たった構成”や”他社の広告構成”をもとに、感覚的に広告台本を作っていました。
  しかし、どれだけ制作しても成果は伸びず、広告のCVR(申込率)が上がらない原因がわからずにいました。
 そこで「どんな訴求がお客様の心を動かすのか具体的に知らなければならない」と思い、商談動画100本を視聴し、購入者20名へのインタビューを実施。
 「転職したいけど給料は下げたくない」「1人で転職は不安」など、リアルな不安の言葉を抽出しました。
  その本音をショート動画広告の冒頭にそのまま使ったところ、CVRは従来の2倍に改善。月間の申込数も過去最高となりました。
 この経験から、「企業都合の情報発信」ではなく「お客様が今一番困っていることは何か」というお客様視点から逆算して考える大切さを学びました。
 マーケティングの実務を通じて、ユーザーの小さな違和感や悩みを出発点に企画を設計する力が身についたと感じています。</t>
  </si>
  <si>
    <t>Any Mind</t>
  </si>
  <si>
    <t>『これまでで一番大きな挑戦』について</t>
  </si>
  <si>
    <t>これまでで一番大きな挑戦は、ベンチャー企業にて月間1000万円規模のMeta広告を責任者として運用した経 験になります。(商材は転職コーチングサービス)
 着任当初、CPA(顧客獲得単価)は目標の3倍超で炎上状態。 原因は「広告がユーザーの悩みに刺さっていないこと」と仮説を立て、商談動画を100本視聴し顧客の悩み を徹底的にリサーチしました。
 「1人で転職は怖い」などの転職希望者の多くが持つ悩みを特定し、それらをショート動画広告の冒頭3秒に 反映するなどして、チームで月160本の広告を制作。 その結果、CPAは10万円→3万円台に改善。月間約400件の申込を獲得し、売上は4000万円を超え、社内で Meta広告を開始してから最大の成果を上げることができました。
 月間1000万円という大きな責任に立ち向かい、粘り強く成果を追い続けた姿勢は、どの環境でも再現性を 持って発揮できる私の強みだと考えています。</t>
  </si>
  <si>
    <t>性格と個性を表すエピソードをご記入ください。</t>
  </si>
  <si>
    <t>①大学受験と②大学野球に挑んだ話を記す。①〇〇大学の勉強環境に憧れ、圧倒的E判定から〇大を志望。毎日の勉強で力をつけたが不合格。他大学に合格したが、発展途上だった実力に未練を感じ、浪人を決断。翌年合格を果たす。②勉強を優先し高１で野球を辞めたが、〇〇〇リーグの環境に魅力を感じ、硬式野球部に入部。当初の実力は部内１２０人中最下層だったが、肉体改造や最新機器の活用で課題の打撃力を強みに変え、レギュラー獲得が見えた。その矢先、怪我で半年間離脱し、復帰後も後輩の台頭で居場所を失った。悔しさから努力を続け、最終的に代打で目標のリーグ戦出場を達成したが、野球に未練を感じ、社会人チームで今も野球を継続。</t>
  </si>
  <si>
    <t>あなたはNTT都市開発のサマープログラムでどのような力を発揮したいですか。参加を希望する理由が分かるようにご記入ください。</t>
  </si>
  <si>
    <t>新たなデジタル技術を積極的に活用するチャレンジ精神を発揮したい。高１で一度辞めた野球に大学で再チャレンジした際に、ブランクから周囲とは打撃力で大きな実力差があった。その差を埋めるために部内で初めてスイングを数値化する最新機器を自費で購入し、理想のスイングとの差分を数値で明確化することで練習の効率化を図った。当初、周囲は機器の利用に懐疑的であったが、長期的視点で効果を信じ練習を重ねた結果、打撃力が４年間で大いに向上し、最高峰のリーグ戦で代打を任せられるまで成長した。この経験から、長期的かつ大きな目標に邁進するデベロッパーに高い関心がある。特に貴社は、NTTグループのデジタル技術の強みを活かした新たな付加価値をもつ街の開発に注力しており、私の長期的視点とデジタル技術へのチャレンジ精神が最大限発揮可能と確信している。本サマープログラムで貴社の業務を肌で感じることで、自分の適性と課題を見極めたい。</t>
  </si>
  <si>
    <t>今最も楽しんでいること、興味を持っていること等を自由にご記入ください。
 （不動産や街づくりに関することでなくて構いません。）</t>
  </si>
  <si>
    <t>最近始めたゴルフ。静止した球を打つのは簡単だと舐めていたが全く思い通り打てず、難しいからこそ楽しい。</t>
  </si>
  <si>
    <t>１２０人の大学野球部で盗塁分析長として、伝統の盗塁重視の戦術を復活させるべく、データを用いて新監督の采配方針転換に挑んだ。東大は緻密な分析に基づいた積極的な盗塁戦術を武器にしていたが、新監督が盗塁を封印し、得点力不足に陥り春リーグは全敗。分析班が掴んだ相手の癖が活かされないことは悔しく、リーダーとして３０人の班員に申し訳なかった。打開のため、得点力向上に盗塁増加が必要と仮説を立て、アナリストと共に盗塁による得点期待値増加の定量化に成功。数字を根拠に監督への異例の直談判で戦術転換を実現した。練習では盗塁成功率向上を目的に投手とコーチに協力を仰ぎ、相手投手の癖を真似た盗塁練習を導入し、従来の動画視聴による癖の学習に加えて知識をアウトプットする場を創出した。結果、秋リーグは７年ぶりの１季２勝を達成し、勝利試合で計６盗塁を記録。立場を超えて意見を通し、データで仲間の努力を形に変える協働力を培った。</t>
  </si>
  <si>
    <t>日鉄興和不動産</t>
  </si>
  <si>
    <t>大学時代周囲と力を合わせ、最も力を入れて取り組んだことは何ですか。</t>
  </si>
  <si>
    <t>１２０人の大学野球部で分析長として、盗塁重視の戦術の復活を目指し、新監督の采配方針転換に挑んだ。分析班３０人の動画分析に基づく積極盗塁が伝統の中、新監督が盗塁を封印し、得点力不足で春は全敗。分析班が掴んだ相手の癖が活かされないことは悔しく、班員に申し訳なかった。また、過去の相関から盗塁は得点力を高める最善策だと信じていた。打開のため、過去のデータから盗塁が他の作戦よりも得点確率を高めると定量的に示し、監督への直談判で戦術転換を図った。定量的な根拠と熱意が評価され、盗塁戦術の復活を勝ち取れた。その後は盗塁成功率向上のため、投手陣とコーチに協力を仰ぎ、投手が相手の癖を真似て、それに合わせ走者が走り出す新練習を週3回導入。結果、秋は７年ぶりに１季２勝を達成し、勝利試合で盗塁が得点に直結。新練習の効果だと多くの人が感謝してくれた。立場を超え意見を通し、データで仲間の努力を形に変える協働力を培った。</t>
  </si>
  <si>
    <t>当社Summer Internship 2025を志望する理由を教えてください。</t>
  </si>
  <si>
    <t>総合デベロッパーを志望しており、中でも地方事業に興味があるから。〇〇県から上京した際、街によって人々の生活のみならず、将来や人生の選択肢までも激変すると実感した。地方では都心よりも教育の質や文化発信、諸々の情報量などが乏しく、人々の出会いや挑戦の機会も少ないので、これらを増やすことの必要性を感じた。地方事業にも注力する貴社で街づくりの基本を学びつつ、地方事業の意義や取り組みについて知見を深めたい。</t>
  </si>
  <si>
    <t>JR東海</t>
  </si>
  <si>
    <t>これまで組織・集団の中で何かを成し遂げた（もしくは失敗をした）経験について
 その過程や結果から学んだことを含め具体的エピソードも交えて教えてください。
 ※現在挑戦していることでも結構です。</t>
  </si>
  <si>
    <t>１２０人の大学野球部で監督を説得し、盗塁重視の戦術を復活させた。分析班３０人による動画分析に基づいた積極的な盗塁が伝統だが、新監督が盗塁を封印し、得点力不足で春は全敗。分析班の長を任されていた私は、過去の相関から得点力向上に盗塁増加が必要だと感じた。実際に確率計算をすると、盗塁は他の作戦よりも得点確率を増加させると定量的に示せ、データを根拠に監督への直談判で戦術転換を実現した。結果、秋は７年ぶりの１季２勝を達成し、勝利試合では盗塁が得点に直結。大きな組織も自分の行動でより良く変革可能だと学んだ。</t>
  </si>
  <si>
    <t>今までの経験を踏まえ、あなたが大切にしている思いや価値観について、その経験内容を含めて具体的に教えてください。</t>
  </si>
  <si>
    <t>実現不可能と思われる目標にも臆せず挑戦し、粘り強く実現を目指す姿勢を大切にしたい。私が今まで実現させた、【E判定から○大合格】、【高１で辞めた野球に大学で再挑戦し、元甲子園球児から○○球場で本塁打を記録】、【超弱小の○○野球部で７年ぶりに１季２勝を達成】などの経験は、いずれも一見実現不可能な目標に対し長期的に向き合い、地道な努力を重ねた賜物だ。現在も大学院で人類未踏の物質の作製に挑んでおり、自分の限界に挑戦中だ。例え失敗しようとも、挑戦の先にある達成感や成長を信じ、今後も高い目標に挑み続けたい。</t>
  </si>
  <si>
    <t>１２０人の大学野球部で盗塁分析長として、盗塁重視の戦術を復活させるべく、新監督の説得に挑んだ。○○野球部では３０人の分析班による映像分析に基づいた、積極的な盗塁戦術が伝統だった。しかし、失敗のリスクを懸念した新監督が盗塁を封印し、得点力不足に陥り春季は全敗。分析結果が活かされずに負けることは悔しく、リーダーとして班員に申し訳なかった。打開のため、過去の盗塁数と得点数の相関関係から、得点力向上に盗塁が必要だと仮説を立て、盗塁実行による得点確率の変動を定量化。そして、成功率が過去水準であれば、盗塁は他の作戦よりも得点確率を高めると示せ、データを武器に監督への直談判を行い、盗塁戦術復活を実現した。結果、秋季は７年ぶりの１季２勝を達成し、勝利試合では盗塁が得点に直結した。立場を超えて意見を通し、データで仲間の努力を形に変える協働力を培うとともに、巨大な組織を一人の行動でより良く変革可能だと学んだ。</t>
  </si>
  <si>
    <t>進取の精神と私の学問における挑戦に親和性を感じ、貴社の実務で経験をどのように発揮できるか確認したいから。私は大学院で、未だ世界で存在したことのない物質を作製中だ。前例なきものへの挑戦は楽しく、貴社の精神に共感できる。また、学部では環境分野を専攻し、鉄リサイクルで二酸化炭素排出量を最小化する手法の解明に挑んだ。この経験はサステナビリティ事業に挑む貴社で、持続可能な都市開発にて活用可能だと信じている。</t>
  </si>
  <si>
    <t>働く上で大切にしたいと思っている価値観について教えて下さい</t>
  </si>
  <si>
    <t>実現不可能と思われる目標にも臆せず挑戦し、粘り強く実現を目指す姿勢を大切にしたい。私はE判定から○大合格を果たした。また、高１で辞めた野球に大学で再挑戦し、元甲子園球児から○○球場で本塁打を放った。さらに、超弱小の○○野球部で７年ぶりに１季２勝を達成した。いずれも、一見実現不可能な目標に対し長期的に向き合い、地道な努力を重ねた賜物だ。挑戦の先にある達成感や成長を信じ、今後も高い目標に挑み続けたい。</t>
  </si>
  <si>
    <t>テクノロジーの進歩・世界情勢の大きな変化・感染症の流行などをきっかけに人々の暮らしが大きく変化してきたように、これまでの当たり前が、短期間で劇的に変わっていく世の中になっています。
 そんな変化が激しい世の中で、過去から見直されていないものの、今後変化してほしいこと（変化が起こるべきだと考えていること）を理由とともに1つ挙げ、その変化が広く社会に与える影響についてご自身ならではの着眼点で具体的にお書きください。</t>
  </si>
  <si>
    <t>公園でのボール遊びの規制を見直し、子供たちが自由に遊べる場を増やすべきだ。都内では安全面への過剰な配慮もあり、８割以上の公園でボール遊びが規制され、子供たちがその楽しさを知る機会が減少している。東大野球部による都心の球場を遊び場として開放する企画では、近隣の多くの子供たちがボール遊びを楽しむと同時に、普段ボール遊びができる場所の少なさを嘆いていた。私自身、野球との出会いが人生を大きく変えたからこそ、子供たちから球技を遠ざけ、未来を狭めかねない規制に反対だ。規制緩和に加え、体育館や空き施設の活用など屋内での受け皿を整備することで、子供たちの新たな出会いや挑戦の機会が社会全体に拡大していくだろう。</t>
  </si>
  <si>
    <t>◆設問２
 あなたについてもっと知りたいので、設問1と異なる大学入学以降における経験や具体的なエピソードを教えてください。（200字以内）
 ※設問１と設問２のエピソードのうち、必ず１つは学業のことを中心に書いてください。</t>
  </si>
  <si>
    <t>【些細なことから会話を生み、相手との関係を構築する】
 ホームレス向けスポーツプログラムが、参加者の社会復帰にもたらす効果を研究している。対象者の中には、自分の過去を話したがらない人もいる。そうした時には、履いている靴など些細な話題から会話を始める。また、私自身も一緒にプログラムに参加することで、自然な会話が生まれる。このように関係を構築しながら、来月から40名のインタビュー調査を実施する。</t>
  </si>
  <si>
    <t>◆設問３
 あなたのこれまでの経験（原体験）や学生時代に取り組んできたことを踏まえ、森ビルの街づくりを通して解決したい社会課題は何ですか。（もしくは実現したい未来について）（400字以内）</t>
  </si>
  <si>
    <t>「誰もが匂いを気にせず快適に過ごせる都市」を実現したい。
 高校時代、野球部の朝練後にはいつも汗だくのまま授業を受けていた。引退後に部室の匂いに驚愕し、自分も同じ匂いで周囲を苦しめていたと痛感した。一方、アルバイトでは同僚の体臭を指摘できず、業務に集中できなかった。これらの体験から、匂いが人間関係や生産性に与える深刻な影響を実感した。
 限られた空間に多くの人が集まる現代都市では、匂いの問題が深刻化している。しかし貴社の「立体緑園都市」なら根本的解決が可能である。高層化により地上に創出される空間を活用し、植栽による自然浄化と風の流れで快適な空気環境を構築する。職住近接の実現により、通勤時の密閉空間での長時間接触を削減できる。さらに重要なのは「都市を育む」住民との対話である。長期的な信頼関係の構築を通じて、互いを配慮し合う文化を醸成し、匂いを気にせず快適に過ごせる都市空間を次世代に継承したい。</t>
  </si>
  <si>
    <t>阪急阪神ホールディングス</t>
  </si>
  <si>
    <t>設問１
 あなたが社会人として働くうえで大事にしたいと考える要素と、その理由を教えて下さい。（300字以内）</t>
  </si>
  <si>
    <t>世の中の「当たり前」を変え、「誰もが自分らしく生きられる社会」の実現に貢献することである。この価値観は、ホームレス向けスポーツプログラムへの参加を通じて育まれた。多様な背景を持つ参加者が皆、心からスポーツを楽しむ姿を目の当たりにした。「ホームレスは職を探すべき」という固定観念に疑問を抱き、社会的立場に関わらず、誰もが好きなことに挑戦する権利があると実感した。
 将来はスポーツ以外でも既存の価値観を変え、自分らしくいられる場を広げたい。貴社は「世のため、人のため」の精神で人々の生活基盤を支えている。貴社の多角的事業領域なら、移動・住居・娯楽など様々な場面から固定観念を変え、理想社会を実現できる。</t>
  </si>
  <si>
    <t>三井不動産（1次）</t>
  </si>
  <si>
    <t>◆学生時代の活動_記述
 大学入学以降で、人と協働して何かを成し遂げた経験について、その取り組みの中でご自身が工夫した点にも触れながら簡潔にお書きください。（300文字以内）</t>
  </si>
  <si>
    <t>総合型選抜対策に苦しむ生徒のため、全12校舎の講師陣と協働し新たな指導体制を構築した。この入試では、学力だけでなく志望分野の専門知識も問われる。しかし、当塾では自校舎の生徒のみを指導する体制により、生徒が専門性の近い講師から指導を受ける機会がないことが課題であった。そこで私は、全校舎の講師と生徒が受験分野別に集まる特別講義を企画した。現状の指導体制を変えることに講師陣から強い反対があった。これに対し私は、講師一人ひとりと対話を重ね、「専門外の指導での負担軽減」という講師にとってのメリットを提示するよう工夫したことで理解を得た。講義の実現に至り、生徒の学習環境向上と講師の指導負担軽減を両立した。</t>
  </si>
  <si>
    <t>◆学生時代の活動_タイトル
 上に記載いただいた学生時代の活動について、タイトルをつけてください。（50文字以内</t>
  </si>
  <si>
    <t>生徒と講師双方のメリット提示で、全12校舎の講師陣からの『猛反対』を『全面協力』に変え実現した特別講義</t>
  </si>
  <si>
    <t>設問 40
 あなたがこれまでの人生で、主体的に周囲に働きかけ、
 協力して目標を達成した取り組みを具体的にご記入ください。</t>
  </si>
  <si>
    <t>大学入試の総合型選抜対策を行う塾で講師として、当初反対していた全12校舎の講師陣から協力を得て、新たな指導体制を構築した。
 この入試では、学力に加え志望分野の専門知識も問われる。一方で、当塾では校舎ごとに指導を行い、生徒の志望分野と講師の専門分野が一致しないケースが多くあった。私自身も受験人数の少ない分野を受験し、対策に苦しんだ経験がある。同じように苦しむ生徒の助けになりたいという想いから、私は全12校舎合同・受験分野別の特別講義を企画した。しかし、現状の指導体制を変えることに講師陣から強い反対があった。当初は「生徒のために必要」と主張したが、効果がなかった。講師と対話を重ねる中で、「専門外の指導による負担」という講師側の課題を捉えた。そこで、生徒だけでなく講師のメリットを強調するよう提案の仕方を変えた。結果、講師陣の理解を得て講義が実現し、生徒の学習環境向上と講師の負担軽減を両立した。</t>
  </si>
  <si>
    <t>設問 41
 あなたはNTT都市開発のサマープログラムでどのような力を発揮したいですか。
 参加を希望する理由が分かるようにご記入ください。</t>
  </si>
  <si>
    <t>「当たり前を疑い、新たな視点を提示する力」を発揮したい。
 塾講師として全12校舎を巻き込んだ指導体制変革では、従来体制を根本から見直し、生徒と講師双方にメリットのある解決策を提示した。また学部時代、スポーツ科学部での「スポーツが良いものである」という世間一般的に言われることを学ぶことに退屈を感じた。そこで大学院では、スポーツを批判的に捉える社会学を専攻し、スポーツの価値を再定義する研究に取り組んでいる。 
 街づくりにおいても、既存の開発常識に疑問を投げかけ、住民・行政・事業者の声を統合するアプローチが必要だと考える。プログラム参加を通じて、社会学的視点から街の価値を再定義する手法を実際のプロジェクトで検証したい。特に貴社の長期的視点で地域と真摯に向き合い続ける姿勢に強く魅力を感じている。課題に向き合い続ける中で生まれた疑問をグループに投げかけ、議論を深めることに貢献していく。</t>
  </si>
  <si>
    <t>設問 42
 今最も楽しんでいること、興味を持っていること等を自由にご記入ください。
 （不動産や街づくりに関することでなくて構いません。）</t>
  </si>
  <si>
    <t>ボクシングジム：就職活動と研究の合間に、短時間で心身をリセット。消費カロリーも高く、コスパ最強です。</t>
  </si>
  <si>
    <t>◆設問1
 学生時代に最も挑戦した経験を教えてください。</t>
  </si>
  <si>
    <t>野球サークル主将として学年による出場格差を解消し、公平なチーム体制へと変革した。
 私は1年時から唯一試合に出場し、充実したサークル生活を送っていた。一方、同期や後輩は、上級生を優先した出場機会に不満を抱えていた。こうした声を聞き、3年時には主将として、全員のためのチームづくりを目指した。
 公平に出場選手を選ぶため、試合数を前年の3倍に増やし、全員に出場機会を与えた。試行錯誤の末、1年生3名をレギュラーとして起用した。試合に出られず不満を抱える3年生に対して、各自の強みを活かす役割を提示し、モチベーション向上に努めた。3学年一体で臨んだ学内大会では、32チーム中2位という結果を残した。</t>
  </si>
  <si>
    <t>◆設問2
 学生時代に周囲を巻き込んで何かに注力した経験を教えてください。</t>
  </si>
  <si>
    <t>総合型選抜対策に苦しむ生徒のため、全12校舎の講師陣と協働し新たな指導体制を構築した。この入試では、学力に加え志望分野の専門知識も問われる。しかし、当塾では自校舎の生徒のみを指導する体制により、生徒が専門性の近い講師から指導を受ける機会がないことが課題であった。そこで私は、全校舎の講師と生徒が受験分野別に集まる特別講義を企画した。現状の指導体制を変えることに講師陣から強い反対があった。講師と対話を重ねる中で、専門外分野の指導に負担を抱えていることを把握した。その上で「各講師が専門分野に集中できる」メリットを提示し、理解を得た。講義の実現に至り、生徒の学習環境向上と講師の指導負担軽減を両立した。</t>
  </si>
  <si>
    <t>◆設問3（最も気になった記事）
 当社の採用ホームページを見て、最も気になった記事とその理由を教えてください。（300字以内）
 記事はこちらからご確認ください。</t>
  </si>
  <si>
    <t>選んだ記事
 ー 10.年代記から知る挑戦のDNA 
 理由
 ー 既成概念を覆す貴社の事業に魅力を感じたためである。特に1955年「日本初の外国人向け高級賃貸アパート」に強く惹かれた。外国人への賃貸が困難だった当時、この事業は既存の価値観に正面から立ち向かった社会変革そのものだったと認識した。私自身、ホームレス向けスポーツプログラムに参加する中で同様の気づきを得た。多様な背景を持つ参加者がスポーツを楽しむ姿から「ホームレスは職を探すべき」という固定観念に疑問を抱き、誰もが自分らしく生きる権利があると考えた。社会の「当たり前」を疑い、排除されがちな人々にも新たな可能性を提供したいという想いのもと、貴社で「誰もが自分らしく生きられる社会」の実現に貢献したい。</t>
  </si>
  <si>
    <t>Q6.趣味・特技について教えてください。</t>
  </si>
  <si>
    <t>【趣味：ボクシングジム】
 就職活動と研究の両立で忙しい中、短時間で心身ともにリセットすることができる。パンチを思い切り打ち込む爽快感と、汗をかいた後の達成感が格別で、週5日欠かさず通っている。
 【特技：予定を記憶すること】
 中学生時代から計画を立てて手帳で管理する習慣があり、自然と予定を記憶するようになった。約束を忘れることがなく、友人から信頼を得ている。</t>
  </si>
  <si>
    <t>Q7.自己PRをお願いします。</t>
  </si>
  <si>
    <t>私の強みは「立場の異なる相手と信頼関係を構築する力」である。
 現在、ホームレスを対象としたスポーツプログラムが、参加者の社会復帰にもたらす効果を研究している。当初は対象者の方から距離を置かれ、目を合わせてくれないこともあった。何を話せば喜んでもらえるかを考え、履いている靴を褒めるといった些細な話題から会話を始めた。また、私自身も一緒にプログラムに参加することで、自然な対話が生まれた。今では多くの方と良好な関係を築けており、来月から40名のインタビュー調査を実施する。この強みを、多様なステークホルダーとの協働が不可欠な街づくりの中で活かしたい。</t>
  </si>
  <si>
    <t>Q8.学生時代に最も打ち込んだことを教えてください。</t>
  </si>
  <si>
    <t>総合型選抜対策に苦しむ生徒のため、講師として校舎の垣根を超えた新しい指導体制を創出した。
 この入試では学力に加え志望分野の専門知識も問われる。当塾では、校舎ごとに生徒指導を行っているため、「生徒の志望分野と講師の専門分野が一致しない」という課題があった。
 そこで私は、全12校舎合同・受験分野別の特別講義を企画した。指導体制を変えるにあたり、講師陣から強い反対があった。これに対し、講師と対話を重ね、講師が抱える課題を把握した。その上で、「各講師が専門分野に集中できる」というメリットを提示し理解を得た。講義の実現に至り、生徒の学習環境向上と講師の負担軽減を両立し、翌年には過去最高の合格者数を達成した。</t>
  </si>
  <si>
    <t>Q11.阪急阪神不動産のインターンシップにご応募された理由を教えてください。</t>
  </si>
  <si>
    <t>一人ひとりに向き合った街づくりを通じて、誰もが安心して暮らせる空間を創造したいと考え、貴社のインターンシップ参加を希望する。この想いの原点は、ホームレス向けスポーツプログラムでの体験にある。多様な背景を持つ参加者と向き合う中で、一人ひとりが抱える想いや事情の違いを深く理解した。この経験から、その人らしい生き方を支える「場」の重要性を痛感した。貴社が100年にわたり沿線住民一人ひとりの暮らしに寄り添い、住民との信頼関係を大切にした街づくりを実現してきた姿勢に強く共感している。インターンシップでは、多様な関係者との信頼関係構築を学び、住む人一人ひとりの人生に寄り添った街づくりを実現したい。</t>
  </si>
  <si>
    <t>大学院での機械学習モデルの研究を通じ、データから課題の本質を捉え、解決策を導く面白さに魅力を感じた。また、アルバイトで現場の課題を自ら発見し業務効率化に取り組んだことで、課題解決のやりがいを実感した。これらの経験から、AIを活用して課題を発見し、適切な施策を提案・実行したいと考えている。
 貴社は、地域社会に根ざした視点で課題に向き合い、AIやデータを活用して課題解決に取り組んでいる点に魅力を感じている。
 本インターンシップを通じて、技術だけでなく、分析から得られた知見をいかに施策へと落とし込み、価値創出につなげるかを実践的に学びたい。分析力とビジネス力を高め、現場に根ざした提案をしていきたい。</t>
  </si>
  <si>
    <t>システム・デジタルInternshipの応募理由を教えてください。</t>
  </si>
  <si>
    <t>金融サービスの利便性と安心を高め、社会の基盤を支える金融ITの価値に魅力を感じている。大学で培った機械学習やITの知識を活かし、利便性向上や新たな価値の創出に貢献したいと考えている。そうした中で、貴社が最先端の技術を駆使し、金融インフラの未来を切り拓いている点に強く惹かれた。インターンを通じて、金融×ITの企画や開発のプロセスを学び、自身の専門性を活かして価値創出に挑戦したいと考えている。</t>
  </si>
  <si>
    <t>あなたの強みを生かし周囲の人となにかを成し遂げた経験を、あなたの役割を含めて具体的に教えてください。</t>
  </si>
  <si>
    <t>私の強みは、現場の課題を発見し、IT技術を活用して改善策を提案・実行する行動力である。アルバイトでも、この強みを活かし業務改善に取り組んだ。
 現場では、社員の方が○○○○しており、多くの時間と労力を要していた。その様子を見た私は、システムによって効率化できると考え、○○○○システムの導入を提案した。
 設計・構築は私が担当した。使用者である社員の方とは、業務フローや必要要件を共に整理しながら開発を進めた。その結果、従来○○かかっていた業務を○○に短縮し、業務負担と正確性を大幅に改善した。</t>
  </si>
  <si>
    <t>ANA</t>
  </si>
  <si>
    <t>第一志望のコースについて、選択した理由を教えてください</t>
  </si>
  <si>
    <t>IT技術を、業務改善やお客様体験価値の向上に活用する力を身につけたい。
 AIの研究を通じて技術的知見を培ってきた。また、アルバイトではITによる業務効率化に取り組み、DXの有用性や、課題の本質を捉え、ユーザーの意図を汲み取ることの重要性を学んだ。こうした経験から、ITで課題を解決し、新たな価値を創出することに関心を持つようになった。
 貴社の、現場を起点に部門を越えてDXを推進し、デジタルを手段として価値創出に取り組む姿勢に強く惹かれている。
 インターンシップでは、どのように課題を抽出し、ITを用いて業務改善や顧客体験の向上に結びつけているのか、そのプロセスを実践的に学びたい。</t>
  </si>
  <si>
    <t>ゼミ（研究室）のテーマ</t>
  </si>
  <si>
    <t>○○○○する機械学習モデルの研究に取り組んでいる。この技術は、○○○○に応用でき、○○分野における社会課題の解決にもつながる。</t>
  </si>
  <si>
    <t>シンプレックス</t>
  </si>
  <si>
    <t>学生時代に最も努力したエピソードを教えてください。</t>
  </si>
  <si>
    <t>○○のアルバイトで業務効率化に取り組んだ。当時は社員の方が、○○の作業をしてたが、時間がかかり人的ミスも発生していた。私は定型業務を手作業で行っていることが要因だと考え、効率性と正確性を高められるシステム化を検討。○○○○システムを提案し、要件定義から設計・開発・テスト、運用支援まで一貫して担当した。社員の方と打ち合わせを重ね、現場の声を反映しながら改善を進めた。また、マニュアル作成などの運用支援も行った。その結果、○○かかっていた業務は○分で完了するようになり、ミスも大幅に削減。高く評価された。課題を的確に捉え、最適な解決策を形にする重要性を学んだ。</t>
  </si>
  <si>
    <t>貴社の戦略立案から開発・運用まで一貫して担うBiz×Tech体制に魅力を感じている。複雑化するビジネス課題の解決には、ビジネスとテクノロジーを分断せず、本質的な解決策を実行まで導くことが重要だと考えている。また、大きな裁量のもと、自身のスキルを磨きながら挑戦できる環境にも強く惹かれている。
 大学院ではAI技術の研究に取り組んでいる。また、アルバイトではITシステムによる業務改善を、提案から運用までを一貫して実行した。こうした経験で培った課題解決力とAI・ITの知見を活かし、貴社でさらに成長しながら、クライアントの課題解決と価値創出に貢献したい。</t>
  </si>
  <si>
    <t>アルバイト先でのITを活用した業務改善の経験を通じ、ユーザー目線のシステムづくりの重要性と、ITが業務効率化に与える効果を実感した。この経験をきっかけに、研究で培ったIT・AIスキルを活かし、課題解決やビジネス戦略の実現に貢献したいと考えている。
 貴社はマルチベンダー戦略を活かし、顧客の課題に応じた最適なシステムを柔軟に提案・構築しており、魅力を感じている。
 今回のワークショップを通じて、貴社がどのように顧客の課題を整理し、最適な技術・ベンダーを選定して提案・開発を進めているのかを体感したい。その学びを将来のSI業務に生かし、多様な課題解決に取り組むエンジニアを目指していきたい。</t>
  </si>
  <si>
    <t>今までで最も熱中した（している）ことについて、「挑戦・困難」という2単語を使って教えて下さい。あわせて、その経験から得た学びについても教えて下さい。（学業・サークル・アルバイト・趣味等、どんなことでも構いません。）今までで最も熱中した（している）ことについて、「挑戦・困難」という2単語を使って教えて下さい。あわせて、その経験から得た学びについても教えて下さい。（学業・サークル・アルバイト・趣味等、どんなことでも構いません。）</t>
  </si>
  <si>
    <t>私が最も熱中したのは、アルバイトでの業務改善である。手作業による○○業務は○以上かかり、人的ミスも発生していた。業務の効率化とミス削減という挑戦に取り組むため、私は○○システムを提案し、自ら設計・開発を行った。利用者にはIT知識がなく、要望も「業務を楽にしたい」と抽象的だったため、具体的な要件に落とし込むのが困難だった。何度も打ち合わせを重ね、作業手順や課題を詳細に確認し、誰でも使いやすいシステムを目指して設計を進めた。その結果、業務は約○分で完了するようになり、ミスも大幅に削減された。現場の実態や課題を的確に捉える重要性を学んだ。</t>
  </si>
  <si>
    <t>三菱重工</t>
  </si>
  <si>
    <t>第１希望のテーマを選んだ理由を記入してください</t>
  </si>
  <si>
    <t>インターンシップでは、業務課題に即したAIの活用を考え、最適な技術で解決策を提案する力を身につけたい。
 アルバイトで業務効率化に取り組み、その効果と課題解決のやりがいを実感し、現場の実態を踏まえた改善に関心を持つようになった。
 貴社はバリューチェーン全体を見据え、AIを活用した改革を進めており、その姿勢に魅力を感じている。私も、研究で培ったAIスキルを活かして、複雑な業務プロセスの改善に貢献したい。</t>
  </si>
  <si>
    <t>自己PR あなたのセールスポイントなど、あなた自身を自由にアピールしてください</t>
  </si>
  <si>
    <t>私の強みは、課題を発見し、解決策を立案・実行できる点である。
 アルバイトでは、○○業務が手作業で行われ、時間とミスが課題であった。私は非効率の原因を「定型業務の手作業化」と捉え、業務を効率化システムを提案。要件定義から開発・運用までを一貫して担当した。その結果、○○以上要していた業務が○分で完了し、ミスも大幅に削減された。現場の課題を的確に捉え、解決に結びつける力を磨いた。</t>
  </si>
  <si>
    <t>MSインターンシップに参加する目的と目標を教えてください。</t>
  </si>
  <si>
    <t>私は〇〇大学準硬式野球部で、チーム全体のパフォーマンス向上を目指し、打撃や守備に関するデータ分析を通じた改善施策を提案しました。技術面だけでなく、部員一人ひとりの性格や背景にも配慮しながら提案を工夫し、人を巻き込み、行動を促す難しさと向き合ってきました。この経験から、「人は頭では分かっていても、行動が継続しない」ことの本質を学び、日常生活の中で無理なく健康行動を促す仕組みに強い関心を持つようになりました。損害保険は“万一”に備えるだけでなく、“ふだん”の行動を変える力を持つと考えています。たとえば健康や防災といった日常に密接な分野において、予防的な行動を促す保険の仕組みは、社会全体のリスク低減にもつながります。本インターンでは、仲間と共に多様な価値観を掛け合わせ、健康や安心を支える損保の未来像を構想したいです。社会に根差した仕組みを生み出す挑戦に、全力で取り組みます。</t>
  </si>
  <si>
    <t>これまでに何かに真剣に向き合い乗り越えた経験を教えてください。</t>
  </si>
  <si>
    <t>私が真剣に向き合い、乗り越えた経験は、〇〇大学準硬式野球部でリーグ戦優勝を目指し、データ班改革と内野手リーダーを務めたことです。リーグ戦を優勝するには、甲子園経験者の多い強豪校を上回る必要があり、技術・戦略・チーム力すべての底上げが不可欠でした。私は対戦相手の分析のみだった従来の分析体制を、自チーム分析の体制を構築。スイング解析機器BRASTを導入し、個々の打撃データに基づいた改善提案を行いました。当初は「数字では打撃のすべては見えない」という反発もありましたが、私は選手一人ひとりの感覚に耳を傾け、データとのすり合わせを行いました。さらに守備面では、自チーム投手の傾向から守備位置を再設計し、守備全体の安定感向上に貢献。結果的にリーグ戦優勝を達成しました。この経験から、課題解決には論理だけでなく、現場の声をくみ取りながら周囲を巻き込む力が不可欠であると学びました。</t>
  </si>
  <si>
    <t>あなたがこれまでの人生で力を入れて取組んだことについて、自身がどのように行動したか、なぜその行動をとったのか、定量的な実績やそこから学んだこと、大切にしたい価値観等も示しながら記入ください。</t>
  </si>
  <si>
    <t>私は〇〇大学準硬式野球部で「リーグ戦優勝」を目指し、データ班改革と内野手リーダーとしてチームづくりに取り組みました。六大学リーグには甲子園経験者を擁する強豪も多く、勝利には技術だけでなく組織力が不可欠でした。特に打撃力や守備精度の課題、相手投手に対する戦略不足を痛感し、バッティングデータの可視化やBRASTの導入、守備シフトの最適化を進めました。データをもとに改善点を共有する「データミーティング」も新たに実施しました。導入当初は一部の選手から反発もありましたが、納得感を得られるよう粘り強く対話を重ね、試行錯誤を繰り返しました。結果、六大学リーグで優勝を達成し、仲間と努力が報われたという実感を得ました。この経験から、困難を乗り越える情熱と、人を巻き込みながら組織を動かす力の大切さを学びました。</t>
  </si>
  <si>
    <t>日本生命に興味を持ったきっかけや、インターン参加を志望する理由について入力ください</t>
  </si>
  <si>
    <t>スポーツ科学を学ぶ中で、「予防」や「健康づくり」の重要性を実感し、人生100年時代における保険会社の社会的意義に関心を持ちました。中でも日本生命は、保障機能にとどまらず健康増進やウェルビーイングの実現に向けた多様な取り組みを展開しており、人々の暮らしに本質的に寄り添っている点に強く惹かれました。インターンでは、生命保険の基礎に加えて、生活者視点でのコンサルティングや戦略策定に取り組み、保険の枠を超えた価値創造の姿勢を深く学びたいと考えています。</t>
  </si>
  <si>
    <t>.本インターンプログラムへ参加する動機・応募理由を400字以内で記入してください。</t>
  </si>
  <si>
    <t>私が貴社の本インターンシップを志望する理由は、「データに基づいた戦略によって人々の行動に影響を与え、それが明確な成果として現れる」という広告業界、特にストラテジックプランニングの仕事の魅力に深く惹かれているからです。
 貴社のインターンシップで「デジタルデータを戦略アイデアへ」昇華させるプロセスを体験できる点に強く魅力を感じています。私は単なるデータからその背景や因果関係を推察し、「なぜ？」を深く掘り下げて考えることにやりがいを感じるため、まさに自身の特性を活かせると確信しています。また野球部での経験で培ったチームで課題に向き合い、周囲を巻き込みながら成果を出す力は、貴社が重んじる「チームで成果を追求する組織風土」に合致すると考えます。
 本インターンシップで電通デジタルが実践する戦略コミュニケーションアプローチを体感し、将来広告戦略の最上流で活躍するための思考力と実践力を磨きたいです。</t>
  </si>
  <si>
    <t>＜ケース問題１＞「ドーナツ」のマーケティング戦略
 コンビニエンスストアで販売される「ドーナツ」と、ドーナツ専門店で販売される「ドーナツ」のマーケティング戦略の違いを考察し、【400字以内】で記述してください。 ※コンビニのドーナツは、レジの横の棚に置かれていることを想定してください。</t>
  </si>
  <si>
    <t>コンビニのドーナツは「ついで買い」を促す戦略が中心である。レジ横に配置し、来店者の視界に自然に入りやすくすることで、コーヒーや軽食との併買を狙う。低価格・手軽さを強みに、幅広い層に訴求し、日常的なおやつとしての需要を取り込む。一方、ドーナツ専門店では、来店者の多くがドーナツ自体に期待や関心を持って訪れるため、味・風味・食感・見栄えに徹底的にこだわる。生地や素材、製法に独自性を持たせることで「選ばれる理由」を生み出し、ブランド価値を高めている。また店の世界観や接客、パッケージを含めた“体験”を重視し、SNS映えや季節限定商品で話題性を高める。つまりコンビニは“日常の延長”としての利便性と気軽さを訴求し、専門店は“特別な選択肢”として、ドーナツを中心にした価値ある時間を提供する。顧客は単なる食品としてではなく、嗜好品としての満足感を求めて来店するため、価格よりも品質や体験が重視されるのである。</t>
  </si>
  <si>
    <t>＜ケース問題２＞あるエリアの商圏内に「家電量販店」と「電器販売店（街の電器屋さん）」の両方が立地しているとします。
 全国チェーンの「家電量販店」と、地元で営まれている「電器販売店（街の電器屋さん）」それぞれの、家電販売におけるマーケティング戦略の違いを考察し、【400字以内】で記述してください。 ※両社が取り扱っている商品の品質やラインナップには差がない前提で考察してください。</t>
  </si>
  <si>
    <t>全国チェーンの家電量販店は、規模の経済を活かし、価格訴求と豊富な品揃えを最大の武器とする。チラシやネット広告で広範囲に集客し、多様な選択肢と手頃な価格を求める顧客層にアピールする戦略だ。しかし、顧客との関係性は希薄になりがちで、購入後の細やかなサポートには課題を抱えることもある。一方、地元の電器販売店（街の電器屋さん）は、地域密着型のマーケティングを展開する。顧客一人ひとりの顔が見える関係性を重視し、販売だけでなく設置、修理、使い方のアドバイスなど、生活に寄り添ったきめ細やかなサービスを提供することで信頼を築く。価格競争力では量販店に劣るが、「困った時に頼れる存在」としてのブランド価値を確立し、信頼と安心感を求める層にとってかけがえのない存在となる。家電量販店が「価格と効率」を追求するのに対し、電器販売店は「信頼と継続的なサポート」に重きを置いた戦略である。</t>
  </si>
  <si>
    <t>＜ケース問題３＞ある乳製品メーカー（中小企業）のブランドRは、自社Eコマース限定販売の商品です。現在、このブランドRの年間の購入者数は31,500人、顧客ひとりの1回あたり平均購入金額は2,300円、年間平均購入回数は2.3回となっています。このブランドRは、一般消費者には既にかなり知られている一方、自社ECの売上は伸び悩んでいる状況です。ECの商品ラインナップはまだ少ない状況ですが、現在の購入客の分析を行ったところ、一度でも購入した顧客の満足度はかなり高いという結果がでました。
 Q6.今後1年間の売上目標は3億円です。この売上目標を達成するために、あなたならどのようなマーケティング戦略を考えますか。具体的な施策アクション（打ち手）について、あなたが考えた分析の視点や理由とともに【400字以内】で説明してください。 ※ブランドRは、オンラインのみで販売することを前提に考察してください。</t>
  </si>
  <si>
    <t>売上目標3億円達成には購入者数の拡大が最重要戦略である。既存顧客の満足度が高い点を最大限に活かすため、口コミと紹介の促進に注力する。具体的には購入者によるSNS投稿を促すレビューキャンペーンを実施し、良質なUGCを増やす。さらに、友人紹介による割引制度を導入し、既存顧客を巻き込んだ新規顧客獲得チャネルを強化する。また既存顧客の購買データを分析し、類似嗜好を持つ層を特定。その層に響くようなSNS広告やリスティング広告を配信し、効率的に新規顧客候補にリーチする。ブランドの世界観や商品のストーリーを効果的に伝えられるインフルエンサーを起用し、共感を軸とした認知拡大と購買意欲の喚起を図る。初回購入へのハードルを下げるため、手頃な価格のお試しセットを送料無料で提供し、ECサイトへの来訪者から購入への転換率（CVR）を高める。これらの施策を通じて、新規顧客獲得と購買転換を加速させ売上目標達成を目指す。</t>
  </si>
  <si>
    <t>1.Rakuten Summer Interenship2025に応募した理由</t>
  </si>
  <si>
    <t>多様な領域に挑戦できる楽天のインターンシップに惹かれ、応募しました。EC・金融・通信など幅広い分野に展開している環境でこそ、自分の興味関心を広げ、成長できると考えています。一つに絞らず様々なことに取り組みたいという志向と合致しており、挑戦と学びを繰り返すことで可能性を広げたいと思っています。また、多様な挑戦が尊重される企業文化にも強く共感し、自らも挑戦する側に回りたいと考えました。</t>
  </si>
  <si>
    <t>2.学生時代に最も頑張ったこと（力を入れたこと）を教えて下さい。
 その際に「目標」「プロセス」「成果」がわかるようにしてください。</t>
  </si>
  <si>
    <t>私は〇〇大学準硬式野球部で「リーグ戦優勝」を目指し、データ班改革と内野手リーダーとしてチームづくりに取り組みました。◯大学リーグには甲子園経験者を擁する強豪も多く、勝利には技術だけでなく組織力が不可欠でした。特に打撃力や守備精度の課題、相手投手に対する戦略不足を痛感し、バッティングデータの可視化やBRASTの導入、守備シフトの最適化を進めました。データをもとに改善点を共有する「データミーティング」も新たに実施しました。導入当初は一部の選手から反発もありましたが、納得感を得られるよう粘り強く対話を重ね、試行錯誤を繰り返しました。時には自分のやり方に自信を失うこともありましたが、チーム全員で勝つという信念を貫きました。チームで積み重ねた日々が形になり、仲間と努力が報われたという実感を得られました。この経験から、困難を乗り越える情熱と、人を巻き込みながら組織を動かす力の大切さを学びました。</t>
  </si>
  <si>
    <t>3.「Strategic Planning Program」への参加希望の場合
 ビジネスにおいて戦略立案を行う際に必要だと考えられる要素について、ご自身の経験を踏まえて記述（500字）</t>
  </si>
  <si>
    <t>ビジネスにおける戦略立案には「論理的思考力」と「信頼関係」が不可欠だと考えます。私は塾で校舎長を務め、講師10名・生徒30名規模の校舎運営を担当しています。校舎は安定期にあり、生徒数は毎年安定しているものの、無料相談会や体験授業からの入塾率が伸び悩み、保護者との信頼構築も課題でした。まず生徒や保護者の声、定量データを分析し、講師育成フローや面談体制の見直し、料金制度の柔軟化などの施策を企画しました。これには論理的思考で課題を分解し、優先順位をつける力が不可欠でした。一方、講師は大学生で指導力にばらつきがあり、授業の質を安定させるためには彼らとの信頼関係構築が重要でした。指導方針の変更に不安を持つ講師とも対話を重ね、個々の強みを活かす役割分担を進め、チームの一体感を醸成しました。結果として入塾率が向上し、継続率や合格実績の改善にもつながりました。戦略は緻密な計画だけでなく、それを実行する人々との信頼関係があって初めて成果を生むことを実感しました。この経験を活かし、より高度な戦略立案力を磨きたいと考えています。</t>
  </si>
  <si>
    <t>「戦略コンサルタント育成プログラム」を通して学びたいこと、得たいことを教えてください。また、その理由をあなた自身の考え方や過去の経験がわかるように説明してください。
 ※改行せず文章は続けて入力してください。</t>
  </si>
  <si>
    <t>私は、戦略コンサルタント育成プログラムを通じて、複雑な課題に対して本質を見極め、社会や産業構造に変革をもたらす戦略を描く力を身につけたいと考えています。私は大学準硬式野球部で内野手リーダーとして守備戦術を主導するとともに、データ班活動を通じてチームの戦略立案の精度向上に貢献しました。自らの分析と提案が試合で成果として現れる過程にやりがいを感じ、より複雑な環境で課題解決に挑戦したいという思いが強まりました。アクセンチュアのプログラムでは、Web3やサステナビリティなど時代の先端を捉えたテーマに取り組みながら、最前線で活躍する社員の方々と切磋琢磨できると知り、ぜひこの環境で自分を試したいと思いました。リアルなビジネス課題に対して自分の思考力と分析力がどこまで通用するのかを知り、3日間のフィードバックを通して自らの成長の機会としたいです。そして将来、企業と社会に新しい価値を届けるコンサルタントとして貢献できるよう、第一歩を踏み出したいと考えています。さらに、業界横断の知見を有するプロフェッショナルの思考や姿勢に触れることで、自身の視座を一段引き上げたいです。</t>
  </si>
  <si>
    <t>あなたがこれまでに、未知の分野に積極的に挑戦したエピソードを教えてください。</t>
  </si>
  <si>
    <t>私は、大学準硬式野球部でBRASTという打撃解析機器の導入に挑戦しました。それまでチームでは打撃の調子を主観に頼って判断しており、客観的なデータを用いた分析は行われていませんでした。私は、再現性ある打撃技術の確立には定量的な可視化が必要だと考え、機器の導入を提案しましたが、当初は費用対効果や使い方への不安から反対意見もありました。そこで、自らBRASTの仕組みを調べ上げ、他大学での活用事例も収集し、活用価値をわかりやすく資料化して説明しました。導入後は、打球速度や角度などの数値を基に、選手ごとの課題抽出と改善提案を繰り返しました。その結果、チーム全体の打撃力が向上し、試合でも得点力に結びつきました。この経験を通じて、未知の分野であっても自ら学び、必要性を論理的に伝え、周囲を巻き込むことで組織を前進させられることを実感しました。</t>
  </si>
  <si>
    <t>貴社の社風を体感したいからだ。貴社の宮部社長がHP上で仰った「相手のための誠意ある行動に、結果として利益が付随していくという考えにこそ、兼松らしさがある」という言葉に胸を打たれ、このインターンシップに参加することで「兼松らしさ」への理解を深めたいと考えた。私の就職活動の軸は「人の笑顔が見たい」という想いである。小さな頃から人を喜ばせるための行動を好んでしたり、大学ではお笑いの演者として、日々人をどのように笑顔にするか、ということを考えてきた。本インターンでは、兼松らしい誠実な事業創造の現場に触れ、貴社の業務理解を深めたいと考えている。</t>
  </si>
  <si>
    <t>あなたが「自分らしさ」を最も感じた瞬間について教えてください。そのときの行動や気持ちも含めて具体的に記述してください。</t>
  </si>
  <si>
    <t>私の「自分らしさ」は、目標に向けて地道に努力を積み重ねることを、苦ではなく喜びとして捉えられる点にある。大学受験や中高の部活動など目標達成のために継続して努力を重ねてきた経験は多々あるが、それが最も発揮されたのは、大学お笑いのチーム戦全国大会決勝進出に向けた挑戦である。前年度一回戦で敗退していた私たちのチームは、決勝戦に進出した同サークルの先輩の姿に憧れを抱き翌年度の決勝戦進出を目標に設定した。私はネタ作成・演出を主導し、過去の決勝作品の徹底分析や、チームメンバーの持ち味を活かした構成への転換を図りました。こうした作戦を練る日々は、自分にとって「やらされている」ものではなく、「自ら工夫して進めている」という充実した時間で、お客さんの笑い声が舞台重ねるたびに大きくなっていく経験は、目標に近づいているということを実感できて楽しいと感じた。このように、目標に向かって工夫と努力を惜しまない姿勢が、私らしさの核にあると感じている。</t>
  </si>
  <si>
    <t>誰かを助ける際に、あなた自身が直面したジレンマや葛藤を教えてください。それをどのように乗り越えましたか？</t>
  </si>
  <si>
    <t>大学のある授業において、ランダムで結成されたチームで発表を行う機会があった。その準備中、プレゼン内容を考案する際に1人のメンバーが意見をうまく言語化できておらず、他のメンバーから提案を軽視されていた。私はその状況を放置すれば彼の意欲が損なわれると感じ、「個人の尊重」と「チームの合理性」の間で葛藤した。そこで、授業後に個別で彼の話を丁寧に聞き取り、彼の意図や考えを整理して言語化する手助けを行った。次に、チーム全体で改めてアイデアを共有する時間を設け、全体最適となるように彼の意見を要素に分けて他の案に組み込み、発表案の一部として活用した。結果としてチーム全体の納得感も高まり、彼自身も積極的に発言するようになった。この経験を通じて、他者を支える行動には、状況を変える力があり、全体最適の選択とも両立しうるということを学んだ。</t>
  </si>
  <si>
    <t>大学入学以降、あなたがリーダーシップを発揮したエピソードを教えてください。 その中であなたが壁にぶつかったことや苦労したこと、乗り越えるためにどのように考え行動したか教えてください。</t>
  </si>
  <si>
    <t>大学お笑いのチーム戦の全国大会決勝戦進出を目標に、リーダーとしてチームをまとめ目標を達成した経験である。前年度一回戦で敗退していた私たちのチームは、決勝戦に進出した同サークルの先輩の姿に憧れを抱き翌年度の決勝戦進出を目標に設定した。私はまず、過去決勝進出作品の分析を通じて、私たちには、「観客が一言で振り返られるほどのインパクト」が不足していることを発見し、課題とした。その後、チームメンバーとの何十回にも及ぶ会議を経て、そのうちの一人が持つコミカルな演技力という強みに注目し、それを活かすネタに構成をシフトした。一方で、長期間の練習によってメンバーの意欲が低下する場面もあった。私はその状況を受け止め、1人ひとりにそれぞれの役割や成長を丁寧に伝え、改めて目標の共有を徹底した。インパクト不足やモチベーション低下といった課題を乗り越えた私たちは、2年生ながら上位4％に当たる決勝戦進出を果たした。</t>
  </si>
  <si>
    <t>KIRINのマーケティングコースWORKSHOPの志望理由を教えてください。</t>
  </si>
  <si>
    <t>「多くの人を笑顔にしたい」という想いから、私は貴社のマーケティングWORKSHOPを志望する。私のモチベーションの源泉は、人生を通じて一貫して人の笑顔を見たい、つくりたいというものであった。大学時代お笑いの全国大会では、自分達のネタをよりお客さんに笑ってもらうために、観客が何に笑うか、何を求めているのかについて緻密に分析し、台詞や演出を徹底的に練り直してきた。私はこのように人の感情を動かすための分析を重ね、結果人の笑顔が見られることに強い喜びを感じてきた。この経験から、「お客様主語」の視点に基づくマーケティングが、商品を通じて人々の生活や笑顔に直接貢献できると強く実感した。貴社は飲料からサプリメントまで多様な商品を展開し、幅広い分野で人々の健康や幸せを支えている点に大きな魅力を感じている。WORKSHOPでは、実際のデータ分析や顧客調査に基づくブランド戦略の構築を経験し、現役マーケターからのフィードバックによって、自らの他者理解力を磨きたい。生活者の心に届く提案力を育むことで、将来は社会課題の解決に寄与できるマーケターを目指したい。</t>
  </si>
  <si>
    <t>私は、人の感情が動く瞬間を生み出す商品や体験を届けたいと考えている。大学ではお笑いのネタ作りや舞台演出を通じて、どうしたら人は笑ってくれるのか、どうしたら心を動かすことができるのかについてを考え抜いた。社会人になっても、その力を活かして、消費者の想像を超える驚きや共感を生む価値を創出したいと考えている。具体的には、生活に根ざした商品を扱う企業で、単なる機能だけでなく「楽しい」「嬉しい」と感じられる体験を設計し、人々の心を豊かにする一端を担いたい。なぜなら、人生を通じて、私のモチベーションの源泉は人の笑顔が見たいということで、社会人になっても人の笑顔につながることをしていたいからである。</t>
  </si>
  <si>
    <t>まずは弊社のグループ理念である、上記の『Asahi Group Philosophy』の動画をご視聴ください。こちらを閲覧して、ご自身が感じたことを率直に教えてください。</t>
  </si>
  <si>
    <t>AGPの動画を通じて印象に残ったのは、「感動の共有」や「期待を超える」という言葉が、理念としてだけでなく実際の社員の行動に根付いている点である。特に、消費者に驚きや喜びを届けることを心から楽しみ、そこに挑戦し続ける姿勢に胸を打たれた。私自身、大学でお笑いの舞台に立ち、観客と笑いを共有する瞬間に最もやりがいを感じてきた。「どうすれば人の心が動くのか」を考え抜いてネタを磨いた経験と、AGPの根底にある価値観には通じる部分があると感じた。理念を理念で終わらせず、行動として体現する企業姿勢に強く共感し、自分もその一員として挑戦したいと感じた。</t>
  </si>
  <si>
    <t>テレビ東京</t>
  </si>
  <si>
    <t>あなたの人生ドラマの中で、視聴率が最も高かった場面はどんな内容でしたか？</t>
  </si>
  <si>
    <t>私の人生ドラマで最も視聴率が高かった場面は、大学お笑い全国大会で決勝進出を果たした瞬間である。舞台裏で名前を呼ばれたあの瞬間、胸が震えた。1年前、同じ大会の1回戦で惨敗し、笑いが起きなかったあの舞台が悔しくてたまらなかった。決勝に進んだ先輩の姿に憧れ、「次こそは」と決意した私は、ネタの構成と演出を主導し、過去の決勝作品を分析した。その中で、印象の弱さという課題に気づき、メンバーの身体表現力という強みに光を当てた演出へと大きく方向転換した。台詞の間、動き、表情まで細かく調整し、週2回の練習に加えて月2回の舞台を半年以上積み重ねた。本番当日、ネタがウケるたびにメンバーの目が輝いていった。そして発表の瞬間、自分たちの名前が呼ばれた。その瞬間、1年前の敗北と努力の日々がすべて報われた気がした。あのときの高揚と一体感は、私の人生で最高視聴率を記録した名場面である。</t>
  </si>
  <si>
    <t>あなたが「この時代だからこそ生まれ、多くの人に受け入れられた」と感じる象徴的なコンテンツは何ですか？その理由と合わせて教えてください。</t>
  </si>
  <si>
    <t>『ハイパーハードボイルドグルメレポート』である。危険地域や過酷な環境で生きる人々の「食べる＝生きる」を描く本作は、ただのグルメ番組に留まらず、生きることそのもののリアリティに迫っている。ギャングや兵士、難民といった、これまでテレビが踏み込まなかった領域に密着し、その日常にカメラを向けた姿勢は、表面的な情報では満足できなくなった今の視聴者に強烈に刺さる。もし世界中が戦争状態にあったなら、この番組は単なる現実の記録にしか見えなかったかもしれない。しかし、まさにこの時代、今だからこそ、ある程度安全な場所から危険な日常を俯瞰できる構造が成り立ち、そのリアルが視聴者を強く惹きつける。きれいごとだけではない現実を、「食」という誰にでも関係する普遍的なテーマで伝える構成が秀逸であり、だからこそ視聴者はこの番組に引き込まれていくのだと感じた。</t>
  </si>
  <si>
    <t>この夏、三井物産は何かに"没頭"しながら人生を頑張っている学生にお会いしたいと考えています。
 皆さんがこれまでの人生で「最も没頭した経験」を一つ選び、その没頭経験について、400文字以内で詳しく教えてください。</t>
  </si>
  <si>
    <t>𓏸𓏸大学落語研究会で、大学お笑いの全国大会決勝進出を目指した経験である。一年次一回戦で敗退した悔しさ、そして同年決勝進出した先輩たちへの憧れから、上位4%の狭き門である決勝戦への挑戦を決意した。
 チームのネタ作成と演出を主導していた私は、過去の決勝進出作品を徹底分析し、私たちのネタに不足している要素を明確化した。そうして発見した課題を、チームメンバーの身体表現力という強みを最大限活かす演出構成に転換することにより克服を図った。台詞の語尾、間の取り方、動きのタイミングまで細かく調整し、週2回の練習、それに加え月2回の舞台経験を約半年間継続した。
 結果として2年次で決勝進出を果たし、目標を達成した。誰かの笑顔を想像しながら自分なりの筋道を描いて没頭して最後までやり切る姿勢は、今後の人生でも大きな武器になると確信している。</t>
  </si>
  <si>
    <t>三井物産「志」プロジェクトの各種動画の中で、最も印象に残った動画について、理由と印象に残った点</t>
  </si>
  <si>
    <t>「人の心を動かす瞬間を原動力にする」という言葉に強く惹かれたからである。ネット上で誰かをワクワクさせるという発想に、私も自然と胸が高鳴った。単なるモノの売買ではなく、その背景にある想いやストーリーまで届けようとする姿勢が強く印象に残った。私自身、大学お笑いの演者としてまず自分が観客目線に立ちその感情を分析することで構成を磨き、全国大会決勝進出を果たした経験があり、その原動力も観客の笑顔を見ることであった。そのため、顧客にワクワクを与える貴社のeコマース領域において熱意を持って取り組めると考えた。</t>
  </si>
  <si>
    <t>選択された組織のインターンシップへ参加を希望される理由を教えてください。</t>
  </si>
  <si>
    <t>実習で、飼料高騰により「作るほど赤字」と話す酪農家さんに多く出会い、廃業増加の現状を知った。日本の飼料は輸入依存度が高く、食の安全が脅かされている。気候変動や国際情勢による供給不安が顕在化する中、安定的な流通体制の構築は急務である。貴社の現場に寄り添った支援やグローバル展開に共感しており、サプライチェーン全体を意識した支援を通じて、獣医学の知識を活かし、持続可能な畜産と食の安定供給に貢献したい。</t>
  </si>
  <si>
    <t>家庭教師として生徒さんの第一志望校合格を支えた。生徒さんの主な悩みは「思うように成績が上がらないこと」であった。原因分析により、多数の習い事により勉強時間が不足し、学習の質も低いことがわかった。そこで保護者の方にも現状を丁寧に伝え、思い切って習い事を減らすよう助言した。しかし保護者の方がこの提案に難色を示されたため、生徒さんの一週間スケジュールを表で可視化し、生徒さんが陥っている状況を客観的に示すことに加え、自身の類似体験を話すことで最終的に納得を得た。また、学習計画を明確化し、進捗を週次でレビューする仕組みを導入した。定期的に目標達成度を共有することで、モチベーション維持と課題の早期発見が可能となった。その結果、生徒さんはクラスを二つ上げ、第一志望校合格を果たした。この経験を通じ、状況を的確に把握し、関係者を巻き込んで改善策を実行する適応力と、目標達成に向けた先導力を身につけた。</t>
  </si>
  <si>
    <t>あなたの強みを教えてください。</t>
  </si>
  <si>
    <t>行動を先延ばしにせず、即座に動ける実行力が強みだ。農業サークルやアルバイトでは、現場で必要な対応を即実行し、仲間や顧客から「動きが早くて助かる」と信頼を得てきた。</t>
  </si>
  <si>
    <t>私は「価値を伝え、人の行動を変える」マーケティングに強い関心がある。大学の農業サークルで野菜販売を企画・運営し、ポップや陳列、SNS発信を駆使して集客を120％向上させた経験から、消費者インサイトの深掘りと施策の効果検証が顧客満足と売上向上を両立させる鍵であると実感した。貴社のマーケティング職は、飲料市場という生活インフラに直結するフィールドで、データドリブンな市場分析とブランド価値の一貫提供を実践できる点が最大の魅力である。説明会で伺ったお客様本位の挑戦をワークで体得し、自らの仮説立案力・コミュニケーション力をさらに高めたい。WORKSHOPではチームでの課題解決を通じ、部門横断の協働やリーダーシップの発揮方法を学べると聞いている。マーケティングは多様なステークホルダーと連携しながら新たな価値を創出する仕事であるため、実践的なディスカッションを通じて消費者視点に立った商品企画力と説得力あるプレゼンテーション技術を会得したい。この経験で得た知見とネットワークを基盤に、将来は貴社のブランド戦略をリードし、飲料を通じて人々の日常に彩りと健康を提供するマーケターになりたいと考えている。</t>
  </si>
  <si>
    <t>ライオン</t>
  </si>
  <si>
    <t>ものづくりの難しさと、その先で人々に届く喜びを体感したく、本プログラムを志望する。私は大学で学ぶ生物学の知見を活かし、人々の生活に小さな幸せを届ける製品づくりに携わりたいと考えている。貴社の「より良い習慣づくりで、人々の毎日に貢献する」というパーパスに共感しており、生活者研究を基盤とする開発プロセスや、社会貢献と事業拡大を両立させる姿勢に魅力を感じている。口腔・洗剤・ヘルスケアなど多様な製品を通じて生活を総合的に支える点にも関心があり、今後は現地のニーズに寄り添った海外展開にも貢献したい。本プログラムでは、製品開発における課題解決力と、生活者視点の深さを体感し、将来の研究職像を具体化したい。</t>
  </si>
  <si>
    <t>IQVIAジャパン</t>
  </si>
  <si>
    <t>IQVIA業務体験プログラムへ興味・関心をお寄せいただいた理由を400字以内で教えてください。</t>
  </si>
  <si>
    <t>疼痛研究を通じ、客観的データに基づく治療選択の重要性を強く実感し、医療データの活用による課題解決に深く関心を持つに至った。現在は片頭痛モデルマウスの行動を機械学習で解析し、新規薬剤候補の探索に取り組んでいる。痛みのような主観的症状を定量化するには大量のデータと高度な解析技術が不可欠であり、リアルワールドデータとAIを融合する貴社の取り組みは私の研究と非常に高い親和性を持つ。特に、疾患理解から治療評価、患者アウトカムの向上まで幅広くエビデンスに基づく支援を行う点に強く惹かれている。貴社は医療データ解析技術とグローバルな知見を武器に製薬企業や医療現場に新たな価値を創出し、「データが医療を変える」を体現する存在だと感じている。業務体験を通じて医療の進歩にデータがどう貢献できるかを実感し、自身の専門性を最大限に活かす道を模索し、将来的には社会に大きく貢献できる人材へと成長したい。</t>
  </si>
  <si>
    <t>JA共済連</t>
  </si>
  <si>
    <t>学生時代に力を入れて取り組んだことについて教えてください。
 （１）具体的な取り組みと成果</t>
  </si>
  <si>
    <t>農業サークルで地域マルシェを運営。当初は客足が少なかったが、ポップや陳列、SNS運用を工夫し、野菜の魅力が伝わる売り場づくりを行った。その結果、売上と来場者数を倍増させ、地域とのつながりも広がった。</t>
  </si>
  <si>
    <t>（２）成果にいたるまでのプロセス</t>
  </si>
  <si>
    <t>課題は来場者の少なさだった。遠くから見ても商品が伝わるカラフルなポップや、主力野菜を中央に配置するなど陳列を工夫。加えて、SNSで事前告知を行い、認知を拡大した。投稿内容や更新頻度にもこだわり、親しみやすさを意識した発信を心がけた。接客ではまず雑談から入り、調理法や保存法を丁寧に伝えることで商品の魅力を訴求。こうした工夫を重ねた結果、リピーターや口コミが増え、地域とのつながりが深まった。</t>
  </si>
  <si>
    <t>インターンシップ応募についてご回答ください。
 本インターンシップへの応募の動機について教えてください。</t>
  </si>
  <si>
    <t>農業サークルでの経験から、高齢化や担い手不足の課題に向き合い、農作業安全の推進など農家支援や地域活性に挑む貴社の姿勢に共感した。現場で実践を通し、地域と農の未来を支える力を習得したい。</t>
  </si>
  <si>
    <t>sansan</t>
  </si>
  <si>
    <t>学生時代に頑張ったことを教えてください</t>
  </si>
  <si>
    <t>私は、生産者と消費者をつなぐ存在になりたいという思いから、農業サークルで野菜の栽培から販売までに取り組んできました。特に力を入れたのは、地域のマルシェでの野菜販売です。当初は、立ち止まってもらえず、全く売れないことが続きました。そこで、どうすればお客様に興味を持っていただけるかを考え、ポップの文字をカラフルかつ太字にし、遠くからでも目を引くように工夫しました。また、売りたい商品を中央に配置するなど並べ方も調整しました。加えて、品物を眺めている方に声をかけることを意識し、活動内容や収穫の様子、美味しい食べ方を丁寧にお伝えしました。すると、「話を聞いて買ってみたくなった」という方が増え、リピーターやマルシェを楽しみにしてくださる方が現れるようになりました。どのようにすれば価値が正しく伝わるかを自分で考え、実行できた経験は、今後も多様な立場の方と向き合う上で活きると感じています。</t>
  </si>
  <si>
    <t>（1）学生時代に一番注力していること（または注力したこと）を1つ選択 
 ＜選択肢＞ゼミ・研究室/サークル/部活動/ボランティア/長期インターン/アルバイト/起業/海外留学/その他
 （1）の活動について簡潔にお書きください。</t>
  </si>
  <si>
    <t>動画制作リーダーとして編集初心者を育成、制作本数前年比2倍増。相手視点による段階的指導の効果を実感。</t>
  </si>
  <si>
    <t>環境問題への熱意から◯◯を資源活用する研究に挑戦。壊れやすい材料の粘り強い分析で性能◯倍向上。</t>
  </si>
  <si>
    <t>修学旅行企画で学内表彰を受賞。副委員長として生徒全員の思い出作りのため◯◯企画を主体的に実現。</t>
  </si>
  <si>
    <t>テクノロジーの進歩・世界情勢の大きな変化・感染症の流行などをきっかけに人々の暮らしが大きく変化してきたように、これまでの当たり前が、短期間で劇的に変わっていく世の中になっています。そんな変化が激しい世の中で、過去から見直されていないものの、今後変化してほしいこと（変化が起こるべきだと考えていること）を理由とともに1つ挙げ、その変化が広く社会に与える影響についてご自身ならではの着眼点で具体的にお書きください。</t>
  </si>
  <si>
    <t>外国人に道を聞かれ、私は6年間も学んだ英語が即座に出てこなかった。この悔しさから「日本の英語教育」の変化が必要だと思う。なぜなら現在の英語教育は「話すことへの勇気」を奪っているからだ。文法偏重で話す力を評価せず、間違いを許さない減点主義が英語への抵抗感を生んでいる。しかし研究室に入ってから助教や留学生と会話し、拙い英語でも伝わる喜びを知ることで、半年で英会話力が劇的に向上した。この経験を踏まえ、教育現場に「失敗を恐れず伝える」文化を根付かせ、食堂での注文など気軽に実践できる場を作りたい。これにより英語を話す自信が生まれ、日本と世界の新たな繋がりが広がり、国際力向上につながると考える。</t>
  </si>
  <si>
    <t>HULIC</t>
  </si>
  <si>
    <t>当社は多様性の観点から、社員一人ひとりの個性を尊重しています。自覚しているあなた自身の性格について、あなたを特徴づける個性を意識したうえで、簡潔にご記入ください。</t>
  </si>
  <si>
    <t>人の笑顔を何より大切にし、一人ひとりに寄り添って行動する性格である。</t>
  </si>
  <si>
    <t>研究室メンバーの旅行プランを立案した。実験で〇〇を訪れた時、同行メンバー5人が海外未経験だったため、教授に二日間の観光許可を求めた。人が笑顔になる瞬間が何より好きな私は、全員にとって最高の旅行を企画しようと決意した。一人ずつ希望を聞き、観光地やグルメの要望をまとめた。特に〇〇が苦手な同期のために、〇〇ではない〇〇料理店を念入りに探した。そして当日、計画が功を奏し、全員が心から楽しむ姿を見ることができた。同期も「美味しい！ありがとう！」と全力で喜んでくれた瞬間は忘れられない。この経験から、人それぞれの希望を汲み取り、それを形にして周囲を喜ばせることの充実感を味わった。</t>
  </si>
  <si>
    <t>あなたはどんな人ですか。また、あなたを知る上で欠かせない、大学入学以降における経験や具体的なエピソードを教えてください。</t>
  </si>
  <si>
    <t>一人ひとりの可能性を信じ、組織を最大化できる人だ。大学祭動画チームのリーダーとして、長年の懸案だった人材活用の改善に取り組んだ。動画の編集技術者が〇割に偏り、他のメンバーが力を発揮できずにいた。成長意欲のある人や貢献実感を求める人に対して、バディ制指導と小さな成功体験の積み重ねを促した。結果、学習への熱意が波及したことでチーム全体に一体感が生まれ、メイン動画再生回数・制作本数◯倍増を達成した。</t>
  </si>
  <si>
    <t>設問1と同様</t>
  </si>
  <si>
    <t>社会課題を技術で解決する強い信念を持ち、困難に直面しても粘り強く探求できる人だ。現在〇〇資源化研究に約2年間取り組んでいる。〇〇を〇〇に変換する効率向上が課題となっていた。3ヶ月間の停滞期でも諦めずに分析装置などを駆使し、電極表面の微細構造を詳細に解析し、得られた知見を基に条件を最適化することで、従来比〇〇倍の効率向上を実現できた。この挑戦により、技術の可能性への確信がさらに深まった。</t>
  </si>
  <si>
    <t>「都市の経済効率優先による環境負荷と人間関係の希薄化」である。夏のテニスコートでアスファルトの蓄熱により活動不可能になった体験から都市の環境負荷を痛感した。加えて、〇〇や居酒屋で出会った外国人とのフランクな交流と比べ、都心の日本人同士の関わりの少なさに違和感を覚えた。現代都市は利便性重視で、環境・人間関係への配慮が不足していると感じる。現在取り組む〇〇資源化研究で従来比〇倍の効率向上を達成し、技術で環境課題を解決できる手応えを掴んだ。また〇〇チームでメンバー間の連携を促進した経験から、「人が自然に参加したくなる仕組み」が重要だと学んだ。貴社はMITメディアラボとの研究実験を通じて最新技術を日常に溶け込ませる街づくりを実践している。私は空気清浄技術を体感できる憩いの広場など、環境技術を自然に体験できる空間を創り、「人と技術と自然が調和する未来都市」を実現したい。</t>
  </si>
  <si>
    <t>KPMGコンサルティング</t>
  </si>
  <si>
    <t>コンサルタントを志望する理由をご記入ください</t>
  </si>
  <si>
    <t>常に顧客に寄り添い、多角的な視野から社会課題を解決できる人材になりたいと考え、コンサルタントを志望します。私は中学受験向けの塾講師として、保護者の要望を丁寧に聞き取りつつ、生徒一人ひとりの性格や学習状況を踏まえた勉強計画を立案し、日々の学習に寄り添いながら実行を支援してきました。その結果、担当した生徒を第一志望校合格へ導くことができました。この経験から、相手の立場を尊重しながら課題を整理し、解決策を共に考え実行する力を培ったと自負しています。
 特に貴社は、時代の変化に応じて人材育成の在り方を進化させている点や多様な企業と協働しながら幅広い業界知見と解決手法を蓄積しており、顧客の課題に応じた柔軟な支援ができる「手札」の多さに魅力を感じました。こうした環境で、自らも広い視野と高い専門性を身につけ、質の高いコンサルタントへと成長したいと考え、貴社を志望いたしました。</t>
  </si>
  <si>
    <t>第2希望 コンシューマ営業（営業第一本部）
 選択理由と活かせる経験/スキルを300字程度でご記載ください</t>
  </si>
  <si>
    <t>私の強みは、状況を的確に分析し、課題に対して最適な方法を考え抜く論理的思考力と瞬時の判断力である。飲食店のアルバイトでは、深刻な人手不足により通常◯名体制のところを〇名で〇席を回す必要があった。業務の無駄を省くため、来店時に事前注文を依頼し、注文取りの工数を削減した。また、テーブル分担制から役割分担制（会計・ドリンク・配膳）へ変更し、業務効率を大幅に向上させた。忙しい中でも一人ひとりの顧客対応を丁寧に行い、クレームもなく運営を乗り切った。この経験を通じ、瞬時に状況を把握し最善策を実行する力、そしてチームで協力して成果を出す行動力を培った。貴社でも予期せぬ変化を前向きに捉え、柔軟かつ責任感を持って行動したい。</t>
  </si>
  <si>
    <t>第3希望 法人ソリューション営業（ソリューション営業本部）
 選択理由と活かせる経験/スキルを300字程度でご記載ください</t>
  </si>
  <si>
    <t>私の強みは、相手の状況を冷静に分析し、目標に向けて粘り強くコミットする力である。塾講師のアルバイトでは、小学6年生を担当し、偏差値40から55まで引き上げ、第一志望合格に導いた。基礎知識が不十分であるという課題に対し、「基礎固め一か月プラン」や「苦手克服リスト」を設計し、長期的な学習計画へと展開した。また、勉強に抵抗感を示していたため、授業前に雑談の時間を設け、信頼関係を築いた。その結果、3ヶ月後には自発的に1日2時間の学習習慣を定着させるまでに成長した。この経験から、状況を多角的に捉えた仮説構築力と、相手の感情に寄り添った柔軟な対話力を身につけた。貴社でも、顧客の潜在的課題を的確に捉え、中長期的に価値を創出できる人材として貢献したいと考える。</t>
  </si>
  <si>
    <t>どのような幼少期（小学生）を過ごしていたか簡潔に教えてください。</t>
  </si>
  <si>
    <t>自分の得意なことを活かして周りを支えていた。卒業式の伴奏者に立候補し、算数を同級生に教え、6年生では1年生の給食や掃除を日常的に手伝うなど、自ら進んで貢献し、人の役に立つ喜びを学んだ。</t>
  </si>
  <si>
    <t>中学校時代に力を入れて取り組んでいたことを簡潔に教えてください。</t>
  </si>
  <si>
    <t>〇〇部で市大会団体戦3位入賞を果たした。ダブルスペアと毎日2時間の練習に熱心に取り組み、部員と戦略を話し合った。目標に向かってチーム一丸で努力することの大切さと達成感を学んだ。</t>
  </si>
  <si>
    <t>高校時代に力を入れて取り組んでいたことを簡潔に教えてください。</t>
  </si>
  <si>
    <t>修学旅行委員の副委員長として、生徒全員の思い出作りのために〇〇企画を立案した。先生や他の委員を説得し巻き込むことで実現し、大成功を収めた。この成果により校長から表彰され、協働の大切さを学んだ。</t>
  </si>
  <si>
    <t>学生生活の中で力を入れて取り組んだ内容を教えてください。</t>
  </si>
  <si>
    <t>大学祭の動画制作チーム◯名の構造改革を行い、制作本数・メイン動画再生回数を前年比〇倍増加させた。</t>
  </si>
  <si>
    <t>設問4の内容について、行動事実を具体的に詳しく教えてください。（あなたが、いつ、どこで、誰と、何を、どうしたのか。その時どういう役割だったか。その結果、何か変わったのか等）</t>
  </si>
  <si>
    <t>大学祭動画制作チームで、編集スキルを持つ3割のメンバーに業務が集約され、大多数の未経験者が戦力化できずにいた。私自身も未経験者として、一年間やる気があるのに活躍できない悔しさを味わった。大学2年時にリーダーとなり、全員が活躍できる体制構築を目指した。まず、未経験者へ聞き取りを行った。例年実施している基礎講座の内容では実際の複雑な制作に対応できず、挫折してしまうことが分かった。そこで継続的な成長には段階的な仕組みが必要と考え、経験者と議論を重ね、初級から上級の編集課題を作成した。さらに、未経験者が安心して成長でき、経験者が品質向上に専念できるよう、経験者による指導体制を整え、質問しやすい環境を作った。結果、未経験者のスキル習得によって業務が分散されたため、個人の負担が軽減し、効率と品質が向上した。動画本数・メイン動画の再生回数が前年比〇倍を達成し、この体制をマニュアル化して定着させた。</t>
  </si>
  <si>
    <t>【ウェルスマネジメント Internship】に応募した理由を教えてください。</t>
  </si>
  <si>
    <t>顧客一人ひとりの人生に深く関わる仕事に挑戦したいからだ。〇〇チームで未経験者7割が活躍できない状況の原因を個々の対話で発見した経験から、相手の立場に立って課題を理解することの重要性を学んだ。この力は、顧客それぞれの価値観や人生設計に深く寄り添う貴部門の業務に通じると感じている。資産管理を超えた包括的な人生パートナーとしての役割を実際に体感し、自身の適性を確認したい。</t>
  </si>
  <si>
    <t>上に記載いただいた学生時代の活動について、タイトルをつけてください。</t>
  </si>
  <si>
    <t>男子ラクロス部のオフェンスリーダーとして、チームの得点力を学生日本一の水準まで引き上げた経験。</t>
  </si>
  <si>
    <t>大学入学以降の経験について、「挑戦し成し遂げたこと」または「乗り越えた困難」のいずれかをテーマに選び、具体的に教えてください。 
 特に、そのテーマにおける課題をどのように分析し、目標達成や問題解決に向けてどのような行動をしたのかを、あなたの役割も交えて詳しく説明してください。</t>
  </si>
  <si>
    <t>男子ラクロス部のオフェンスリーダーとしてチームの得点力不足を改善し全国大会優勝校に善戦した。当時、学生日本一が目標であったが、個人スキル不足とチームとしての戦術理解度に課題があり、関東の強豪校に1得点しかできず大敗した。そこで、得点力向上を目的とした課題解決のため二点に注力した。一点目は、個人スキル向上のための上質なインプットである。上質なインプットのためには、レベルの高い環境に身を置く必要があると考え、自身が率先してラクロスの本場カナダでスキルや文化を学び、得た知見をチームに還元した。二点目は、高頻度での練習反省会である。週6回、チームで集まり、練習の反省や北米のラクロスの映像を見ることで共通認識を取りながら戦術理解度を高めた。また、反省会直後の自主練習を習慣化し、反省会で得た知見をすぐにアウトプットする環境作りと自主練習量の増加を図った。その結果、個人スキル、戦術理解度共に向上し、全国大会優勝校には惜敗したが、準優勝校に7得点で勝利した。個人としても全国学生選抜に選出された。この経験からチームでのコミュニケーションの大切さと自ら主体的に行動し、目標に向かうリーダーシップを学んだ。</t>
  </si>
  <si>
    <t>あなたが本インターンシップで「特にやってみたい仕事・業務領域」と「経験したいこと」を教えてください。また、「身につけたいこと」を具体的に教えてください。
 加えて、そう考えた理由についても併せて教えてください。</t>
  </si>
  <si>
    <t>通信・サービス領域で、多くのエンドユーザーの利便性を高めるITシステムの導入プロセスを一貫して経験したい。私はラクロス部の新歓活動でエクセルを用いて入部候補者への対応を効率化した経験から、ITが人の暮らしをより楽にする可能性を実感した。中でも、ITの技術が直接的に人々の生活を豊かにする通信領域に惹かれた。本インターンシップでは貴社の強みである「コンソリューション」の流れを学び、構想から効果検証までを担うプロセスに必要な力や考え方を身につけたい。さらに、現場配属を通じて社員の方々の思考の深さ、顧客との向き合い方も学びたい。その結果、顧客と共に価値を創出し、社会に大きな影響を与える人材になりたい。</t>
  </si>
  <si>
    <t>あなたはどんな人ですか。また、あなたを知る上で欠かせない、大学入学以降における経験や具体的なエピソードを教えてください。（200字以内）
 ※設問1と設問２のエピソードのうち、必ず１つは学業のことを中心に書いてください。</t>
  </si>
  <si>
    <t>私は【目標達成のために、未知の領域に挑戦する力】がある。男子ラクロス部で、オフェンスリーダーとしてチームの得点力不足を改善した経験がある。得点力不足の原因は私も含めた個々のスキル不足にあった。そこで率先してラクロスの本場であるカナダに行き、高度なスキルやその練習方法を学び、チームに還元した。結果、各々のスキルが向上し、私は全国学生選抜に選出された。チームも全国大会準優勝校に７得点をあげて勝利した。</t>
  </si>
  <si>
    <t>あなたについてもっと知りたいので、設問1と異なる大学入学以降における経験や具体的なエピソードを教えてください。（200字以内）
 ※設問１と設問２のエピソードのうち、必ず１つは学業のことを中心に書いてください。</t>
  </si>
  <si>
    <t>私は【周囲と密なコミュニケーションをとりながら物事を推進すること】を心がけている。大学4年時から、不妊治療に関するホヤの精子の受精メカニズムについて、数値シミュレーションを用いて研究している。大学3年まで、主に機械工学を学んでいたため、研究当初は、医学やシミュレーションへの知識が乏しく、困難もあったが、豊富な知識を持つ教授や先輩と日々議論を重ねることで、効率的に理解を深めながら研究を進めている。</t>
  </si>
  <si>
    <t>私は【多様な人と文化が交わり、思いもよらない新たな価値が次々と生まれる街づくり】を実現したい。背景には、大学から始めたラクロスの経験がある。ルールすらわからないゼロからのスタートの中で、チームメイトのみならず他大学の選手とも各々の考え方を共有することが自身の成長に繋がった。また、ラクロスの本場カナダに渡り、異なる価値観に触れた経験で自身の視野が大きく広がった。これらの経験から、人が成長するには異なる背景を持つ人々との出会いや対話が必要だと実感した。貴社の街づくりは、ビジネスやアート、国際性を融合させ、多様な交流を生み出す点に大きな魅力を感じる。また、貴社は今後、六本木や麻布台、虎ノ門といったエリアを繋いでいく方針であり、より一層多様な交流が生まれると確信している。私自身も、対象エリアの魅力を深く理解し、エリア独自の体験価値を提供することで、自然と多様な人々の交流が生まれる街を作りたい。</t>
  </si>
  <si>
    <t>学生時代に力を入れていることと、そこで発揮されたご自身の特徴・強みをご記入ください</t>
  </si>
  <si>
    <t>男子ラクロス部のオフェンスリーダーとして、チームの得点力不足の改善を行った。当時、学生日本一が目標であったが、個人スキルとチームとしての戦術理解度の不足により、関東の強豪校に1得点しかできず大敗した。そこで得点力向上のため、二点に注力した。一点目は、個人スキル向上のための上質なインプットである。上質なインプットのためには、レベルの高い環境に身を置くべきだと考え、率先してラクロスの本場カナダで高度なスキルや練習方法を学び、チームに還元した。二点目は、高頻度の練習反省会である。週6回、チームで集まり、練習の反省や北米のラクロスの映像を見ることで共通認識を取りながら戦術理解度を高めた。その結果、個人スキル、戦術理解度共に向上し、全国大会優勝校には惜敗したが、準優勝校に7得点で勝利した。この経験の中で、自身の強みである未知領域への挑戦力と周りを巻き込み、目標に向かうリーダーシップが発揮された。</t>
  </si>
  <si>
    <t>ITソリューション部門インターンシップ：PMコースに期待すること、応募理由をご記入ください</t>
  </si>
  <si>
    <t>顧客の業務の効率化や利便性向上のために、ITの活用の仕方から顧客に届ける段階までを一気通貫して行いたい。これは、ラクロス部の新歓活動でエクセルを用いて入部候補者への対応を可視化・効率化した経験を通して、ITが人の生活をより便利にする力を持つことを実感したからだ。本インターンでは、ITソリューションの提案から実装までの一連の流れの中で、プロジェクト推進に必要な考え方を現場の社員の方々から学びたい。</t>
  </si>
  <si>
    <t>男子ラクロス部でオフェンスリーダーとして、チームの得点力不足の改善を行った経験だ。当時、学生日本一が目標であったが、個々のスキルとチームとしての戦術理解度の不足により、関東の強豪校に1得点しかできず大敗した。そこで得点力向上のため、二点に注力した。一点目は、個人スキル向上のための上質な知識のインプットである。そのために、まずは世界最高のレベルを体感すべきであると考え、ラクロスの本場カナダに渡って２週間の武者修行を行い、学んだ高度なスキルをチームに還元した。二点目は、高頻度の練習反省会である。週6回、チームで集まり、練習の反省や北米のラクロスの映像を見ることで現実と理想のギャップを明確化しながら戦術理解を深めた。その結果、個々のスキルと戦術理解が共に向上し、全国大会準優勝校に7得点で勝利した。この経験からチームでの活発なコミュニケーションと未知の領域に主体的に挑戦することの大切さを学んだ。</t>
  </si>
  <si>
    <t>デベロッパーの使命とやりがいを体感したいからである。街には暮らす人、働く人などの「想い」があり、デベロッパーはその想いに向き合い、誰もが理想とする街づくりをしなければならないと理解している。貴社は「信頼を未来へ」をモットーにしており、一人ひとりの想いに常に寄り添う街をつくれると確信している。街のあるべき未来について、実際に社員の方と行動を共にすることで、街づくりの使命とやりがいを理解したい。</t>
  </si>
  <si>
    <t>「仲間と共に挑戦し成長すること」である。私は14年間チームスポーツを続けてきた経験から、仲間の存在の大切さを強く実感してきた。特に、大学から始めたラクロスでは、ルールすらわからないゼロからのスタートの中、仲間と共に試行錯誤しながら練習し、努力した分だけ成長することの楽しさを実感した。働く上でも、周囲の人と連帯感や信頼関係を構築しながら、新しいことに果敢に挑戦し、成長する楽しさを共有していきたい。</t>
  </si>
  <si>
    <t>あなたが学生生活の中で、自ら考え企画し、それを実行させた経験、もしくは今取り組んでいる経験を教えてください。</t>
  </si>
  <si>
    <t>男子ラクロス部のオフェンスリーダーとして、チームの得点力不足の改善を行った。当時、学生日本一が目標であったが、個人スキルとチームとしての戦術理解度の不足により、関東の強豪校に1得点しかできず大敗した。そこで得点力向上のため、二点に注力した。一点目は、個人スキル向上のための上質な知識のインプットである。上質な知識を得るには、レベルの高い環境に身を置くべきだと考え、率先してラクロスの本場カナダで高度なスキルや練習方法を学び、チームに還元した。二点目は、高頻度の練習反省会である。週6回、チームで集まり、練習の反省や北米のラクロスの映像を見ることで共通認識を取りながら戦術理解度を高めた。その結果、個人スキル、戦術理解度共に向上し、全国大会優勝校には惜敗したが、準優勝校に7得点で勝利した。この経験の中で、自身の強みである未知領域への挑戦力と周りを巻き込み、目標に向かうリーダーシップが発揮された。</t>
  </si>
  <si>
    <t>下記企業説明動画を視聴したうえで、デベロッパーの最近の取り組みを1つ取り上げ、魅力に感じた点や今後の発展性など自由に記述してください。</t>
  </si>
  <si>
    <t>私が関心を持ったデベロッパーの取り組みは、空飛ぶクルマの離着陸場の提供である。この取り組みが普及すれば、鉄道や航空といった既存のインフラが届かなかった地域も新たな一等地となり、街づくりの可能性が大きく広がる点に魅力を感じた。高校時代、〇〇駅を利用して通学していたが、通勤・通学時の混雑は極端に激しく、日常的に不快さを感じていた。この経験で、都市部に人を集める開発が利益を生む一方で、人の過度な集中が生活の快適さを損ねていると実感した。空飛ぶクルマのような次世代インフラが整えば、人の流れが分散され、山間部や島などの地域でも開発の採算が見込めるようになる。これは都市の一極集中を緩和しながら地方活性化も実現できる、新たな街づくりの在り方だ。規制の改訂や安全性の考慮など、課題は多くあるが、それを乗り越えた先に、より豊かで楽しい生活が待っていると考える。このような先進的な取り組みに、自分も携わりたい。</t>
  </si>
  <si>
    <t>貴社に興味を持った理由は、「自然と都市の調和」という街づくりの在り方に強く共感したからだ。私は幼少期、〇〇で自然と多様な娯楽が融合する街に触れ、街全体が一つの遊び場のように感じられた体験から、街づくりに興味を持った。デベロッパーの中でも貴社は、仙台トラストシティのような複合開発において、自然・文化・働く場が共生する空間を構想しており、人々の感性に訴える街づくりを実現している点に魅力を感じた。このように、都市においても自然とのつながりを大切にし、来訪者に高揚感や落ち着きを与える空間を創出する貴社の姿勢に共感し、サマープログラムを通じて、人の心を動かす街を形にするための考え方を学びたいと考えた。</t>
  </si>
  <si>
    <t>あなたがこれまでの人生で力を入れて取組んだことについて、自身がどのように行動したか、なぜその行動をとったのか、定量的な実績やそこから学んだこと、大切にしたい価値観等も示しながら記入ください（320文字以上400文字以下）※改行しないでください</t>
  </si>
  <si>
    <t>私は体育会洋弓部に所属し、部は六大学大会優勝を目指していたが、部員の実力が不足していた。原因を分析した結果、部員が明確な成長計画を持たず、適切な練習ができていないことが分かった。そこで、40人の部員全員の実力を底上げするため、私が主体となり成長計画と練習内容を考案した。まず個別面談を行い、短期・中期・長期の目標を設定し、各自の課題を明確化。練習記録を取り、振り返りを実施した。その後、月に一度の面談で進捗を確認し、計画を修正した。面談では、部員の課題把握、コーチの指導内容の共有、具体的な改善策を話し合った。また、主体性なくして成長はないと考えているため、自分の強みを部に対してどう生かし、貢献するかを考えさせ、主体性を高めた。結果として、部員全員の実力が向上し、六大学大会で優勝を果たした。この経験からチーム全体を成長させるための継続的なサポートと環境作りの重要性を学んだ。</t>
  </si>
  <si>
    <t>日本生命に興味を持ったきっかけや、インターン参加を志望する理由について入力ください（240文字以上300文字以下）※改行しないでください</t>
  </si>
  <si>
    <t>JR西日本</t>
  </si>
  <si>
    <t>自身の強みをエピソードとともに教えてください。</t>
  </si>
  <si>
    <t>私の強みは、現状を客観的に分析し、課題解決に向けて着実に行動できる点だ。体育会アーチェリー部の技術担当として、チームの成績停滞を打開するため、部員全員にアンケートを実施し、技術レベルや課題を数値で可視化した。その結果、部員ごとに異なる課題が明確になったため、個々のレベルに応じた段階的な練習メニューと具体的な達成目標を設定した。さらに、定期的な進捗管理とフィードバックの仕組みを導入し、改善活動を継続した。その結果、20位付近だった部員が9位まで順位を上げ、チーム全体の平均点も着実に向上した。課題を冷静に捉え、データに基づいて着実な改善を実行できることが私の強みだ。</t>
  </si>
  <si>
    <t>当社運輸系統の5daysインターンシップに応募した理由を教えてください。</t>
  </si>
  <si>
    <t>私は、現場の安全運行を支える運輸系統の業務を深く理解し、自分の強みである現状分析力と課題解決力を現場で発揮したいと考え、貴社のインターンに応募した。JR西日本の広大かつ複雑な路線で必要な高度な運行管理やダイヤ編成をグループワークや現場体験を通じて学び、現場の課題や意思決定プロセスに直接触れ、自分の力がどこまで通用するか挑戦したい。社会インフラの使命感を現場で実感し、自身の成長に繋げたい。</t>
  </si>
  <si>
    <t>システム・デジタルInternshipの応募理由を教えてください。
 ※200文字以内</t>
  </si>
  <si>
    <t>あなたの強みを生かし周囲の人となにかを成し遂げた経験を、あなたの役割を含めて具体的に教えてください。
 ※300字以内</t>
  </si>
  <si>
    <t>私は課題を分析し、戦略を立てて目標を達成する力を強みとしている。体育会洋弓部では、六大学大会優勝を目指す中で部員の実力不足が課題だった。原因を分析した結果、個々が明確な成長計画を持たず、練習の質も低い状態だった。そこで私が主体となり、全37名の目標設定・課題の明確化・練習記録による振り返りを仕組み化した。さらに、月1回の面談を設け、進捗確認と計画の見直しを行い、練習の質を高めた。面談では、部員の課題とコーチの指導内容を共有し、改善策を具体化して実行に移した。全員が計画的に努力を積み重ねられるよう支援し、結果としてチーム合計点が70点向上。目標としていた六大学大会での優勝を達成することができた。</t>
  </si>
  <si>
    <t>プログラミング経験とデータ分析経験の具体的な内容を記載してください。
 双方とも経験がない場合は、ITに興味関心を持ったきっかけ・理由を教えてください。※150字以内</t>
  </si>
  <si>
    <t>店舗の売上データと連動するPayPayのクーポン機能を知り、ITに興味を持った。リアルタイム配信や効果測定が可能な点に魅力を感じ、顧客行動をデータドリブンで最適化する仕組みにITの実用性と可能性を実感した。中小店舗でも導入しやすく、社会課題の解決やキャッシュレス推進にも貢献できる点にも関心を持った。</t>
  </si>
  <si>
    <t>大阪ガス</t>
  </si>
  <si>
    <t>大学で学んでいること、研究内容について教えてください。(200字以内) ※</t>
  </si>
  <si>
    <t>私は機械工学を専攻し、知識を社会課題解決に応用する力を磨いている。設計演習やグループプロジェクトで実践力も養った。公共交通機関のバリアフリー化を目指す車椅子設計プロジェクトでは、課題整理や着脱式前輪ユニットの開発、CADモデリングを担当した。ユーザー視点や構造的な課題整理の重要性を学び、今後もこうした学びを社会の課題解決に生かしていきたい。</t>
  </si>
  <si>
    <t>現場実習コースで得たいこと・学びたいことは何ですか？（400字以内） ※</t>
  </si>
  <si>
    <t>私は「電力ビジネス体験・新規サービス提案コース」でエネルギー業界の現場課題に取り組み、チームで新たな価値を創造する力を磨きたい。電力業界は自由化や脱炭素化、顧客ニーズ多様化など変化の中で、社会的責任と成長の両立が求められる分野だ。現場で課題発見から解決策立案までをグループワークで経験し、社会に新たな提案ができる人材を目指したい。
 体育会アーチェリー部では、部員の課題分析や戦略提案、データ可視化でチーム全体の底上げを実現した。異なる強みのメンバーと協働し、目標達成へ行動した経験をビジネス現場でも活かしたい。
 また、「家庭用ビジネスのマーケティング・営業体感コース」「商品・サービスの開発業務体験コース」も、現場で多様なニーズに向き合い、仲間と協力し価値創造に挑戦したい。現場社員の方々から意思決定を学び、自身の成長や課題を明確にし、経験をキャリアや社会貢献につなげたいと考えている。</t>
  </si>
  <si>
    <t>あなた自身について自由にPRしてください。（300字以内）</t>
  </si>
  <si>
    <t>私の強みは、目標達成に向けて徹底して行動し、課題を分析・改善し続ける粘り強さだ。大学から未経験で体育会アーチェリー部に入部し、「必ず試合に出場する」と決めて挑戦した。フォームや射型を分析し、課題を明確化し、筋力トレーニングやメンタル強化にも取り組んだ。その結果、1年で公式戦のレギュラーとなることができた。
 この経験を通じて、現状を分析し、目標達成までの道筋を逆算し、具体的行動に落とし込む力を得た。壁にぶつかった際も改善策を粘り強く考え抜き、実行し続ける力が成長につながったと感じている。
 今後もこの主体性と継続力を活かし、新しい環境や困難な課題にも果敢に挑戦し、成長し続けていきたい。</t>
  </si>
  <si>
    <t>pwcコンサルティング</t>
  </si>
  <si>
    <t>あなたのこれまでの人生の中で、最大のチャレンジについて教えてください。（文字数自由)</t>
  </si>
  <si>
    <t>私の人生で最大のチャレンジは、大学から未経験で体育会アーチェリー部に入部し、1年で公式戦のレギュラー入りを果たしたことである。それまで私は、何かをやり遂げた経験がなく、自分を変えたいという強い思いから、あえて厳しい環境に身を置くことを決意した。
 入部当初、私は三つの課題に直面した。まず一つ目は、正しいフォームが身についていなかったことである。毎週、自分の射形を動画で記録し、先輩やコーチからのフィードバックを受けたうえで、自らも課題を分析し、地道に修正を繰り返した。二つ目は、筋力不足であった。アーチェリーに必要な筋肉を自分で調べ、独自のトレーニングメニューを作成し、継続的に鍛錬を重ねた。三つ目は、本番で実力を発揮できない精神面の弱さである。試合を想定した模擬練習やイメージトレーニング、ルーティン化に取り組み、緊張に強くなることを目指した。
 このように、自ら課題を明確にし、一つずつ改善策を実行し続けた結果、大学から競技を始めた部員の中で唯一、入部1年目で公式戦のレギュラーを勝ち取ることができた。この経験を通じて、目標から逆算して課題を設定する力や、PDCAサイクルを意識した行動、困難に対して粘り強く挑み続ける姿勢を身につけることができた。今後もこの経験で培った力を活かし、どのような困難にも主体的に挑戦し続けたいと考えている。</t>
  </si>
  <si>
    <t>デジタルコンサルタント職を志望する理由を教えてください。(文字数自由)</t>
  </si>
  <si>
    <t>私がデジタルコンサルタント職を志望する理由は、デジタル技術を活用し、クライアントの本質的な課題をチームで解決することに大きなやりがいを感じるからである。体育会アーチェリー部では、技術担当として組織全体の底上げや仕組みづくりを推進し、異なる価値観や強みを持つメンバーと議論しながら、最適な解を導く経験を重ねてきた。この経験から、多様な専門性を持つ仲間と協働し、一つのゴールに向けて知恵を出し合うことに強い魅力を感じている。
 デジタルコンサルタントは、クライアントやチームと密接に連携し、最新のデジタル技術を駆使して現場に実際の価値をもたらす役割であると認識している。その中で、自分の経験や強みを最も発揮できると考えている。また、変化の激しい環境で自ら学び続け、主体的に課題解決をリードする姿勢が求められる点にも強く共感している。
 特に、PwCには多様な人材が集い、高い専門性を持つ仲間と切磋琢磨できる環境が整っていると感じている。社会に大きなインパクトを与えられるプロフェッショナル集団の一員として、自分自身を成長させ、クライアントや社会に貢献したいと考え、御社を志望する。</t>
  </si>
  <si>
    <t>EYコンサルティング</t>
  </si>
  <si>
    <t>日本産業全体の競争力を再び世界水準に引き上げたいという想いから、ビジネスコンサルタントを志望する。
 特に日本では、業界間の連携不足により、優れたノウハウが一部の企業にとどまり、産業全体に展開されていない現状に課題を感じている。
 私自身、体育会活動でフォーム改善やメンタル管理の工夫をマニュアル化し、後輩向けに情報発信を行うことで、個人の知見をチーム全体に共有し、成績向上に貢献してきた。こうした「現場発の知見を横に広げる」経験から、個別最適を全体最適へつなぐ仕組みづくりの重要性を実感した。
 コンサルタントは業界横断で知見を広げ、社会全体の変革に寄与できる存在である点に強い魅力を感じている。
 中でも貴社は、産業や社会の本質的な課題解決にリーダーシップを発揮し、企業変革をリードしている点に大きな共感を持った。貴社の一員として、産業全体に価値を届ける仕事に挑戦したい。</t>
  </si>
  <si>
    <t>体育会活動で培った組織成長の経験を活かし、貴社でクライアント組織の課題解決と変革に貢献できると考える。この経験は、EYSCが重視する組織・人材変革やチェンジマネジメント領域にも活かせる。
 私の部活動は大学から競技を始めた部員が多く、全国大会で経験者と戦うにはノウハウ共有が不可欠だった。私は長期・中期・短期目標と人間的成長目標を「目標達成シート」に明文化し、2週間ごとの進捗確認や気づきを全体で共有する仕組みを整えた。こうして個人の成長や成功事例が組織全体に横展開され、全員が成長する好循環が生まれた。
 結果、部員全体の合計得点は60点向上し、過去の成績を大きく上回る成果となった。未経験者中心のチームにとって大きな飛躍であり、全国大会目標達成の指標ともなった。この仕組み化と横展開の力を貴社の組織変革領域で活かし、成長と価値向上に貢献したい。</t>
  </si>
  <si>
    <t>私の強みは、未経験の分野でも目標達成に向けて粘り強く努力し、結果を出せる点にある。この姿勢は体育会洋弓部で培われた。
 私は大学からアーチェリーを始め、関東予選大会出場を目標に競技へ打ち込んだ。目標達成のため、まず練習動画をコーチと徹底的に分析し、「フォームの崩れ」「筋力不足」「緊張下での集中力低下」の3つを課題と特定した。フォームは部位ごとに細分化し、1ヶ月ごとに修正点を決めて矯正。筋力面は数値目標を掲げて、トレーニングを継続した。精神面では、練習中のミスに対し自らペナルティを課し、本番同様の緊張感を再現。さらに週ごとに練習を振り返り、改善策を次に活かすサイクルを徹底した。
 こうした具体的な課題設定と実践を積み重ね、1年で関東予選大会出場を実現した。課題を細かく分解し論理的に解決策を講じて着実に実行すれば、困難な目標も達成できると実感した。</t>
  </si>
  <si>
    <t>あなたの自己PRを、具体的な理由や経験とともに教えてください。</t>
  </si>
  <si>
    <t>私は「人と一緒に何かをつくること」が大好きで、その中で周囲の個性を引き出し、場を明るく活発にするMC的な立ち回りを得意としています。大学の所属するお笑いサークルのライブではネタの披露だけでなく、前説などのMCの役割も数多く務め、「MCといえば〇〇」と認識されるほどの立ち位置を築き上げました。その上で大切にしてきたのは、お客さんに「この人の話なら聞いてみたい」と思ってもらえる明るさを表現することとと、自分を目立たせるのではなく、他メンバーが活きる“いじられ役”として場の土台になるよう意識することです。これは自分がお笑いライブの場だけではなく、普段人と関わるとき全てにおいて大切にしていることでもあります。私は、すべての人が唯一無二の魅力を持っているにもかかわらず、それを表に出すのが得意かどうかで集団内での評価や発言のしやすさが変わってしまうのは、とてももったいないことだと考えています。だからこそ、周囲の良さを引き出し、場の空気を活性化させる“静かな司会者”として集団のポテンシャルを最大化することに、生きがいを感じています。これが、私の強みです。</t>
  </si>
  <si>
    <t>幅広い領域でイノベーションを推進する楽天での職種体験を通じて、社会に必要とされる人物像を体感したいと考え応募しました。私は自己表現力を強みとしており、多様でオープンな環境での活躍を目指しています。そこで今回のインターンシップでは他者と協働しながら成果を出す力を試したいです。また、実践的なワークや社員の方からのフィードバックを通じて、自分の特性や課題を見つめ直す機会にしたいと考えています。</t>
  </si>
  <si>
    <t>学生時代最も頑張ったこと（力を入れたこと）を教えてください。その際に「目標」、「プロセス」、「成果」がわかるようご記載ください。</t>
  </si>
  <si>
    <t>大学のお笑いサークルに所属し、ライブの観客評価1位を目指してコントに取り組みました。1年次に結成した漫才コンビでは憧れていた漫才のツッコミに取り組みましたが、何度も最下位近くに沈み、悔しい思いをしました。そこで一念発起し、2年次の初めにコンビを組み直してコントのボケに挑戦しました。演技力やストーリー性のある台本作りに苦戦しましたが、自分の印象を知る相方やサークル員に積極的に意見を求め、キャラクターを磨きました。また、ライブ進行のスタッフとも相談し、ピンスポットライトなどの照明演出にも挑戦。視覚的な工夫を加えることで、観客に強い印象を残すことを狙いました。その結果、3年次の新歓ライブ（年間で最も集客の多いライブ）で観客投票1位を獲得、自分の工夫と努力が評価されたと実感しました。またこの経験を通して自分の個性と真剣に向き合うこと、またそれを発揮できる場所を検討することの大切さを学びました。</t>
  </si>
  <si>
    <t>フリークアウト・ホールディングス</t>
  </si>
  <si>
    <t>今まででルールを破って成功した経験を教えてください。</t>
  </si>
  <si>
    <t>サークル内の風潮と自らの役割を疑って行動に移し、自らのコンビの成功でサークル内の風潮を覆しました。入学時から大学のお笑いサークルに所属し、学内でのお笑いライブでの上位を目指して活動していました。当初はサークル内で結果を残すには漫才が主流と考えられていたことの影響や「自分はツッコミ向き」という自身と周囲の固定観念に従って漫才のツッコミに挑戦していましたが、ライブでは最下位近くの順位が続き、評価も振るわず悔しい思いをしました。そこで「役割を決めつける」という自身とサークル内にあった暗黙のルールを疑い、自らコンビを解消して新たにボケとしてコントに挑戦する道を選びました。演技やストーリー性も求められる台本作りには苦戦しましたが、相方や先輩に積極的に意見を求め、自分のキャラクター（感情の緩急）を練り上げました。さらに演出面の制限も見直し、ライブの進行スタッフに掛け合って照明演出の導入を提案。従来になかったピンスポットライトの使用法により視覚的な印象を強め、ネタの魅力を最大化しました。その結果、年間で最も動員の多い新歓ライブ（111人来場）で、コントとしては全ての学内ライブにおいて約3年ぶりの観客評価1位（5点満点中4.7点）を獲得。またこれによって次回のライブではサークル内のコントに取り組むユニット数が1組（自ユニットのみ）から5組に増加しました。役割の固定観念や演出制限という見えないルールに自ら挑み、周囲を巻き込んで突破したことで目標を達成し、サークル内の風潮をも変えることができました。この経験を通じて、結果を残すためには常識を疑い柔軟に最適解を探し抜く姿勢が大切であることを学びました。</t>
  </si>
  <si>
    <t>名古屋テレビ</t>
  </si>
  <si>
    <t>あなたが「テレビ局に入ってやりたいこと」を説明してください。</t>
  </si>
  <si>
    <t>上品かつくだらない番組を制作して、お茶の間を明るくするお手伝いがしたい。私は小学生の頃、ゲーム機を買ってもらえなかったためリビングでテレビばかり見ていた。一人で見るのも好きだったが、親と一緒にテレビを見て笑えた時、大人と目線が揃ったようで鼻の下が伸びたのを覚えている。スマートフォンで1人、動画を見ていても得られないドーパミンを｢みんなで見るテレビ｣は生み出せる。大人も子どもも見たくなるくだらなさと、大人が見せてもええかとなる上品さを兼ね備えたなら、テレビはお茶の間を明るくし続けられるはずだ。ニュースを見ていた後に流れていたら思わず家族みんなで楽しく見てしまった、私はそんな番組を創り出したい。</t>
  </si>
  <si>
    <t>あなたが「最も力を入れて取り組んだこと」は何ですか？そのことから「得たもの」も併せて教えてください。</t>
  </si>
  <si>
    <t>自分の個性と向き合い続け、お笑いライブで結果を出すことができた。私は大学のお笑いサークルに所属し、学内のライブを中心にネタに取り組んでいる。最初に結成したコンビでは憧れていた漫才のツッコミに取り組んだが、学内ライブで何度も最下位近くに沈み悔しい思いをした。そこで2年次にコンビを組み直し、コントのボケに挑戦することに決めた。自分の印象を知るサークル員に意見を求め、相方と相談しキャラクターを磨き、それを活かせるストーリーを考えた。その結果、3年次の新歓ライブで観客投票1位を獲得した。この経験を通して自分の個性と向き合い、生かす方法を考えることと、個性を発揮できる場所の模索することの大切さを学んだ。</t>
  </si>
  <si>
    <t>読売広告社</t>
  </si>
  <si>
    <t>広告会社のインターンシップに応募した理由と、YOMIKOのインターンシップから何を学びたいのかを教えてください。</t>
  </si>
  <si>
    <t>広告会社のインターンシップに応募した理由は、「人の心を動かす」仕事に関わりたい思いが私の就職活動における軸であり、広告という手段を通して社会にポジティブな影響を与える力を体感したいと考えたからです。中でもYOMIKOは、戦略立案から表現まで一貫して関わる姿勢に惹かれ、生活者視点を大切にする姿勢から自分自身が現在学生であるからこそ、インターンシップで本質的な課題解決力を学べると感じました。インターンシップでは、チームでの議論や企画立案を通して発想力と課題発見力を磨き、実践的な広告づくりのプロセスを体感したいと考えています。</t>
  </si>
  <si>
    <t>“あなたらしさ”、がわかるエピソードを1つ以上入れながら自己紹介をしてください。</t>
  </si>
  <si>
    <t>趣味はツッコミです。生まれてこの方私はツッコミの虜です。現在大学のお笑いサークルではコント等に取り組んでいるのですが、最もツッコミで快感を覚えるのは日常の会話での成功時です。その場の誰も見つけていない面白を素早く言語化して伝えるプロセスと共感した周りの人達の表情が緩む瞬間がたまりません。最近あったツッコミエピソードとしては友人とのLINEにおけるものがあります。ヒップホップの音楽フェスの映像が動画サイトで公開され、その中でSEEDAという44歳のアーテイストが客席に飛び込むベテランらしからぬ様子が面白く、ヒップホップが好きな友人に共有したところ、芸人で言ったらSEEDAって爆笑問題くらいの立ち位置やのに、との返答が来た。これに対し私は、たしかに爆笑問題も漫才の最初客席降りるけど返信。相手もそのつもりと思っていましたがそうではないらしく、瞬発力が変な所で発揮されてしまって面白かったです。</t>
  </si>
  <si>
    <t>専攻・ゼミなど、学業について、説明（紹介）してください。</t>
  </si>
  <si>
    <t>高校時代に幅広く学問に触れて自分の将来の可能性を広げたいと考え同志社大学政策学部に入学し、法学や行政学、経済学や組織論などの学問の基礎を学んでいます。沖縄の基地問題を重点的に取り上げた少人数制授業なども履修し、自分が興味のあるテ時事問題に関する知識も深めることができました。また、様々な講義の中から「ジェンダーと社会構造」の講義内容に興味を持ち、二年次秋学期から家族・子ども・ジェンダーをテーマとしたゼミに所属しました。現在はデータ解析の方法を学びながら、子どもとその親に関するアンケートの調査データを用いた研究に取り組んでいます。</t>
  </si>
  <si>
    <t>クラブ・サークル活動・趣味など、学業以外で力を入れていることについて教えてください。</t>
  </si>
  <si>
    <t>大学のお笑いサークルに所属し、学内外のお笑いライブで主にコントに取り組んでいます。最初に結成したコンビでは憧れていた漫才のツッコミに取り組みましたが、何度も最下位近くに沈み悔しい思いをしました。そこで2年次にコンビを組み直してコントのボケに挑戦しました。自分の印象を知るサークル員に積極的に意見を求めキャラクターを磨き、またライブ進行のスタッフとも相談し、ピンスポットなどの照明演出にも挑戦。その結果、3年次の新歓ライブで観客投票1位を獲得、自分の工夫と努力が評価されたと実感しました。またこの経験を通して自分の個性と真剣に向き合うこと、またそれを発揮できる場所を模索することの大切さを学びました。</t>
  </si>
  <si>
    <t>YOMIKOが求める人物像『想う』『挑む』『やり遂げる』はYOMIKOパーソンとしての基礎要素です。 そこにもう一つあなた自身が持つ要素を加えるとしたら、どのような要素ですか。そう考える理由として、具体的なエピソードを交えて教えてください。</t>
  </si>
  <si>
    <t>私は「その場を楽しくするMC的立ち振る舞い」が自分の強みです。でしゃばらずに他人の良さを引き出すことに喜びを感じる私は、大学のお笑いサークルでも、ネタ披露に加え、前説やトークMCを多く担当し、「MCといえば若田部」と呼ばれる存在になりました。そこでは、自分が目立つのではなく、他人が輝けるような”いじられ役”に徹し、会場の空気を温める役を担いました。この姿勢は、「想う」力に通じます。自分の価値観や目標だけではなく、仲間や観客の目線に立って「どうすれば場が一番よくなるか」を常に考え抜いて行動してきました。笑いが強い仲間には自由に振れるようトスを出し、緊張している後輩にはあえですべる”ことで空気を和らげるなど、その場の空気を観察し、仲間の個性を言じて尊重する力は、YOMIKOが求める「想う」姿勢と重なります。また、学年を超えてMCの立場を任せられるようになった背景には、「挑む」姿勢があります。初めは漫才で結果が出ず、くやしい思いをしました。しかし「自分に向いているのは何か」を問い直し、ネタだけでなくライブ全体をプロデュースするMCの役割に挑戦。観客の反応や笑いの温度を記録しながら改善を重ね、チーム全体の完成度を高めることに喜びを見出しました。そして私は「やり遂げる」ことにもこだわります。ネタやMCトークは、本番の数分の裏に何十時間も準備があります。細かい台本作りやトークの構成、リスクある一発ギャグまで、仲間や観客のことを考え抜いて最後までやり切ってきました。そうして「また若田部にやってほしい」と言われるまでになれたのは、粘り強く試行錯誤を続けた結果だと思います。YOMIKOでも、クライアントや生活者の声に寄り添い、チームの力を最大化する“MC的存在”として、想い、挑み、やり遂げる力を発揮していきたいです。</t>
  </si>
  <si>
    <t>CARTA</t>
  </si>
  <si>
    <t>学生時代に自身の成長のために頑張ったこと</t>
  </si>
  <si>
    <t>「面白さ」を否定され心が折れかけたが、個性を見つめ直すことで結果を出した。中学生のときにイケメンに勝つにはどうすればいいかと考えた結果、学年集会で漫才をした。その後も何度か漫才を人前で披露する機会があり、それがきっかけとなって大学ではお笑いサークルに入会。新しくコンビを結成した。中高の時と同じく、憧れもあった漫才のツッコミに取り組んだが、大喜利の強さやキャラクターのインパクトが他のコンビに及ばず、学内ライブでは最下位も経験。「面白さだけでは負けていない」という、これまで自分が積み上げてきたプライドが砕かれ、落ち込んだ。しかしそこで逃げては何も残らないと思い、メモしていた大喜利を活用してピンでライブにも出演。その経験から自分にはスタイリッシュなスタイルよりも泥臭く声量と表情で笑わせるスタイルの方が合っていることに気づいた。そこで2年次にコンビを組み直し、よりパワーあるキャラを生かせるコントのボケに取り組むことを決めた。自分の印象を知るサークル員に意見を求め、相方とも相談しキャラクターを磨き、それを活かしたストーリーを考えた。その結果、3年次の新歓ライブで念願の客票1位を獲得した。</t>
  </si>
  <si>
    <t>学生時代にチームや周囲を巻き込んで頑張ったこと</t>
  </si>
  <si>
    <t>中学・高校の放課後自習室を運営するアルバイトをしており、定期的に自習室でテスト対策などのイベントを行なっていた。その中で、大学生と質問などでコミュニケーションを取ってくれる生徒と、そうでない生徒への我々のコミットメントの差が大きいという課題があった。そこで自分は、来室したすべての生徒がすぐに大学生とコミュニケーションを取れば第一の障壁が取り払われると考え、来室時に生徒がトークテーマの書かれた紙を引いてそのテーマについて大学生と話す、という「Try talk!」イベントを運営チームに提案し実行した。すると複数の、それまで自習室では緊張した様子でほとんど話さなかった生徒が、イベントのおかげか分からないところを質問してくれたり、勉強法を聞いてくれるなどし、学期末のアンケートでも生徒の満足度の向上が確認できた。またチームの大学生にも普段話さない生徒と話せて、アプローチがしやすくなったと好評だった。この経験から、人と人との関わりは何よりも信頼関係こそが重要であること、従来の考えられるニーズだけを考えるのではなく、それを障壁なく実行できる環境であるかを検討することの重要性を学んだ。</t>
  </si>
  <si>
    <t>学生時代に力を入れたことについて教えてください。２
 （その活動に力を入れようと思ったきっかけと理由、活動の中での目標、取り組みの中での困難とそのために自身が取り組んだことについて教えてください。）</t>
  </si>
  <si>
    <t>私は編入塾でのアルバイトにおいて、講師兼運営スタッフとして顧客獲得課題の解決に尽力した。
 新規顧客の獲得が課題となる中、顧客ニーズを把握すべくアンケートを行ったところ、過半数が価格重視の塾選びをしていることが判明し、従来の高価格プランとのミスマッチが発見された。
 そこで、低価格の新コースを提案し、会議で必要性と目標を明確にした上で開発に着手した。
 具体的には、顧客層分析、価格設定、講座内容の調整などについて、運営メンバーどうしで課題・改善点を再設定し続けながら準備を進めた。
 また低価格実現には人件費の大幅削減が必要と考え、新たな動画教材や問題の作成をおこなった。
 その結果「買い切り4980円の新コース」を開始でき、月間目標20名を上回る30名の新規顧客獲得を達成した。
 この経験から、「データに基づく課題発見の重要性」と、「チーム全体でビジョンを共有し続けることの価値」を学んだ。</t>
  </si>
  <si>
    <t>あなたのキャラクターを構成する要素は何ですか？合計が100%となるように回答してください。</t>
  </si>
  <si>
    <t>私は人一倍責任感の強い人間である。
 周囲にはよく「思いやりがあって何でもやってくれる」と言われるが、これも責任感の強さが要因であると考える。
 大学3年で編入した私は、部活動で新入生リーダーを自ら申し出た。編入試験対策で1、2年生の間は遊べなかった経験から、1年生である新入生たちには充実した大学生活を送ってもらいたいと強く思ったからだ。
 まず1年生との距離を縮めるため、敬語ではなく友達口調で話すことを推奨し、親しみやすい雰囲気作りに努めた。さらに、部全体の結束を深めるため、全学年合同イベントを企画・開催した。また、上級生との関係構築にも積極的に取り組み、1年生と上級生をつなぐ橋渡し役を担った。
 大会後の打ち上げでは幹事として場を管理し、新入生が先輩たちと自然に交流できる環境を整えた。
 これらの取り組みを通じて、1年生が部活動に早期に馴染み、充実した大学生活のスタートを切れるよう責任を持って支援した。</t>
  </si>
  <si>
    <t>横浜銀行</t>
  </si>
  <si>
    <t>横浜銀行のインターンシップ（オープンコース）に参加したい理由を教えてください。</t>
  </si>
  <si>
    <t>私が本インターンシップを志望する理由は二つある。１つ目は、貴行の業務や地域経済における役割について、実践的なワークを通して学びたいと考えたからだ。「地域に根ざし、ともに歩む存在として選ばれるソリューション・カンパニー」という理念のもと地域社会を金融から支える貴行は、地方銀行の特色を活かしながらも神奈川県を中心に幅広く支店を持ち、その枠に収まらない大規模かつ柔軟なサービス展開をしていると考える。実務を通して貴行業務のやりがいや難しさを肌で感じ、「地域金融の担い手としての責任と価値」を知りたい。
 2つ目は、銀行業務に必要なスキルや価値観を知りたいからだ。当インターンシップを通して、自身に足りない能力を把握し、貴行で働くために今後すべきことを明確にしたうえでさらに成長していきたい。</t>
  </si>
  <si>
    <t>横浜銀行のインターンシップ参加に向け、自己PRを自由にご記入ください。</t>
  </si>
  <si>
    <t>私の強みは「周囲を巻き込みながら粘り強く取り組むこと」だ。
 集団塾講師のアルバイトでは、当時クラス全体で勉強が習慣化されておらず成績が伸び悩んでいたため、宿題提出率に着目。11名の先輩講師にヒアリングを行い、その向上が不可欠だと判明した。
 そこで他教科講師と連携し、6か月にわたり提出有無の記録・共有など指導方法の改善を徹底した。
 また、生徒一人ひとりに寄り添った指導も欠かせないと考え、未提出の生徒には個別に声かけをし、関係性を築きながら日常会話を通して提出を促した。
 結果、宿題提出率は14％から39％に向上し、テストで昇級する生徒も現れた。
 貴行では、「地域に深く根差し、多様な関係者と連携しながら課題解決に取り組むことを重視している」と伺っているが、これには周囲との信頼関係のもと協働しながら物事を前進させる姿勢が特に重要であると考える。私の強みを活かし、より良い地域社会の実現に貢献できると確信している。</t>
  </si>
  <si>
    <t>住友生命</t>
  </si>
  <si>
    <t>学生時代に最も力を入れて取り組んだこと、または、取り組んでいることを入力ください。</t>
  </si>
  <si>
    <t>集団塾で、講師として生徒の学力強化に注力した。
 当時、クラス全体に学習習慣が定着せず、成績が伸び悩むという課題があった。
 11名の先輩講師にヒアリングを行い、解決には宿題提出率の向上が不可欠であることが分かった。
 そこで他教科講師に協力を依頼し、6か月にわたり学習環境改善と生徒指導に取り組んだ。
 また一人ひとりの生徒に寄り添う姿勢も大切と考え、私自身は未提出の生徒には個別に声をかけ、関係を築きながら提出を促した。
 結果、提出率は14％から39％に向上し、生徒の勉強習慣定着に貢献することができた。
 この経験から、「課題解決のためにチームで協働し粘り強く取り組むこと」と「個への丁寧な伴走」の重要性を学んだ。</t>
  </si>
  <si>
    <t>このインターンシップへの参加を希望される理由を入力ください。</t>
  </si>
  <si>
    <t>貴社独自の強みを肌で感じ、自身が働く際の解像度を高めたく志望した。
 前述の塾講師業務において、環境改善だけでなく生徒一人ひとりに向き合った経験は、3万人以上のライフデザイナーを有し、顧客それぞれに応じたサポートの提案を行う貴社でこそ活かせると確信している。
 当インターンシップを通して、生命保険業界における「伴走」への理解を深め、顧客の人生に寄り添い続けるコンサルティングとは何か、自身の目で確かめたい。</t>
  </si>
  <si>
    <t>アフラック</t>
  </si>
  <si>
    <t>Aflac Summer Eventsの参加希望理由を教えてください。</t>
  </si>
  <si>
    <t>私は、保険業界における情報の非対称性、特にモラルハザードの課題に強い関心がある。契約後のリスク行動増加や逆選択といった構造的問題を、制度設計でいかに解決しているのかを、実務経験を通して学びたい。透明性の高い商品設計と迅速な支払い体制によって顧客と信頼関係を構築し、「生きるを支える保険」という理念のもと顧客の人生に寄り添う姿勢を貫く貴社でこそ、深い知見が得られると確信している。</t>
  </si>
  <si>
    <t>学生時代に新しく挑戦したことについて記載してください。</t>
  </si>
  <si>
    <t>大手中学受験塾で、生徒の宿題提出率の向上に挑戦した。「クラス全員の成績を上げる」という目標を掲げていたが、実現には宿題提出による学習習慣の定着が必要不可欠だった。しかし、当時の提出率は14%と非常に低水準であった。そこで、他教科講師には指導方法を、生徒には宿題への認識をそれぞれヒアリングした。その結果、私たち講師が生徒一人ひとりの現状を十分に把握できていないことが根本原因であると判明した。この課題を受け、指導方針の統一と生徒の理解度向上の2点を主目的とした体制見直しを実行した。具体的には、各講師に「毎授業での宿題提出記録」を依頼し、私自身は「授業前の全クラス巡回による宿題の意義説明」を継続的に行った。また、成長実感が努力意欲向上の鍵だと考え、各講師には「少しでも努力があれば積極的に褒める」ことを心がけて頂いた。結果、宿題提出率は39%まで改善され、生徒たちの学習習慣定着につながった。</t>
  </si>
  <si>
    <t>カネカ</t>
  </si>
  <si>
    <t>ビジョン共有型の企画推進力が強みだ。編入塾のアルバイトで新規顧客獲得が課題となった際、アンケート調査により過半数が価格重視で塾選びをしていることが判明し、従来の高価格プランとのミスマッチを特定した。そこで低価格新コースを提案し、会議で必要性と目標を明確化した上で開発に着手した。運営陣で継続的に課題を再設定して準備を進め、人件費削減のための教材も新規作成した。結果4980円の新コースを開始でき、月間目標20名を上回る30名の新規獲得を達成した。この経験で培った「データに基づく課題発見力」と「チーム全体でビジョンを共有し続ける力」により、意見対立で難航する状況でもプロジェクトを前進させ貢献したい。</t>
  </si>
  <si>
    <t>集団塾講師のアルバイトで、生徒の学習習慣定着に注力した。
 当時私は2クラス計40名を担当していたが、生徒の学習習慣が定着しておらず、クラス全体で成績が伸び悩んでいた。
 宿題提出率がわずか14％と低く、これが学習習慣未定着の根本原因と考え、自分が担当を外れた後であっても効果を持続する学習指導の必要性を痛感した。
 まず、生徒の負担を減らすため宿題の質と量を精査し、宿題内容を授業ごとに再設定した。また他教科講師とも連携し、6か月にわたって宿題提出有無の管理・共有を徹底した。さらに、生徒一人ひとりに寄り添った指導も欠かせないと考え、未提出の生徒には個別に声かけをして関係性を築き、日常会話を通して提出を促した。
 結果、宿題提出率は14％から39％まで改善し、クラス全体の6割以上が昇級を達成した。この経験から「チームで協働して粘り強く取り組む力」と「個への丁寧な伴走力」を養うことができた。</t>
  </si>
  <si>
    <t>私は、行動経済学の観点から「なぜ人は合理的でない選択をするのか」について研究している。経済学では主に、人々は利己的に行動すると仮定されているが、実際には他者への配慮や社会的評判を考慮した意思決定を行う。このような社会的選好が人々の経済行動に与える影響について、海外の論文を分析し、より現実に即した経済理論の理解を深めている。研究を通じて、理論と現実のギャップを埋める新たな知見の発見を目指している。</t>
  </si>
  <si>
    <t>大手中学受験塾で、生徒の宿題提出率の向上に注力した。「クラス全員の成績を上げる」という目標を掲げていたが、実現には宿題提出による学習習慣の定着が必要不可欠だった。しかし、当時の提出率は14%と非常に低水準であった。そこで、他教科講師には指導方法を、生徒には宿題への認識をそれぞれヒアリングした。その結果、私たち講師が生徒一人ひとりの現状を十分に把握できていないことが根本原因であると判明した。この課題を受け、①指導方針の統一②生徒の理解度向上、の2点を主目的とした体制見直しを実行した。具体的には、各講師に「毎授業での宿題提出記録」を依頼し、私自身は「授業前の全クラス巡回による宿題の意義説明」を継続的に行った。また、成長実感が努力意欲向上の鍵だと考え、各講師には「少しでも努力があれば積極的に褒める」ことを心がけて頂いた。結果、宿題提出率は39%まで改善され、生徒たちの学習習慣定着につながった。</t>
  </si>
  <si>
    <t>上記三つのお答え頂いた取り組みの中から1つ選択し、苦労したことや克服したこと、そこから得たものをプロセスが分かるように教えてください。</t>
  </si>
  <si>
    <t>私は、ミクロ経済学を通して学んだ、モラルハザードやシグナリングといった情報の非対称性に関する理論が、生命保険業界でどのように実践されているかに強い関心がある。保険業界では、契約者の隠れた行動や情報格差が重要な課題となると認識している。「誰もが、ずっと、安心して暮らせる社会」を目指す貴社が、これらの課題に対してどのように向き合い、克服し、創業から130年以上もの間、社会と企業のサステナビリティの両立を実現してきたのかを学びたい。特に、情報の非対称性を前提とした商品設計やリスク管理の実務を体験することで、理論と実践の橋渡しとなる知見を得たいと考えている。</t>
  </si>
  <si>
    <t>スターバックスでのアルバイトにおいて、閉店が決まっていた自店舗で音楽イベントを企画した。常連客の声を受け、店舗スタッフと所属する大学のジャズ部による協働イベントを発案したが、店舗内イベントの前例がなく、準備段階ではスタッフとジャズ部員の間で認識のずれが生じた。私は、双方が共通のビジョンを持てるよう、スタッフには練習動画を共有して当日の流れを可視化し、意見を出しやすい環境を整えた。また、双方の交流の機会を設けて相互理解を促し、連携意識を高めた。結果、準備終盤には風通しの良い関係性が生まれ、共通の目的に向けて協働できた。当日は約40名を集客し、お客様と出演者が一体となった空間を創出に成功した。</t>
  </si>
  <si>
    <t>私が大切にしたいのは、「傾聴と共創の姿勢」だ。閉店が決まっていたスターバックスで音楽イベントを企画した際は、常連客やスタッフ、部員の声に丁寧に耳を傾け、その想いを企画に反映させた。多様な視点を活かしたことで、一体感のある場が生まれ、大きなやりがいを感じた。また、大学のジャズ部では、関係の薄かった新入生に対して、年齢や立場を越えて同じ目線で対話を重ね、信頼関係を築いた。私の根底には「人の期待に応えたい」という想いがある。だからこそ、相手の声に耳を傾け、粘り強く関わることで、共に価値を生み出したいと考えている。今後も丁寧な対話を通じて、人々にとって心地よい「居場所」を生み出す原動力であり続けたい。</t>
  </si>
  <si>
    <t>私は、「誰に対しても誠実に、粘り強く向き合うことで信頼を築く人」だ。ジャズ部の幹部として退部者が多い状況に直面し、全員で音楽を創り上げたいという思いから、部員との対話の機会を設けた。信頼関係を築きながら本音を引き出していった結果、特に仲間との関係の希薄さが原因であると分かった。そこで、合宿を定期的に企画し、仲間とのつながりを深める機会を創出した。その結果、1年間で退部者ゼロを達成した。</t>
  </si>
  <si>
    <t>私は、「固定観念にとらわれず、物事の可能性を多角的に探る人間」だ。卒業研究の一環で、長崎駅前の広場が「ただの通路」と見なされていることに疑問を持ち、空間の実態を調査した。結果、平常時は居場所として、イベント時は緩衝空間として使われていることを明らかにした。設計段階の意図はあっても、利用者目線では多面性が十分に認識されていなかった。この経験より柔軟な空間の可能性を見出す視点の重要性を学んだ。</t>
  </si>
  <si>
    <t>私は、コミュニティの希薄化が顕著な都市において、「地域と共に歩むまちづくり」を実現したい。カフェでのアルバイトにおいて、閉店が決まっていた自店舗での音楽イベントを通じて店舗と地域を繋ぐ取り組みを企画した。信頼関係を築いてきた常連客との会話を通じ「最後に盛り上げてほしい」との声を受け、私が所属していたジャズ部や店舗スタッフはもちろん常連客にも寄り添いながら、ニーズをくみ取っていった。イベントでは地域の子供さえも巻き込み演奏を創り上げることで一体感を創出し、イベント後も継続して参加者の店に対する愛着を高める効果がみられ、大きな達成感を得た。この経験より文化を通して協働し、一つになれる空間を創り上げることで、ステークホルダーと達成感を共有しあうことの素晴らしさを学んだ。街という、より大きなスケールで地域住民との対話を重視し、長期間かけて街づくりを行う「共同建築」を推し進める貴社に貢献したい。</t>
  </si>
  <si>
    <t>周囲からの期待を原動力に、目標達成まで粘り強く取り組む人間だ。大学のジャズ部では、定期演奏会に来るOBOGにビッグバンドの演奏を披露したいという目標を掲げ、退部者の多さに課題を感じたため、後輩との対話を重ね信頼関係を築いた。交流合宿や外部イベントの企画を進めた結果、退部者をゼロに抑えることに成功した。またカフェのアルバイトでは、閉店が決まった店舗で、常連客の期待に応えたいという気持ちから音楽イベントを企画した。ジャズ部員や店舗スタッフ、地域の子供達も巻き込み、一体感のある空間をつくり上げた。これらの経験より、人の想いに真摯に向き合い、対話を重ねながら共に場を育てていく姿勢が自分の強みである。</t>
  </si>
  <si>
    <t>大学のジャズ部で、幹部間で協力して退部者ゼロを達成した。前年度まで退部者が毎年6〜7名に上る状況に危機感を抱き、「信頼関係に基づく一体感の醸成」を課題と捉えた。幹部間で方針を共有し、特に関係性が希薄だった新入生に対しては、幹部全員と関われるよう役割を分担し、食事に誘うなどして対話の機会を設けた。結果、「仲間との繋がりの薄さ」や「人前で演奏する機会の少なさ」が心理的な壁であることが判明した。そこで、合宿や外部イベントといった「全員が主役になれる場づくり」を自ら考案し、部員の声も取り入れながら実施した。その年度は退部者ゼロを実現し、信頼を基盤に組織が変化する過程にやりがいを感じた。</t>
  </si>
  <si>
    <t>私は大学ジャズ部の幹部として、毎年6〜7名の退部者が出る組織課題に取り組んだ。課題の本質は楽器別に分かれた練習環境による部員間の信頼関係の希薄さと考え、幹部間で「信頼に基づく一体感の醸成」を方針として共有した。まず、新入生を中心に食事や対話の場を設け、部活動への想いや悩みを丁寧に聞き取った。結果、「仲間と繋がりの弱さ」と「人前での演奏機会の少なさ」が心理的な退部要因であると判明した。そこで、合宿や外部イベント参加を促し、全員が主体的に関われる環境づくりを実施した。特に、関係の薄い部員同士が気軽に交流できる場の設計に注力し、幹部として進行や調整役も務めた。その結果、当年度は退部者ゼロを達成した。人と人との関係性を丁寧に紡ぎ、信頼を基盤として組織が変わっていくプロセスに、大きなやりがいを感じた。今後はこの経験を活かし、人が自然と集い、居心地よく過ごせる空間を創り出す都市づくりに挑戦したい。</t>
  </si>
  <si>
    <t>貴社の「DESTINATION OFFICE」に注目した。働く場所に、居心地の良さや人とのつながりを組み込もうとするこの取り組みは、空間が持つ力を丁寧に捉えていると感じた。私はスターバックスでの接客を通じて、空間が人の心に与える影響を実感してきた。進路に悩む高校生や常連の方々にとって、店が少しでも気持ちを切り替えられる場になるよう心がけていた。その経験から、まちづくりにおいても、人々が自分の居場所だと思えるような空間が重要だと考えている。「DESTINATION OFFICE」は、機能性やデザインだけでなく、働く人同士の関係性や心の動きに着目しており、都市の価値向上や地域の活性化にもつながると感じた。私は、人の気持ちに寄り添いながら、使う人の生活や記憶に残り続ける空間をつくっていきたい。人と空間が良い関係を築けるような、そんな都市づくりに関わりたいと考えている。</t>
  </si>
  <si>
    <t>イオンモール</t>
  </si>
  <si>
    <t>貴社の地域の文化や課題に寄り添う姿勢を肌で学びたいと考えたためだ。私は、「その街らしさの継承」と「長期的視野に基づく提案」を軸に、地域に愛される街づくりを目指している。幼少期から貴社の商業施設に通い、地域の居場所として根付いていることを実感してきた。そうした経験から、地域と共に価値を創り上げる「地域共創業」の理念に強く惹かれた。インターンでは、地域に根ざした提案力を養いたい。</t>
  </si>
  <si>
    <t>大学ジャズ部の幹部として、退部者ゼロを目指し組織活性化に尽力した。新入生と積極的に対話し課題を把握する中で、合宿やイベントという全員が主役となる場を創出した。信頼関係が強化され、退部者ゼロを達成した。</t>
  </si>
  <si>
    <t>フージャースホールディングス</t>
  </si>
  <si>
    <t>私は、社会課題に対して柔軟に応答しながら、地域に根ざした価値創出を行う貴社の開発姿勢に強く惹かれたためだ。私自身、地域の魅力や資源を活かしながら、社会課題の解決とまちの価値向上を両立させる「地方創生型まちづくり」に関心がある。大学では、地方都市の中心市街地を対象に、商店街の空間再編や空きビルの利活用に取り組むプロジェクトに参画している。現地での調査や住民・事業者との対話を通じて、地元に根ざした持続可能なまちづくりの難しさと可能性を実感した。この経験を踏まえ、貴社が掲げる「ソーシャルデベロッパー®」という理念に表れているように、単なる住宅供給にとどまらず、地域社会の課題と向き合い、持続可能なまちの在り方を模索する姿勢に共感している。実際に、地方中核都市での中心市街地再開発や、健康寿命の延伸を視野に入れたシニア住宅の展開など、社会的な意義と経済性の両立に挑戦している点に、他のデベロッパーにはない魅力を感じた。</t>
  </si>
  <si>
    <t>私が最も大切にしているのは、「傾聴と共創の姿勢」だ。大学時代の経験がその価値観につながる。閉店が決まったスターバックスでの音楽イベントでは、常連客やスタッフ、部員一人ひとりの声を逃さず受け止め、彼らの想いを企画にぶつけることで、誰もが一体感を感じる場をつくりあげた。大学のジャズ部でも、新入生との距離を超え、年齢も立場も関係なく腹を割って対話し、揺るぎない信頼関係を築いた。私は「人の期待に応えたい」という熱い想いを胸に、どんな声も諦めずに拾い上げ、共に新たな価値を創造することに大変やりがいを感じる。だからこそ、私は相手の声に真正面から向き合い、地域や生活者の想いを事業に反映し、唯一無二の居場所をつくる企業で力を発揮したい。</t>
  </si>
  <si>
    <t>私は金融業界のことについて部活動の先輩に伺っている際貴行について興味を持ち、貴行の採用サイトでこのインターンシップの存在を知り、応募しようと思った。貴行はフルラインの信託機能を備えた国内唯一の商業銀行であり、新たなＤＸの力をかけ合わせる「金融＋」の力を磨き続けている。そのため、固定概念にとらわれることなく顧客に寄り添った課題解決に取り組むプロセスを学ぶことができるのではないのかと考えた。そして、社員の方々との交流を通して業務や社風を体感することで自身が貴行に就職し、働くイメージをより明確にするとともに貴行で活躍するために必要なスキルを見出し、今後の成長につなげたいと考えている。</t>
  </si>
  <si>
    <t>信金中央金庫</t>
  </si>
  <si>
    <t>私の強みは、データ活用による課題解決力と組織変革への推進力である。
 野球部で得点平均2.1点とリーグワースト2位に直面した際、従来の感覚的な練習から脱却し、ブラスト機材導入によるデータドリブンな練習環境構築を提案した。当初の消極的な反応に対し、毎日2時間のデータ学習を継続し、説明会を通じて理解を得ることで導入を実現した。導入後は、データに懐疑的な感覚重視の選手に対してヒアリングを重視しながらデータ収集を進行。両方のデータを統合して個別練習メニューを作成・共有することで、感覚を壊すことなくデータに基づいた練習環境改善を実現した。
 結果、平均得点が3.8点へ向上し、4年ぶりのAクラス昇格を実現した。</t>
  </si>
  <si>
    <t>貴庫を通して全国の信用金庫を支え、金融面から地方創生をしたいからである。自身の生まれ育った街が衰退していくのを目の当たりにし、日本全国の過疎地域の支援を行いたいと思うようになった。貴庫の国内外に広いネットワークを保持しており中小企業を通じて地域に貢献する独自のビジネスモデルを持っている点に魅力を感じる。本ワークショップを通して貴庫に対するイメージを明確にし、業務内容や働き方への理解を含めたい。</t>
  </si>
  <si>
    <t>オリエンタルランド</t>
  </si>
  <si>
    <t>私は『人々の心のよりどころを与える存在になれること』を軸に企業選びを行っています。現代社会では効率性や生産性が重視される一方で、人々は時間に追われ、心の余裕を失いがちです。私自身、精神的に参ってしまった時期があり、その際の心の支えとなったのが週に一度海に行き散歩することでした。海で過ごす時間が私に安らぎと前向きな気持ちを与えてくれたように、今度は私が他の人々の生活の心安らぐ瞬間や体験を提供したいと考えています。エンターテイメントやサービス業界で働くことで、多くの方の人生の支えとなるサービスを提供したいです。</t>
  </si>
  <si>
    <t>高校野球部で創部初の県ベスト16を目指していましたが、部員11名と最低限の人数で練習環境も整っていませんでした。私はキャプテンとして、毎日個々の練習データを記録・分析し、翌日の個別メニューを作成することを1年間継続しました。また、チームの結束力向上のため、週1回の本音ミーティングを欠かさず開催し続けました。時には部員のモチベーション低下もありましたが、諦めずに声かけと個別面談を継続した結果、目標の県ベスト16を達成できました。</t>
  </si>
  <si>
    <t>継続的な行動力の大切さ</t>
  </si>
  <si>
    <t>大学野球では148名もの大所帯の中で最下層の三軍からのスタートで、入学当初イップスになりでボールをまともに投げられなくなり、野球を続けるか迷いました。しかし一年間毎日の基礎練習を継続し、投球フォームの見直しや打撃改造に取り組みました。先輩や同期からアドバイスを積極的に求め、小さな改善を重ねると同時に、指導者に積極的に指導を受けに行き、継続的なアピールも欠かしませんでした。継続的な努力が実を結び、2年時に公式戦ベンチ入りをすることができました。</t>
  </si>
  <si>
    <t>まちづくりを通して人と人の繋がりを活発にさせたいからである。出身地が過疎地域であり、街が廃れていく様子を見てきた。そのため、老若男女問わず活発に交流し、豊かな生活ができる街づくりをしたいと思うようになり、デベロッパーを志望している。その中で、製鉄と金融のDNAを掛け合わせた御社だからこそできる街づくりを学びたい。そして、組織一丸で「人」を重視し、その街に合う方法を模索する貴社の情熱を肌で感じたい。</t>
  </si>
  <si>
    <t>私は学生コーチとして打撃力改善に取り組み、四年ぶりＡクラス昇格に貢献した。昨年チーム得点が2.1点とワースト二位と低迷していた。そのため、得点数と相関関係にあるOPSの改善に取り組んだ。スイングスピードを向上させることがOPSを向上させることに繋がる。スイングをデータ化し効率的なスイングを身に着けることができるブラストと呼ばれる機材を購入することを指導者に提案した。最初は機材の導入に対して消極的だった指導者たちにデータの有用性を示し、機材導入による改善例を示しながらミーティングを重ねることで機材を導入することで合意した。導入後の課題として、感覚派の選手が多くデータに対して懐疑的な選手を減らしていく必要があった。導入当初はアナリストと協力して、データによるフィードバックよりもヒアリングを重視した。十分なデータ取得と徹底したヒアリングが完了したのちに、自身の選手時代の感覚も交えながらデータを基にフィードバックを行った。そして、個別最適化したメニューを作成、提供を繰り返し行うことで選手たちに積極的に取り組んでもらえるようになった。
 結果として、平均得点が3.8点に改善し打撃力が改善し、四年ぶりのＡクラス昇格に貢献した。</t>
  </si>
  <si>
    <t>鹿児島県垂水市に生れ落ちる。幼少期は家業が養殖生け簀を作る金網業だったこともあり大半を海辺で過ごす。冬の寒い時期に勝手に海水浴を行っている等活発な子供であった。幼稚園入学後に約10年間続けることになった極真空手を友達の影響で始める。小学校入学後は水泳と硬筆を習い始め、週五日習い事を行う日々が始まる。運動することはもともと好きだったため、特に嫌がることなく習い事を行っていた。その中でも、小学校1~4年までは空手に熱中した。同じ道場に同世代の県チャンピオンがおり、切磋琢磨して頑張った。なかなか勝つことはできなかったが食事トレーニングを行い、体を大きくし、稽古がない日も他の道場に行って練習させてもらったり、父親と練習したりして暇さえあれば空手をしていた。そのかいあって中学年にあがるころには対等に戦えるようになった。そして、その頃またもや友達の影響で現在に至るまで続けている野球を始めることになる。野球に寝中してしまい空手が疎かになってしまっていたが、両親との約束で小学六年生までは両立することになった。道場の師範がよく言っていた口癖に「人の痛みを分かりなさい。」というものと「空手を習っている分他の人たちよりも君たちは強いので決して人に手を出さないで」というものがあった。幼いながらも自身の中には間違いなく教訓として刻まれていった。そして、空手を通じて他人を想う心と人の痛みについて知ることが出来たと思う。そして、この頃近所にあった店が店主の老化を理由にどんどんと閉店していった。当時は閉店するという重大さには気づいていなかったが通いなれた店がなくなることへの悲しみはあった。野球においては空手を通して培った足腰と体の大きさを活かして、捕手をした。野球を始めた当初はなかなかボールを投げたり捕ったり上手くできなかったが空手で培った継続力を活かしてできるまで父親に練習を付き合って貰った。また、近くの陸上競技場で運動している父の友人に練習を手伝ってもらうこともあった。また、高学年になったときに学校の中で空前の野球ブームが起き、放課後には全員で野球を暇さえあれば行っていた。空手をしているとき以外は野球漬けの毎日を送っていた。廃れていく中でも世代を問わず人との繋がりを感じることのできる小学生時代を送っていたと思う。この時に得た経験が今の老若男女問わず交流が活発な豊かな街を作りたいと思う原点であると思う。中学生になってからは部活後帰宅して、ご飯を食べた後家で自主練を行うという普段の生活が野球中心になっていった。中学は五つの小学校が集まり一つの中学校を形成していた。そのため、休みの日の行動範囲が広がり、自転車で一時間かけてみんなで川に行くなど自然とともに育っていった。野球においては入部当初はなかなか監督に使ってもらえずベンチにいることが多かったが、毎日自主練習を重ねたおかげで監督の目に留まるようになり、最終学年ではキャプテンを任せてもらえるようになった。しかし、キャプテンとしてうまくチームまとめることが出来ずにいた。その原因は周りとの熱量の差であったと分析していた。キャプテンとしては一人だけ熱量が高く独りよがりにチームになってしまっていた。文武両道を目指し、池田学園池田高校に進学することにした。高校野球部においても入部当初はベンチ入りメンバーにすら入ることが出来なかったが、持ち前の継続力を活かして高校二年生の春からレギュラーを獲得した。高校でも持ち前のキャプテンシーが買われキャプテンに任命された。中学時代の反省を活かし、周りとのモチベーションの差ができないように普段の練習の質からこだわって行った。結果的には目標として掲げていたベスト４を達成することはできなかったが、県内屈指の実力校として評価されるまでになった。そして、高校進学の際目標にしていた立教大学に進学することができ、東京六大学野球連盟の一員になった。入部当初、イップスを発症してしまいまともにボールを投げることが出来ない状態からスタートした。同期はどんどん実践デビューを果たしており、焦りが積もる毎日でありやめることを毎日のように悩んでいた。しかし、一度決めたことは必ずやり通す性格のためイップスを克服し公式戦である新人戦メンバー入りを目指すことに決めた。地道に基礎練習を続けた結果、イップスを克服することができ、二年生の春と秋両方の新人戦のメンバー入りを果たすことが出来た。そして、二年の春に首脳陣に人間性を買われ学生コーチ転身の打診を受けた。これは事実上の戦力外通告の一面もあり、人生最大の挫折を味わったが、新人戦惜しくも準優勝に終わった悔しさをチームとしてはらすために、学生コーチとしてチームに貢献する道を選んだ。継続力を活かして毎日選手の練習補助を行った。結果として四年ぶりのAクラス昇格を果たすことができ、二人三脚で練習を行っていた選手が幣部49年ぶりとなる三冠王を獲得することとなった。この学生コーチを行って行くなかで組織基盤が非常に重要な立ち位置を占めていることを再確認することが出来た。そして、人間にとっての生活基盤となるものは街であり、自身が幼いころ抱いていた街づくりへの幻想を現実化したいと思うようになった。</t>
  </si>
  <si>
    <t>私が貴社のインターンシップに応募した理由は、住宅業界及び貴社への理解とともに、「お客様よりお客様の家づくりに熱心であろう」という企業理念を肌で感じたいからです。そして、テレビCMを行わないのにも関わらず、大手ハウスメーカーの中で、唯一右肩上がりの成長をしており、住宅メーカーの戸建て住宅販売戸数において業界1位を獲得されている点、また、お客様の理想の住まいを追求し続けたことによってギネス世界記録をはじめとする、多数の受賞・認定歴を持っておられる点に関して大変魅力を感じています。説明会の中で、貴社の営業は値引き交渉や飛び込み営業をせずに行っていると聞きました。インターンシップを通じて、営業職の具体的な仕事内容や、社員の方々が意識していることや大事にしていることを学び、貴社で働くイメージを具現化したいと考えています。特に、グループの仲間と協力し、営業担当としてお客様にヒアリングやご提案を行い「ご契約」を目指す、本格営業体感ワークショップを楽しみにしております。</t>
  </si>
  <si>
    <t>良品計画</t>
  </si>
  <si>
    <t>私は学生コーチとして現場レベルで人に寄り添い、本質的な課題解決を行った経験を活かし、接客や商品企画を通してお客様の人生に寄り添える小売業界を志望する。
 私は学生コーチとして寮生活改善に取り組んだ。当初は朝食摂取率30%の低さに着目し、統一朝食摂取を提案したが反対意見が多く改善には至らなかった。アンケートで選手の本音「めんどくさい」を聞き、毎朝おにぎりを作り摂取を簡単にしたところ85%まで改善した。この経験から、本質的なニーズを捉える重要性を学んだ。
 貴社は「第二創業期」として、店舗に地域のコミュニティセンター機能を持たせ地域課題に取り組む土着化戦略へ変革されている。「人と自然とモノの望ましい関係」を考えた商品・サービス提供により「感じ良い暮らしと社会」の実現を目指している。私が学んだ「本質を見極め、相手のニーズに応える」姿勢と合致する。特に、店長が自ら考えて営業施策を実行する個店経営において、学生コーチとしての経験を活かせると考える。
 本インターンシップでは、土着化戦略や個店経営の実践を通じて第二創業期の変革にどう参画できるかを学び、将来「感じ良い暮らしと社会」の実現に貢献する人材として成長したい。</t>
  </si>
  <si>
    <t>列 8</t>
  </si>
  <si>
    <t>列 9</t>
  </si>
  <si>
    <t>正確な文字数</t>
  </si>
  <si>
    <t>ES設問文</t>
  </si>
  <si>
    <t>回答内容</t>
  </si>
  <si>
    <t>字数制限</t>
  </si>
  <si>
    <t>400文字</t>
  </si>
  <si>
    <t>各30字以内</t>
  </si>
  <si>
    <t>それぞれ100字以内</t>
  </si>
  <si>
    <t>150字以内</t>
  </si>
  <si>
    <t>500字以内</t>
  </si>
  <si>
    <t>全半角400文字以内</t>
  </si>
  <si>
    <t>全半角100文字以内</t>
  </si>
  <si>
    <t>300文字以下</t>
  </si>
  <si>
    <t>300字</t>
  </si>
  <si>
    <t>60字</t>
  </si>
  <si>
    <t>500文字以下</t>
  </si>
  <si>
    <t>400文字以下</t>
  </si>
  <si>
    <t>200文字以下</t>
  </si>
  <si>
    <t>３００文字以内</t>
  </si>
  <si>
    <t>300文字以内</t>
  </si>
  <si>
    <t>150文字以内</t>
  </si>
  <si>
    <t>20文字以内</t>
  </si>
  <si>
    <t>400字</t>
  </si>
  <si>
    <t>特になし。スライド化してPDFで提出。</t>
  </si>
  <si>
    <t>40字</t>
  </si>
  <si>
    <t>500字</t>
  </si>
  <si>
    <t>400字程度</t>
  </si>
  <si>
    <t>40字以内</t>
  </si>
  <si>
    <t>300字以内</t>
  </si>
  <si>
    <t>480字以上600字以内</t>
  </si>
  <si>
    <t>160文字以上200文字以下</t>
  </si>
  <si>
    <t>250字以内</t>
  </si>
  <si>
    <t>200文字以上400文字以下</t>
  </si>
  <si>
    <t>100文字以上200文字以下</t>
  </si>
  <si>
    <t>50文字以内</t>
  </si>
  <si>
    <t>50文字以下</t>
  </si>
  <si>
    <t>100文字以下</t>
  </si>
  <si>
    <t>200文字</t>
  </si>
  <si>
    <t>600～800字</t>
  </si>
  <si>
    <t>320～400字以内</t>
  </si>
  <si>
    <t>240字～300字</t>
  </si>
  <si>
    <t>200字</t>
  </si>
  <si>
    <t>300~400字</t>
  </si>
  <si>
    <t>100字以内</t>
  </si>
  <si>
    <t>10文字以上400文字以下</t>
  </si>
  <si>
    <t>100文字</t>
  </si>
  <si>
    <t>300字程度</t>
  </si>
  <si>
    <t>100文字以内</t>
  </si>
  <si>
    <t>320文字以上400文字以下</t>
  </si>
  <si>
    <t>240文字以上300文字以下</t>
  </si>
  <si>
    <t>自由</t>
  </si>
  <si>
    <t>800字以内</t>
  </si>
  <si>
    <t>300文字以上、400文字以内</t>
  </si>
  <si>
    <t>300字以下</t>
  </si>
  <si>
    <t>200字以下</t>
  </si>
  <si>
    <t>300文字程度</t>
  </si>
  <si>
    <t>300文字まで</t>
  </si>
  <si>
    <t>特になし</t>
  </si>
  <si>
    <t>150字</t>
  </si>
  <si>
    <t>20字以内</t>
  </si>
  <si>
    <t>600字以下</t>
  </si>
  <si>
    <t>2500字</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</si>
</sst>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color theme="1"/>
      <name val="Arial"/>
      <scheme val="minor"/>
    </font>
    <font>
      <sz val="11.0"/>
      <color rgb="FF000000"/>
      <name val="'游明朝'"/>
    </font>
    <font>
      <color rgb="FF000000"/>
      <name val="'&amp;quot'"/>
    </font>
    <font>
      <color rgb="FF000000"/>
      <name val="'MS Mincho'"/>
    </font>
    <font>
      <sz val="11.0"/>
      <color theme="1"/>
      <name val="Arial"/>
      <scheme val="minor"/>
    </font>
    <font>
      <sz val="11.0"/>
      <color theme="1"/>
      <name val="Arial"/>
    </font>
    <font>
      <color theme="1"/>
      <name val="Arial"/>
    </font>
    <font>
      <sz val="11.0"/>
      <color rgb="FF000000"/>
      <name val="Arial"/>
    </font>
    <font>
      <sz val="9.0"/>
      <color rgb="FF000000"/>
      <name val="Arial"/>
    </font>
    <font>
      <b/>
      <color rgb="FF333333"/>
      <name val="Arial"/>
    </font>
    <font>
      <color rgb="FF000000"/>
      <name val="Arial"/>
    </font>
    <font>
      <color rgb="FF333333"/>
      <name val="Arial"/>
    </font>
    <font>
      <sz val="11.0"/>
      <color rgb="FF434343"/>
      <name val="Arial"/>
    </font>
    <font>
      <sz val="11.0"/>
      <color rgb="FF333333"/>
      <name val="Arial"/>
    </font>
    <font>
      <sz val="10.0"/>
      <color theme="1"/>
      <name val="Arial"/>
    </font>
    <font>
      <sz val="10.0"/>
      <color rgb="FF000000"/>
      <name val="Arial"/>
    </font>
    <font>
      <sz val="10.0"/>
      <color rgb="FF434343"/>
      <name val="Arial"/>
    </font>
    <font>
      <sz val="10.0"/>
      <color rgb="FF888888"/>
      <name val="Arial"/>
    </font>
    <font>
      <sz val="10.0"/>
      <color rgb="FF333333"/>
      <name val="Arial"/>
    </font>
    <font>
      <sz val="10.0"/>
      <color rgb="FFB45F06"/>
      <name val="Arial"/>
    </font>
    <font>
      <sz val="10.0"/>
      <color rgb="FFFF0000"/>
      <name val="Arial"/>
    </font>
    <font>
      <u/>
      <sz val="10.0"/>
      <color rgb="FF333333"/>
      <name val="Arial"/>
    </font>
    <font>
      <sz val="12.0"/>
      <color rgb="FF000000"/>
      <name val="&quot;ＭＳ Ｐゴシック&quot;"/>
    </font>
    <font>
      <sz val="12.0"/>
      <color rgb="FF000000"/>
      <name val="-webkit-standard"/>
    </font>
    <font>
      <sz val="11.0"/>
      <color rgb="FF000000"/>
      <name val="游ゴシック"/>
    </font>
    <font>
      <sz val="11.0"/>
      <color rgb="FF333333"/>
      <name val="游ゴシック"/>
    </font>
    <font>
      <sz val="11.0"/>
      <color rgb="FF000000"/>
      <name val="游明朝"/>
    </font>
    <font>
      <sz val="12.0"/>
      <color rgb="FF000000"/>
      <name val="游ゴシック"/>
    </font>
    <font>
      <sz val="11.0"/>
      <color rgb="FF2F3233"/>
      <name val="游ゴシック"/>
    </font>
    <font>
      <sz val="11.0"/>
      <color rgb="FF333333"/>
      <name val="&quot;ヒラギノ角ゴ ProN W3&quot;"/>
    </font>
    <font>
      <color rgb="FF434343"/>
      <name val="Roboto"/>
    </font>
    <font>
      <b/>
      <sz val="11.0"/>
      <color theme="1"/>
      <name val="Arial"/>
    </font>
    <font>
      <u/>
      <color theme="1"/>
      <name val="Arial"/>
    </font>
    <font>
      <color theme="1"/>
      <name val="Meiryo"/>
    </font>
    <font>
      <sz val="11.0"/>
      <color rgb="FF000000"/>
      <name val="&quot;ＭＳ Ｐゴシック&quot;"/>
    </font>
    <font>
      <sz val="11.0"/>
      <color rgb="FF434343"/>
      <name val="Roboto"/>
    </font>
    <font>
      <b/>
      <sz val="11.0"/>
      <color theme="1"/>
      <name val="&quot;ＭＳ Ｐゴシック&quot;"/>
    </font>
  </fonts>
  <fills count="9">
    <fill>
      <patternFill patternType="none"/>
    </fill>
    <fill>
      <patternFill patternType="lightGray"/>
    </fill>
    <fill>
      <patternFill patternType="solid">
        <fgColor rgb="FFF8F9FA"/>
        <bgColor rgb="FFF8F9FA"/>
      </patternFill>
    </fill>
    <fill>
      <patternFill patternType="solid">
        <fgColor rgb="FFFFFFFF"/>
        <bgColor rgb="FFFFFFFF"/>
      </patternFill>
    </fill>
    <fill>
      <patternFill patternType="solid">
        <fgColor rgb="FFF6F8F9"/>
        <bgColor rgb="FFF6F8F9"/>
      </patternFill>
    </fill>
    <fill>
      <patternFill patternType="solid">
        <fgColor rgb="FFF1F2F3"/>
        <bgColor rgb="FFF1F2F3"/>
      </patternFill>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s>
  <borders count="29">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1F2F3"/>
      </left>
      <right style="thin">
        <color rgb="FFF1F2F3"/>
      </right>
      <top style="thin">
        <color rgb="FFF1F2F3"/>
      </top>
      <bottom style="thin">
        <color rgb="FFF1F2F3"/>
      </bottom>
    </border>
    <border>
      <left style="thin">
        <color rgb="FFF8F9FA"/>
      </left>
      <right style="thin">
        <color rgb="FFF8F9FA"/>
      </right>
      <top style="thin">
        <color rgb="FFF8F9FA"/>
      </top>
      <bottom style="thin">
        <color rgb="FFF8F9FA"/>
      </bottom>
    </border>
    <border>
      <left style="thin">
        <color rgb="FFFF0000"/>
      </left>
      <right style="thin">
        <color rgb="FFFF0000"/>
      </right>
      <top style="thin">
        <color rgb="FFFF0000"/>
      </top>
      <bottom style="thin">
        <color rgb="FFFF0000"/>
      </bottom>
    </border>
    <border>
      <left style="thin">
        <color rgb="FFBFBFBF"/>
      </left>
      <right style="thin">
        <color rgb="FFBFBFBF"/>
      </right>
      <top style="thin">
        <color rgb="FFBFBFBF"/>
      </top>
      <bottom style="thin">
        <color rgb="FFBFBFB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00"/>
      </right>
      <top style="thin">
        <color rgb="FFFFFF00"/>
      </top>
      <bottom style="thin">
        <color rgb="FFFFFF00"/>
      </bottom>
    </border>
    <border>
      <left style="thin">
        <color rgb="FFFFFF00"/>
      </left>
      <right style="thin">
        <color rgb="FFFFFF00"/>
      </right>
      <top style="thin">
        <color rgb="FFFFFF00"/>
      </top>
      <bottom style="thin">
        <color rgb="FFFFFF00"/>
      </bottom>
    </border>
    <border>
      <left style="thin">
        <color rgb="FFFFFF00"/>
      </left>
      <right style="thin">
        <color rgb="FF284E3F"/>
      </right>
      <top style="thin">
        <color rgb="FFFFFF00"/>
      </top>
      <bottom style="thin">
        <color rgb="FFFFFF00"/>
      </bottom>
    </border>
    <border>
      <left style="thin">
        <color rgb="FFFFFFFF"/>
      </left>
      <right style="thin">
        <color rgb="FFFFFFFF"/>
      </right>
      <top style="thin">
        <color rgb="FFFFFFFF"/>
      </top>
      <bottom style="thin">
        <color rgb="FF442F65"/>
      </bottom>
    </border>
    <border>
      <left style="thin">
        <color rgb="FF284E3F"/>
      </left>
      <right style="thin">
        <color rgb="FFFFFF00"/>
      </right>
      <top style="thin">
        <color rgb="FFFFFF00"/>
      </top>
      <bottom style="thin">
        <color rgb="FF284E3F"/>
      </bottom>
    </border>
    <border>
      <left style="thin">
        <color rgb="FFFFFF00"/>
      </left>
      <right style="thin">
        <color rgb="FFFFFF00"/>
      </right>
      <top style="thin">
        <color rgb="FFFFFF00"/>
      </top>
      <bottom style="thin">
        <color rgb="FF284E3F"/>
      </bottom>
    </border>
    <border>
      <left style="thin">
        <color rgb="FFFFFF00"/>
      </left>
      <right style="thin">
        <color rgb="FF284E3F"/>
      </right>
      <top style="thin">
        <color rgb="FFFFFF00"/>
      </top>
      <bottom style="thin">
        <color rgb="FF284E3F"/>
      </bottom>
    </border>
    <border>
      <left style="thin">
        <color rgb="FFFF0000"/>
      </left>
      <right style="thin">
        <color rgb="FF284E3F"/>
      </right>
      <top style="thin">
        <color rgb="FFFF0000"/>
      </top>
      <bottom style="thin">
        <color rgb="FFFF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1"/>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8" fillId="0" fontId="1" numFmtId="0" xfId="0" applyAlignment="1" applyBorder="1" applyFont="1">
      <alignment readingOrder="0" shrinkToFit="0" vertical="center" wrapText="0"/>
    </xf>
    <xf borderId="8" fillId="0" fontId="2" numFmtId="0" xfId="0" applyAlignment="1" applyBorder="1" applyFont="1">
      <alignment readingOrder="0" shrinkToFit="0" vertical="center" wrapText="1"/>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0" xfId="0" applyAlignment="1" applyBorder="1" applyFont="1">
      <alignment shrinkToFit="0" vertical="center" wrapText="0"/>
    </xf>
    <xf borderId="5" fillId="0" fontId="3" numFmtId="0" xfId="0" applyAlignment="1" applyBorder="1" applyFont="1">
      <alignment readingOrder="0" shrinkToFit="0" vertical="center" wrapText="1"/>
    </xf>
    <xf borderId="7" fillId="0" fontId="1" numFmtId="0" xfId="0" applyAlignment="1" applyBorder="1" applyFont="1">
      <alignment shrinkToFit="0" vertical="center" wrapText="0"/>
    </xf>
    <xf borderId="8" fillId="0" fontId="4" numFmtId="0" xfId="0" applyAlignment="1" applyBorder="1" applyFont="1">
      <alignment readingOrder="0" shrinkToFit="0" vertical="center" wrapText="1"/>
    </xf>
    <xf borderId="4" fillId="0" fontId="5" numFmtId="0" xfId="0" applyAlignment="1" applyBorder="1" applyFont="1">
      <alignment readingOrder="0" shrinkToFit="0" vertical="center" wrapText="0"/>
    </xf>
    <xf borderId="5" fillId="0" fontId="5" numFmtId="0" xfId="0" applyAlignment="1" applyBorder="1" applyFont="1">
      <alignment readingOrder="0" shrinkToFit="0" vertical="center" wrapText="0"/>
    </xf>
    <xf borderId="5" fillId="0" fontId="6" numFmtId="0" xfId="0" applyAlignment="1" applyBorder="1" applyFont="1">
      <alignment readingOrder="0" shrinkToFit="0" vertical="bottom" wrapText="1"/>
    </xf>
    <xf borderId="5" fillId="0" fontId="5" numFmtId="0" xfId="0" applyAlignment="1" applyBorder="1" applyFont="1">
      <alignment readingOrder="0" shrinkToFit="0" vertical="center" wrapText="1"/>
    </xf>
    <xf borderId="7" fillId="0" fontId="5" numFmtId="0" xfId="0" applyAlignment="1" applyBorder="1" applyFont="1">
      <alignment readingOrder="0" shrinkToFit="0" vertical="center" wrapText="0"/>
    </xf>
    <xf borderId="8" fillId="0" fontId="5" numFmtId="0" xfId="0" applyAlignment="1" applyBorder="1" applyFont="1">
      <alignment readingOrder="0" shrinkToFit="0" vertical="center" wrapText="0"/>
    </xf>
    <xf borderId="8" fillId="0" fontId="6" numFmtId="0" xfId="0" applyAlignment="1" applyBorder="1" applyFont="1">
      <alignment readingOrder="0" shrinkToFit="0" vertical="bottom" wrapText="1"/>
    </xf>
    <xf borderId="8" fillId="0" fontId="5" numFmtId="0" xfId="0" applyAlignment="1" applyBorder="1" applyFont="1">
      <alignment readingOrder="0" shrinkToFit="0" vertical="center" wrapText="1"/>
    </xf>
    <xf borderId="5" fillId="0" fontId="7" numFmtId="0" xfId="0" applyAlignment="1" applyBorder="1" applyFont="1">
      <alignment readingOrder="0" shrinkToFit="0" vertical="bottom" wrapText="1"/>
    </xf>
    <xf borderId="8" fillId="0" fontId="7" numFmtId="0" xfId="0" applyAlignment="1" applyBorder="1" applyFont="1">
      <alignment readingOrder="0" shrinkToFit="0" vertical="bottom" wrapText="1"/>
    </xf>
    <xf borderId="7" fillId="0" fontId="7" numFmtId="0" xfId="0" applyAlignment="1" applyBorder="1" applyFont="1">
      <alignment readingOrder="0" shrinkToFit="0" vertical="center" wrapText="0"/>
    </xf>
    <xf borderId="8" fillId="0" fontId="7" numFmtId="0" xfId="0" applyAlignment="1" applyBorder="1" applyFont="1">
      <alignment readingOrder="0" shrinkToFit="0" vertical="center" wrapText="0"/>
    </xf>
    <xf borderId="8" fillId="0" fontId="8" numFmtId="0" xfId="0" applyAlignment="1" applyBorder="1" applyFont="1">
      <alignment readingOrder="0" shrinkToFit="0" vertical="center" wrapText="1"/>
    </xf>
    <xf borderId="8" fillId="0" fontId="6"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4" fillId="0" fontId="7" numFmtId="0" xfId="0" applyAlignment="1" applyBorder="1" applyFont="1">
      <alignment readingOrder="0" shrinkToFit="0" vertical="center" wrapText="0"/>
    </xf>
    <xf borderId="5" fillId="0" fontId="7" numFmtId="0" xfId="0" applyAlignment="1" applyBorder="1" applyFont="1">
      <alignment readingOrder="0" shrinkToFit="0" vertical="center" wrapText="0"/>
    </xf>
    <xf borderId="5" fillId="0" fontId="9" numFmtId="0" xfId="0" applyAlignment="1" applyBorder="1" applyFont="1">
      <alignment readingOrder="0" shrinkToFit="0" vertical="center" wrapText="1"/>
    </xf>
    <xf borderId="5" fillId="0" fontId="8" numFmtId="0" xfId="0" applyAlignment="1" applyBorder="1" applyFont="1">
      <alignment readingOrder="0" shrinkToFit="0" vertical="center" wrapText="1"/>
    </xf>
    <xf borderId="5" fillId="0" fontId="6" numFmtId="0" xfId="0" applyAlignment="1" applyBorder="1" applyFont="1">
      <alignment readingOrder="0" shrinkToFit="0" vertical="center" wrapText="0"/>
    </xf>
    <xf borderId="5" fillId="0" fontId="6" numFmtId="0" xfId="0" applyAlignment="1" applyBorder="1" applyFont="1">
      <alignment readingOrder="0" shrinkToFit="0" vertical="center" wrapText="0"/>
    </xf>
    <xf borderId="6" fillId="0" fontId="6" numFmtId="0" xfId="0" applyAlignment="1" applyBorder="1" applyFont="1">
      <alignment readingOrder="0" shrinkToFit="0" vertical="center" wrapText="0"/>
    </xf>
    <xf borderId="8" fillId="0" fontId="10" numFmtId="0" xfId="0" applyAlignment="1" applyBorder="1" applyFont="1">
      <alignment readingOrder="0" shrinkToFit="0" vertical="center" wrapText="1"/>
    </xf>
    <xf borderId="5" fillId="0" fontId="11" numFmtId="0" xfId="0" applyAlignment="1" applyBorder="1" applyFont="1">
      <alignment readingOrder="0" shrinkToFit="0" vertical="center" wrapText="1"/>
    </xf>
    <xf borderId="8" fillId="0" fontId="7" numFmtId="0" xfId="0" applyAlignment="1" applyBorder="1" applyFont="1">
      <alignment shrinkToFit="0" vertical="center" wrapText="0"/>
    </xf>
    <xf borderId="5" fillId="0" fontId="7" numFmtId="0" xfId="0" applyAlignment="1" applyBorder="1" applyFont="1">
      <alignment shrinkToFit="0" vertical="center" wrapText="0"/>
    </xf>
    <xf borderId="5" fillId="0" fontId="7" numFmtId="0" xfId="0" applyAlignment="1" applyBorder="1" applyFont="1">
      <alignment readingOrder="0" shrinkToFit="0" vertical="center" wrapText="0"/>
    </xf>
    <xf borderId="6" fillId="0" fontId="7" numFmtId="0" xfId="0" applyAlignment="1" applyBorder="1" applyFont="1">
      <alignment readingOrder="0" shrinkToFit="0" vertical="center" wrapText="0"/>
    </xf>
    <xf borderId="8" fillId="0" fontId="11" numFmtId="0" xfId="0" applyAlignment="1" applyBorder="1" applyFont="1">
      <alignment readingOrder="0" shrinkToFit="0" vertical="center" wrapText="1"/>
    </xf>
    <xf borderId="8" fillId="0" fontId="7" numFmtId="0" xfId="0" applyAlignment="1" applyBorder="1" applyFont="1">
      <alignment readingOrder="0" shrinkToFit="0" vertical="center" wrapText="0"/>
    </xf>
    <xf borderId="9" fillId="0" fontId="7" numFmtId="0" xfId="0" applyAlignment="1" applyBorder="1" applyFont="1">
      <alignment readingOrder="0" shrinkToFit="0" vertical="center" wrapText="0"/>
    </xf>
    <xf borderId="8" fillId="0" fontId="9" numFmtId="0" xfId="0" applyAlignment="1" applyBorder="1" applyFont="1">
      <alignment readingOrder="0" shrinkToFit="0" vertical="center" wrapText="1"/>
    </xf>
    <xf borderId="8" fillId="0" fontId="12" numFmtId="0" xfId="0" applyAlignment="1" applyBorder="1" applyFont="1">
      <alignment readingOrder="0" shrinkToFit="0" vertical="center" wrapText="1"/>
    </xf>
    <xf borderId="5" fillId="0" fontId="12" numFmtId="0" xfId="0" applyAlignment="1" applyBorder="1" applyFont="1">
      <alignment readingOrder="0" shrinkToFit="0" vertical="center" wrapText="1"/>
    </xf>
    <xf borderId="5" fillId="0" fontId="7"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7" fillId="2" fontId="13" numFmtId="0" xfId="0" applyAlignment="1" applyBorder="1" applyFill="1" applyFont="1">
      <alignment readingOrder="0" shrinkToFit="0" vertical="center" wrapText="0"/>
    </xf>
    <xf borderId="8" fillId="0" fontId="6" numFmtId="0" xfId="0" applyAlignment="1" applyBorder="1" applyFont="1">
      <alignment readingOrder="0" shrinkToFit="0" vertical="center" wrapText="0"/>
    </xf>
    <xf borderId="8" fillId="0" fontId="6" numFmtId="0" xfId="0" applyAlignment="1" applyBorder="1" applyFont="1">
      <alignment readingOrder="0" shrinkToFit="0" vertical="center" wrapText="1"/>
    </xf>
    <xf borderId="8" fillId="0" fontId="6"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4" fillId="2" fontId="13" numFmtId="0" xfId="0" applyAlignment="1" applyBorder="1" applyFont="1">
      <alignment readingOrder="0" shrinkToFit="0" vertical="center" wrapText="0"/>
    </xf>
    <xf borderId="5" fillId="0" fontId="6" numFmtId="0" xfId="0" applyAlignment="1" applyBorder="1" applyFont="1">
      <alignment readingOrder="0" shrinkToFit="0" vertical="center" wrapText="0"/>
    </xf>
    <xf borderId="5" fillId="0" fontId="6" numFmtId="0" xfId="0" applyAlignment="1" applyBorder="1" applyFont="1">
      <alignment readingOrder="0" shrinkToFit="0" vertical="center" wrapText="1"/>
    </xf>
    <xf borderId="5" fillId="0" fontId="7" numFmtId="0" xfId="0" applyAlignment="1" applyBorder="1" applyFont="1">
      <alignment readingOrder="0" shrinkToFit="0" vertical="center" wrapText="0"/>
    </xf>
    <xf borderId="5" fillId="0" fontId="7" numFmtId="0" xfId="0" applyAlignment="1" applyBorder="1" applyFont="1">
      <alignment readingOrder="0" shrinkToFit="0" vertical="center" wrapText="0"/>
    </xf>
    <xf borderId="6" fillId="0" fontId="7" numFmtId="0" xfId="0" applyAlignment="1" applyBorder="1" applyFont="1">
      <alignment readingOrder="0" shrinkToFit="0" vertical="center" wrapText="0"/>
    </xf>
    <xf borderId="8" fillId="0" fontId="7" numFmtId="0" xfId="0" applyAlignment="1" applyBorder="1" applyFont="1">
      <alignment readingOrder="0" shrinkToFit="0" vertical="center" wrapText="0"/>
    </xf>
    <xf borderId="8" fillId="0" fontId="7" numFmtId="0" xfId="0" applyAlignment="1" applyBorder="1" applyFont="1">
      <alignment readingOrder="0" shrinkToFit="0" vertical="center" wrapText="0"/>
    </xf>
    <xf borderId="9" fillId="0" fontId="7" numFmtId="0" xfId="0" applyAlignment="1" applyBorder="1" applyFont="1">
      <alignment readingOrder="0" shrinkToFit="0" vertical="center" wrapText="0"/>
    </xf>
    <xf borderId="8" fillId="0" fontId="8" numFmtId="0" xfId="0" applyAlignment="1" applyBorder="1" applyFont="1">
      <alignment readingOrder="0" shrinkToFit="0" vertical="center" wrapText="0"/>
    </xf>
    <xf borderId="5" fillId="0" fontId="6" numFmtId="0" xfId="0" applyAlignment="1" applyBorder="1" applyFont="1">
      <alignment readingOrder="0" shrinkToFit="0" vertical="center" wrapText="0"/>
    </xf>
    <xf borderId="5" fillId="0" fontId="8" numFmtId="0" xfId="0" applyAlignment="1" applyBorder="1" applyFont="1">
      <alignment readingOrder="0" shrinkToFit="0" vertical="center" wrapText="0"/>
    </xf>
    <xf borderId="8" fillId="0" fontId="7" numFmtId="0" xfId="0" applyAlignment="1" applyBorder="1" applyFont="1">
      <alignment shrinkToFit="0" vertical="center" wrapText="0"/>
    </xf>
    <xf borderId="5" fillId="3" fontId="14" numFmtId="0" xfId="0" applyAlignment="1" applyBorder="1" applyFill="1" applyFont="1">
      <alignment readingOrder="0" shrinkToFit="0" vertical="center" wrapText="0"/>
    </xf>
    <xf borderId="5" fillId="0" fontId="7" numFmtId="0" xfId="0" applyAlignment="1" applyBorder="1" applyFont="1">
      <alignment shrinkToFit="0" vertical="center" wrapText="0"/>
    </xf>
    <xf borderId="6" fillId="0" fontId="7" numFmtId="0" xfId="0" applyAlignment="1" applyBorder="1" applyFont="1">
      <alignment shrinkToFit="0" vertical="center" wrapText="0"/>
    </xf>
    <xf borderId="9" fillId="0" fontId="7" numFmtId="0" xfId="0" applyAlignment="1" applyBorder="1" applyFont="1">
      <alignment shrinkToFit="0" vertical="center" wrapText="0"/>
    </xf>
    <xf borderId="8" fillId="0" fontId="12" numFmtId="0" xfId="0" applyAlignment="1" applyBorder="1" applyFont="1">
      <alignment readingOrder="0" shrinkToFit="0" vertical="center" wrapText="0"/>
    </xf>
    <xf borderId="5" fillId="0" fontId="11" numFmtId="0" xfId="0" applyAlignment="1" applyBorder="1" applyFont="1">
      <alignment readingOrder="0" shrinkToFit="0" vertical="center" wrapText="0"/>
    </xf>
    <xf borderId="8" fillId="0" fontId="11" numFmtId="0" xfId="0" applyAlignment="1" applyBorder="1" applyFont="1">
      <alignment readingOrder="0" shrinkToFit="0" vertical="center" wrapText="0"/>
    </xf>
    <xf borderId="4" fillId="0" fontId="6" numFmtId="0" xfId="0" applyAlignment="1" applyBorder="1" applyFont="1">
      <alignment readingOrder="0" shrinkToFit="0" vertical="center" wrapText="0"/>
    </xf>
    <xf borderId="7" fillId="0" fontId="6" numFmtId="0" xfId="0" applyAlignment="1" applyBorder="1" applyFont="1">
      <alignment readingOrder="0" shrinkToFit="0" vertical="center" wrapText="0"/>
    </xf>
    <xf borderId="4" fillId="0" fontId="6" numFmtId="0" xfId="0" applyAlignment="1" applyBorder="1" applyFont="1">
      <alignment readingOrder="0" shrinkToFit="0" vertical="center" wrapText="0"/>
    </xf>
    <xf borderId="5" fillId="0" fontId="6" numFmtId="0" xfId="0" applyAlignment="1" applyBorder="1" applyFont="1">
      <alignment readingOrder="0" shrinkToFit="0" vertical="center" wrapText="1"/>
    </xf>
    <xf borderId="7" fillId="0" fontId="6" numFmtId="0" xfId="0" applyAlignment="1" applyBorder="1" applyFont="1">
      <alignment readingOrder="0" shrinkToFit="0" vertical="center" wrapText="0"/>
    </xf>
    <xf borderId="8" fillId="0" fontId="6" numFmtId="0" xfId="0" applyAlignment="1" applyBorder="1" applyFont="1">
      <alignment readingOrder="0" shrinkToFit="0" vertical="center" wrapText="1"/>
    </xf>
    <xf borderId="8" fillId="0" fontId="8" numFmtId="0" xfId="0" applyAlignment="1" applyBorder="1" applyFont="1">
      <alignment readingOrder="0" shrinkToFit="0" vertical="center" wrapText="0"/>
    </xf>
    <xf borderId="5" fillId="0" fontId="8" numFmtId="0" xfId="0" applyAlignment="1" applyBorder="1" applyFont="1">
      <alignment readingOrder="0" shrinkToFit="0" vertical="center" wrapText="0"/>
    </xf>
    <xf borderId="7" fillId="0" fontId="15" numFmtId="0" xfId="0" applyAlignment="1" applyBorder="1" applyFont="1">
      <alignment readingOrder="0" shrinkToFit="0" vertical="center" wrapText="0"/>
    </xf>
    <xf borderId="8" fillId="0" fontId="15" numFmtId="0" xfId="0" applyAlignment="1" applyBorder="1" applyFont="1">
      <alignment readingOrder="0" shrinkToFit="0" vertical="center" wrapText="0"/>
    </xf>
    <xf borderId="8" fillId="0" fontId="16" numFmtId="0" xfId="0" applyAlignment="1" applyBorder="1" applyFont="1">
      <alignment readingOrder="0" shrinkToFit="0" vertical="center" wrapText="1"/>
    </xf>
    <xf borderId="8" fillId="0" fontId="16" numFmtId="0" xfId="0" applyAlignment="1" applyBorder="1" applyFont="1">
      <alignment readingOrder="0" shrinkToFit="0" vertical="center" wrapText="0"/>
    </xf>
    <xf borderId="8" fillId="0" fontId="15" numFmtId="0" xfId="0" applyAlignment="1" applyBorder="1" applyFont="1">
      <alignment readingOrder="0" shrinkToFit="0" vertical="center" wrapText="0"/>
    </xf>
    <xf borderId="9" fillId="0" fontId="1" numFmtId="0" xfId="0" applyAlignment="1" applyBorder="1" applyFont="1">
      <alignment shrinkToFit="0" vertical="center" wrapText="0"/>
    </xf>
    <xf borderId="4" fillId="0" fontId="15" numFmtId="0" xfId="0" applyAlignment="1" applyBorder="1" applyFont="1">
      <alignment readingOrder="0" shrinkToFit="0" vertical="center" wrapText="0"/>
    </xf>
    <xf borderId="5" fillId="0" fontId="15" numFmtId="0" xfId="0" applyAlignment="1" applyBorder="1" applyFont="1">
      <alignment readingOrder="0" shrinkToFit="0" vertical="center" wrapText="0"/>
    </xf>
    <xf borderId="5" fillId="0" fontId="16" numFmtId="0" xfId="0" applyAlignment="1" applyBorder="1" applyFont="1">
      <alignment readingOrder="0" shrinkToFit="0" vertical="center" wrapText="1"/>
    </xf>
    <xf borderId="5" fillId="0" fontId="16" numFmtId="0" xfId="0" applyAlignment="1" applyBorder="1" applyFont="1">
      <alignment readingOrder="0" shrinkToFit="0" vertical="center" wrapText="0"/>
    </xf>
    <xf borderId="5" fillId="0" fontId="15" numFmtId="0" xfId="0" applyAlignment="1" applyBorder="1" applyFont="1">
      <alignment readingOrder="0" shrinkToFit="0" vertical="center" wrapText="0"/>
    </xf>
    <xf borderId="6" fillId="0" fontId="1" numFmtId="0" xfId="0" applyAlignment="1" applyBorder="1" applyFont="1">
      <alignment shrinkToFit="0" vertical="center" wrapText="0"/>
    </xf>
    <xf borderId="7" fillId="0" fontId="15" numFmtId="0" xfId="0" applyAlignment="1" applyBorder="1" applyFont="1">
      <alignment readingOrder="0" shrinkToFit="0" vertical="center" wrapText="0"/>
    </xf>
    <xf borderId="8" fillId="0" fontId="15" numFmtId="0" xfId="0" applyAlignment="1" applyBorder="1" applyFont="1">
      <alignment readingOrder="0" shrinkToFit="0" vertical="center" wrapText="0"/>
    </xf>
    <xf borderId="8" fillId="0" fontId="15" numFmtId="0" xfId="0" applyAlignment="1" applyBorder="1" applyFont="1">
      <alignment readingOrder="0" shrinkToFit="0" vertical="center" wrapText="0"/>
    </xf>
    <xf borderId="4" fillId="0" fontId="15" numFmtId="0" xfId="0" applyAlignment="1" applyBorder="1" applyFont="1">
      <alignment readingOrder="0" shrinkToFit="0" vertical="center" wrapText="0"/>
    </xf>
    <xf borderId="5" fillId="0" fontId="15" numFmtId="0" xfId="0" applyAlignment="1" applyBorder="1" applyFont="1">
      <alignment readingOrder="0" shrinkToFit="0" vertical="center" wrapText="0"/>
    </xf>
    <xf borderId="5" fillId="0" fontId="15" numFmtId="0" xfId="0" applyAlignment="1" applyBorder="1" applyFont="1">
      <alignment readingOrder="0" shrinkToFit="0" vertical="center" wrapText="0"/>
    </xf>
    <xf borderId="8" fillId="0" fontId="15" numFmtId="0" xfId="0" applyAlignment="1" applyBorder="1" applyFont="1">
      <alignment readingOrder="0" shrinkToFit="0" vertical="center" wrapText="1"/>
    </xf>
    <xf borderId="8" fillId="0" fontId="15" numFmtId="0" xfId="0" applyAlignment="1" applyBorder="1" applyFont="1">
      <alignment readingOrder="0" shrinkToFit="0" vertical="center" wrapText="0"/>
    </xf>
    <xf borderId="5" fillId="0" fontId="15" numFmtId="0" xfId="0" applyAlignment="1" applyBorder="1" applyFont="1">
      <alignment shrinkToFit="0" vertical="center" wrapText="0"/>
    </xf>
    <xf borderId="8" fillId="0" fontId="15" numFmtId="0" xfId="0" applyAlignment="1" applyBorder="1" applyFont="1">
      <alignment shrinkToFit="0" vertical="center" wrapText="0"/>
    </xf>
    <xf borderId="5" fillId="0" fontId="15" numFmtId="0" xfId="0" applyAlignment="1" applyBorder="1" applyFont="1">
      <alignment readingOrder="0" shrinkToFit="0" vertical="center" wrapText="1"/>
    </xf>
    <xf borderId="5" fillId="0" fontId="15" numFmtId="0" xfId="0" applyAlignment="1" applyBorder="1" applyFont="1">
      <alignment readingOrder="0" shrinkToFit="0" vertical="center" wrapText="0"/>
    </xf>
    <xf borderId="7" fillId="4" fontId="17" numFmtId="0" xfId="0" applyAlignment="1" applyBorder="1" applyFill="1" applyFont="1">
      <alignment shrinkToFit="0" vertical="center" wrapText="0"/>
    </xf>
    <xf borderId="8" fillId="4" fontId="17" numFmtId="0" xfId="0" applyAlignment="1" applyBorder="1" applyFont="1">
      <alignment shrinkToFit="0" vertical="center" wrapText="0"/>
    </xf>
    <xf borderId="8" fillId="4" fontId="15" numFmtId="0" xfId="0" applyAlignment="1" applyBorder="1" applyFont="1">
      <alignment shrinkToFit="0" vertical="center" wrapText="0"/>
    </xf>
    <xf borderId="8" fillId="4" fontId="18" numFmtId="0" xfId="0" applyAlignment="1" applyBorder="1" applyFont="1">
      <alignment shrinkToFit="0" vertical="center" wrapText="0"/>
    </xf>
    <xf borderId="8" fillId="4" fontId="19" numFmtId="0" xfId="0" applyAlignment="1" applyBorder="1" applyFont="1">
      <alignment shrinkToFit="0" vertical="center" wrapText="0"/>
    </xf>
    <xf borderId="4" fillId="3" fontId="17" numFmtId="0" xfId="0" applyAlignment="1" applyBorder="1" applyFont="1">
      <alignment shrinkToFit="0" vertical="center" wrapText="0"/>
    </xf>
    <xf borderId="5" fillId="3" fontId="17" numFmtId="0" xfId="0" applyAlignment="1" applyBorder="1" applyFont="1">
      <alignment shrinkToFit="0" vertical="center" wrapText="0"/>
    </xf>
    <xf borderId="5" fillId="3" fontId="15" numFmtId="0" xfId="0" applyAlignment="1" applyBorder="1" applyFont="1">
      <alignment shrinkToFit="0" vertical="center" wrapText="0"/>
    </xf>
    <xf borderId="5" fillId="3" fontId="18" numFmtId="0" xfId="0" applyAlignment="1" applyBorder="1" applyFont="1">
      <alignment shrinkToFit="0" vertical="center" wrapText="0"/>
    </xf>
    <xf borderId="5" fillId="3" fontId="19" numFmtId="0" xfId="0" applyAlignment="1" applyBorder="1" applyFont="1">
      <alignment shrinkToFit="0" vertical="center" wrapText="0"/>
    </xf>
    <xf borderId="5" fillId="3" fontId="17" numFmtId="0" xfId="0" applyAlignment="1" applyBorder="1" applyFont="1">
      <alignment shrinkToFit="0" vertical="center" wrapText="1"/>
    </xf>
    <xf borderId="8" fillId="4" fontId="20" numFmtId="0" xfId="0" applyAlignment="1" applyBorder="1" applyFont="1">
      <alignment shrinkToFit="0" vertical="center" wrapText="0"/>
    </xf>
    <xf borderId="5" fillId="3" fontId="17" numFmtId="0" xfId="0" applyAlignment="1" applyBorder="1" applyFont="1">
      <alignment horizontal="right" shrinkToFit="0" vertical="center" wrapText="0"/>
    </xf>
    <xf borderId="5" fillId="3" fontId="20" numFmtId="0" xfId="0" applyAlignment="1" applyBorder="1" applyFont="1">
      <alignment shrinkToFit="0" vertical="center" wrapText="0"/>
    </xf>
    <xf borderId="8" fillId="4" fontId="17" numFmtId="0" xfId="0" applyAlignment="1" applyBorder="1" applyFont="1">
      <alignment horizontal="right" shrinkToFit="0" vertical="center" wrapText="0"/>
    </xf>
    <xf borderId="8" fillId="4" fontId="17" numFmtId="0" xfId="0" applyAlignment="1" applyBorder="1" applyFont="1">
      <alignment shrinkToFit="0" vertical="center" wrapText="1"/>
    </xf>
    <xf borderId="10" fillId="5" fontId="19" numFmtId="0" xfId="0" applyAlignment="1" applyBorder="1" applyFill="1" applyFont="1">
      <alignment shrinkToFit="0" vertical="center" wrapText="0"/>
    </xf>
    <xf borderId="4" fillId="3" fontId="17" numFmtId="0" xfId="0" applyAlignment="1" applyBorder="1" applyFont="1">
      <alignment shrinkToFit="0" vertical="center" wrapText="0"/>
    </xf>
    <xf borderId="5" fillId="3" fontId="17" numFmtId="0" xfId="0" applyAlignment="1" applyBorder="1" applyFont="1">
      <alignment shrinkToFit="0" vertical="center" wrapText="0"/>
    </xf>
    <xf borderId="5" fillId="3" fontId="15" numFmtId="0" xfId="0" applyAlignment="1" applyBorder="1" applyFont="1">
      <alignment shrinkToFit="0" vertical="center" wrapText="0"/>
    </xf>
    <xf borderId="5" fillId="3" fontId="17" numFmtId="0" xfId="0" applyAlignment="1" applyBorder="1" applyFont="1">
      <alignment horizontal="right" shrinkToFit="0" vertical="center" wrapText="0"/>
    </xf>
    <xf borderId="5" fillId="3" fontId="17" numFmtId="0" xfId="0" applyAlignment="1" applyBorder="1" applyFont="1">
      <alignment shrinkToFit="0" vertical="center" wrapText="1"/>
    </xf>
    <xf borderId="5" fillId="3" fontId="15" numFmtId="0" xfId="0" applyAlignment="1" applyBorder="1" applyFont="1">
      <alignment readingOrder="0" shrinkToFit="0" vertical="center" wrapText="0"/>
    </xf>
    <xf borderId="8" fillId="4" fontId="21" numFmtId="0" xfId="0" applyAlignment="1" applyBorder="1" applyFont="1">
      <alignment shrinkToFit="0" vertical="center" wrapText="0"/>
    </xf>
    <xf borderId="7" fillId="4" fontId="17" numFmtId="0" xfId="0" applyAlignment="1" applyBorder="1" applyFont="1">
      <alignment readingOrder="0" shrinkToFit="0" vertical="center" wrapText="0"/>
    </xf>
    <xf borderId="4" fillId="3" fontId="15" numFmtId="0" xfId="0" applyAlignment="1" applyBorder="1" applyFont="1">
      <alignment readingOrder="0" shrinkToFit="0" vertical="center" wrapText="0"/>
    </xf>
    <xf borderId="5" fillId="3" fontId="15" numFmtId="0" xfId="0" applyAlignment="1" applyBorder="1" applyFont="1">
      <alignment readingOrder="0" shrinkToFit="0" vertical="center" wrapText="1"/>
    </xf>
    <xf borderId="5" fillId="3" fontId="15" numFmtId="0" xfId="0" applyAlignment="1" applyBorder="1" applyFont="1">
      <alignment readingOrder="0" shrinkToFit="0" vertical="center" wrapText="0"/>
    </xf>
    <xf borderId="5" fillId="3" fontId="15" numFmtId="0" xfId="0" applyAlignment="1" applyBorder="1" applyFont="1">
      <alignment readingOrder="0" shrinkToFit="0" vertical="center" wrapText="0"/>
    </xf>
    <xf borderId="8" fillId="0" fontId="15" numFmtId="0" xfId="0" applyAlignment="1" applyBorder="1" applyFont="1">
      <alignment shrinkToFit="0" vertical="center" wrapText="0"/>
    </xf>
    <xf borderId="8" fillId="0" fontId="19" numFmtId="0" xfId="0" applyAlignment="1" applyBorder="1" applyFont="1">
      <alignment readingOrder="0" shrinkToFit="0" vertical="center" wrapText="0"/>
    </xf>
    <xf borderId="5" fillId="0" fontId="16" numFmtId="0" xfId="0" applyAlignment="1" applyBorder="1" applyFont="1">
      <alignment readingOrder="0" shrinkToFit="0" vertical="center" wrapText="0"/>
    </xf>
    <xf borderId="8" fillId="0" fontId="16" numFmtId="0" xfId="0" applyAlignment="1" applyBorder="1" applyFont="1">
      <alignment readingOrder="0" shrinkToFit="0" vertical="center" wrapText="0"/>
    </xf>
    <xf borderId="4" fillId="0" fontId="15" numFmtId="0" xfId="0" applyAlignment="1" applyBorder="1" applyFont="1">
      <alignment readingOrder="0" shrinkToFit="0" vertical="center" wrapText="0"/>
    </xf>
    <xf borderId="7" fillId="0" fontId="15" numFmtId="0" xfId="0" applyAlignment="1" applyBorder="1" applyFont="1">
      <alignment readingOrder="0" shrinkToFit="0" vertical="center" wrapText="0"/>
    </xf>
    <xf borderId="8" fillId="0" fontId="16" numFmtId="0" xfId="0" applyAlignment="1" applyBorder="1" applyFont="1">
      <alignment readingOrder="0" shrinkToFit="0" vertical="center" wrapText="0"/>
    </xf>
    <xf borderId="5" fillId="3" fontId="22" numFmtId="0" xfId="0" applyAlignment="1" applyBorder="1" applyFont="1">
      <alignment readingOrder="0" shrinkToFit="0" vertical="center" wrapText="0"/>
    </xf>
    <xf borderId="5" fillId="0" fontId="15" numFmtId="0" xfId="0" applyAlignment="1" applyBorder="1" applyFont="1">
      <alignment shrinkToFit="0" vertical="center" wrapText="0"/>
    </xf>
    <xf borderId="7" fillId="0" fontId="15" numFmtId="0" xfId="0" applyAlignment="1" applyBorder="1" applyFont="1">
      <alignment readingOrder="0" shrinkToFit="0" vertical="center" wrapText="0"/>
    </xf>
    <xf borderId="8" fillId="0" fontId="15" numFmtId="0" xfId="0" applyAlignment="1" applyBorder="1" applyFont="1">
      <alignment shrinkToFit="0" vertical="center" wrapText="0"/>
    </xf>
    <xf borderId="8" fillId="0" fontId="15" numFmtId="0" xfId="0" applyAlignment="1" applyBorder="1" applyFont="1">
      <alignment readingOrder="0" shrinkToFit="0" vertical="center" wrapText="1"/>
    </xf>
    <xf borderId="8" fillId="0" fontId="15" numFmtId="0" xfId="0" applyAlignment="1" applyBorder="1" applyFont="1">
      <alignment readingOrder="0" shrinkToFit="0" vertical="center" wrapText="0"/>
    </xf>
    <xf borderId="8" fillId="0" fontId="15" numFmtId="0" xfId="0" applyAlignment="1" applyBorder="1" applyFont="1">
      <alignment readingOrder="0" shrinkToFit="0" vertical="center" wrapText="0"/>
    </xf>
    <xf borderId="4" fillId="0" fontId="15" numFmtId="0" xfId="0" applyAlignment="1" applyBorder="1" applyFont="1">
      <alignment readingOrder="0" shrinkToFit="0" vertical="center" wrapText="0"/>
    </xf>
    <xf borderId="5" fillId="0" fontId="15" numFmtId="0" xfId="0" applyAlignment="1" applyBorder="1" applyFont="1">
      <alignment shrinkToFit="0" vertical="center" wrapText="0"/>
    </xf>
    <xf borderId="5" fillId="0" fontId="15" numFmtId="0" xfId="0" applyAlignment="1" applyBorder="1" applyFont="1">
      <alignment readingOrder="0" shrinkToFit="0" vertical="center" wrapText="1"/>
    </xf>
    <xf borderId="5" fillId="0" fontId="15" numFmtId="0" xfId="0" applyAlignment="1" applyBorder="1" applyFont="1">
      <alignment readingOrder="0" shrinkToFit="0" vertical="center" wrapText="0"/>
    </xf>
    <xf borderId="5" fillId="0" fontId="15" numFmtId="0" xfId="0" applyAlignment="1" applyBorder="1" applyFont="1">
      <alignment readingOrder="0" shrinkToFit="0" vertical="center" wrapText="0"/>
    </xf>
    <xf borderId="8" fillId="0" fontId="15" numFmtId="0" xfId="0" applyAlignment="1" applyBorder="1" applyFont="1">
      <alignment shrinkToFit="0" vertical="center" wrapText="0"/>
    </xf>
    <xf borderId="5" fillId="0" fontId="1" numFmtId="0" xfId="0" applyAlignment="1" applyBorder="1" applyFont="1">
      <alignment shrinkToFit="0" vertical="center" wrapText="0"/>
    </xf>
    <xf borderId="5" fillId="0" fontId="5" numFmtId="0" xfId="0" applyAlignment="1" applyBorder="1" applyFont="1">
      <alignment readingOrder="0" shrinkToFit="0" vertical="center" wrapText="0"/>
    </xf>
    <xf borderId="8" fillId="0" fontId="1" numFmtId="0" xfId="0" applyAlignment="1" applyBorder="1" applyFont="1">
      <alignment shrinkToFit="0" vertical="center" wrapText="0"/>
    </xf>
    <xf borderId="8" fillId="0" fontId="5" numFmtId="0" xfId="0" applyAlignment="1" applyBorder="1" applyFont="1">
      <alignment readingOrder="0" shrinkToFit="0" vertical="center" wrapText="0"/>
    </xf>
    <xf borderId="4" fillId="0" fontId="23" numFmtId="0" xfId="0" applyAlignment="1" applyBorder="1" applyFont="1">
      <alignment readingOrder="0" shrinkToFit="0" vertical="center" wrapText="0"/>
    </xf>
    <xf borderId="8" fillId="0" fontId="24" numFmtId="0" xfId="0" applyAlignment="1" applyBorder="1" applyFont="1">
      <alignment readingOrder="0" shrinkToFit="0" vertical="center" wrapText="0"/>
    </xf>
    <xf borderId="5" fillId="0" fontId="24" numFmtId="0" xfId="0" applyAlignment="1" applyBorder="1" applyFont="1">
      <alignment readingOrder="0" shrinkToFit="0" vertical="center" wrapText="0"/>
    </xf>
    <xf borderId="4" fillId="0" fontId="24" numFmtId="0" xfId="0" applyAlignment="1" applyBorder="1" applyFont="1">
      <alignment readingOrder="0" shrinkToFit="0" vertical="center" wrapText="0"/>
    </xf>
    <xf borderId="5" fillId="3" fontId="24" numFmtId="0" xfId="0" applyAlignment="1" applyBorder="1" applyFont="1">
      <alignment readingOrder="0" shrinkToFit="0" vertical="center" wrapText="0"/>
    </xf>
    <xf borderId="4" fillId="3" fontId="25" numFmtId="0" xfId="0" applyAlignment="1" applyBorder="1" applyFont="1">
      <alignment readingOrder="0" shrinkToFit="0" vertical="top" wrapText="0"/>
    </xf>
    <xf borderId="5" fillId="3" fontId="1" numFmtId="0" xfId="0" applyAlignment="1" applyBorder="1" applyFont="1">
      <alignment readingOrder="0" shrinkToFit="0" vertical="center" wrapText="0"/>
    </xf>
    <xf borderId="5" fillId="3" fontId="1" numFmtId="0" xfId="0" applyAlignment="1" applyBorder="1" applyFont="1">
      <alignment shrinkToFit="0" vertical="center" wrapText="0"/>
    </xf>
    <xf borderId="5" fillId="3" fontId="25" numFmtId="0" xfId="0" applyAlignment="1" applyBorder="1" applyFont="1">
      <alignment readingOrder="0" shrinkToFit="0" vertical="top" wrapText="0"/>
    </xf>
    <xf borderId="5" fillId="3" fontId="5" numFmtId="0" xfId="0" applyAlignment="1" applyBorder="1" applyFont="1">
      <alignment readingOrder="0" shrinkToFit="0" vertical="center" wrapText="0"/>
    </xf>
    <xf borderId="5" fillId="3" fontId="7" numFmtId="0" xfId="0" applyAlignment="1" applyBorder="1" applyFont="1">
      <alignment readingOrder="0" shrinkToFit="0" vertical="center" wrapText="0"/>
    </xf>
    <xf borderId="5" fillId="3" fontId="26" numFmtId="0" xfId="0" applyAlignment="1" applyBorder="1" applyFont="1">
      <alignment readingOrder="0" shrinkToFit="0" vertical="top" wrapText="0"/>
    </xf>
    <xf borderId="5" fillId="3" fontId="27" numFmtId="0" xfId="0" applyAlignment="1" applyBorder="1" applyFont="1">
      <alignment readingOrder="0" shrinkToFit="0" vertical="top" wrapText="0"/>
    </xf>
    <xf borderId="5" fillId="3" fontId="28" numFmtId="0" xfId="0" applyAlignment="1" applyBorder="1" applyFont="1">
      <alignment readingOrder="0" shrinkToFit="0" vertical="top" wrapText="0"/>
    </xf>
    <xf borderId="5" fillId="3" fontId="29" numFmtId="0" xfId="0" applyAlignment="1" applyBorder="1" applyFont="1">
      <alignment readingOrder="0" shrinkToFit="0" vertical="top" wrapText="0"/>
    </xf>
    <xf borderId="4" fillId="3" fontId="25" numFmtId="0" xfId="0" applyAlignment="1" applyBorder="1" applyFont="1">
      <alignment shrinkToFit="0" vertical="top" wrapText="0"/>
    </xf>
    <xf borderId="5" fillId="3" fontId="30" numFmtId="0" xfId="0" applyAlignment="1" applyBorder="1" applyFont="1">
      <alignment readingOrder="0" shrinkToFit="0" vertical="top" wrapText="0"/>
    </xf>
    <xf borderId="7" fillId="3" fontId="25" numFmtId="0" xfId="0" applyAlignment="1" applyBorder="1" applyFont="1">
      <alignment readingOrder="0" shrinkToFit="0" vertical="top" wrapText="0"/>
    </xf>
    <xf borderId="8" fillId="0" fontId="1" numFmtId="0" xfId="0" applyAlignment="1" applyBorder="1" applyFont="1">
      <alignment readingOrder="0" shrinkToFit="0" vertical="center" wrapText="1"/>
    </xf>
    <xf borderId="8" fillId="3" fontId="5" numFmtId="0" xfId="0" applyAlignment="1" applyBorder="1" applyFont="1">
      <alignment readingOrder="0" shrinkToFit="0" vertical="center" wrapText="0"/>
    </xf>
    <xf borderId="8" fillId="3" fontId="1" numFmtId="0" xfId="0" applyAlignment="1" applyBorder="1" applyFont="1">
      <alignment shrinkToFit="0" vertical="center" wrapText="0"/>
    </xf>
    <xf borderId="5" fillId="3" fontId="31" numFmtId="0" xfId="0" applyAlignment="1" applyBorder="1" applyFont="1">
      <alignment shrinkToFit="0" vertical="center" wrapText="1"/>
    </xf>
    <xf borderId="8" fillId="3" fontId="7" numFmtId="0" xfId="0" applyAlignment="1" applyBorder="1" applyFont="1">
      <alignment readingOrder="0" shrinkToFit="0" vertical="center" wrapText="0"/>
    </xf>
    <xf borderId="4" fillId="3" fontId="25" numFmtId="0" xfId="0" applyAlignment="1" applyBorder="1" applyFont="1">
      <alignment readingOrder="0" shrinkToFit="0" vertical="top" wrapText="0"/>
    </xf>
    <xf borderId="5" fillId="0" fontId="1" numFmtId="0" xfId="0" applyAlignment="1" applyBorder="1" applyFont="1">
      <alignment readingOrder="0" shrinkToFit="0" vertical="center" wrapText="1"/>
    </xf>
    <xf borderId="5" fillId="3" fontId="5" numFmtId="0" xfId="0" applyAlignment="1" applyBorder="1" applyFont="1">
      <alignment readingOrder="0" shrinkToFit="0" vertical="center" wrapText="0"/>
    </xf>
    <xf borderId="5" fillId="3" fontId="1" numFmtId="0" xfId="0" applyAlignment="1" applyBorder="1" applyFont="1">
      <alignment shrinkToFit="0" vertical="center" wrapText="0"/>
    </xf>
    <xf borderId="11" fillId="2" fontId="31" numFmtId="0" xfId="0" applyAlignment="1" applyBorder="1" applyFont="1">
      <alignment shrinkToFit="0" vertical="center" wrapText="1"/>
    </xf>
    <xf borderId="5" fillId="3" fontId="7" numFmtId="0" xfId="0" applyAlignment="1" applyBorder="1" applyFont="1">
      <alignment readingOrder="0" shrinkToFit="0" vertical="center" wrapText="0"/>
    </xf>
    <xf borderId="5" fillId="3" fontId="31" numFmtId="0" xfId="0" applyAlignment="1" applyBorder="1" applyFont="1">
      <alignment shrinkToFit="0" vertical="center" wrapText="0"/>
    </xf>
    <xf borderId="11" fillId="2" fontId="31" numFmtId="0" xfId="0" applyAlignment="1" applyBorder="1" applyFont="1">
      <alignment shrinkToFit="0" vertical="center" wrapText="0"/>
    </xf>
    <xf borderId="5" fillId="3" fontId="31" numFmtId="0" xfId="0" applyAlignment="1" applyBorder="1" applyFont="1">
      <alignment readingOrder="0" shrinkToFit="0" vertical="center" wrapText="0"/>
    </xf>
    <xf borderId="5" fillId="3" fontId="31" numFmtId="0" xfId="0" applyAlignment="1" applyBorder="1" applyFont="1">
      <alignment shrinkToFit="0" vertical="center" wrapText="0"/>
    </xf>
    <xf borderId="11" fillId="2" fontId="31" numFmtId="0" xfId="0" applyAlignment="1" applyBorder="1" applyFont="1">
      <alignment shrinkToFit="0" vertical="center" wrapText="0"/>
    </xf>
    <xf borderId="5" fillId="2" fontId="31" numFmtId="0" xfId="0" applyAlignment="1" applyBorder="1" applyFont="1">
      <alignment shrinkToFit="0" vertical="center" wrapText="0"/>
    </xf>
    <xf borderId="11" fillId="2" fontId="7" numFmtId="0" xfId="0" applyAlignment="1" applyBorder="1" applyFont="1">
      <alignment shrinkToFit="0" vertical="center" wrapText="0"/>
    </xf>
    <xf borderId="7" fillId="0" fontId="7" numFmtId="0" xfId="0" applyAlignment="1" applyBorder="1" applyFont="1">
      <alignment shrinkToFit="0" vertical="center" wrapText="0"/>
    </xf>
    <xf borderId="4" fillId="0" fontId="7" numFmtId="0" xfId="0" applyAlignment="1" applyBorder="1" applyFont="1">
      <alignment shrinkToFit="0" vertical="center" wrapText="0"/>
    </xf>
    <xf borderId="7" fillId="0" fontId="1" numFmtId="0" xfId="0" applyAlignment="1" applyBorder="1" applyFont="1">
      <alignment shrinkToFit="0" vertical="center" wrapText="0"/>
    </xf>
    <xf borderId="8" fillId="0" fontId="1" numFmtId="0" xfId="0" applyAlignment="1" applyBorder="1" applyFont="1">
      <alignment shrinkToFit="0" vertical="center" wrapText="0"/>
    </xf>
    <xf borderId="4" fillId="0" fontId="1" numFmtId="0" xfId="0" applyAlignment="1" applyBorder="1" applyFont="1">
      <alignment shrinkToFit="0" vertical="center" wrapText="0"/>
    </xf>
    <xf borderId="5" fillId="0" fontId="1" numFmtId="0" xfId="0" applyAlignment="1" applyBorder="1" applyFont="1">
      <alignment shrinkToFit="0" vertical="center" wrapText="0"/>
    </xf>
    <xf borderId="5" fillId="2" fontId="31" numFmtId="0" xfId="0" applyAlignment="1" applyBorder="1" applyFont="1">
      <alignment shrinkToFit="0" vertical="center" wrapText="0"/>
    </xf>
    <xf borderId="8" fillId="0" fontId="1" numFmtId="0" xfId="0" applyAlignment="1" applyBorder="1" applyFont="1">
      <alignment readingOrder="0" shrinkToFit="0" vertical="center" wrapText="0"/>
    </xf>
    <xf borderId="5" fillId="3" fontId="31" numFmtId="0" xfId="0" applyAlignment="1" applyBorder="1" applyFont="1">
      <alignment shrinkToFit="0" vertical="center" wrapText="1"/>
    </xf>
    <xf borderId="8" fillId="0" fontId="5"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5" numFmtId="0" xfId="0" applyAlignment="1" applyBorder="1" applyFont="1">
      <alignment readingOrder="0" shrinkToFit="0" vertical="center" wrapText="0"/>
    </xf>
    <xf borderId="11" fillId="2" fontId="31" numFmtId="0" xfId="0" applyAlignment="1" applyBorder="1" applyFont="1">
      <alignment shrinkToFit="0" vertical="center" wrapText="1"/>
    </xf>
    <xf borderId="11" fillId="2" fontId="31" numFmtId="0" xfId="0" applyAlignment="1" applyBorder="1" applyFont="1">
      <alignment readingOrder="0" shrinkToFit="0" vertical="center" wrapText="0"/>
    </xf>
    <xf borderId="4" fillId="0" fontId="1" numFmtId="0" xfId="0" applyAlignment="1" applyBorder="1" applyFont="1">
      <alignment readingOrder="0" shrinkToFit="0" vertical="center" wrapText="1"/>
    </xf>
    <xf borderId="5" fillId="6" fontId="7" numFmtId="0" xfId="0" applyAlignment="1" applyBorder="1" applyFill="1" applyFont="1">
      <alignment shrinkToFit="0" vertical="center" wrapText="0"/>
    </xf>
    <xf borderId="12" fillId="6" fontId="1" numFmtId="0" xfId="0" applyAlignment="1" applyBorder="1" applyFont="1">
      <alignment shrinkToFit="0" vertical="center" wrapText="0"/>
    </xf>
    <xf borderId="12" fillId="6" fontId="7" numFmtId="0" xfId="0" applyAlignment="1" applyBorder="1" applyFont="1">
      <alignment readingOrder="0" shrinkToFit="0" vertical="center" wrapText="0"/>
    </xf>
    <xf borderId="4" fillId="0" fontId="7" numFmtId="0" xfId="0" applyAlignment="1" applyBorder="1" applyFont="1">
      <alignment shrinkToFit="0" vertical="bottom" wrapText="0"/>
    </xf>
    <xf borderId="5" fillId="0" fontId="7" numFmtId="0" xfId="0" applyAlignment="1" applyBorder="1" applyFont="1">
      <alignment shrinkToFit="0" vertical="bottom" wrapText="0"/>
    </xf>
    <xf borderId="5" fillId="0" fontId="32" numFmtId="0" xfId="0" applyAlignment="1" applyBorder="1" applyFont="1">
      <alignment shrinkToFit="0" vertical="bottom" wrapText="0"/>
    </xf>
    <xf borderId="7" fillId="0" fontId="7" numFmtId="0" xfId="0" applyAlignment="1" applyBorder="1" applyFont="1">
      <alignment shrinkToFit="0" vertical="bottom" wrapText="0"/>
    </xf>
    <xf borderId="8" fillId="0" fontId="7" numFmtId="0" xfId="0" applyAlignment="1" applyBorder="1" applyFont="1">
      <alignment shrinkToFit="0" vertical="bottom" wrapText="0"/>
    </xf>
    <xf borderId="8" fillId="0" fontId="7" numFmtId="0" xfId="0" applyAlignment="1" applyBorder="1" applyFont="1">
      <alignment readingOrder="0" shrinkToFit="0" vertical="bottom" wrapText="0"/>
    </xf>
    <xf borderId="5" fillId="0" fontId="7" numFmtId="0" xfId="0" applyAlignment="1" applyBorder="1" applyFont="1">
      <alignment readingOrder="0" shrinkToFit="0" vertical="bottom" wrapText="0"/>
    </xf>
    <xf borderId="8" fillId="0" fontId="6" numFmtId="0" xfId="0" applyAlignment="1" applyBorder="1" applyFont="1">
      <alignment shrinkToFit="0" vertical="bottom" wrapText="0"/>
    </xf>
    <xf borderId="5" fillId="0" fontId="6" numFmtId="0" xfId="0" applyAlignment="1" applyBorder="1" applyFont="1">
      <alignment shrinkToFit="0" vertical="bottom" wrapText="0"/>
    </xf>
    <xf borderId="8" fillId="0" fontId="32" numFmtId="0" xfId="0" applyAlignment="1" applyBorder="1" applyFont="1">
      <alignment shrinkToFit="0" vertical="bottom" wrapText="0"/>
    </xf>
    <xf borderId="4" fillId="0" fontId="7" numFmtId="0" xfId="0" applyAlignment="1" applyBorder="1" applyFont="1">
      <alignment readingOrder="0" shrinkToFit="0" vertical="bottom" wrapText="0"/>
    </xf>
    <xf borderId="7" fillId="0" fontId="7" numFmtId="0" xfId="0" applyAlignment="1" applyBorder="1" applyFont="1">
      <alignment readingOrder="0" shrinkToFit="0" vertical="bottom" wrapText="0"/>
    </xf>
    <xf borderId="5" fillId="3" fontId="7" numFmtId="0" xfId="0" applyAlignment="1" applyBorder="1" applyFont="1">
      <alignment shrinkToFit="0" vertical="bottom" wrapText="0"/>
    </xf>
    <xf borderId="4" fillId="3" fontId="7" numFmtId="0" xfId="0" applyAlignment="1" applyBorder="1" applyFont="1">
      <alignment shrinkToFit="0" vertical="bottom" wrapText="0"/>
    </xf>
    <xf borderId="7" fillId="4" fontId="7" numFmtId="0" xfId="0" applyAlignment="1" applyBorder="1" applyFont="1">
      <alignment shrinkToFit="0" vertical="bottom" wrapText="0"/>
    </xf>
    <xf borderId="8" fillId="4" fontId="7" numFmtId="0" xfId="0" applyAlignment="1" applyBorder="1" applyFont="1">
      <alignment shrinkToFit="0" vertical="bottom" wrapText="0"/>
    </xf>
    <xf borderId="8" fillId="4" fontId="7" numFmtId="0" xfId="0" applyAlignment="1" applyBorder="1" applyFont="1">
      <alignment readingOrder="0" shrinkToFit="0" vertical="bottom" wrapText="0"/>
    </xf>
    <xf borderId="8" fillId="4" fontId="33" numFmtId="0" xfId="0" applyAlignment="1" applyBorder="1" applyFont="1">
      <alignment shrinkToFit="0" vertical="bottom" wrapText="0"/>
    </xf>
    <xf borderId="5" fillId="3" fontId="7" numFmtId="0" xfId="0" applyAlignment="1" applyBorder="1" applyFont="1">
      <alignment readingOrder="0" shrinkToFit="0" vertical="bottom" wrapText="0"/>
    </xf>
    <xf borderId="8" fillId="4" fontId="34" numFmtId="0" xfId="0" applyAlignment="1" applyBorder="1" applyFont="1">
      <alignment shrinkToFit="0" vertical="bottom" wrapText="0"/>
    </xf>
    <xf borderId="5" fillId="3" fontId="34" numFmtId="0" xfId="0" applyAlignment="1" applyBorder="1" applyFont="1">
      <alignment shrinkToFit="0" vertical="bottom" wrapText="0"/>
    </xf>
    <xf borderId="4" fillId="0" fontId="35" numFmtId="0" xfId="0" applyAlignment="1" applyBorder="1" applyFont="1">
      <alignment horizontal="left" readingOrder="0" shrinkToFit="0" vertical="bottom" wrapText="0"/>
    </xf>
    <xf borderId="5" fillId="0" fontId="35" numFmtId="0" xfId="0" applyAlignment="1" applyBorder="1" applyFont="1">
      <alignment horizontal="left" readingOrder="0" shrinkToFit="0" vertical="bottom" wrapText="0"/>
    </xf>
    <xf borderId="7" fillId="0" fontId="35" numFmtId="0" xfId="0" applyAlignment="1" applyBorder="1" applyFont="1">
      <alignment horizontal="left" readingOrder="0" shrinkToFit="0" vertical="bottom" wrapText="0"/>
    </xf>
    <xf borderId="13" fillId="0" fontId="5" numFmtId="0" xfId="0" applyAlignment="1" applyBorder="1" applyFont="1">
      <alignment readingOrder="0" shrinkToFit="0" vertical="center" wrapText="0"/>
    </xf>
    <xf borderId="8" fillId="0" fontId="35" numFmtId="0" xfId="0" applyAlignment="1" applyBorder="1" applyFont="1">
      <alignment horizontal="left" readingOrder="0" shrinkToFit="0" vertical="bottom" wrapText="0"/>
    </xf>
    <xf borderId="13" fillId="0" fontId="1" numFmtId="0" xfId="0" applyAlignment="1" applyBorder="1" applyFont="1">
      <alignment readingOrder="0" shrinkToFit="0" vertical="center" wrapText="0"/>
    </xf>
    <xf borderId="8" fillId="2" fontId="31" numFmtId="0" xfId="0" applyAlignment="1" applyBorder="1" applyFont="1">
      <alignment shrinkToFit="0" vertical="center" wrapText="1"/>
    </xf>
    <xf borderId="5" fillId="2" fontId="31" numFmtId="0" xfId="0" applyAlignment="1" applyBorder="1" applyFont="1">
      <alignment shrinkToFit="0" vertical="center" wrapText="1"/>
    </xf>
    <xf borderId="14" fillId="3" fontId="25" numFmtId="0" xfId="0" applyAlignment="1" applyBorder="1" applyFont="1">
      <alignment readingOrder="0" shrinkToFit="0" vertical="top" wrapText="0"/>
    </xf>
    <xf borderId="15" fillId="0" fontId="1" numFmtId="0" xfId="0" applyAlignment="1" applyBorder="1" applyFont="1">
      <alignment readingOrder="0" shrinkToFit="0" vertical="center" wrapText="1"/>
    </xf>
    <xf borderId="15" fillId="3" fontId="5" numFmtId="0" xfId="0" applyAlignment="1" applyBorder="1" applyFont="1">
      <alignment readingOrder="0" shrinkToFit="0" vertical="center" wrapText="0"/>
    </xf>
    <xf borderId="15" fillId="3" fontId="1" numFmtId="0" xfId="0" applyAlignment="1" applyBorder="1" applyFont="1">
      <alignment shrinkToFit="0" vertical="center" wrapText="0"/>
    </xf>
    <xf borderId="15" fillId="2" fontId="31" numFmtId="0" xfId="0" applyAlignment="1" applyBorder="1" applyFont="1">
      <alignment shrinkToFit="0" vertical="center" wrapText="1"/>
    </xf>
    <xf borderId="15" fillId="3" fontId="7" numFmtId="0" xfId="0" applyAlignment="1" applyBorder="1" applyFont="1">
      <alignment readingOrder="0" shrinkToFit="0" vertical="center" wrapText="0"/>
    </xf>
    <xf borderId="16" fillId="0" fontId="1" numFmtId="0" xfId="0" applyAlignment="1" applyBorder="1" applyFont="1">
      <alignment shrinkToFit="0" vertical="center" wrapText="0"/>
    </xf>
    <xf borderId="3" fillId="0" fontId="1" numFmtId="0" xfId="0" applyAlignment="1" applyBorder="1" applyFont="1">
      <alignment horizontal="left" readingOrder="0" shrinkToFit="0" vertical="center" wrapText="0"/>
    </xf>
    <xf borderId="6" fillId="0" fontId="6"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5" fillId="0" fontId="10" numFmtId="0" xfId="0" applyAlignment="1" applyBorder="1" applyFont="1">
      <alignment readingOrder="0" shrinkToFit="0" vertical="center" wrapText="1"/>
    </xf>
    <xf borderId="9" fillId="0" fontId="7" numFmtId="0" xfId="0" applyAlignment="1" applyBorder="1" applyFont="1">
      <alignment readingOrder="0" shrinkToFit="0" vertical="center" wrapText="0"/>
    </xf>
    <xf borderId="6" fillId="0" fontId="7" numFmtId="0" xfId="0" applyAlignment="1" applyBorder="1" applyFont="1">
      <alignment readingOrder="0" shrinkToFit="0" vertical="center" wrapText="0"/>
    </xf>
    <xf borderId="6" fillId="0" fontId="6" numFmtId="0" xfId="0" applyAlignment="1" applyBorder="1" applyFont="1">
      <alignment readingOrder="0" shrinkToFit="0" vertical="center" wrapText="0"/>
    </xf>
    <xf borderId="9" fillId="0" fontId="7" numFmtId="0" xfId="0" applyAlignment="1" applyBorder="1" applyFont="1">
      <alignment readingOrder="0" shrinkToFit="0" vertical="center" wrapText="0"/>
    </xf>
    <xf borderId="6" fillId="0" fontId="7"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7" fillId="0" fontId="1" numFmtId="0" xfId="0" applyAlignment="1" applyBorder="1" applyFont="1">
      <alignment shrinkToFit="0" vertical="center" wrapText="0"/>
    </xf>
    <xf borderId="8" fillId="0" fontId="1" numFmtId="0" xfId="0" applyAlignment="1" applyBorder="1" applyFont="1">
      <alignment shrinkToFit="0" vertical="center" wrapText="1"/>
    </xf>
    <xf borderId="4" fillId="0" fontId="1" numFmtId="0" xfId="0" applyAlignment="1" applyBorder="1" applyFont="1">
      <alignment shrinkToFit="0" vertical="center" wrapText="0"/>
    </xf>
    <xf borderId="5" fillId="0" fontId="1" numFmtId="0" xfId="0" applyAlignment="1" applyBorder="1" applyFont="1">
      <alignment shrinkToFit="0" vertical="center" wrapText="1"/>
    </xf>
    <xf borderId="14" fillId="0" fontId="1" numFmtId="0" xfId="0" applyAlignment="1" applyBorder="1" applyFont="1">
      <alignment shrinkToFit="0" vertical="center" wrapText="0"/>
    </xf>
    <xf borderId="15" fillId="0" fontId="1" numFmtId="0" xfId="0" applyAlignment="1" applyBorder="1" applyFont="1">
      <alignment shrinkToFit="0" vertical="center" wrapText="0"/>
    </xf>
    <xf borderId="15" fillId="0" fontId="1" numFmtId="0" xfId="0" applyAlignment="1" applyBorder="1" applyFont="1">
      <alignment shrinkToFit="0" vertical="center" wrapText="1"/>
    </xf>
    <xf borderId="0" fillId="0" fontId="1" numFmtId="0" xfId="0" applyAlignment="1" applyFont="1">
      <alignment shrinkToFit="0" wrapText="1"/>
    </xf>
    <xf borderId="8" fillId="0" fontId="7" numFmtId="0" xfId="0" applyAlignment="1" applyBorder="1" applyFont="1">
      <alignment shrinkToFit="0" vertical="center" wrapText="1"/>
    </xf>
    <xf borderId="5" fillId="0" fontId="7" numFmtId="0" xfId="0" applyAlignment="1" applyBorder="1" applyFont="1">
      <alignment shrinkToFit="0" vertical="center" wrapText="1"/>
    </xf>
    <xf borderId="8" fillId="0" fontId="1" numFmtId="0" xfId="0" applyAlignment="1" applyBorder="1" applyFont="1">
      <alignment shrinkToFit="0" vertical="center" wrapText="1"/>
    </xf>
    <xf borderId="9" fillId="0" fontId="1" numFmtId="0" xfId="0" applyAlignment="1" applyBorder="1" applyFont="1">
      <alignment shrinkToFit="0" vertical="center" wrapText="0"/>
    </xf>
    <xf borderId="5" fillId="0" fontId="1" numFmtId="0" xfId="0" applyAlignment="1" applyBorder="1" applyFont="1">
      <alignment shrinkToFit="0" vertical="center" wrapText="1"/>
    </xf>
    <xf borderId="6" fillId="0" fontId="1" numFmtId="0" xfId="0" applyAlignment="1" applyBorder="1" applyFont="1">
      <alignment shrinkToFit="0" vertical="center" wrapText="0"/>
    </xf>
    <xf borderId="17" fillId="0" fontId="1" numFmtId="0" xfId="0" applyAlignment="1" applyBorder="1" applyFont="1">
      <alignment shrinkToFit="0" vertical="center" wrapText="0"/>
    </xf>
    <xf borderId="18" fillId="0" fontId="1" numFmtId="0" xfId="0" applyAlignment="1" applyBorder="1" applyFont="1">
      <alignment shrinkToFit="0" vertical="center" wrapText="0"/>
    </xf>
    <xf borderId="18" fillId="0" fontId="1" numFmtId="0" xfId="0" applyAlignment="1" applyBorder="1" applyFont="1">
      <alignment shrinkToFit="0" vertical="center" wrapText="1"/>
    </xf>
    <xf borderId="19" fillId="0" fontId="1" numFmtId="0" xfId="0" applyAlignment="1" applyBorder="1" applyFont="1">
      <alignment shrinkToFit="0" vertical="center" wrapText="0"/>
    </xf>
    <xf borderId="2" fillId="0" fontId="1" numFmtId="0" xfId="0" applyAlignment="1" applyBorder="1" applyFont="1">
      <alignment horizontal="left" readingOrder="0" shrinkToFit="0" vertical="center" wrapText="0"/>
    </xf>
    <xf borderId="6" fillId="0" fontId="15" numFmtId="0" xfId="0" applyAlignment="1" applyBorder="1" applyFont="1">
      <alignment readingOrder="0" shrinkToFit="0" vertical="center" wrapText="0"/>
    </xf>
    <xf borderId="9" fillId="0" fontId="15" numFmtId="0" xfId="0" applyAlignment="1" applyBorder="1" applyFont="1">
      <alignment readingOrder="0" shrinkToFit="0" vertical="center" wrapText="0"/>
    </xf>
    <xf borderId="0" fillId="7" fontId="1" numFmtId="0" xfId="0" applyFill="1" applyFont="1"/>
    <xf borderId="6" fillId="3" fontId="15" numFmtId="0" xfId="0" applyAlignment="1" applyBorder="1" applyFont="1">
      <alignment readingOrder="0" shrinkToFit="0" vertical="center" wrapText="0"/>
    </xf>
    <xf borderId="5" fillId="0" fontId="19" numFmtId="0" xfId="0" applyAlignment="1" applyBorder="1" applyFont="1">
      <alignment readingOrder="0" shrinkToFit="0" vertical="center" wrapText="0"/>
    </xf>
    <xf borderId="5" fillId="0" fontId="16" numFmtId="0" xfId="0" applyAlignment="1" applyBorder="1" applyFont="1">
      <alignment readingOrder="0" shrinkToFit="0" vertical="center" wrapText="0"/>
    </xf>
    <xf borderId="5" fillId="0" fontId="15" numFmtId="0" xfId="0" applyAlignment="1" applyBorder="1" applyFont="1">
      <alignment shrinkToFit="0" vertical="center" wrapText="0"/>
    </xf>
    <xf borderId="7" fillId="0" fontId="23" numFmtId="0" xfId="0" applyAlignment="1" applyBorder="1" applyFont="1">
      <alignment readingOrder="0" shrinkToFit="0" vertical="center" wrapText="0"/>
    </xf>
    <xf borderId="7" fillId="0" fontId="24" numFmtId="0" xfId="0" applyAlignment="1" applyBorder="1" applyFont="1">
      <alignment readingOrder="0" shrinkToFit="0" vertical="center" wrapText="0"/>
    </xf>
    <xf borderId="6" fillId="3" fontId="7" numFmtId="0" xfId="0" applyAlignment="1" applyBorder="1" applyFont="1">
      <alignment readingOrder="0" shrinkToFit="0" vertical="center" wrapText="0"/>
    </xf>
    <xf borderId="6" fillId="3" fontId="7" numFmtId="0" xfId="0" applyAlignment="1" applyBorder="1" applyFont="1">
      <alignment readingOrder="0" shrinkToFit="0" vertical="center" wrapText="0"/>
    </xf>
    <xf borderId="9" fillId="3" fontId="7" numFmtId="0" xfId="0" applyAlignment="1" applyBorder="1" applyFont="1">
      <alignment readingOrder="0" shrinkToFit="0" vertical="center" wrapText="0"/>
    </xf>
    <xf borderId="20" fillId="8" fontId="25" numFmtId="0" xfId="0" applyAlignment="1" applyBorder="1" applyFill="1" applyFont="1">
      <alignment readingOrder="0" shrinkToFit="0" vertical="top" wrapText="0"/>
    </xf>
    <xf borderId="21" fillId="8" fontId="1" numFmtId="0" xfId="0" applyAlignment="1" applyBorder="1" applyFont="1">
      <alignment readingOrder="0" shrinkToFit="0" vertical="center" wrapText="1"/>
    </xf>
    <xf borderId="21" fillId="8" fontId="5" numFmtId="0" xfId="0" applyAlignment="1" applyBorder="1" applyFont="1">
      <alignment readingOrder="0" shrinkToFit="0" vertical="center" wrapText="0"/>
    </xf>
    <xf borderId="5" fillId="8" fontId="31" numFmtId="0" xfId="0" applyAlignment="1" applyBorder="1" applyFont="1">
      <alignment shrinkToFit="0" vertical="center" wrapText="1"/>
    </xf>
    <xf borderId="21" fillId="8" fontId="1" numFmtId="0" xfId="0" applyAlignment="1" applyBorder="1" applyFont="1">
      <alignment shrinkToFit="0" vertical="center" wrapText="0"/>
    </xf>
    <xf borderId="22" fillId="8" fontId="7" numFmtId="0" xfId="0" applyAlignment="1" applyBorder="1" applyFont="1">
      <alignment readingOrder="0" shrinkToFit="0" vertical="center" wrapText="0"/>
    </xf>
    <xf borderId="11" fillId="8" fontId="31" numFmtId="0" xfId="0" applyAlignment="1" applyBorder="1" applyFont="1">
      <alignment shrinkToFit="0" vertical="center" wrapText="1"/>
    </xf>
    <xf borderId="5" fillId="8" fontId="31" numFmtId="0" xfId="0" applyAlignment="1" applyBorder="1" applyFont="1">
      <alignment shrinkToFit="0" vertical="center" wrapText="0"/>
    </xf>
    <xf borderId="11" fillId="8" fontId="31" numFmtId="0" xfId="0" applyAlignment="1" applyBorder="1" applyFont="1">
      <alignment shrinkToFit="0" vertical="center" wrapText="0"/>
    </xf>
    <xf borderId="5" fillId="8" fontId="36" numFmtId="0" xfId="0" applyAlignment="1" applyBorder="1" applyFont="1">
      <alignment shrinkToFit="0" vertical="center" wrapText="0"/>
    </xf>
    <xf borderId="23" fillId="8" fontId="31" numFmtId="0" xfId="0" applyAlignment="1" applyBorder="1" applyFont="1">
      <alignment shrinkToFit="0" vertical="center" wrapText="0"/>
    </xf>
    <xf borderId="23" fillId="8" fontId="36" numFmtId="0" xfId="0" applyAlignment="1" applyBorder="1" applyFont="1">
      <alignment shrinkToFit="0" vertical="center" wrapText="0"/>
    </xf>
    <xf borderId="24" fillId="8" fontId="25" numFmtId="0" xfId="0" applyAlignment="1" applyBorder="1" applyFont="1">
      <alignment readingOrder="0" shrinkToFit="0" vertical="top" wrapText="0"/>
    </xf>
    <xf borderId="25" fillId="8" fontId="1" numFmtId="0" xfId="0" applyAlignment="1" applyBorder="1" applyFont="1">
      <alignment readingOrder="0" shrinkToFit="0" vertical="center" wrapText="1"/>
    </xf>
    <xf borderId="25" fillId="8" fontId="5" numFmtId="0" xfId="0" applyAlignment="1" applyBorder="1" applyFont="1">
      <alignment readingOrder="0" shrinkToFit="0" vertical="center" wrapText="0"/>
    </xf>
    <xf borderId="25" fillId="8" fontId="1" numFmtId="0" xfId="0" applyAlignment="1" applyBorder="1" applyFont="1">
      <alignment shrinkToFit="0" vertical="center" wrapText="0"/>
    </xf>
    <xf borderId="26" fillId="8" fontId="7" numFmtId="0" xfId="0" applyAlignment="1" applyBorder="1" applyFont="1">
      <alignment readingOrder="0" shrinkToFit="0" vertical="center" wrapText="0"/>
    </xf>
    <xf borderId="0" fillId="0" fontId="1" numFmtId="0" xfId="0" applyAlignment="1" applyFont="1">
      <alignment shrinkToFit="0" wrapText="0"/>
    </xf>
    <xf borderId="7" fillId="0" fontId="1" numFmtId="0" xfId="0" applyAlignment="1" applyBorder="1" applyFont="1">
      <alignment readingOrder="0" shrinkToFit="0" vertical="center" wrapText="1"/>
    </xf>
    <xf borderId="27" fillId="6" fontId="7" numFmtId="0" xfId="0" applyAlignment="1" applyBorder="1" applyFont="1">
      <alignment readingOrder="0" shrinkToFit="0" vertical="center" wrapText="0"/>
    </xf>
    <xf borderId="16" fillId="0" fontId="7" numFmtId="0" xfId="0" applyAlignment="1" applyBorder="1" applyFont="1">
      <alignment readingOrder="0" shrinkToFit="0" vertical="center" wrapText="0"/>
    </xf>
    <xf borderId="28" fillId="0" fontId="37" numFmtId="0" xfId="0" applyAlignment="1" applyBorder="1" applyFont="1">
      <alignment horizontal="center" readingOrder="0" shrinkToFit="0" vertical="top" wrapText="0"/>
    </xf>
    <xf borderId="0" fillId="0" fontId="35" numFmtId="0" xfId="0" applyAlignment="1" applyFont="1">
      <alignment horizontal="left" readingOrder="0" shrinkToFit="0" vertical="bottom"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5">
    <tableStyle count="3" pivot="0" name="ガクチカ-style">
      <tableStyleElement dxfId="1" type="headerRow"/>
      <tableStyleElement dxfId="2" type="firstRowStripe"/>
      <tableStyleElement dxfId="3" type="secondRowStripe"/>
    </tableStyle>
    <tableStyle count="3" pivot="0" name="志望理由系-style">
      <tableStyleElement dxfId="1" type="headerRow"/>
      <tableStyleElement dxfId="2" type="firstRowStripe"/>
      <tableStyleElement dxfId="3" type="secondRowStripe"/>
    </tableStyle>
    <tableStyle count="3" pivot="0" name="その他の設問-style">
      <tableStyleElement dxfId="1" type="headerRow"/>
      <tableStyleElement dxfId="2" type="firstRowStripe"/>
      <tableStyleElement dxfId="3" type="secondRowStripe"/>
    </tableStyle>
    <tableStyle count="3" pivot="0" name="メンター用-style">
      <tableStyleElement dxfId="1" type="headerRow"/>
      <tableStyleElement dxfId="2" type="firstRowStripe"/>
      <tableStyleElement dxfId="3" type="secondRowStripe"/>
    </tableStyle>
    <tableStyle count="3" pivot="0" name="ClimbBeyond 学生用-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662" displayName="表_1" name="表_1" id="1">
  <tableColumns count="9">
    <tableColumn name="提出企業" id="1"/>
    <tableColumn name="業界" id="2"/>
    <tableColumn name="職種" id="3"/>
    <tableColumn name="ES設問内容" id="4"/>
    <tableColumn name="文字数" id="5"/>
    <tableColumn name="ES内容" id="6"/>
    <tableColumn name="選考時期" id="7"/>
    <tableColumn name="列 1" id="8"/>
    <tableColumn name="列 2" id="9"/>
  </tableColumns>
  <tableStyleInfo name="ガクチカ-style" showColumnStripes="0" showFirstColumn="1" showLastColumn="1" showRowStripes="1"/>
</table>
</file>

<file path=xl/tables/table2.xml><?xml version="1.0" encoding="utf-8"?>
<table xmlns="http://schemas.openxmlformats.org/spreadsheetml/2006/main" ref="A1:G102" displayName="表_2" name="表_2" id="2">
  <tableColumns count="7">
    <tableColumn name="提出企業" id="1"/>
    <tableColumn name="業界" id="2"/>
    <tableColumn name="職種" id="3"/>
    <tableColumn name="ES設問内容" id="4"/>
    <tableColumn name="文字数" id="5"/>
    <tableColumn name="ES内容" id="6"/>
    <tableColumn name="選考時期" id="7"/>
  </tableColumns>
  <tableStyleInfo name="志望理由系-style" showColumnStripes="0" showFirstColumn="1" showLastColumn="1" showRowStripes="1"/>
</table>
</file>

<file path=xl/tables/table3.xml><?xml version="1.0" encoding="utf-8"?>
<table xmlns="http://schemas.openxmlformats.org/spreadsheetml/2006/main" ref="A1:I161" displayName="表" name="表" id="3">
  <tableColumns count="9">
    <tableColumn name="提出企業" id="1"/>
    <tableColumn name="業界" id="2"/>
    <tableColumn name="職種" id="3"/>
    <tableColumn name="ES設問内容" id="4"/>
    <tableColumn name="文字数" id="5"/>
    <tableColumn name="ES内容" id="6"/>
    <tableColumn name="選考時期" id="7"/>
    <tableColumn name="列 8" id="8"/>
    <tableColumn name="列 9" id="9"/>
  </tableColumns>
  <tableStyleInfo name="その他の設問-style" showColumnStripes="0" showFirstColumn="1" showLastColumn="1" showRowStripes="1"/>
</table>
</file>

<file path=xl/tables/table4.xml><?xml version="1.0" encoding="utf-8"?>
<table xmlns="http://schemas.openxmlformats.org/spreadsheetml/2006/main" ref="A1:H547" displayName="表_3" name="表_3" id="4">
  <tableColumns count="8">
    <tableColumn name="提出企業" id="1"/>
    <tableColumn name="業界" id="2"/>
    <tableColumn name="職種" id="3"/>
    <tableColumn name="ES設問内容" id="4"/>
    <tableColumn name="文字数" id="5"/>
    <tableColumn name="ES内容" id="6"/>
    <tableColumn name="選考時期" id="7"/>
    <tableColumn name="正確な文字数" id="8"/>
  </tableColumns>
  <tableStyleInfo name="メンター用-style" showColumnStripes="0" showFirstColumn="1" showLastColumn="1" showRowStripes="1"/>
</table>
</file>

<file path=xl/tables/table5.xml><?xml version="1.0" encoding="utf-8"?>
<table xmlns="http://schemas.openxmlformats.org/spreadsheetml/2006/main" ref="A1:H502" displayName="表_4" name="表_4" id="5">
  <tableColumns count="8">
    <tableColumn name="提出企業" id="1"/>
    <tableColumn name="業界" id="2"/>
    <tableColumn name="職種" id="3"/>
    <tableColumn name="ES設問内容" id="4"/>
    <tableColumn name="文字数" id="5"/>
    <tableColumn name="ES内容" id="6"/>
    <tableColumn name="選考時期" id="7"/>
    <tableColumn name="正確な文字数" id="8"/>
  </tableColumns>
  <tableStyleInfo name="ClimbBeyond 学生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29.0"/>
    <col customWidth="1" min="5" max="5" width="15.25"/>
    <col customWidth="1" min="6" max="6" width="113.63"/>
    <col customWidth="1" min="7" max="7" width="32.38"/>
  </cols>
  <sheetData>
    <row r="1">
      <c r="A1" s="1" t="s">
        <v>0</v>
      </c>
      <c r="B1" s="2" t="s">
        <v>1</v>
      </c>
      <c r="C1" s="2" t="s">
        <v>2</v>
      </c>
      <c r="D1" s="3" t="s">
        <v>3</v>
      </c>
      <c r="E1" s="2" t="s">
        <v>4</v>
      </c>
      <c r="F1" s="2" t="s">
        <v>5</v>
      </c>
      <c r="G1" s="4" t="s">
        <v>6</v>
      </c>
      <c r="H1" s="3" t="s">
        <v>7</v>
      </c>
      <c r="I1" s="5" t="s">
        <v>8</v>
      </c>
    </row>
    <row r="2">
      <c r="A2" s="6" t="s">
        <v>9</v>
      </c>
      <c r="B2" s="7" t="s">
        <v>10</v>
      </c>
      <c r="C2" s="8"/>
      <c r="D2" s="7" t="s">
        <v>11</v>
      </c>
      <c r="E2" s="9">
        <v>500.0</v>
      </c>
      <c r="F2" s="10" t="s">
        <v>12</v>
      </c>
      <c r="G2" s="7" t="s">
        <v>13</v>
      </c>
      <c r="H2" s="11"/>
      <c r="I2" s="12"/>
    </row>
    <row r="3">
      <c r="A3" s="13" t="s">
        <v>14</v>
      </c>
      <c r="B3" s="14" t="s">
        <v>10</v>
      </c>
      <c r="C3" s="15"/>
      <c r="D3" s="14" t="s">
        <v>11</v>
      </c>
      <c r="E3" s="16">
        <v>400.0</v>
      </c>
      <c r="F3" s="17" t="s">
        <v>15</v>
      </c>
      <c r="G3" s="14" t="s">
        <v>13</v>
      </c>
      <c r="H3" s="18"/>
      <c r="I3" s="19"/>
    </row>
    <row r="4">
      <c r="A4" s="6" t="s">
        <v>16</v>
      </c>
      <c r="B4" s="7" t="s">
        <v>17</v>
      </c>
      <c r="C4" s="8"/>
      <c r="D4" s="7" t="s">
        <v>11</v>
      </c>
      <c r="E4" s="9">
        <v>400.0</v>
      </c>
      <c r="F4" s="10" t="s">
        <v>15</v>
      </c>
      <c r="G4" s="7" t="s">
        <v>13</v>
      </c>
      <c r="H4" s="11"/>
      <c r="I4" s="12"/>
    </row>
    <row r="5">
      <c r="A5" s="13" t="s">
        <v>18</v>
      </c>
      <c r="B5" s="14" t="s">
        <v>17</v>
      </c>
      <c r="C5" s="15"/>
      <c r="D5" s="14" t="s">
        <v>11</v>
      </c>
      <c r="E5" s="16">
        <v>400.0</v>
      </c>
      <c r="F5" s="17" t="s">
        <v>19</v>
      </c>
      <c r="G5" s="14" t="s">
        <v>13</v>
      </c>
      <c r="H5" s="18"/>
      <c r="I5" s="19"/>
    </row>
    <row r="6">
      <c r="A6" s="6" t="s">
        <v>18</v>
      </c>
      <c r="B6" s="7" t="s">
        <v>17</v>
      </c>
      <c r="C6" s="8"/>
      <c r="D6" s="7" t="s">
        <v>11</v>
      </c>
      <c r="E6" s="9">
        <v>400.0</v>
      </c>
      <c r="F6" s="10" t="s">
        <v>20</v>
      </c>
      <c r="G6" s="7" t="s">
        <v>13</v>
      </c>
      <c r="H6" s="11"/>
      <c r="I6" s="12"/>
    </row>
    <row r="7">
      <c r="A7" s="13" t="s">
        <v>21</v>
      </c>
      <c r="B7" s="14" t="s">
        <v>22</v>
      </c>
      <c r="C7" s="15"/>
      <c r="D7" s="14" t="s">
        <v>11</v>
      </c>
      <c r="E7" s="16">
        <v>800.0</v>
      </c>
      <c r="F7" s="17" t="s">
        <v>23</v>
      </c>
      <c r="G7" s="14" t="s">
        <v>13</v>
      </c>
      <c r="H7" s="18"/>
      <c r="I7" s="19"/>
    </row>
    <row r="8">
      <c r="A8" s="20"/>
      <c r="B8" s="8"/>
      <c r="C8" s="8"/>
      <c r="D8" s="7" t="s">
        <v>11</v>
      </c>
      <c r="E8" s="9">
        <v>350.0</v>
      </c>
      <c r="F8" s="21" t="s">
        <v>24</v>
      </c>
      <c r="G8" s="7" t="s">
        <v>13</v>
      </c>
      <c r="H8" s="11"/>
      <c r="I8" s="12"/>
    </row>
    <row r="9">
      <c r="A9" s="22"/>
      <c r="B9" s="15"/>
      <c r="C9" s="15"/>
      <c r="D9" s="14" t="s">
        <v>11</v>
      </c>
      <c r="E9" s="16">
        <v>300.0</v>
      </c>
      <c r="F9" s="23" t="s">
        <v>25</v>
      </c>
      <c r="G9" s="14" t="s">
        <v>13</v>
      </c>
      <c r="H9" s="18"/>
      <c r="I9" s="19"/>
    </row>
    <row r="10">
      <c r="A10" s="24" t="s">
        <v>26</v>
      </c>
      <c r="B10" s="25" t="s">
        <v>27</v>
      </c>
      <c r="C10" s="25" t="s">
        <v>28</v>
      </c>
      <c r="D10" s="7" t="s">
        <v>11</v>
      </c>
      <c r="E10" s="26">
        <v>400.0</v>
      </c>
      <c r="F10" s="27" t="s">
        <v>29</v>
      </c>
      <c r="G10" s="7" t="s">
        <v>13</v>
      </c>
      <c r="H10" s="11"/>
      <c r="I10" s="12"/>
    </row>
    <row r="11">
      <c r="A11" s="28" t="s">
        <v>30</v>
      </c>
      <c r="B11" s="29" t="s">
        <v>22</v>
      </c>
      <c r="C11" s="29" t="s">
        <v>31</v>
      </c>
      <c r="D11" s="14" t="s">
        <v>11</v>
      </c>
      <c r="E11" s="30">
        <v>400.0</v>
      </c>
      <c r="F11" s="31" t="s">
        <v>32</v>
      </c>
      <c r="G11" s="14" t="s">
        <v>13</v>
      </c>
      <c r="H11" s="18"/>
      <c r="I11" s="19"/>
    </row>
    <row r="12">
      <c r="A12" s="24" t="s">
        <v>26</v>
      </c>
      <c r="B12" s="25" t="s">
        <v>27</v>
      </c>
      <c r="C12" s="25" t="s">
        <v>28</v>
      </c>
      <c r="D12" s="7" t="s">
        <v>11</v>
      </c>
      <c r="E12" s="26">
        <v>400.0</v>
      </c>
      <c r="F12" s="27" t="s">
        <v>33</v>
      </c>
      <c r="G12" s="7" t="s">
        <v>13</v>
      </c>
      <c r="H12" s="11"/>
      <c r="I12" s="12"/>
    </row>
    <row r="13">
      <c r="A13" s="28" t="s">
        <v>26</v>
      </c>
      <c r="B13" s="29" t="s">
        <v>27</v>
      </c>
      <c r="C13" s="29" t="s">
        <v>28</v>
      </c>
      <c r="D13" s="14" t="s">
        <v>11</v>
      </c>
      <c r="E13" s="30">
        <v>400.0</v>
      </c>
      <c r="F13" s="31" t="s">
        <v>34</v>
      </c>
      <c r="G13" s="14" t="s">
        <v>13</v>
      </c>
      <c r="H13" s="18"/>
      <c r="I13" s="19"/>
    </row>
    <row r="14">
      <c r="A14" s="24" t="s">
        <v>9</v>
      </c>
      <c r="B14" s="25" t="s">
        <v>22</v>
      </c>
      <c r="C14" s="25" t="s">
        <v>35</v>
      </c>
      <c r="D14" s="25" t="s">
        <v>36</v>
      </c>
      <c r="E14" s="26">
        <v>500.0</v>
      </c>
      <c r="F14" s="27" t="s">
        <v>37</v>
      </c>
      <c r="G14" s="7" t="s">
        <v>13</v>
      </c>
      <c r="H14" s="11"/>
      <c r="I14" s="12"/>
    </row>
    <row r="15">
      <c r="A15" s="28" t="s">
        <v>9</v>
      </c>
      <c r="B15" s="29" t="s">
        <v>22</v>
      </c>
      <c r="C15" s="29" t="s">
        <v>35</v>
      </c>
      <c r="D15" s="29" t="s">
        <v>38</v>
      </c>
      <c r="E15" s="30">
        <v>400.0</v>
      </c>
      <c r="F15" s="31" t="s">
        <v>39</v>
      </c>
      <c r="G15" s="14" t="s">
        <v>13</v>
      </c>
      <c r="H15" s="18"/>
      <c r="I15" s="19"/>
    </row>
    <row r="16">
      <c r="A16" s="24" t="s">
        <v>40</v>
      </c>
      <c r="B16" s="25" t="s">
        <v>41</v>
      </c>
      <c r="C16" s="25" t="s">
        <v>35</v>
      </c>
      <c r="D16" s="7" t="s">
        <v>11</v>
      </c>
      <c r="E16" s="32">
        <v>400.0</v>
      </c>
      <c r="F16" s="27" t="s">
        <v>42</v>
      </c>
      <c r="G16" s="7" t="s">
        <v>13</v>
      </c>
      <c r="H16" s="11"/>
      <c r="I16" s="12"/>
    </row>
    <row r="17">
      <c r="A17" s="28" t="s">
        <v>40</v>
      </c>
      <c r="B17" s="29" t="s">
        <v>41</v>
      </c>
      <c r="C17" s="29" t="s">
        <v>35</v>
      </c>
      <c r="D17" s="14" t="s">
        <v>11</v>
      </c>
      <c r="E17" s="33">
        <v>400.0</v>
      </c>
      <c r="F17" s="31" t="s">
        <v>43</v>
      </c>
      <c r="G17" s="14" t="s">
        <v>13</v>
      </c>
      <c r="H17" s="18"/>
      <c r="I17" s="19"/>
    </row>
    <row r="18">
      <c r="A18" s="24" t="s">
        <v>44</v>
      </c>
      <c r="B18" s="25" t="s">
        <v>45</v>
      </c>
      <c r="C18" s="25" t="s">
        <v>35</v>
      </c>
      <c r="D18" s="7" t="s">
        <v>11</v>
      </c>
      <c r="E18" s="26">
        <v>500.0</v>
      </c>
      <c r="F18" s="27" t="s">
        <v>46</v>
      </c>
      <c r="G18" s="7" t="s">
        <v>13</v>
      </c>
      <c r="H18" s="11"/>
      <c r="I18" s="12"/>
    </row>
    <row r="19">
      <c r="A19" s="34" t="s">
        <v>47</v>
      </c>
      <c r="B19" s="35" t="s">
        <v>10</v>
      </c>
      <c r="C19" s="35" t="s">
        <v>35</v>
      </c>
      <c r="D19" s="36" t="s">
        <v>48</v>
      </c>
      <c r="E19" s="35">
        <v>200.0</v>
      </c>
      <c r="F19" s="36" t="s">
        <v>49</v>
      </c>
      <c r="G19" s="37" t="s">
        <v>50</v>
      </c>
      <c r="H19" s="38"/>
      <c r="I19" s="39"/>
    </row>
    <row r="20">
      <c r="A20" s="40" t="s">
        <v>51</v>
      </c>
      <c r="B20" s="41" t="s">
        <v>10</v>
      </c>
      <c r="C20" s="41" t="s">
        <v>35</v>
      </c>
      <c r="D20" s="42" t="s">
        <v>52</v>
      </c>
      <c r="E20" s="41">
        <v>400.0</v>
      </c>
      <c r="F20" s="43" t="s">
        <v>53</v>
      </c>
      <c r="G20" s="44" t="s">
        <v>50</v>
      </c>
      <c r="H20" s="45"/>
      <c r="I20" s="46"/>
    </row>
    <row r="21">
      <c r="A21" s="34" t="s">
        <v>9</v>
      </c>
      <c r="B21" s="35" t="s">
        <v>10</v>
      </c>
      <c r="C21" s="35" t="s">
        <v>35</v>
      </c>
      <c r="D21" s="47" t="s">
        <v>54</v>
      </c>
      <c r="E21" s="35">
        <v>300.0</v>
      </c>
      <c r="F21" s="36" t="s">
        <v>55</v>
      </c>
      <c r="G21" s="37" t="s">
        <v>50</v>
      </c>
      <c r="H21" s="38"/>
      <c r="I21" s="39"/>
    </row>
    <row r="22">
      <c r="A22" s="40" t="s">
        <v>14</v>
      </c>
      <c r="B22" s="41" t="s">
        <v>10</v>
      </c>
      <c r="C22" s="41" t="s">
        <v>31</v>
      </c>
      <c r="D22" s="48" t="s">
        <v>56</v>
      </c>
      <c r="E22" s="41">
        <v>200.0</v>
      </c>
      <c r="F22" s="48" t="s">
        <v>57</v>
      </c>
      <c r="G22" s="44" t="s">
        <v>50</v>
      </c>
      <c r="H22" s="45"/>
      <c r="I22" s="46"/>
    </row>
    <row r="23">
      <c r="A23" s="34" t="s">
        <v>16</v>
      </c>
      <c r="B23" s="35" t="s">
        <v>17</v>
      </c>
      <c r="C23" s="49"/>
      <c r="D23" s="36" t="s">
        <v>58</v>
      </c>
      <c r="E23" s="35">
        <v>150.0</v>
      </c>
      <c r="F23" s="36" t="s">
        <v>59</v>
      </c>
      <c r="G23" s="37" t="s">
        <v>50</v>
      </c>
      <c r="H23" s="38"/>
      <c r="I23" s="39"/>
    </row>
    <row r="24">
      <c r="A24" s="40" t="s">
        <v>60</v>
      </c>
      <c r="B24" s="41" t="s">
        <v>61</v>
      </c>
      <c r="C24" s="50"/>
      <c r="D24" s="43" t="s">
        <v>62</v>
      </c>
      <c r="E24" s="41">
        <v>400.0</v>
      </c>
      <c r="F24" s="43" t="s">
        <v>63</v>
      </c>
      <c r="G24" s="41" t="s">
        <v>64</v>
      </c>
      <c r="H24" s="51"/>
      <c r="I24" s="52"/>
    </row>
    <row r="25">
      <c r="A25" s="34" t="s">
        <v>47</v>
      </c>
      <c r="B25" s="35" t="s">
        <v>10</v>
      </c>
      <c r="C25" s="35" t="s">
        <v>31</v>
      </c>
      <c r="D25" s="53" t="s">
        <v>65</v>
      </c>
      <c r="E25" s="35">
        <v>200.0</v>
      </c>
      <c r="F25" s="53" t="s">
        <v>66</v>
      </c>
      <c r="G25" s="35" t="s">
        <v>50</v>
      </c>
      <c r="H25" s="54"/>
      <c r="I25" s="55"/>
    </row>
    <row r="26">
      <c r="A26" s="40" t="s">
        <v>47</v>
      </c>
      <c r="B26" s="41" t="s">
        <v>10</v>
      </c>
      <c r="C26" s="41" t="s">
        <v>31</v>
      </c>
      <c r="D26" s="48" t="s">
        <v>67</v>
      </c>
      <c r="E26" s="41">
        <v>200.0</v>
      </c>
      <c r="F26" s="48" t="s">
        <v>68</v>
      </c>
      <c r="G26" s="41" t="s">
        <v>50</v>
      </c>
      <c r="H26" s="51"/>
      <c r="I26" s="52"/>
    </row>
    <row r="27">
      <c r="A27" s="34" t="s">
        <v>51</v>
      </c>
      <c r="B27" s="35" t="s">
        <v>10</v>
      </c>
      <c r="C27" s="49"/>
      <c r="D27" s="56" t="s">
        <v>69</v>
      </c>
      <c r="E27" s="35">
        <v>200.0</v>
      </c>
      <c r="F27" s="36" t="s">
        <v>70</v>
      </c>
      <c r="G27" s="35" t="s">
        <v>50</v>
      </c>
      <c r="H27" s="54"/>
      <c r="I27" s="55"/>
    </row>
    <row r="28">
      <c r="A28" s="40" t="s">
        <v>51</v>
      </c>
      <c r="B28" s="41" t="s">
        <v>10</v>
      </c>
      <c r="C28" s="50"/>
      <c r="D28" s="42" t="s">
        <v>71</v>
      </c>
      <c r="E28" s="41">
        <v>150.0</v>
      </c>
      <c r="F28" s="48" t="s">
        <v>72</v>
      </c>
      <c r="G28" s="41" t="s">
        <v>50</v>
      </c>
      <c r="H28" s="51"/>
      <c r="I28" s="52"/>
    </row>
    <row r="29">
      <c r="A29" s="34" t="s">
        <v>9</v>
      </c>
      <c r="B29" s="35" t="s">
        <v>10</v>
      </c>
      <c r="C29" s="49"/>
      <c r="D29" s="57" t="s">
        <v>73</v>
      </c>
      <c r="E29" s="35">
        <v>400.0</v>
      </c>
      <c r="F29" s="36" t="s">
        <v>20</v>
      </c>
      <c r="G29" s="35" t="s">
        <v>50</v>
      </c>
      <c r="H29" s="54"/>
      <c r="I29" s="55"/>
    </row>
    <row r="30">
      <c r="A30" s="40" t="s">
        <v>9</v>
      </c>
      <c r="B30" s="41" t="s">
        <v>10</v>
      </c>
      <c r="C30" s="50"/>
      <c r="D30" s="58" t="s">
        <v>74</v>
      </c>
      <c r="E30" s="41">
        <v>100.0</v>
      </c>
      <c r="F30" s="48" t="s">
        <v>75</v>
      </c>
      <c r="G30" s="41" t="s">
        <v>50</v>
      </c>
      <c r="H30" s="51"/>
      <c r="I30" s="52"/>
    </row>
    <row r="31">
      <c r="A31" s="34" t="s">
        <v>9</v>
      </c>
      <c r="B31" s="35" t="s">
        <v>10</v>
      </c>
      <c r="C31" s="49"/>
      <c r="D31" s="57" t="s">
        <v>76</v>
      </c>
      <c r="E31" s="35">
        <v>300.0</v>
      </c>
      <c r="F31" s="36" t="s">
        <v>77</v>
      </c>
      <c r="G31" s="35" t="s">
        <v>50</v>
      </c>
      <c r="H31" s="54"/>
      <c r="I31" s="55"/>
    </row>
    <row r="32">
      <c r="A32" s="40" t="s">
        <v>14</v>
      </c>
      <c r="B32" s="41" t="s">
        <v>10</v>
      </c>
      <c r="C32" s="50"/>
      <c r="D32" s="48" t="s">
        <v>78</v>
      </c>
      <c r="E32" s="41">
        <v>200.0</v>
      </c>
      <c r="F32" s="43" t="s">
        <v>79</v>
      </c>
      <c r="G32" s="41" t="s">
        <v>50</v>
      </c>
      <c r="H32" s="51"/>
      <c r="I32" s="52"/>
    </row>
    <row r="33">
      <c r="A33" s="34" t="s">
        <v>14</v>
      </c>
      <c r="B33" s="35" t="s">
        <v>10</v>
      </c>
      <c r="C33" s="49"/>
      <c r="D33" s="53" t="s">
        <v>80</v>
      </c>
      <c r="E33" s="35">
        <v>400.0</v>
      </c>
      <c r="F33" s="36" t="s">
        <v>20</v>
      </c>
      <c r="G33" s="35" t="s">
        <v>50</v>
      </c>
      <c r="H33" s="54"/>
      <c r="I33" s="55"/>
    </row>
    <row r="34">
      <c r="A34" s="40" t="s">
        <v>16</v>
      </c>
      <c r="B34" s="41" t="s">
        <v>17</v>
      </c>
      <c r="C34" s="50"/>
      <c r="D34" s="43" t="s">
        <v>81</v>
      </c>
      <c r="E34" s="41">
        <v>200.0</v>
      </c>
      <c r="F34" s="43" t="s">
        <v>82</v>
      </c>
      <c r="G34" s="41" t="s">
        <v>50</v>
      </c>
      <c r="H34" s="51"/>
      <c r="I34" s="52"/>
    </row>
    <row r="35">
      <c r="A35" s="34" t="s">
        <v>47</v>
      </c>
      <c r="B35" s="35" t="s">
        <v>10</v>
      </c>
      <c r="C35" s="35" t="s">
        <v>35</v>
      </c>
      <c r="D35" s="36" t="s">
        <v>48</v>
      </c>
      <c r="E35" s="35">
        <f t="shared" ref="E35:E142" si="1">ROUND(LEN(F35)/50,0)*50</f>
        <v>200</v>
      </c>
      <c r="F35" s="36" t="s">
        <v>49</v>
      </c>
      <c r="G35" s="37" t="s">
        <v>50</v>
      </c>
      <c r="H35" s="38"/>
      <c r="I35" s="39"/>
    </row>
    <row r="36">
      <c r="A36" s="40" t="s">
        <v>51</v>
      </c>
      <c r="B36" s="41" t="s">
        <v>10</v>
      </c>
      <c r="C36" s="41" t="s">
        <v>35</v>
      </c>
      <c r="D36" s="42" t="s">
        <v>52</v>
      </c>
      <c r="E36" s="41">
        <f t="shared" si="1"/>
        <v>400</v>
      </c>
      <c r="F36" s="43" t="s">
        <v>53</v>
      </c>
      <c r="G36" s="44" t="s">
        <v>50</v>
      </c>
      <c r="H36" s="45"/>
      <c r="I36" s="46"/>
    </row>
    <row r="37">
      <c r="A37" s="34" t="s">
        <v>9</v>
      </c>
      <c r="B37" s="35" t="s">
        <v>10</v>
      </c>
      <c r="C37" s="35" t="s">
        <v>35</v>
      </c>
      <c r="D37" s="47" t="s">
        <v>54</v>
      </c>
      <c r="E37" s="35">
        <f t="shared" si="1"/>
        <v>300</v>
      </c>
      <c r="F37" s="36" t="s">
        <v>55</v>
      </c>
      <c r="G37" s="37" t="s">
        <v>50</v>
      </c>
      <c r="H37" s="38"/>
      <c r="I37" s="39"/>
    </row>
    <row r="38">
      <c r="A38" s="40" t="s">
        <v>14</v>
      </c>
      <c r="B38" s="41" t="s">
        <v>10</v>
      </c>
      <c r="C38" s="41" t="s">
        <v>31</v>
      </c>
      <c r="D38" s="48" t="s">
        <v>56</v>
      </c>
      <c r="E38" s="41">
        <f t="shared" si="1"/>
        <v>200</v>
      </c>
      <c r="F38" s="48" t="s">
        <v>57</v>
      </c>
      <c r="G38" s="44" t="s">
        <v>50</v>
      </c>
      <c r="H38" s="45"/>
      <c r="I38" s="46"/>
    </row>
    <row r="39">
      <c r="A39" s="34" t="s">
        <v>16</v>
      </c>
      <c r="B39" s="35" t="s">
        <v>17</v>
      </c>
      <c r="C39" s="49"/>
      <c r="D39" s="36" t="s">
        <v>58</v>
      </c>
      <c r="E39" s="35">
        <f t="shared" si="1"/>
        <v>150</v>
      </c>
      <c r="F39" s="36" t="s">
        <v>59</v>
      </c>
      <c r="G39" s="37" t="s">
        <v>50</v>
      </c>
      <c r="H39" s="38"/>
      <c r="I39" s="39"/>
    </row>
    <row r="40">
      <c r="A40" s="40" t="s">
        <v>60</v>
      </c>
      <c r="B40" s="41" t="s">
        <v>83</v>
      </c>
      <c r="C40" s="50"/>
      <c r="D40" s="59" t="s">
        <v>84</v>
      </c>
      <c r="E40" s="41">
        <f t="shared" si="1"/>
        <v>150</v>
      </c>
      <c r="F40" s="59" t="s">
        <v>85</v>
      </c>
      <c r="G40" s="41" t="s">
        <v>50</v>
      </c>
      <c r="H40" s="51"/>
      <c r="I40" s="52"/>
    </row>
    <row r="41">
      <c r="A41" s="34" t="s">
        <v>60</v>
      </c>
      <c r="B41" s="35" t="s">
        <v>83</v>
      </c>
      <c r="C41" s="49"/>
      <c r="D41" s="60" t="s">
        <v>86</v>
      </c>
      <c r="E41" s="35">
        <f t="shared" si="1"/>
        <v>150</v>
      </c>
      <c r="F41" s="60" t="s">
        <v>87</v>
      </c>
      <c r="G41" s="35" t="s">
        <v>50</v>
      </c>
      <c r="H41" s="54"/>
      <c r="I41" s="55"/>
    </row>
    <row r="42">
      <c r="A42" s="40" t="s">
        <v>60</v>
      </c>
      <c r="B42" s="41" t="s">
        <v>83</v>
      </c>
      <c r="C42" s="50"/>
      <c r="D42" s="59" t="s">
        <v>88</v>
      </c>
      <c r="E42" s="41">
        <f t="shared" si="1"/>
        <v>500</v>
      </c>
      <c r="F42" s="59" t="s">
        <v>89</v>
      </c>
      <c r="G42" s="41" t="s">
        <v>50</v>
      </c>
      <c r="H42" s="51"/>
      <c r="I42" s="52"/>
    </row>
    <row r="43">
      <c r="A43" s="61" t="s">
        <v>90</v>
      </c>
      <c r="B43" s="62" t="s">
        <v>22</v>
      </c>
      <c r="C43" s="62" t="s">
        <v>35</v>
      </c>
      <c r="D43" s="63" t="s">
        <v>91</v>
      </c>
      <c r="E43" s="35">
        <f t="shared" si="1"/>
        <v>350</v>
      </c>
      <c r="F43" s="63" t="s">
        <v>92</v>
      </c>
      <c r="G43" s="62" t="s">
        <v>64</v>
      </c>
      <c r="H43" s="64"/>
      <c r="I43" s="65"/>
    </row>
    <row r="44">
      <c r="A44" s="66" t="s">
        <v>9</v>
      </c>
      <c r="B44" s="67" t="s">
        <v>22</v>
      </c>
      <c r="C44" s="67" t="s">
        <v>35</v>
      </c>
      <c r="D44" s="68" t="s">
        <v>54</v>
      </c>
      <c r="E44" s="41">
        <f t="shared" si="1"/>
        <v>300</v>
      </c>
      <c r="F44" s="68" t="s">
        <v>93</v>
      </c>
      <c r="G44" s="69" t="s">
        <v>50</v>
      </c>
      <c r="H44" s="70"/>
      <c r="I44" s="71"/>
    </row>
    <row r="45">
      <c r="A45" s="61" t="s">
        <v>94</v>
      </c>
      <c r="B45" s="62" t="s">
        <v>22</v>
      </c>
      <c r="C45" s="62" t="s">
        <v>31</v>
      </c>
      <c r="D45" s="63" t="s">
        <v>95</v>
      </c>
      <c r="E45" s="35">
        <f t="shared" si="1"/>
        <v>500</v>
      </c>
      <c r="F45" s="63" t="s">
        <v>96</v>
      </c>
      <c r="G45" s="72" t="s">
        <v>50</v>
      </c>
      <c r="H45" s="73"/>
      <c r="I45" s="74"/>
    </row>
    <row r="46">
      <c r="A46" s="66" t="s">
        <v>90</v>
      </c>
      <c r="B46" s="67" t="s">
        <v>22</v>
      </c>
      <c r="C46" s="67" t="s">
        <v>31</v>
      </c>
      <c r="D46" s="68" t="s">
        <v>97</v>
      </c>
      <c r="E46" s="41">
        <f t="shared" si="1"/>
        <v>150</v>
      </c>
      <c r="F46" s="68" t="s">
        <v>98</v>
      </c>
      <c r="G46" s="69" t="s">
        <v>50</v>
      </c>
      <c r="H46" s="70"/>
      <c r="I46" s="71"/>
    </row>
    <row r="47">
      <c r="A47" s="61" t="s">
        <v>99</v>
      </c>
      <c r="B47" s="62" t="s">
        <v>17</v>
      </c>
      <c r="C47" s="72"/>
      <c r="D47" s="63" t="s">
        <v>100</v>
      </c>
      <c r="E47" s="35">
        <f t="shared" si="1"/>
        <v>100</v>
      </c>
      <c r="F47" s="75" t="s">
        <v>101</v>
      </c>
      <c r="G47" s="72" t="s">
        <v>50</v>
      </c>
      <c r="H47" s="73"/>
      <c r="I47" s="74"/>
    </row>
    <row r="48">
      <c r="A48" s="66" t="s">
        <v>40</v>
      </c>
      <c r="B48" s="67" t="s">
        <v>41</v>
      </c>
      <c r="C48" s="69"/>
      <c r="D48" s="76" t="s">
        <v>102</v>
      </c>
      <c r="E48" s="41">
        <f t="shared" si="1"/>
        <v>300</v>
      </c>
      <c r="F48" s="77" t="s">
        <v>103</v>
      </c>
      <c r="G48" s="69" t="s">
        <v>50</v>
      </c>
      <c r="H48" s="70"/>
      <c r="I48" s="71"/>
    </row>
    <row r="49">
      <c r="A49" s="61" t="s">
        <v>104</v>
      </c>
      <c r="B49" s="62" t="s">
        <v>41</v>
      </c>
      <c r="C49" s="78"/>
      <c r="D49" s="63" t="s">
        <v>105</v>
      </c>
      <c r="E49" s="35">
        <f t="shared" si="1"/>
        <v>400</v>
      </c>
      <c r="F49" s="75" t="s">
        <v>106</v>
      </c>
      <c r="G49" s="72" t="s">
        <v>50</v>
      </c>
      <c r="H49" s="73"/>
      <c r="I49" s="74"/>
    </row>
    <row r="50">
      <c r="A50" s="66" t="s">
        <v>107</v>
      </c>
      <c r="B50" s="67" t="s">
        <v>108</v>
      </c>
      <c r="C50" s="67" t="s">
        <v>31</v>
      </c>
      <c r="D50" s="68" t="s">
        <v>109</v>
      </c>
      <c r="E50" s="41">
        <f t="shared" si="1"/>
        <v>400</v>
      </c>
      <c r="F50" s="68" t="s">
        <v>110</v>
      </c>
      <c r="G50" s="69" t="s">
        <v>64</v>
      </c>
      <c r="H50" s="70"/>
      <c r="I50" s="71"/>
    </row>
    <row r="51">
      <c r="A51" s="61" t="s">
        <v>90</v>
      </c>
      <c r="B51" s="62" t="s">
        <v>22</v>
      </c>
      <c r="C51" s="62" t="s">
        <v>35</v>
      </c>
      <c r="D51" s="63" t="s">
        <v>111</v>
      </c>
      <c r="E51" s="35">
        <f t="shared" si="1"/>
        <v>500</v>
      </c>
      <c r="F51" s="63" t="s">
        <v>112</v>
      </c>
      <c r="G51" s="72" t="s">
        <v>50</v>
      </c>
      <c r="H51" s="73"/>
      <c r="I51" s="74"/>
    </row>
    <row r="52">
      <c r="A52" s="66" t="s">
        <v>113</v>
      </c>
      <c r="B52" s="67" t="s">
        <v>114</v>
      </c>
      <c r="C52" s="67" t="s">
        <v>31</v>
      </c>
      <c r="D52" s="68" t="s">
        <v>115</v>
      </c>
      <c r="E52" s="41">
        <f t="shared" si="1"/>
        <v>200</v>
      </c>
      <c r="F52" s="68" t="s">
        <v>116</v>
      </c>
      <c r="G52" s="69" t="s">
        <v>50</v>
      </c>
      <c r="H52" s="70"/>
      <c r="I52" s="71"/>
    </row>
    <row r="53">
      <c r="A53" s="61" t="s">
        <v>9</v>
      </c>
      <c r="B53" s="62" t="s">
        <v>22</v>
      </c>
      <c r="C53" s="62" t="s">
        <v>35</v>
      </c>
      <c r="D53" s="79" t="s">
        <v>117</v>
      </c>
      <c r="E53" s="35">
        <f t="shared" si="1"/>
        <v>300</v>
      </c>
      <c r="F53" s="63" t="s">
        <v>118</v>
      </c>
      <c r="G53" s="72" t="s">
        <v>50</v>
      </c>
      <c r="H53" s="73"/>
      <c r="I53" s="74"/>
    </row>
    <row r="54">
      <c r="A54" s="66" t="s">
        <v>119</v>
      </c>
      <c r="B54" s="67" t="s">
        <v>120</v>
      </c>
      <c r="C54" s="67" t="s">
        <v>31</v>
      </c>
      <c r="D54" s="79" t="s">
        <v>121</v>
      </c>
      <c r="E54" s="41">
        <f t="shared" si="1"/>
        <v>950</v>
      </c>
      <c r="F54" s="68" t="s">
        <v>122</v>
      </c>
      <c r="G54" s="69" t="s">
        <v>64</v>
      </c>
      <c r="H54" s="70"/>
      <c r="I54" s="71"/>
    </row>
    <row r="55">
      <c r="A55" s="61" t="s">
        <v>123</v>
      </c>
      <c r="B55" s="62" t="s">
        <v>120</v>
      </c>
      <c r="C55" s="62" t="s">
        <v>31</v>
      </c>
      <c r="D55" s="63" t="s">
        <v>124</v>
      </c>
      <c r="E55" s="35">
        <f t="shared" si="1"/>
        <v>150</v>
      </c>
      <c r="F55" s="63" t="s">
        <v>125</v>
      </c>
      <c r="G55" s="72" t="s">
        <v>50</v>
      </c>
      <c r="H55" s="73"/>
      <c r="I55" s="74"/>
    </row>
    <row r="56">
      <c r="A56" s="66" t="s">
        <v>126</v>
      </c>
      <c r="B56" s="67" t="s">
        <v>27</v>
      </c>
      <c r="C56" s="80"/>
      <c r="D56" s="68" t="s">
        <v>127</v>
      </c>
      <c r="E56" s="41">
        <f t="shared" si="1"/>
        <v>400</v>
      </c>
      <c r="F56" s="68" t="s">
        <v>128</v>
      </c>
      <c r="G56" s="69" t="s">
        <v>50</v>
      </c>
      <c r="H56" s="70"/>
      <c r="I56" s="71"/>
    </row>
    <row r="57">
      <c r="A57" s="61" t="s">
        <v>129</v>
      </c>
      <c r="B57" s="62" t="s">
        <v>22</v>
      </c>
      <c r="C57" s="62" t="s">
        <v>31</v>
      </c>
      <c r="D57" s="63" t="s">
        <v>130</v>
      </c>
      <c r="E57" s="35">
        <f t="shared" si="1"/>
        <v>400</v>
      </c>
      <c r="F57" s="63" t="s">
        <v>131</v>
      </c>
      <c r="G57" s="72" t="s">
        <v>50</v>
      </c>
      <c r="H57" s="73"/>
      <c r="I57" s="74"/>
    </row>
    <row r="58">
      <c r="A58" s="40" t="s">
        <v>47</v>
      </c>
      <c r="B58" s="41" t="s">
        <v>10</v>
      </c>
      <c r="C58" s="41" t="s">
        <v>35</v>
      </c>
      <c r="D58" s="43" t="s">
        <v>132</v>
      </c>
      <c r="E58" s="41">
        <f t="shared" si="1"/>
        <v>100</v>
      </c>
      <c r="F58" s="43" t="s">
        <v>133</v>
      </c>
      <c r="G58" s="41" t="s">
        <v>50</v>
      </c>
      <c r="H58" s="50"/>
      <c r="I58" s="81"/>
    </row>
    <row r="59">
      <c r="A59" s="34" t="s">
        <v>47</v>
      </c>
      <c r="B59" s="35" t="s">
        <v>10</v>
      </c>
      <c r="C59" s="35" t="s">
        <v>35</v>
      </c>
      <c r="D59" s="36" t="s">
        <v>134</v>
      </c>
      <c r="E59" s="35">
        <f t="shared" si="1"/>
        <v>300</v>
      </c>
      <c r="F59" s="36" t="s">
        <v>135</v>
      </c>
      <c r="G59" s="35" t="s">
        <v>50</v>
      </c>
      <c r="H59" s="49"/>
      <c r="I59" s="82"/>
    </row>
    <row r="60">
      <c r="A60" s="40" t="s">
        <v>47</v>
      </c>
      <c r="B60" s="41" t="s">
        <v>10</v>
      </c>
      <c r="C60" s="41" t="s">
        <v>35</v>
      </c>
      <c r="D60" s="43" t="s">
        <v>136</v>
      </c>
      <c r="E60" s="41">
        <f t="shared" si="1"/>
        <v>200</v>
      </c>
      <c r="F60" s="43" t="s">
        <v>137</v>
      </c>
      <c r="G60" s="41" t="s">
        <v>50</v>
      </c>
      <c r="H60" s="50"/>
      <c r="I60" s="81"/>
    </row>
    <row r="61">
      <c r="A61" s="34" t="s">
        <v>47</v>
      </c>
      <c r="B61" s="35" t="s">
        <v>10</v>
      </c>
      <c r="C61" s="35" t="s">
        <v>31</v>
      </c>
      <c r="D61" s="53" t="s">
        <v>138</v>
      </c>
      <c r="E61" s="35">
        <f t="shared" si="1"/>
        <v>600</v>
      </c>
      <c r="F61" s="53" t="s">
        <v>139</v>
      </c>
      <c r="G61" s="35" t="s">
        <v>50</v>
      </c>
      <c r="H61" s="49"/>
      <c r="I61" s="82"/>
    </row>
    <row r="62">
      <c r="A62" s="40" t="s">
        <v>47</v>
      </c>
      <c r="B62" s="41" t="s">
        <v>10</v>
      </c>
      <c r="C62" s="41" t="s">
        <v>31</v>
      </c>
      <c r="D62" s="48" t="s">
        <v>65</v>
      </c>
      <c r="E62" s="41">
        <f t="shared" si="1"/>
        <v>200</v>
      </c>
      <c r="F62" s="48" t="s">
        <v>66</v>
      </c>
      <c r="G62" s="41" t="s">
        <v>50</v>
      </c>
      <c r="H62" s="50"/>
      <c r="I62" s="81"/>
    </row>
    <row r="63">
      <c r="A63" s="34" t="s">
        <v>47</v>
      </c>
      <c r="B63" s="35" t="s">
        <v>10</v>
      </c>
      <c r="C63" s="35" t="s">
        <v>31</v>
      </c>
      <c r="D63" s="53" t="s">
        <v>67</v>
      </c>
      <c r="E63" s="35">
        <f t="shared" si="1"/>
        <v>200</v>
      </c>
      <c r="F63" s="53" t="s">
        <v>68</v>
      </c>
      <c r="G63" s="35" t="s">
        <v>50</v>
      </c>
      <c r="H63" s="49"/>
      <c r="I63" s="82"/>
    </row>
    <row r="64">
      <c r="A64" s="40" t="s">
        <v>51</v>
      </c>
      <c r="B64" s="41" t="s">
        <v>10</v>
      </c>
      <c r="C64" s="50"/>
      <c r="D64" s="42" t="s">
        <v>69</v>
      </c>
      <c r="E64" s="41">
        <f t="shared" si="1"/>
        <v>200</v>
      </c>
      <c r="F64" s="43" t="s">
        <v>70</v>
      </c>
      <c r="G64" s="41" t="s">
        <v>50</v>
      </c>
      <c r="H64" s="50"/>
      <c r="I64" s="81"/>
    </row>
    <row r="65">
      <c r="A65" s="34" t="s">
        <v>9</v>
      </c>
      <c r="B65" s="35" t="s">
        <v>10</v>
      </c>
      <c r="C65" s="49"/>
      <c r="D65" s="57" t="s">
        <v>73</v>
      </c>
      <c r="E65" s="35">
        <f t="shared" si="1"/>
        <v>400</v>
      </c>
      <c r="F65" s="36" t="s">
        <v>20</v>
      </c>
      <c r="G65" s="35" t="s">
        <v>50</v>
      </c>
      <c r="H65" s="49"/>
      <c r="I65" s="82"/>
    </row>
    <row r="66">
      <c r="A66" s="40" t="s">
        <v>9</v>
      </c>
      <c r="B66" s="41" t="s">
        <v>10</v>
      </c>
      <c r="C66" s="50"/>
      <c r="D66" s="58" t="s">
        <v>74</v>
      </c>
      <c r="E66" s="41">
        <f t="shared" si="1"/>
        <v>100</v>
      </c>
      <c r="F66" s="48" t="s">
        <v>75</v>
      </c>
      <c r="G66" s="41" t="s">
        <v>50</v>
      </c>
      <c r="H66" s="50"/>
      <c r="I66" s="81"/>
    </row>
    <row r="67">
      <c r="A67" s="34" t="s">
        <v>9</v>
      </c>
      <c r="B67" s="35" t="s">
        <v>10</v>
      </c>
      <c r="C67" s="49"/>
      <c r="D67" s="57" t="s">
        <v>76</v>
      </c>
      <c r="E67" s="35">
        <f t="shared" si="1"/>
        <v>300</v>
      </c>
      <c r="F67" s="36" t="s">
        <v>77</v>
      </c>
      <c r="G67" s="35" t="s">
        <v>50</v>
      </c>
      <c r="H67" s="49"/>
      <c r="I67" s="82"/>
    </row>
    <row r="68">
      <c r="A68" s="40" t="s">
        <v>14</v>
      </c>
      <c r="B68" s="41" t="s">
        <v>10</v>
      </c>
      <c r="C68" s="50"/>
      <c r="D68" s="48" t="s">
        <v>78</v>
      </c>
      <c r="E68" s="41">
        <f t="shared" si="1"/>
        <v>200</v>
      </c>
      <c r="F68" s="43" t="s">
        <v>79</v>
      </c>
      <c r="G68" s="41" t="s">
        <v>50</v>
      </c>
      <c r="H68" s="50"/>
      <c r="I68" s="81"/>
    </row>
    <row r="69">
      <c r="A69" s="34" t="s">
        <v>14</v>
      </c>
      <c r="B69" s="35" t="s">
        <v>10</v>
      </c>
      <c r="C69" s="49"/>
      <c r="D69" s="53" t="s">
        <v>80</v>
      </c>
      <c r="E69" s="35">
        <f t="shared" si="1"/>
        <v>400</v>
      </c>
      <c r="F69" s="36" t="s">
        <v>20</v>
      </c>
      <c r="G69" s="35" t="s">
        <v>50</v>
      </c>
      <c r="H69" s="49"/>
      <c r="I69" s="82"/>
    </row>
    <row r="70">
      <c r="A70" s="40" t="s">
        <v>16</v>
      </c>
      <c r="B70" s="41" t="s">
        <v>17</v>
      </c>
      <c r="C70" s="50"/>
      <c r="D70" s="43" t="s">
        <v>81</v>
      </c>
      <c r="E70" s="41">
        <f t="shared" si="1"/>
        <v>200</v>
      </c>
      <c r="F70" s="43" t="s">
        <v>82</v>
      </c>
      <c r="G70" s="41" t="s">
        <v>50</v>
      </c>
      <c r="H70" s="50"/>
      <c r="I70" s="81"/>
    </row>
    <row r="71">
      <c r="A71" s="34" t="s">
        <v>18</v>
      </c>
      <c r="B71" s="35" t="s">
        <v>17</v>
      </c>
      <c r="C71" s="49"/>
      <c r="D71" s="83" t="s">
        <v>140</v>
      </c>
      <c r="E71" s="35">
        <f t="shared" si="1"/>
        <v>250</v>
      </c>
      <c r="F71" s="36" t="s">
        <v>141</v>
      </c>
      <c r="G71" s="35" t="s">
        <v>142</v>
      </c>
      <c r="H71" s="54"/>
      <c r="I71" s="82"/>
    </row>
    <row r="72">
      <c r="A72" s="40" t="s">
        <v>90</v>
      </c>
      <c r="B72" s="41" t="s">
        <v>22</v>
      </c>
      <c r="C72" s="41" t="s">
        <v>31</v>
      </c>
      <c r="D72" s="84" t="s">
        <v>143</v>
      </c>
      <c r="E72" s="41">
        <f t="shared" si="1"/>
        <v>300</v>
      </c>
      <c r="F72" s="43" t="s">
        <v>144</v>
      </c>
      <c r="G72" s="41" t="s">
        <v>142</v>
      </c>
      <c r="H72" s="50"/>
      <c r="I72" s="81"/>
    </row>
    <row r="73">
      <c r="A73" s="34" t="s">
        <v>90</v>
      </c>
      <c r="B73" s="35" t="s">
        <v>22</v>
      </c>
      <c r="C73" s="35" t="s">
        <v>31</v>
      </c>
      <c r="D73" s="85" t="s">
        <v>145</v>
      </c>
      <c r="E73" s="35">
        <f t="shared" si="1"/>
        <v>300</v>
      </c>
      <c r="F73" s="53" t="s">
        <v>146</v>
      </c>
      <c r="G73" s="35" t="s">
        <v>142</v>
      </c>
      <c r="H73" s="49"/>
      <c r="I73" s="82"/>
    </row>
    <row r="74">
      <c r="A74" s="40" t="s">
        <v>90</v>
      </c>
      <c r="B74" s="41" t="s">
        <v>22</v>
      </c>
      <c r="C74" s="41" t="s">
        <v>31</v>
      </c>
      <c r="D74" s="84" t="s">
        <v>147</v>
      </c>
      <c r="E74" s="41">
        <f t="shared" si="1"/>
        <v>500</v>
      </c>
      <c r="F74" s="48" t="s">
        <v>148</v>
      </c>
      <c r="G74" s="41" t="s">
        <v>142</v>
      </c>
      <c r="H74" s="50"/>
      <c r="I74" s="81"/>
    </row>
    <row r="75">
      <c r="A75" s="34" t="s">
        <v>90</v>
      </c>
      <c r="B75" s="35" t="s">
        <v>22</v>
      </c>
      <c r="C75" s="35" t="s">
        <v>31</v>
      </c>
      <c r="D75" s="85" t="s">
        <v>149</v>
      </c>
      <c r="E75" s="35">
        <f t="shared" si="1"/>
        <v>350</v>
      </c>
      <c r="F75" s="36" t="s">
        <v>150</v>
      </c>
      <c r="G75" s="35" t="s">
        <v>142</v>
      </c>
      <c r="H75" s="49"/>
      <c r="I75" s="82"/>
    </row>
    <row r="76">
      <c r="A76" s="86" t="s">
        <v>21</v>
      </c>
      <c r="B76" s="41" t="s">
        <v>151</v>
      </c>
      <c r="C76" s="41" t="s">
        <v>31</v>
      </c>
      <c r="D76" s="59" t="s">
        <v>152</v>
      </c>
      <c r="E76" s="41">
        <f t="shared" si="1"/>
        <v>200</v>
      </c>
      <c r="F76" s="59" t="s">
        <v>153</v>
      </c>
      <c r="G76" s="41" t="s">
        <v>64</v>
      </c>
      <c r="H76" s="50"/>
      <c r="I76" s="81"/>
    </row>
    <row r="77">
      <c r="A77" s="87" t="s">
        <v>21</v>
      </c>
      <c r="B77" s="35" t="s">
        <v>151</v>
      </c>
      <c r="C77" s="35" t="s">
        <v>31</v>
      </c>
      <c r="D77" s="60" t="s">
        <v>154</v>
      </c>
      <c r="E77" s="35">
        <f t="shared" si="1"/>
        <v>400</v>
      </c>
      <c r="F77" s="60" t="s">
        <v>155</v>
      </c>
      <c r="G77" s="35" t="s">
        <v>64</v>
      </c>
      <c r="H77" s="49"/>
      <c r="I77" s="82"/>
    </row>
    <row r="78">
      <c r="A78" s="86" t="s">
        <v>21</v>
      </c>
      <c r="B78" s="41" t="s">
        <v>151</v>
      </c>
      <c r="C78" s="41" t="s">
        <v>31</v>
      </c>
      <c r="D78" s="59" t="s">
        <v>156</v>
      </c>
      <c r="E78" s="41">
        <f t="shared" si="1"/>
        <v>400</v>
      </c>
      <c r="F78" s="59" t="s">
        <v>157</v>
      </c>
      <c r="G78" s="41" t="s">
        <v>64</v>
      </c>
      <c r="H78" s="50"/>
      <c r="I78" s="81"/>
    </row>
    <row r="79">
      <c r="A79" s="87" t="s">
        <v>21</v>
      </c>
      <c r="B79" s="35" t="s">
        <v>151</v>
      </c>
      <c r="C79" s="35" t="s">
        <v>31</v>
      </c>
      <c r="D79" s="60" t="s">
        <v>158</v>
      </c>
      <c r="E79" s="35">
        <f t="shared" si="1"/>
        <v>400</v>
      </c>
      <c r="F79" s="60" t="s">
        <v>159</v>
      </c>
      <c r="G79" s="35" t="s">
        <v>64</v>
      </c>
      <c r="H79" s="49"/>
      <c r="I79" s="82"/>
    </row>
    <row r="80">
      <c r="A80" s="86" t="s">
        <v>160</v>
      </c>
      <c r="B80" s="41" t="s">
        <v>161</v>
      </c>
      <c r="C80" s="41" t="s">
        <v>31</v>
      </c>
      <c r="D80" s="59" t="s">
        <v>162</v>
      </c>
      <c r="E80" s="41">
        <f t="shared" si="1"/>
        <v>200</v>
      </c>
      <c r="F80" s="59" t="s">
        <v>163</v>
      </c>
      <c r="G80" s="41" t="s">
        <v>64</v>
      </c>
      <c r="H80" s="50"/>
      <c r="I80" s="81"/>
    </row>
    <row r="81">
      <c r="A81" s="87" t="s">
        <v>160</v>
      </c>
      <c r="B81" s="35" t="s">
        <v>161</v>
      </c>
      <c r="C81" s="35" t="s">
        <v>31</v>
      </c>
      <c r="D81" s="60" t="s">
        <v>164</v>
      </c>
      <c r="E81" s="35">
        <f t="shared" si="1"/>
        <v>300</v>
      </c>
      <c r="F81" s="60" t="s">
        <v>165</v>
      </c>
      <c r="G81" s="35" t="s">
        <v>64</v>
      </c>
      <c r="H81" s="49"/>
      <c r="I81" s="82"/>
    </row>
    <row r="82">
      <c r="A82" s="86" t="s">
        <v>160</v>
      </c>
      <c r="B82" s="41" t="s">
        <v>161</v>
      </c>
      <c r="C82" s="41" t="s">
        <v>31</v>
      </c>
      <c r="D82" s="59" t="s">
        <v>166</v>
      </c>
      <c r="E82" s="41">
        <f t="shared" si="1"/>
        <v>300</v>
      </c>
      <c r="F82" s="59" t="s">
        <v>167</v>
      </c>
      <c r="G82" s="41" t="s">
        <v>64</v>
      </c>
      <c r="H82" s="50"/>
      <c r="I82" s="81"/>
    </row>
    <row r="83">
      <c r="A83" s="87" t="s">
        <v>160</v>
      </c>
      <c r="B83" s="35" t="s">
        <v>161</v>
      </c>
      <c r="C83" s="35" t="s">
        <v>31</v>
      </c>
      <c r="D83" s="60" t="s">
        <v>168</v>
      </c>
      <c r="E83" s="35">
        <f t="shared" si="1"/>
        <v>400</v>
      </c>
      <c r="F83" s="60" t="s">
        <v>169</v>
      </c>
      <c r="G83" s="35" t="s">
        <v>64</v>
      </c>
      <c r="H83" s="49"/>
      <c r="I83" s="82"/>
    </row>
    <row r="84">
      <c r="A84" s="86" t="s">
        <v>160</v>
      </c>
      <c r="B84" s="41" t="s">
        <v>161</v>
      </c>
      <c r="C84" s="41" t="s">
        <v>31</v>
      </c>
      <c r="D84" s="59" t="s">
        <v>170</v>
      </c>
      <c r="E84" s="41">
        <f t="shared" si="1"/>
        <v>300</v>
      </c>
      <c r="F84" s="59" t="s">
        <v>171</v>
      </c>
      <c r="G84" s="41" t="s">
        <v>64</v>
      </c>
      <c r="H84" s="50"/>
      <c r="I84" s="81"/>
    </row>
    <row r="85">
      <c r="A85" s="87" t="s">
        <v>160</v>
      </c>
      <c r="B85" s="35" t="s">
        <v>161</v>
      </c>
      <c r="C85" s="35" t="s">
        <v>31</v>
      </c>
      <c r="D85" s="60" t="s">
        <v>172</v>
      </c>
      <c r="E85" s="35">
        <f t="shared" si="1"/>
        <v>300</v>
      </c>
      <c r="F85" s="60" t="s">
        <v>173</v>
      </c>
      <c r="G85" s="35" t="s">
        <v>64</v>
      </c>
      <c r="H85" s="49"/>
      <c r="I85" s="82"/>
    </row>
    <row r="86">
      <c r="A86" s="86" t="s">
        <v>160</v>
      </c>
      <c r="B86" s="41" t="s">
        <v>161</v>
      </c>
      <c r="C86" s="41" t="s">
        <v>31</v>
      </c>
      <c r="D86" s="59" t="s">
        <v>174</v>
      </c>
      <c r="E86" s="41">
        <f t="shared" si="1"/>
        <v>300</v>
      </c>
      <c r="F86" s="59" t="s">
        <v>175</v>
      </c>
      <c r="G86" s="41" t="s">
        <v>64</v>
      </c>
      <c r="H86" s="50"/>
      <c r="I86" s="81"/>
    </row>
    <row r="87">
      <c r="A87" s="87" t="s">
        <v>160</v>
      </c>
      <c r="B87" s="35" t="s">
        <v>161</v>
      </c>
      <c r="C87" s="35" t="s">
        <v>31</v>
      </c>
      <c r="D87" s="60" t="s">
        <v>176</v>
      </c>
      <c r="E87" s="35">
        <f t="shared" si="1"/>
        <v>300</v>
      </c>
      <c r="F87" s="60" t="s">
        <v>177</v>
      </c>
      <c r="G87" s="35" t="s">
        <v>64</v>
      </c>
      <c r="H87" s="49"/>
      <c r="I87" s="82"/>
    </row>
    <row r="88">
      <c r="A88" s="86" t="s">
        <v>160</v>
      </c>
      <c r="B88" s="41" t="s">
        <v>161</v>
      </c>
      <c r="C88" s="41" t="s">
        <v>31</v>
      </c>
      <c r="D88" s="59" t="s">
        <v>178</v>
      </c>
      <c r="E88" s="41">
        <f t="shared" si="1"/>
        <v>100</v>
      </c>
      <c r="F88" s="59" t="s">
        <v>179</v>
      </c>
      <c r="G88" s="41" t="s">
        <v>64</v>
      </c>
      <c r="H88" s="50"/>
      <c r="I88" s="81"/>
    </row>
    <row r="89">
      <c r="A89" s="87" t="s">
        <v>160</v>
      </c>
      <c r="B89" s="35" t="s">
        <v>161</v>
      </c>
      <c r="C89" s="35" t="s">
        <v>31</v>
      </c>
      <c r="D89" s="60" t="s">
        <v>180</v>
      </c>
      <c r="E89" s="35">
        <f t="shared" si="1"/>
        <v>300</v>
      </c>
      <c r="F89" s="60" t="s">
        <v>181</v>
      </c>
      <c r="G89" s="35" t="s">
        <v>64</v>
      </c>
      <c r="H89" s="49"/>
      <c r="I89" s="82"/>
    </row>
    <row r="90">
      <c r="A90" s="88" t="s">
        <v>26</v>
      </c>
      <c r="B90" s="41" t="s">
        <v>27</v>
      </c>
      <c r="C90" s="41" t="s">
        <v>182</v>
      </c>
      <c r="D90" s="89" t="s">
        <v>183</v>
      </c>
      <c r="E90" s="41">
        <f t="shared" si="1"/>
        <v>500</v>
      </c>
      <c r="F90" s="89" t="s">
        <v>184</v>
      </c>
      <c r="G90" s="41" t="s">
        <v>50</v>
      </c>
      <c r="H90" s="50"/>
      <c r="I90" s="81"/>
    </row>
    <row r="91">
      <c r="A91" s="90" t="s">
        <v>30</v>
      </c>
      <c r="B91" s="37" t="s">
        <v>22</v>
      </c>
      <c r="C91" s="37" t="s">
        <v>31</v>
      </c>
      <c r="D91" s="91" t="s">
        <v>185</v>
      </c>
      <c r="E91" s="35">
        <f t="shared" si="1"/>
        <v>400</v>
      </c>
      <c r="F91" s="91" t="s">
        <v>186</v>
      </c>
      <c r="G91" s="35" t="s">
        <v>50</v>
      </c>
      <c r="H91" s="49"/>
      <c r="I91" s="82"/>
    </row>
    <row r="92">
      <c r="A92" s="88" t="s">
        <v>30</v>
      </c>
      <c r="B92" s="44" t="s">
        <v>22</v>
      </c>
      <c r="C92" s="44" t="s">
        <v>31</v>
      </c>
      <c r="D92" s="89" t="s">
        <v>187</v>
      </c>
      <c r="E92" s="41">
        <f t="shared" si="1"/>
        <v>400</v>
      </c>
      <c r="F92" s="89" t="s">
        <v>188</v>
      </c>
      <c r="G92" s="41" t="s">
        <v>50</v>
      </c>
      <c r="H92" s="50"/>
      <c r="I92" s="81"/>
    </row>
    <row r="93">
      <c r="A93" s="90" t="s">
        <v>189</v>
      </c>
      <c r="B93" s="37" t="s">
        <v>28</v>
      </c>
      <c r="C93" s="37" t="s">
        <v>190</v>
      </c>
      <c r="D93" s="91" t="s">
        <v>191</v>
      </c>
      <c r="E93" s="35">
        <f t="shared" si="1"/>
        <v>400</v>
      </c>
      <c r="F93" s="91" t="s">
        <v>34</v>
      </c>
      <c r="G93" s="35" t="s">
        <v>50</v>
      </c>
      <c r="H93" s="49"/>
      <c r="I93" s="82"/>
    </row>
    <row r="94">
      <c r="A94" s="88" t="s">
        <v>26</v>
      </c>
      <c r="B94" s="44" t="s">
        <v>28</v>
      </c>
      <c r="C94" s="44" t="s">
        <v>190</v>
      </c>
      <c r="D94" s="89" t="s">
        <v>192</v>
      </c>
      <c r="E94" s="41">
        <f t="shared" si="1"/>
        <v>400</v>
      </c>
      <c r="F94" s="89" t="s">
        <v>193</v>
      </c>
      <c r="G94" s="41" t="s">
        <v>50</v>
      </c>
      <c r="H94" s="50"/>
      <c r="I94" s="81"/>
    </row>
    <row r="95">
      <c r="A95" s="90" t="s">
        <v>26</v>
      </c>
      <c r="B95" s="37" t="s">
        <v>28</v>
      </c>
      <c r="C95" s="37" t="s">
        <v>190</v>
      </c>
      <c r="D95" s="91" t="s">
        <v>194</v>
      </c>
      <c r="E95" s="35">
        <f t="shared" si="1"/>
        <v>400</v>
      </c>
      <c r="F95" s="91" t="s">
        <v>195</v>
      </c>
      <c r="G95" s="35" t="s">
        <v>50</v>
      </c>
      <c r="H95" s="49"/>
      <c r="I95" s="82"/>
    </row>
    <row r="96">
      <c r="A96" s="88" t="s">
        <v>9</v>
      </c>
      <c r="B96" s="44" t="s">
        <v>22</v>
      </c>
      <c r="C96" s="44" t="s">
        <v>35</v>
      </c>
      <c r="D96" s="89" t="s">
        <v>196</v>
      </c>
      <c r="E96" s="41">
        <f t="shared" si="1"/>
        <v>400</v>
      </c>
      <c r="F96" s="89" t="s">
        <v>197</v>
      </c>
      <c r="G96" s="41" t="s">
        <v>50</v>
      </c>
      <c r="H96" s="50"/>
      <c r="I96" s="81"/>
    </row>
    <row r="97">
      <c r="A97" s="90" t="s">
        <v>9</v>
      </c>
      <c r="B97" s="37" t="s">
        <v>22</v>
      </c>
      <c r="C97" s="37" t="s">
        <v>35</v>
      </c>
      <c r="D97" s="91" t="s">
        <v>198</v>
      </c>
      <c r="E97" s="35">
        <f t="shared" si="1"/>
        <v>400</v>
      </c>
      <c r="F97" s="91" t="s">
        <v>199</v>
      </c>
      <c r="G97" s="35" t="s">
        <v>50</v>
      </c>
      <c r="H97" s="49"/>
      <c r="I97" s="82"/>
    </row>
    <row r="98">
      <c r="A98" s="88" t="s">
        <v>9</v>
      </c>
      <c r="B98" s="44" t="s">
        <v>22</v>
      </c>
      <c r="C98" s="44" t="s">
        <v>35</v>
      </c>
      <c r="D98" s="89" t="s">
        <v>200</v>
      </c>
      <c r="E98" s="41">
        <f t="shared" si="1"/>
        <v>400</v>
      </c>
      <c r="F98" s="89" t="s">
        <v>201</v>
      </c>
      <c r="G98" s="41" t="s">
        <v>50</v>
      </c>
      <c r="H98" s="50"/>
      <c r="I98" s="81"/>
    </row>
    <row r="99">
      <c r="A99" s="90" t="s">
        <v>202</v>
      </c>
      <c r="B99" s="37" t="s">
        <v>22</v>
      </c>
      <c r="C99" s="37" t="s">
        <v>31</v>
      </c>
      <c r="D99" s="91" t="s">
        <v>203</v>
      </c>
      <c r="E99" s="35">
        <f t="shared" si="1"/>
        <v>300</v>
      </c>
      <c r="F99" s="91" t="s">
        <v>204</v>
      </c>
      <c r="G99" s="35" t="s">
        <v>50</v>
      </c>
      <c r="H99" s="49"/>
      <c r="I99" s="82"/>
    </row>
    <row r="100">
      <c r="A100" s="88" t="s">
        <v>202</v>
      </c>
      <c r="B100" s="44" t="s">
        <v>22</v>
      </c>
      <c r="C100" s="44" t="s">
        <v>31</v>
      </c>
      <c r="D100" s="89" t="s">
        <v>205</v>
      </c>
      <c r="E100" s="41">
        <f t="shared" si="1"/>
        <v>300</v>
      </c>
      <c r="F100" s="89" t="s">
        <v>206</v>
      </c>
      <c r="G100" s="41" t="s">
        <v>50</v>
      </c>
      <c r="H100" s="50"/>
      <c r="I100" s="81"/>
    </row>
    <row r="101">
      <c r="A101" s="90" t="s">
        <v>202</v>
      </c>
      <c r="B101" s="37" t="s">
        <v>22</v>
      </c>
      <c r="C101" s="37" t="s">
        <v>31</v>
      </c>
      <c r="D101" s="91" t="s">
        <v>207</v>
      </c>
      <c r="E101" s="35">
        <f t="shared" si="1"/>
        <v>200</v>
      </c>
      <c r="F101" s="91" t="s">
        <v>208</v>
      </c>
      <c r="G101" s="35" t="s">
        <v>50</v>
      </c>
      <c r="H101" s="49"/>
      <c r="I101" s="82"/>
    </row>
    <row r="102">
      <c r="A102" s="88" t="s">
        <v>90</v>
      </c>
      <c r="B102" s="44" t="s">
        <v>22</v>
      </c>
      <c r="C102" s="44" t="s">
        <v>35</v>
      </c>
      <c r="D102" s="89" t="s">
        <v>209</v>
      </c>
      <c r="E102" s="41">
        <f t="shared" si="1"/>
        <v>350</v>
      </c>
      <c r="F102" s="89" t="s">
        <v>210</v>
      </c>
      <c r="G102" s="41" t="s">
        <v>64</v>
      </c>
      <c r="H102" s="50"/>
      <c r="I102" s="81"/>
    </row>
    <row r="103">
      <c r="A103" s="90" t="s">
        <v>90</v>
      </c>
      <c r="B103" s="37" t="s">
        <v>22</v>
      </c>
      <c r="C103" s="37" t="s">
        <v>35</v>
      </c>
      <c r="D103" s="92" t="s">
        <v>211</v>
      </c>
      <c r="E103" s="35">
        <f t="shared" si="1"/>
        <v>400</v>
      </c>
      <c r="F103" s="92" t="s">
        <v>212</v>
      </c>
      <c r="G103" s="35" t="s">
        <v>64</v>
      </c>
      <c r="H103" s="49"/>
      <c r="I103" s="82"/>
    </row>
    <row r="104">
      <c r="A104" s="88" t="s">
        <v>107</v>
      </c>
      <c r="B104" s="44" t="s">
        <v>108</v>
      </c>
      <c r="C104" s="44" t="s">
        <v>213</v>
      </c>
      <c r="D104" s="93" t="s">
        <v>214</v>
      </c>
      <c r="E104" s="41">
        <f t="shared" si="1"/>
        <v>300</v>
      </c>
      <c r="F104" s="93" t="s">
        <v>215</v>
      </c>
      <c r="G104" s="41" t="s">
        <v>50</v>
      </c>
      <c r="H104" s="50"/>
      <c r="I104" s="81"/>
    </row>
    <row r="105">
      <c r="A105" s="90" t="s">
        <v>9</v>
      </c>
      <c r="B105" s="37" t="s">
        <v>22</v>
      </c>
      <c r="C105" s="37" t="s">
        <v>35</v>
      </c>
      <c r="D105" s="91" t="s">
        <v>216</v>
      </c>
      <c r="E105" s="35">
        <f t="shared" si="1"/>
        <v>50</v>
      </c>
      <c r="F105" s="92" t="s">
        <v>217</v>
      </c>
      <c r="G105" s="35" t="s">
        <v>50</v>
      </c>
      <c r="H105" s="49"/>
      <c r="I105" s="82"/>
    </row>
    <row r="106">
      <c r="A106" s="88" t="s">
        <v>9</v>
      </c>
      <c r="B106" s="44" t="s">
        <v>22</v>
      </c>
      <c r="C106" s="44" t="s">
        <v>35</v>
      </c>
      <c r="D106" s="89" t="s">
        <v>218</v>
      </c>
      <c r="E106" s="41">
        <f t="shared" si="1"/>
        <v>100</v>
      </c>
      <c r="F106" s="89" t="s">
        <v>219</v>
      </c>
      <c r="G106" s="41" t="s">
        <v>50</v>
      </c>
      <c r="H106" s="50"/>
      <c r="I106" s="81"/>
    </row>
    <row r="107">
      <c r="A107" s="90" t="s">
        <v>9</v>
      </c>
      <c r="B107" s="37" t="s">
        <v>22</v>
      </c>
      <c r="C107" s="37" t="s">
        <v>35</v>
      </c>
      <c r="D107" s="91" t="s">
        <v>220</v>
      </c>
      <c r="E107" s="35">
        <f t="shared" si="1"/>
        <v>300</v>
      </c>
      <c r="F107" s="91" t="s">
        <v>221</v>
      </c>
      <c r="G107" s="35" t="s">
        <v>50</v>
      </c>
      <c r="H107" s="49"/>
      <c r="I107" s="82"/>
    </row>
    <row r="108">
      <c r="A108" s="88" t="s">
        <v>94</v>
      </c>
      <c r="B108" s="44" t="s">
        <v>22</v>
      </c>
      <c r="C108" s="44" t="s">
        <v>31</v>
      </c>
      <c r="D108" s="89" t="s">
        <v>222</v>
      </c>
      <c r="E108" s="41">
        <f t="shared" si="1"/>
        <v>300</v>
      </c>
      <c r="F108" s="89" t="s">
        <v>223</v>
      </c>
      <c r="G108" s="41" t="s">
        <v>50</v>
      </c>
      <c r="H108" s="50"/>
      <c r="I108" s="81"/>
    </row>
    <row r="109">
      <c r="A109" s="90" t="s">
        <v>94</v>
      </c>
      <c r="B109" s="37" t="s">
        <v>22</v>
      </c>
      <c r="C109" s="37" t="s">
        <v>31</v>
      </c>
      <c r="D109" s="91" t="s">
        <v>224</v>
      </c>
      <c r="E109" s="35">
        <f t="shared" si="1"/>
        <v>300</v>
      </c>
      <c r="F109" s="91" t="s">
        <v>225</v>
      </c>
      <c r="G109" s="35" t="s">
        <v>50</v>
      </c>
      <c r="H109" s="49"/>
      <c r="I109" s="82"/>
    </row>
    <row r="110">
      <c r="A110" s="88" t="s">
        <v>226</v>
      </c>
      <c r="B110" s="44" t="s">
        <v>22</v>
      </c>
      <c r="C110" s="44" t="s">
        <v>31</v>
      </c>
      <c r="D110" s="89" t="s">
        <v>227</v>
      </c>
      <c r="E110" s="41">
        <f t="shared" si="1"/>
        <v>300</v>
      </c>
      <c r="F110" s="89" t="s">
        <v>228</v>
      </c>
      <c r="G110" s="41" t="s">
        <v>50</v>
      </c>
      <c r="H110" s="50"/>
      <c r="I110" s="81"/>
    </row>
    <row r="111">
      <c r="A111" s="90" t="s">
        <v>90</v>
      </c>
      <c r="B111" s="37" t="s">
        <v>22</v>
      </c>
      <c r="C111" s="37" t="s">
        <v>31</v>
      </c>
      <c r="D111" s="91" t="s">
        <v>143</v>
      </c>
      <c r="E111" s="35">
        <f t="shared" si="1"/>
        <v>300</v>
      </c>
      <c r="F111" s="91" t="s">
        <v>229</v>
      </c>
      <c r="G111" s="35" t="s">
        <v>50</v>
      </c>
      <c r="H111" s="49"/>
      <c r="I111" s="82"/>
    </row>
    <row r="112">
      <c r="A112" s="88" t="s">
        <v>230</v>
      </c>
      <c r="B112" s="44" t="s">
        <v>17</v>
      </c>
      <c r="C112" s="50"/>
      <c r="D112" s="89" t="s">
        <v>231</v>
      </c>
      <c r="E112" s="41">
        <f t="shared" si="1"/>
        <v>300</v>
      </c>
      <c r="F112" s="93" t="s">
        <v>232</v>
      </c>
      <c r="G112" s="41" t="s">
        <v>50</v>
      </c>
      <c r="H112" s="50"/>
      <c r="I112" s="81"/>
    </row>
    <row r="113">
      <c r="A113" s="90" t="s">
        <v>230</v>
      </c>
      <c r="B113" s="37" t="s">
        <v>17</v>
      </c>
      <c r="C113" s="49"/>
      <c r="D113" s="91" t="s">
        <v>233</v>
      </c>
      <c r="E113" s="35">
        <f t="shared" si="1"/>
        <v>300</v>
      </c>
      <c r="F113" s="92" t="s">
        <v>234</v>
      </c>
      <c r="G113" s="35" t="s">
        <v>50</v>
      </c>
      <c r="H113" s="49"/>
      <c r="I113" s="82"/>
    </row>
    <row r="114">
      <c r="A114" s="88" t="s">
        <v>230</v>
      </c>
      <c r="B114" s="44" t="s">
        <v>17</v>
      </c>
      <c r="C114" s="50"/>
      <c r="D114" s="89" t="s">
        <v>235</v>
      </c>
      <c r="E114" s="41">
        <f t="shared" si="1"/>
        <v>300</v>
      </c>
      <c r="F114" s="89" t="s">
        <v>236</v>
      </c>
      <c r="G114" s="41" t="s">
        <v>50</v>
      </c>
      <c r="H114" s="50"/>
      <c r="I114" s="81"/>
    </row>
    <row r="115">
      <c r="A115" s="90" t="s">
        <v>237</v>
      </c>
      <c r="B115" s="37" t="s">
        <v>17</v>
      </c>
      <c r="C115" s="49"/>
      <c r="D115" s="91" t="s">
        <v>238</v>
      </c>
      <c r="E115" s="35">
        <f t="shared" si="1"/>
        <v>300</v>
      </c>
      <c r="F115" s="91" t="s">
        <v>239</v>
      </c>
      <c r="G115" s="35" t="s">
        <v>50</v>
      </c>
      <c r="H115" s="49"/>
      <c r="I115" s="82"/>
    </row>
    <row r="116">
      <c r="A116" s="88" t="s">
        <v>237</v>
      </c>
      <c r="B116" s="44" t="s">
        <v>17</v>
      </c>
      <c r="C116" s="50"/>
      <c r="D116" s="89" t="s">
        <v>240</v>
      </c>
      <c r="E116" s="41">
        <f t="shared" si="1"/>
        <v>300</v>
      </c>
      <c r="F116" s="89" t="s">
        <v>241</v>
      </c>
      <c r="G116" s="41" t="s">
        <v>50</v>
      </c>
      <c r="H116" s="50"/>
      <c r="I116" s="81"/>
    </row>
    <row r="117">
      <c r="A117" s="90" t="s">
        <v>242</v>
      </c>
      <c r="B117" s="37" t="s">
        <v>17</v>
      </c>
      <c r="C117" s="49"/>
      <c r="D117" s="91" t="s">
        <v>243</v>
      </c>
      <c r="E117" s="35">
        <f t="shared" si="1"/>
        <v>400</v>
      </c>
      <c r="F117" s="91" t="s">
        <v>244</v>
      </c>
      <c r="G117" s="35" t="s">
        <v>50</v>
      </c>
      <c r="H117" s="49"/>
      <c r="I117" s="82"/>
    </row>
    <row r="118">
      <c r="A118" s="88" t="s">
        <v>18</v>
      </c>
      <c r="B118" s="44" t="s">
        <v>17</v>
      </c>
      <c r="C118" s="50"/>
      <c r="D118" s="89" t="s">
        <v>245</v>
      </c>
      <c r="E118" s="41">
        <f t="shared" si="1"/>
        <v>400</v>
      </c>
      <c r="F118" s="89" t="s">
        <v>246</v>
      </c>
      <c r="G118" s="41" t="s">
        <v>50</v>
      </c>
      <c r="H118" s="50"/>
      <c r="I118" s="81"/>
    </row>
    <row r="119">
      <c r="A119" s="90" t="s">
        <v>18</v>
      </c>
      <c r="B119" s="37" t="s">
        <v>17</v>
      </c>
      <c r="C119" s="49"/>
      <c r="D119" s="91" t="s">
        <v>247</v>
      </c>
      <c r="E119" s="35">
        <f t="shared" si="1"/>
        <v>400</v>
      </c>
      <c r="F119" s="91" t="s">
        <v>248</v>
      </c>
      <c r="G119" s="35" t="s">
        <v>50</v>
      </c>
      <c r="H119" s="49"/>
      <c r="I119" s="82"/>
    </row>
    <row r="120">
      <c r="A120" s="88" t="s">
        <v>18</v>
      </c>
      <c r="B120" s="44" t="s">
        <v>17</v>
      </c>
      <c r="C120" s="50"/>
      <c r="D120" s="89" t="s">
        <v>249</v>
      </c>
      <c r="E120" s="41">
        <f t="shared" si="1"/>
        <v>250</v>
      </c>
      <c r="F120" s="89" t="s">
        <v>250</v>
      </c>
      <c r="G120" s="41" t="s">
        <v>50</v>
      </c>
      <c r="H120" s="50"/>
      <c r="I120" s="81"/>
    </row>
    <row r="121">
      <c r="A121" s="90" t="s">
        <v>104</v>
      </c>
      <c r="B121" s="37" t="s">
        <v>41</v>
      </c>
      <c r="C121" s="49"/>
      <c r="D121" s="91" t="s">
        <v>251</v>
      </c>
      <c r="E121" s="35">
        <f t="shared" si="1"/>
        <v>450</v>
      </c>
      <c r="F121" s="91" t="s">
        <v>252</v>
      </c>
      <c r="G121" s="35" t="s">
        <v>50</v>
      </c>
      <c r="H121" s="49"/>
      <c r="I121" s="82"/>
    </row>
    <row r="122">
      <c r="A122" s="88" t="s">
        <v>104</v>
      </c>
      <c r="B122" s="50"/>
      <c r="C122" s="50"/>
      <c r="D122" s="89" t="s">
        <v>251</v>
      </c>
      <c r="E122" s="41">
        <f t="shared" si="1"/>
        <v>800</v>
      </c>
      <c r="F122" s="89" t="s">
        <v>253</v>
      </c>
      <c r="G122" s="41" t="s">
        <v>50</v>
      </c>
      <c r="H122" s="50"/>
      <c r="I122" s="81"/>
    </row>
    <row r="123">
      <c r="A123" s="90" t="s">
        <v>226</v>
      </c>
      <c r="B123" s="37" t="s">
        <v>22</v>
      </c>
      <c r="C123" s="37" t="s">
        <v>31</v>
      </c>
      <c r="D123" s="91" t="s">
        <v>254</v>
      </c>
      <c r="E123" s="35">
        <f t="shared" si="1"/>
        <v>200</v>
      </c>
      <c r="F123" s="91" t="s">
        <v>255</v>
      </c>
      <c r="G123" s="35" t="s">
        <v>50</v>
      </c>
      <c r="H123" s="49"/>
      <c r="I123" s="82"/>
    </row>
    <row r="124">
      <c r="A124" s="88" t="s">
        <v>256</v>
      </c>
      <c r="B124" s="44" t="s">
        <v>45</v>
      </c>
      <c r="C124" s="50"/>
      <c r="D124" s="89" t="s">
        <v>257</v>
      </c>
      <c r="E124" s="41">
        <f t="shared" si="1"/>
        <v>400</v>
      </c>
      <c r="F124" s="89" t="s">
        <v>258</v>
      </c>
      <c r="G124" s="41" t="s">
        <v>50</v>
      </c>
      <c r="H124" s="50"/>
      <c r="I124" s="81"/>
    </row>
    <row r="125">
      <c r="A125" s="90" t="s">
        <v>256</v>
      </c>
      <c r="B125" s="37" t="s">
        <v>45</v>
      </c>
      <c r="C125" s="49"/>
      <c r="D125" s="92" t="s">
        <v>259</v>
      </c>
      <c r="E125" s="35">
        <f t="shared" si="1"/>
        <v>400</v>
      </c>
      <c r="F125" s="92" t="s">
        <v>260</v>
      </c>
      <c r="G125" s="35" t="s">
        <v>50</v>
      </c>
      <c r="H125" s="49"/>
      <c r="I125" s="82"/>
    </row>
    <row r="126">
      <c r="A126" s="88" t="s">
        <v>256</v>
      </c>
      <c r="B126" s="44" t="s">
        <v>45</v>
      </c>
      <c r="C126" s="50"/>
      <c r="D126" s="93" t="s">
        <v>261</v>
      </c>
      <c r="E126" s="41">
        <f t="shared" si="1"/>
        <v>250</v>
      </c>
      <c r="F126" s="93" t="s">
        <v>262</v>
      </c>
      <c r="G126" s="41" t="s">
        <v>50</v>
      </c>
      <c r="H126" s="50"/>
      <c r="I126" s="81"/>
    </row>
    <row r="127">
      <c r="A127" s="90" t="s">
        <v>263</v>
      </c>
      <c r="B127" s="37" t="s">
        <v>45</v>
      </c>
      <c r="C127" s="49"/>
      <c r="D127" s="91" t="s">
        <v>264</v>
      </c>
      <c r="E127" s="35">
        <f t="shared" si="1"/>
        <v>300</v>
      </c>
      <c r="F127" s="91" t="s">
        <v>265</v>
      </c>
      <c r="G127" s="35" t="s">
        <v>50</v>
      </c>
      <c r="H127" s="49"/>
      <c r="I127" s="82"/>
    </row>
    <row r="128">
      <c r="A128" s="88" t="s">
        <v>263</v>
      </c>
      <c r="B128" s="44" t="s">
        <v>45</v>
      </c>
      <c r="C128" s="50"/>
      <c r="D128" s="89" t="s">
        <v>266</v>
      </c>
      <c r="E128" s="41">
        <f t="shared" si="1"/>
        <v>300</v>
      </c>
      <c r="F128" s="89" t="s">
        <v>267</v>
      </c>
      <c r="G128" s="41" t="s">
        <v>50</v>
      </c>
      <c r="H128" s="50"/>
      <c r="I128" s="81"/>
    </row>
    <row r="129">
      <c r="A129" s="90" t="s">
        <v>44</v>
      </c>
      <c r="B129" s="37" t="s">
        <v>45</v>
      </c>
      <c r="C129" s="49"/>
      <c r="D129" s="91" t="s">
        <v>268</v>
      </c>
      <c r="E129" s="35">
        <f t="shared" si="1"/>
        <v>500</v>
      </c>
      <c r="F129" s="92" t="s">
        <v>269</v>
      </c>
      <c r="G129" s="35" t="s">
        <v>50</v>
      </c>
      <c r="H129" s="49"/>
      <c r="I129" s="82"/>
    </row>
    <row r="130">
      <c r="A130" s="88" t="s">
        <v>44</v>
      </c>
      <c r="B130" s="44" t="s">
        <v>45</v>
      </c>
      <c r="C130" s="50"/>
      <c r="D130" s="93" t="s">
        <v>270</v>
      </c>
      <c r="E130" s="41">
        <f t="shared" si="1"/>
        <v>500</v>
      </c>
      <c r="F130" s="93" t="s">
        <v>271</v>
      </c>
      <c r="G130" s="41" t="s">
        <v>50</v>
      </c>
      <c r="H130" s="50"/>
      <c r="I130" s="81"/>
    </row>
    <row r="131">
      <c r="A131" s="90" t="s">
        <v>272</v>
      </c>
      <c r="B131" s="37" t="s">
        <v>45</v>
      </c>
      <c r="C131" s="49"/>
      <c r="D131" s="91" t="s">
        <v>273</v>
      </c>
      <c r="E131" s="35">
        <f t="shared" si="1"/>
        <v>450</v>
      </c>
      <c r="F131" s="91" t="s">
        <v>274</v>
      </c>
      <c r="G131" s="35" t="s">
        <v>50</v>
      </c>
      <c r="H131" s="49"/>
      <c r="I131" s="82"/>
    </row>
    <row r="132">
      <c r="A132" s="88" t="s">
        <v>272</v>
      </c>
      <c r="B132" s="44" t="s">
        <v>45</v>
      </c>
      <c r="C132" s="50"/>
      <c r="D132" s="89" t="s">
        <v>275</v>
      </c>
      <c r="E132" s="41">
        <f t="shared" si="1"/>
        <v>500</v>
      </c>
      <c r="F132" s="89" t="s">
        <v>276</v>
      </c>
      <c r="G132" s="41" t="s">
        <v>50</v>
      </c>
      <c r="H132" s="50"/>
      <c r="I132" s="81"/>
    </row>
    <row r="133">
      <c r="A133" s="90" t="s">
        <v>272</v>
      </c>
      <c r="B133" s="37" t="s">
        <v>45</v>
      </c>
      <c r="C133" s="49"/>
      <c r="D133" s="91" t="s">
        <v>277</v>
      </c>
      <c r="E133" s="35">
        <f t="shared" si="1"/>
        <v>400</v>
      </c>
      <c r="F133" s="91" t="s">
        <v>278</v>
      </c>
      <c r="G133" s="35" t="s">
        <v>50</v>
      </c>
      <c r="H133" s="49"/>
      <c r="I133" s="82"/>
    </row>
    <row r="134">
      <c r="A134" s="88" t="s">
        <v>9</v>
      </c>
      <c r="B134" s="44" t="s">
        <v>22</v>
      </c>
      <c r="C134" s="50"/>
      <c r="D134" s="89" t="s">
        <v>279</v>
      </c>
      <c r="E134" s="41">
        <f t="shared" si="1"/>
        <v>500</v>
      </c>
      <c r="F134" s="89" t="s">
        <v>280</v>
      </c>
      <c r="G134" s="41" t="s">
        <v>50</v>
      </c>
      <c r="H134" s="50"/>
      <c r="I134" s="81"/>
    </row>
    <row r="135">
      <c r="A135" s="90" t="s">
        <v>9</v>
      </c>
      <c r="B135" s="37" t="s">
        <v>22</v>
      </c>
      <c r="C135" s="49"/>
      <c r="D135" s="91" t="s">
        <v>281</v>
      </c>
      <c r="E135" s="35">
        <f t="shared" si="1"/>
        <v>400</v>
      </c>
      <c r="F135" s="91" t="s">
        <v>282</v>
      </c>
      <c r="G135" s="35" t="s">
        <v>50</v>
      </c>
      <c r="H135" s="49"/>
      <c r="I135" s="82"/>
    </row>
    <row r="136">
      <c r="A136" s="88" t="s">
        <v>202</v>
      </c>
      <c r="B136" s="44" t="s">
        <v>22</v>
      </c>
      <c r="C136" s="44" t="s">
        <v>31</v>
      </c>
      <c r="D136" s="89" t="s">
        <v>283</v>
      </c>
      <c r="E136" s="41">
        <f t="shared" si="1"/>
        <v>300</v>
      </c>
      <c r="F136" s="89" t="s">
        <v>284</v>
      </c>
      <c r="G136" s="41" t="s">
        <v>50</v>
      </c>
      <c r="H136" s="50"/>
      <c r="I136" s="81"/>
    </row>
    <row r="137">
      <c r="A137" s="90" t="s">
        <v>202</v>
      </c>
      <c r="B137" s="37" t="s">
        <v>22</v>
      </c>
      <c r="C137" s="37" t="s">
        <v>31</v>
      </c>
      <c r="D137" s="91" t="s">
        <v>285</v>
      </c>
      <c r="E137" s="35">
        <f t="shared" si="1"/>
        <v>300</v>
      </c>
      <c r="F137" s="91" t="s">
        <v>286</v>
      </c>
      <c r="G137" s="35" t="s">
        <v>50</v>
      </c>
      <c r="H137" s="49"/>
      <c r="I137" s="82"/>
    </row>
    <row r="138">
      <c r="A138" s="88" t="s">
        <v>202</v>
      </c>
      <c r="B138" s="44" t="s">
        <v>22</v>
      </c>
      <c r="C138" s="44" t="s">
        <v>31</v>
      </c>
      <c r="D138" s="89" t="s">
        <v>287</v>
      </c>
      <c r="E138" s="41">
        <f t="shared" si="1"/>
        <v>300</v>
      </c>
      <c r="F138" s="89" t="s">
        <v>288</v>
      </c>
      <c r="G138" s="41" t="s">
        <v>50</v>
      </c>
      <c r="H138" s="50"/>
      <c r="I138" s="81"/>
    </row>
    <row r="139">
      <c r="A139" s="90" t="s">
        <v>126</v>
      </c>
      <c r="B139" s="37" t="s">
        <v>27</v>
      </c>
      <c r="C139" s="49"/>
      <c r="D139" s="91" t="s">
        <v>289</v>
      </c>
      <c r="E139" s="35">
        <f t="shared" si="1"/>
        <v>500</v>
      </c>
      <c r="F139" s="91" t="s">
        <v>290</v>
      </c>
      <c r="G139" s="35" t="s">
        <v>50</v>
      </c>
      <c r="H139" s="49"/>
      <c r="I139" s="82"/>
    </row>
    <row r="140">
      <c r="A140" s="88" t="s">
        <v>107</v>
      </c>
      <c r="B140" s="44" t="s">
        <v>108</v>
      </c>
      <c r="C140" s="44" t="s">
        <v>31</v>
      </c>
      <c r="D140" s="89" t="s">
        <v>291</v>
      </c>
      <c r="E140" s="41">
        <f t="shared" si="1"/>
        <v>500</v>
      </c>
      <c r="F140" s="89" t="s">
        <v>292</v>
      </c>
      <c r="G140" s="41" t="s">
        <v>50</v>
      </c>
      <c r="H140" s="50"/>
      <c r="I140" s="81"/>
    </row>
    <row r="141">
      <c r="A141" s="90" t="s">
        <v>293</v>
      </c>
      <c r="B141" s="37" t="s">
        <v>114</v>
      </c>
      <c r="C141" s="37" t="s">
        <v>294</v>
      </c>
      <c r="D141" s="91" t="s">
        <v>295</v>
      </c>
      <c r="E141" s="35">
        <f t="shared" si="1"/>
        <v>400</v>
      </c>
      <c r="F141" s="91" t="s">
        <v>296</v>
      </c>
      <c r="G141" s="35" t="s">
        <v>50</v>
      </c>
      <c r="H141" s="49"/>
      <c r="I141" s="82"/>
    </row>
    <row r="142">
      <c r="A142" s="88" t="s">
        <v>107</v>
      </c>
      <c r="B142" s="44" t="s">
        <v>22</v>
      </c>
      <c r="C142" s="44" t="s">
        <v>31</v>
      </c>
      <c r="D142" s="93" t="s">
        <v>291</v>
      </c>
      <c r="E142" s="41">
        <f t="shared" si="1"/>
        <v>500</v>
      </c>
      <c r="F142" s="89" t="s">
        <v>297</v>
      </c>
      <c r="G142" s="41" t="s">
        <v>50</v>
      </c>
      <c r="H142" s="50"/>
      <c r="I142" s="81"/>
    </row>
    <row r="143">
      <c r="A143" s="94" t="s">
        <v>298</v>
      </c>
      <c r="B143" s="95" t="s">
        <v>45</v>
      </c>
      <c r="C143" s="95" t="s">
        <v>35</v>
      </c>
      <c r="D143" s="96" t="s">
        <v>299</v>
      </c>
      <c r="E143" s="95">
        <v>100.0</v>
      </c>
      <c r="F143" s="97" t="s">
        <v>300</v>
      </c>
      <c r="G143" s="95" t="s">
        <v>64</v>
      </c>
      <c r="H143" s="98">
        <f t="shared" ref="H143:H662" si="2">LEN(F143)</f>
        <v>99</v>
      </c>
      <c r="I143" s="99"/>
    </row>
    <row r="144">
      <c r="A144" s="100" t="s">
        <v>298</v>
      </c>
      <c r="B144" s="101" t="s">
        <v>45</v>
      </c>
      <c r="C144" s="101" t="s">
        <v>35</v>
      </c>
      <c r="D144" s="102" t="s">
        <v>301</v>
      </c>
      <c r="E144" s="101">
        <v>50.0</v>
      </c>
      <c r="F144" s="103" t="s">
        <v>302</v>
      </c>
      <c r="G144" s="101" t="s">
        <v>64</v>
      </c>
      <c r="H144" s="104">
        <f t="shared" si="2"/>
        <v>49</v>
      </c>
      <c r="I144" s="105"/>
    </row>
    <row r="145">
      <c r="A145" s="94" t="s">
        <v>298</v>
      </c>
      <c r="B145" s="95" t="s">
        <v>45</v>
      </c>
      <c r="C145" s="95" t="s">
        <v>35</v>
      </c>
      <c r="D145" s="96" t="s">
        <v>303</v>
      </c>
      <c r="E145" s="95">
        <v>50.0</v>
      </c>
      <c r="F145" s="97" t="s">
        <v>304</v>
      </c>
      <c r="G145" s="95" t="s">
        <v>64</v>
      </c>
      <c r="H145" s="98">
        <f t="shared" si="2"/>
        <v>50</v>
      </c>
      <c r="I145" s="99"/>
    </row>
    <row r="146">
      <c r="A146" s="100" t="s">
        <v>298</v>
      </c>
      <c r="B146" s="101" t="s">
        <v>45</v>
      </c>
      <c r="C146" s="101" t="s">
        <v>35</v>
      </c>
      <c r="D146" s="102" t="s">
        <v>305</v>
      </c>
      <c r="E146" s="101">
        <v>50.0</v>
      </c>
      <c r="F146" s="103" t="s">
        <v>306</v>
      </c>
      <c r="G146" s="101" t="s">
        <v>64</v>
      </c>
      <c r="H146" s="104">
        <f t="shared" si="2"/>
        <v>47</v>
      </c>
      <c r="I146" s="105"/>
    </row>
    <row r="147">
      <c r="A147" s="106" t="s">
        <v>307</v>
      </c>
      <c r="B147" s="107" t="s">
        <v>22</v>
      </c>
      <c r="C147" s="107" t="s">
        <v>31</v>
      </c>
      <c r="D147" s="107" t="s">
        <v>308</v>
      </c>
      <c r="E147" s="107" t="s">
        <v>309</v>
      </c>
      <c r="F147" s="108" t="s">
        <v>310</v>
      </c>
      <c r="G147" s="107" t="s">
        <v>64</v>
      </c>
      <c r="H147" s="98">
        <f t="shared" si="2"/>
        <v>200</v>
      </c>
      <c r="I147" s="99"/>
    </row>
    <row r="148">
      <c r="A148" s="109" t="s">
        <v>307</v>
      </c>
      <c r="B148" s="110" t="s">
        <v>22</v>
      </c>
      <c r="C148" s="110" t="s">
        <v>31</v>
      </c>
      <c r="D148" s="110" t="s">
        <v>311</v>
      </c>
      <c r="E148" s="110" t="s">
        <v>312</v>
      </c>
      <c r="F148" s="111" t="s">
        <v>313</v>
      </c>
      <c r="G148" s="110" t="s">
        <v>64</v>
      </c>
      <c r="H148" s="104">
        <f t="shared" si="2"/>
        <v>387</v>
      </c>
      <c r="I148" s="105"/>
    </row>
    <row r="149">
      <c r="A149" s="106" t="s">
        <v>307</v>
      </c>
      <c r="B149" s="107" t="s">
        <v>22</v>
      </c>
      <c r="C149" s="107" t="s">
        <v>31</v>
      </c>
      <c r="D149" s="107" t="s">
        <v>314</v>
      </c>
      <c r="E149" s="107" t="s">
        <v>315</v>
      </c>
      <c r="F149" s="108" t="s">
        <v>316</v>
      </c>
      <c r="G149" s="107" t="s">
        <v>64</v>
      </c>
      <c r="H149" s="98">
        <f t="shared" si="2"/>
        <v>494</v>
      </c>
      <c r="I149" s="99"/>
    </row>
    <row r="150">
      <c r="A150" s="109" t="s">
        <v>307</v>
      </c>
      <c r="B150" s="110" t="s">
        <v>22</v>
      </c>
      <c r="C150" s="110" t="s">
        <v>31</v>
      </c>
      <c r="D150" s="110" t="s">
        <v>317</v>
      </c>
      <c r="E150" s="110" t="s">
        <v>318</v>
      </c>
      <c r="F150" s="111" t="s">
        <v>319</v>
      </c>
      <c r="G150" s="110" t="s">
        <v>64</v>
      </c>
      <c r="H150" s="104">
        <f t="shared" si="2"/>
        <v>392</v>
      </c>
      <c r="I150" s="105"/>
    </row>
    <row r="151">
      <c r="A151" s="106" t="s">
        <v>307</v>
      </c>
      <c r="B151" s="107" t="s">
        <v>22</v>
      </c>
      <c r="C151" s="107" t="s">
        <v>31</v>
      </c>
      <c r="D151" s="107" t="s">
        <v>317</v>
      </c>
      <c r="E151" s="107" t="s">
        <v>318</v>
      </c>
      <c r="F151" s="108" t="s">
        <v>320</v>
      </c>
      <c r="G151" s="107" t="s">
        <v>64</v>
      </c>
      <c r="H151" s="98">
        <f t="shared" si="2"/>
        <v>392</v>
      </c>
      <c r="I151" s="99"/>
    </row>
    <row r="152">
      <c r="A152" s="109" t="s">
        <v>307</v>
      </c>
      <c r="B152" s="110" t="s">
        <v>22</v>
      </c>
      <c r="C152" s="110" t="s">
        <v>31</v>
      </c>
      <c r="D152" s="110" t="s">
        <v>321</v>
      </c>
      <c r="E152" s="110" t="s">
        <v>322</v>
      </c>
      <c r="F152" s="111" t="s">
        <v>323</v>
      </c>
      <c r="G152" s="110" t="s">
        <v>64</v>
      </c>
      <c r="H152" s="104">
        <f t="shared" si="2"/>
        <v>27</v>
      </c>
      <c r="I152" s="105"/>
    </row>
    <row r="153">
      <c r="A153" s="106" t="s">
        <v>298</v>
      </c>
      <c r="B153" s="107" t="s">
        <v>324</v>
      </c>
      <c r="C153" s="107" t="s">
        <v>35</v>
      </c>
      <c r="D153" s="107" t="s">
        <v>325</v>
      </c>
      <c r="E153" s="107" t="s">
        <v>326</v>
      </c>
      <c r="F153" s="108" t="s">
        <v>327</v>
      </c>
      <c r="G153" s="107" t="s">
        <v>64</v>
      </c>
      <c r="H153" s="98">
        <f t="shared" si="2"/>
        <v>197</v>
      </c>
      <c r="I153" s="99"/>
    </row>
    <row r="154">
      <c r="A154" s="109" t="s">
        <v>298</v>
      </c>
      <c r="B154" s="110" t="s">
        <v>324</v>
      </c>
      <c r="C154" s="110" t="s">
        <v>35</v>
      </c>
      <c r="D154" s="110" t="s">
        <v>328</v>
      </c>
      <c r="E154" s="110" t="s">
        <v>326</v>
      </c>
      <c r="F154" s="111" t="s">
        <v>329</v>
      </c>
      <c r="G154" s="110" t="s">
        <v>64</v>
      </c>
      <c r="H154" s="104">
        <f t="shared" si="2"/>
        <v>197</v>
      </c>
      <c r="I154" s="105"/>
    </row>
    <row r="155">
      <c r="A155" s="94" t="s">
        <v>330</v>
      </c>
      <c r="B155" s="95" t="s">
        <v>331</v>
      </c>
      <c r="C155" s="95" t="s">
        <v>332</v>
      </c>
      <c r="D155" s="112" t="s">
        <v>333</v>
      </c>
      <c r="E155" s="95" t="s">
        <v>334</v>
      </c>
      <c r="F155" s="113" t="s">
        <v>335</v>
      </c>
      <c r="G155" s="95" t="s">
        <v>336</v>
      </c>
      <c r="H155" s="98">
        <f t="shared" si="2"/>
        <v>300</v>
      </c>
      <c r="I155" s="99"/>
    </row>
    <row r="156">
      <c r="A156" s="109" t="s">
        <v>47</v>
      </c>
      <c r="B156" s="110" t="s">
        <v>10</v>
      </c>
      <c r="C156" s="114"/>
      <c r="D156" s="110" t="s">
        <v>337</v>
      </c>
      <c r="E156" s="110" t="s">
        <v>338</v>
      </c>
      <c r="F156" s="111" t="s">
        <v>339</v>
      </c>
      <c r="G156" s="110" t="s">
        <v>64</v>
      </c>
      <c r="H156" s="104">
        <f t="shared" si="2"/>
        <v>94</v>
      </c>
      <c r="I156" s="105"/>
    </row>
    <row r="157">
      <c r="A157" s="106" t="s">
        <v>47</v>
      </c>
      <c r="B157" s="107" t="s">
        <v>10</v>
      </c>
      <c r="C157" s="115"/>
      <c r="D157" s="107" t="s">
        <v>340</v>
      </c>
      <c r="E157" s="107" t="s">
        <v>341</v>
      </c>
      <c r="F157" s="108" t="s">
        <v>342</v>
      </c>
      <c r="G157" s="107" t="s">
        <v>64</v>
      </c>
      <c r="H157" s="98">
        <f t="shared" si="2"/>
        <v>703</v>
      </c>
      <c r="I157" s="99"/>
    </row>
    <row r="158">
      <c r="A158" s="109" t="s">
        <v>47</v>
      </c>
      <c r="B158" s="110" t="s">
        <v>10</v>
      </c>
      <c r="C158" s="114"/>
      <c r="D158" s="110" t="s">
        <v>343</v>
      </c>
      <c r="E158" s="110" t="s">
        <v>312</v>
      </c>
      <c r="F158" s="111" t="s">
        <v>344</v>
      </c>
      <c r="G158" s="110" t="s">
        <v>64</v>
      </c>
      <c r="H158" s="104">
        <f t="shared" si="2"/>
        <v>393</v>
      </c>
      <c r="I158" s="105"/>
    </row>
    <row r="159">
      <c r="A159" s="94" t="s">
        <v>345</v>
      </c>
      <c r="B159" s="95" t="s">
        <v>346</v>
      </c>
      <c r="C159" s="95" t="s">
        <v>347</v>
      </c>
      <c r="D159" s="112" t="s">
        <v>348</v>
      </c>
      <c r="E159" s="95" t="s">
        <v>318</v>
      </c>
      <c r="F159" s="113" t="s">
        <v>349</v>
      </c>
      <c r="G159" s="95" t="s">
        <v>50</v>
      </c>
      <c r="H159" s="98">
        <f t="shared" si="2"/>
        <v>390</v>
      </c>
      <c r="I159" s="99"/>
    </row>
    <row r="160">
      <c r="A160" s="100" t="s">
        <v>345</v>
      </c>
      <c r="B160" s="101" t="s">
        <v>346</v>
      </c>
      <c r="C160" s="101" t="s">
        <v>347</v>
      </c>
      <c r="D160" s="116" t="s">
        <v>350</v>
      </c>
      <c r="E160" s="101" t="s">
        <v>318</v>
      </c>
      <c r="F160" s="117" t="s">
        <v>351</v>
      </c>
      <c r="G160" s="101" t="s">
        <v>50</v>
      </c>
      <c r="H160" s="104">
        <f t="shared" si="2"/>
        <v>400</v>
      </c>
      <c r="I160" s="105"/>
    </row>
    <row r="161">
      <c r="A161" s="118" t="s">
        <v>352</v>
      </c>
      <c r="B161" s="119" t="s">
        <v>108</v>
      </c>
      <c r="C161" s="120"/>
      <c r="D161" s="121" t="s">
        <v>353</v>
      </c>
      <c r="E161" s="120"/>
      <c r="F161" s="122" t="s">
        <v>354</v>
      </c>
      <c r="G161" s="95" t="s">
        <v>50</v>
      </c>
      <c r="H161" s="98">
        <f t="shared" si="2"/>
        <v>347</v>
      </c>
      <c r="I161" s="99"/>
    </row>
    <row r="162">
      <c r="A162" s="123" t="s">
        <v>352</v>
      </c>
      <c r="B162" s="124" t="s">
        <v>108</v>
      </c>
      <c r="C162" s="125"/>
      <c r="D162" s="126" t="s">
        <v>353</v>
      </c>
      <c r="E162" s="125"/>
      <c r="F162" s="127" t="s">
        <v>355</v>
      </c>
      <c r="G162" s="101" t="s">
        <v>50</v>
      </c>
      <c r="H162" s="104">
        <f t="shared" si="2"/>
        <v>317</v>
      </c>
      <c r="I162" s="105"/>
    </row>
    <row r="163">
      <c r="A163" s="118" t="s">
        <v>352</v>
      </c>
      <c r="B163" s="119" t="s">
        <v>108</v>
      </c>
      <c r="C163" s="120"/>
      <c r="D163" s="121" t="s">
        <v>356</v>
      </c>
      <c r="E163" s="120"/>
      <c r="F163" s="122" t="s">
        <v>357</v>
      </c>
      <c r="G163" s="95" t="s">
        <v>50</v>
      </c>
      <c r="H163" s="98">
        <f t="shared" si="2"/>
        <v>348</v>
      </c>
      <c r="I163" s="99"/>
    </row>
    <row r="164">
      <c r="A164" s="123" t="s">
        <v>352</v>
      </c>
      <c r="B164" s="124" t="s">
        <v>108</v>
      </c>
      <c r="C164" s="125"/>
      <c r="D164" s="126" t="s">
        <v>358</v>
      </c>
      <c r="E164" s="125"/>
      <c r="F164" s="127" t="s">
        <v>359</v>
      </c>
      <c r="G164" s="101" t="s">
        <v>50</v>
      </c>
      <c r="H164" s="104">
        <f t="shared" si="2"/>
        <v>316</v>
      </c>
      <c r="I164" s="105"/>
    </row>
    <row r="165">
      <c r="A165" s="118" t="s">
        <v>360</v>
      </c>
      <c r="B165" s="120"/>
      <c r="C165" s="120"/>
      <c r="D165" s="122" t="s">
        <v>361</v>
      </c>
      <c r="E165" s="120"/>
      <c r="F165" s="122" t="s">
        <v>362</v>
      </c>
      <c r="G165" s="95" t="s">
        <v>363</v>
      </c>
      <c r="H165" s="98">
        <f t="shared" si="2"/>
        <v>302</v>
      </c>
      <c r="I165" s="99"/>
    </row>
    <row r="166">
      <c r="A166" s="123" t="s">
        <v>360</v>
      </c>
      <c r="B166" s="125"/>
      <c r="C166" s="125"/>
      <c r="D166" s="127" t="s">
        <v>364</v>
      </c>
      <c r="E166" s="125"/>
      <c r="F166" s="128" t="s">
        <v>365</v>
      </c>
      <c r="G166" s="101" t="s">
        <v>363</v>
      </c>
      <c r="H166" s="104">
        <f t="shared" si="2"/>
        <v>299</v>
      </c>
      <c r="I166" s="105"/>
    </row>
    <row r="167">
      <c r="A167" s="118" t="s">
        <v>60</v>
      </c>
      <c r="B167" s="119" t="s">
        <v>366</v>
      </c>
      <c r="C167" s="120"/>
      <c r="D167" s="122" t="s">
        <v>367</v>
      </c>
      <c r="E167" s="120"/>
      <c r="F167" s="129" t="s">
        <v>368</v>
      </c>
      <c r="G167" s="95" t="s">
        <v>50</v>
      </c>
      <c r="H167" s="98">
        <f t="shared" si="2"/>
        <v>300</v>
      </c>
      <c r="I167" s="99"/>
    </row>
    <row r="168">
      <c r="A168" s="123" t="s">
        <v>60</v>
      </c>
      <c r="B168" s="124" t="s">
        <v>366</v>
      </c>
      <c r="C168" s="125"/>
      <c r="D168" s="127" t="s">
        <v>369</v>
      </c>
      <c r="E168" s="130">
        <v>300.0</v>
      </c>
      <c r="F168" s="131" t="s">
        <v>370</v>
      </c>
      <c r="G168" s="101" t="s">
        <v>50</v>
      </c>
      <c r="H168" s="104">
        <f t="shared" si="2"/>
        <v>253</v>
      </c>
      <c r="I168" s="105"/>
    </row>
    <row r="169">
      <c r="A169" s="118" t="s">
        <v>371</v>
      </c>
      <c r="B169" s="119" t="s">
        <v>366</v>
      </c>
      <c r="C169" s="120"/>
      <c r="D169" s="120" t="s">
        <v>372</v>
      </c>
      <c r="E169" s="132">
        <v>400.0</v>
      </c>
      <c r="F169" s="129" t="s">
        <v>373</v>
      </c>
      <c r="G169" s="95" t="s">
        <v>50</v>
      </c>
      <c r="H169" s="98">
        <f t="shared" si="2"/>
        <v>406</v>
      </c>
      <c r="I169" s="99"/>
    </row>
    <row r="170">
      <c r="A170" s="123" t="s">
        <v>371</v>
      </c>
      <c r="B170" s="124" t="s">
        <v>366</v>
      </c>
      <c r="C170" s="125"/>
      <c r="D170" s="125" t="s">
        <v>374</v>
      </c>
      <c r="E170" s="130">
        <v>400.0</v>
      </c>
      <c r="F170" s="128" t="s">
        <v>375</v>
      </c>
      <c r="G170" s="101" t="s">
        <v>50</v>
      </c>
      <c r="H170" s="104">
        <f t="shared" si="2"/>
        <v>401</v>
      </c>
      <c r="I170" s="105"/>
    </row>
    <row r="171">
      <c r="A171" s="118" t="s">
        <v>9</v>
      </c>
      <c r="B171" s="119" t="s">
        <v>22</v>
      </c>
      <c r="C171" s="120"/>
      <c r="D171" s="120" t="s">
        <v>376</v>
      </c>
      <c r="E171" s="132">
        <f t="shared" ref="E171:E189" si="3">ROUND(LEN(F171)/50,0)*50</f>
        <v>200</v>
      </c>
      <c r="F171" s="133" t="s">
        <v>377</v>
      </c>
      <c r="G171" s="95" t="s">
        <v>363</v>
      </c>
      <c r="H171" s="98">
        <f t="shared" si="2"/>
        <v>221</v>
      </c>
      <c r="I171" s="99"/>
    </row>
    <row r="172">
      <c r="A172" s="123" t="s">
        <v>9</v>
      </c>
      <c r="B172" s="119" t="s">
        <v>22</v>
      </c>
      <c r="C172" s="125"/>
      <c r="D172" s="127" t="s">
        <v>220</v>
      </c>
      <c r="E172" s="130">
        <f t="shared" si="3"/>
        <v>150</v>
      </c>
      <c r="F172" s="128" t="s">
        <v>378</v>
      </c>
      <c r="G172" s="101" t="s">
        <v>363</v>
      </c>
      <c r="H172" s="104">
        <f t="shared" si="2"/>
        <v>143</v>
      </c>
      <c r="I172" s="105"/>
    </row>
    <row r="173">
      <c r="A173" s="118" t="s">
        <v>379</v>
      </c>
      <c r="B173" s="120"/>
      <c r="C173" s="120"/>
      <c r="D173" s="134" t="s">
        <v>380</v>
      </c>
      <c r="E173" s="132">
        <f t="shared" si="3"/>
        <v>400</v>
      </c>
      <c r="F173" s="133" t="s">
        <v>381</v>
      </c>
      <c r="G173" s="95" t="s">
        <v>64</v>
      </c>
      <c r="H173" s="98">
        <f t="shared" si="2"/>
        <v>419</v>
      </c>
      <c r="I173" s="99"/>
    </row>
    <row r="174">
      <c r="A174" s="135" t="s">
        <v>382</v>
      </c>
      <c r="B174" s="136" t="s">
        <v>383</v>
      </c>
      <c r="C174" s="137"/>
      <c r="D174" s="137" t="s">
        <v>384</v>
      </c>
      <c r="E174" s="138">
        <f t="shared" si="3"/>
        <v>600</v>
      </c>
      <c r="F174" s="139" t="s">
        <v>385</v>
      </c>
      <c r="G174" s="140" t="s">
        <v>64</v>
      </c>
      <c r="H174" s="104">
        <f t="shared" si="2"/>
        <v>609</v>
      </c>
      <c r="I174" s="105"/>
    </row>
    <row r="175">
      <c r="A175" s="118" t="s">
        <v>386</v>
      </c>
      <c r="B175" s="119" t="s">
        <v>366</v>
      </c>
      <c r="C175" s="120"/>
      <c r="D175" s="120" t="s">
        <v>387</v>
      </c>
      <c r="E175" s="132">
        <f t="shared" si="3"/>
        <v>400</v>
      </c>
      <c r="F175" s="133" t="s">
        <v>388</v>
      </c>
      <c r="G175" s="95" t="s">
        <v>50</v>
      </c>
      <c r="H175" s="98">
        <f t="shared" si="2"/>
        <v>409</v>
      </c>
      <c r="I175" s="99"/>
    </row>
    <row r="176">
      <c r="A176" s="123" t="s">
        <v>386</v>
      </c>
      <c r="B176" s="124" t="s">
        <v>366</v>
      </c>
      <c r="C176" s="125"/>
      <c r="D176" s="125" t="s">
        <v>389</v>
      </c>
      <c r="E176" s="130">
        <f t="shared" si="3"/>
        <v>500</v>
      </c>
      <c r="F176" s="128" t="s">
        <v>390</v>
      </c>
      <c r="G176" s="101" t="s">
        <v>50</v>
      </c>
      <c r="H176" s="104">
        <f t="shared" si="2"/>
        <v>483</v>
      </c>
      <c r="I176" s="105"/>
    </row>
    <row r="177">
      <c r="A177" s="118" t="s">
        <v>391</v>
      </c>
      <c r="B177" s="119" t="s">
        <v>28</v>
      </c>
      <c r="C177" s="120"/>
      <c r="D177" s="120" t="s">
        <v>392</v>
      </c>
      <c r="E177" s="132">
        <f t="shared" si="3"/>
        <v>200</v>
      </c>
      <c r="F177" s="133" t="s">
        <v>393</v>
      </c>
      <c r="G177" s="95" t="s">
        <v>64</v>
      </c>
      <c r="H177" s="98">
        <f t="shared" si="2"/>
        <v>198</v>
      </c>
      <c r="I177" s="99"/>
    </row>
    <row r="178">
      <c r="A178" s="123" t="s">
        <v>394</v>
      </c>
      <c r="B178" s="124" t="s">
        <v>395</v>
      </c>
      <c r="C178" s="125"/>
      <c r="D178" s="125" t="s">
        <v>396</v>
      </c>
      <c r="E178" s="130">
        <f t="shared" si="3"/>
        <v>200</v>
      </c>
      <c r="F178" s="128" t="s">
        <v>397</v>
      </c>
      <c r="G178" s="101" t="s">
        <v>64</v>
      </c>
      <c r="H178" s="104">
        <f t="shared" si="2"/>
        <v>208</v>
      </c>
      <c r="I178" s="105"/>
    </row>
    <row r="179">
      <c r="A179" s="118" t="s">
        <v>394</v>
      </c>
      <c r="B179" s="119" t="s">
        <v>395</v>
      </c>
      <c r="C179" s="120"/>
      <c r="D179" s="120" t="s">
        <v>398</v>
      </c>
      <c r="E179" s="132">
        <f t="shared" si="3"/>
        <v>200</v>
      </c>
      <c r="F179" s="141" t="s">
        <v>399</v>
      </c>
      <c r="G179" s="95" t="s">
        <v>64</v>
      </c>
      <c r="H179" s="98">
        <f t="shared" si="2"/>
        <v>199</v>
      </c>
      <c r="I179" s="99"/>
    </row>
    <row r="180">
      <c r="A180" s="123" t="s">
        <v>394</v>
      </c>
      <c r="B180" s="124" t="s">
        <v>395</v>
      </c>
      <c r="C180" s="125"/>
      <c r="D180" s="128" t="s">
        <v>400</v>
      </c>
      <c r="E180" s="130">
        <f t="shared" si="3"/>
        <v>300</v>
      </c>
      <c r="F180" s="128" t="s">
        <v>401</v>
      </c>
      <c r="G180" s="101" t="s">
        <v>64</v>
      </c>
      <c r="H180" s="104">
        <f t="shared" si="2"/>
        <v>304</v>
      </c>
      <c r="I180" s="105"/>
    </row>
    <row r="181">
      <c r="A181" s="142" t="s">
        <v>402</v>
      </c>
      <c r="B181" s="119" t="s">
        <v>366</v>
      </c>
      <c r="C181" s="120"/>
      <c r="D181" s="120" t="s">
        <v>403</v>
      </c>
      <c r="E181" s="132">
        <f t="shared" si="3"/>
        <v>300</v>
      </c>
      <c r="F181" s="133" t="s">
        <v>404</v>
      </c>
      <c r="G181" s="95" t="s">
        <v>64</v>
      </c>
      <c r="H181" s="98">
        <f t="shared" si="2"/>
        <v>309</v>
      </c>
      <c r="I181" s="99"/>
    </row>
    <row r="182">
      <c r="A182" s="123" t="s">
        <v>405</v>
      </c>
      <c r="B182" s="124" t="s">
        <v>28</v>
      </c>
      <c r="C182" s="125"/>
      <c r="D182" s="125" t="s">
        <v>406</v>
      </c>
      <c r="E182" s="130">
        <f t="shared" si="3"/>
        <v>400</v>
      </c>
      <c r="F182" s="128" t="s">
        <v>407</v>
      </c>
      <c r="G182" s="101" t="s">
        <v>363</v>
      </c>
      <c r="H182" s="104">
        <f t="shared" si="2"/>
        <v>392</v>
      </c>
      <c r="I182" s="105"/>
    </row>
    <row r="183">
      <c r="A183" s="118" t="s">
        <v>405</v>
      </c>
      <c r="B183" s="119" t="s">
        <v>28</v>
      </c>
      <c r="C183" s="120"/>
      <c r="D183" s="120" t="s">
        <v>408</v>
      </c>
      <c r="E183" s="132">
        <f t="shared" si="3"/>
        <v>400</v>
      </c>
      <c r="F183" s="133" t="s">
        <v>409</v>
      </c>
      <c r="G183" s="95" t="s">
        <v>363</v>
      </c>
      <c r="H183" s="98">
        <f t="shared" si="2"/>
        <v>397</v>
      </c>
      <c r="I183" s="99"/>
    </row>
    <row r="184">
      <c r="A184" s="123" t="s">
        <v>405</v>
      </c>
      <c r="B184" s="124" t="s">
        <v>28</v>
      </c>
      <c r="C184" s="125"/>
      <c r="D184" s="125" t="s">
        <v>410</v>
      </c>
      <c r="E184" s="130">
        <f t="shared" si="3"/>
        <v>300</v>
      </c>
      <c r="F184" s="128" t="s">
        <v>411</v>
      </c>
      <c r="G184" s="101" t="s">
        <v>363</v>
      </c>
      <c r="H184" s="104">
        <f t="shared" si="2"/>
        <v>294</v>
      </c>
      <c r="I184" s="105"/>
    </row>
    <row r="185">
      <c r="A185" s="123" t="s">
        <v>405</v>
      </c>
      <c r="B185" s="120"/>
      <c r="C185" s="120"/>
      <c r="D185" s="120" t="s">
        <v>412</v>
      </c>
      <c r="E185" s="132">
        <f t="shared" si="3"/>
        <v>200</v>
      </c>
      <c r="F185" s="133" t="s">
        <v>413</v>
      </c>
      <c r="G185" s="95" t="s">
        <v>363</v>
      </c>
      <c r="H185" s="98">
        <f t="shared" si="2"/>
        <v>200</v>
      </c>
      <c r="I185" s="99"/>
    </row>
    <row r="186">
      <c r="A186" s="123" t="s">
        <v>414</v>
      </c>
      <c r="B186" s="124" t="s">
        <v>28</v>
      </c>
      <c r="C186" s="125"/>
      <c r="D186" s="127" t="s">
        <v>415</v>
      </c>
      <c r="E186" s="130">
        <f t="shared" si="3"/>
        <v>400</v>
      </c>
      <c r="F186" s="128" t="s">
        <v>416</v>
      </c>
      <c r="G186" s="101" t="s">
        <v>50</v>
      </c>
      <c r="H186" s="104">
        <f t="shared" si="2"/>
        <v>404</v>
      </c>
      <c r="I186" s="105"/>
    </row>
    <row r="187">
      <c r="A187" s="118" t="s">
        <v>402</v>
      </c>
      <c r="B187" s="120"/>
      <c r="C187" s="120"/>
      <c r="D187" s="133" t="s">
        <v>417</v>
      </c>
      <c r="E187" s="132">
        <f t="shared" si="3"/>
        <v>400</v>
      </c>
      <c r="F187" s="133" t="s">
        <v>418</v>
      </c>
      <c r="G187" s="95" t="s">
        <v>363</v>
      </c>
      <c r="H187" s="98">
        <f t="shared" si="2"/>
        <v>401</v>
      </c>
      <c r="I187" s="99"/>
    </row>
    <row r="188">
      <c r="A188" s="123" t="s">
        <v>419</v>
      </c>
      <c r="B188" s="125"/>
      <c r="C188" s="125"/>
      <c r="D188" s="128" t="s">
        <v>420</v>
      </c>
      <c r="E188" s="130">
        <f t="shared" si="3"/>
        <v>400</v>
      </c>
      <c r="F188" s="128" t="s">
        <v>421</v>
      </c>
      <c r="G188" s="101" t="s">
        <v>50</v>
      </c>
      <c r="H188" s="104">
        <f t="shared" si="2"/>
        <v>413</v>
      </c>
      <c r="I188" s="105"/>
    </row>
    <row r="189">
      <c r="A189" s="118" t="s">
        <v>422</v>
      </c>
      <c r="B189" s="119" t="s">
        <v>423</v>
      </c>
      <c r="C189" s="120"/>
      <c r="D189" s="133" t="s">
        <v>424</v>
      </c>
      <c r="E189" s="132">
        <f t="shared" si="3"/>
        <v>300</v>
      </c>
      <c r="F189" s="133" t="s">
        <v>425</v>
      </c>
      <c r="G189" s="95" t="s">
        <v>363</v>
      </c>
      <c r="H189" s="98">
        <f t="shared" si="2"/>
        <v>291</v>
      </c>
      <c r="I189" s="99"/>
    </row>
    <row r="190">
      <c r="A190" s="143" t="s">
        <v>382</v>
      </c>
      <c r="B190" s="140" t="s">
        <v>108</v>
      </c>
      <c r="C190" s="140"/>
      <c r="D190" s="144" t="s">
        <v>426</v>
      </c>
      <c r="E190" s="140"/>
      <c r="F190" s="145" t="s">
        <v>427</v>
      </c>
      <c r="G190" s="140" t="s">
        <v>64</v>
      </c>
      <c r="H190" s="146">
        <f t="shared" si="2"/>
        <v>412</v>
      </c>
      <c r="I190" s="105"/>
    </row>
    <row r="191">
      <c r="A191" s="94" t="s">
        <v>428</v>
      </c>
      <c r="B191" s="95" t="s">
        <v>28</v>
      </c>
      <c r="C191" s="95"/>
      <c r="D191" s="112" t="s">
        <v>429</v>
      </c>
      <c r="E191" s="95"/>
      <c r="F191" s="113" t="s">
        <v>430</v>
      </c>
      <c r="G191" s="95" t="s">
        <v>431</v>
      </c>
      <c r="H191" s="98">
        <f t="shared" si="2"/>
        <v>398</v>
      </c>
      <c r="I191" s="99"/>
    </row>
    <row r="192">
      <c r="A192" s="100" t="s">
        <v>432</v>
      </c>
      <c r="B192" s="101" t="s">
        <v>433</v>
      </c>
      <c r="C192" s="101"/>
      <c r="D192" s="116" t="s">
        <v>434</v>
      </c>
      <c r="E192" s="101"/>
      <c r="F192" s="117" t="s">
        <v>435</v>
      </c>
      <c r="G192" s="101" t="s">
        <v>64</v>
      </c>
      <c r="H192" s="104">
        <f t="shared" si="2"/>
        <v>399</v>
      </c>
      <c r="I192" s="105"/>
    </row>
    <row r="193">
      <c r="A193" s="94" t="s">
        <v>432</v>
      </c>
      <c r="B193" s="95" t="s">
        <v>433</v>
      </c>
      <c r="C193" s="95"/>
      <c r="D193" s="112" t="s">
        <v>436</v>
      </c>
      <c r="E193" s="95"/>
      <c r="F193" s="113" t="s">
        <v>437</v>
      </c>
      <c r="G193" s="95" t="s">
        <v>64</v>
      </c>
      <c r="H193" s="98">
        <f t="shared" si="2"/>
        <v>392</v>
      </c>
      <c r="I193" s="99"/>
    </row>
    <row r="194">
      <c r="A194" s="100" t="s">
        <v>438</v>
      </c>
      <c r="B194" s="101"/>
      <c r="C194" s="101"/>
      <c r="D194" s="116" t="s">
        <v>439</v>
      </c>
      <c r="E194" s="101"/>
      <c r="F194" s="117" t="s">
        <v>440</v>
      </c>
      <c r="G194" s="101" t="s">
        <v>64</v>
      </c>
      <c r="H194" s="104">
        <f t="shared" si="2"/>
        <v>312</v>
      </c>
      <c r="I194" s="105"/>
    </row>
    <row r="195">
      <c r="A195" s="94" t="s">
        <v>394</v>
      </c>
      <c r="B195" s="95" t="s">
        <v>22</v>
      </c>
      <c r="C195" s="95"/>
      <c r="D195" s="112" t="s">
        <v>441</v>
      </c>
      <c r="E195" s="95"/>
      <c r="F195" s="113" t="s">
        <v>442</v>
      </c>
      <c r="G195" s="95" t="s">
        <v>64</v>
      </c>
      <c r="H195" s="98">
        <f t="shared" si="2"/>
        <v>399</v>
      </c>
      <c r="I195" s="99"/>
    </row>
    <row r="196">
      <c r="A196" s="100" t="s">
        <v>394</v>
      </c>
      <c r="B196" s="101" t="s">
        <v>22</v>
      </c>
      <c r="C196" s="101"/>
      <c r="D196" s="116" t="s">
        <v>443</v>
      </c>
      <c r="E196" s="101"/>
      <c r="F196" s="117" t="s">
        <v>444</v>
      </c>
      <c r="G196" s="101" t="s">
        <v>64</v>
      </c>
      <c r="H196" s="104">
        <f t="shared" si="2"/>
        <v>199</v>
      </c>
      <c r="I196" s="105"/>
    </row>
    <row r="197">
      <c r="A197" s="94" t="s">
        <v>394</v>
      </c>
      <c r="B197" s="95" t="s">
        <v>22</v>
      </c>
      <c r="C197" s="95"/>
      <c r="D197" s="112" t="s">
        <v>445</v>
      </c>
      <c r="E197" s="95"/>
      <c r="F197" s="113" t="s">
        <v>446</v>
      </c>
      <c r="G197" s="95" t="s">
        <v>64</v>
      </c>
      <c r="H197" s="98">
        <f t="shared" si="2"/>
        <v>185</v>
      </c>
      <c r="I197" s="99"/>
    </row>
    <row r="198">
      <c r="A198" s="100" t="s">
        <v>447</v>
      </c>
      <c r="B198" s="101"/>
      <c r="C198" s="101"/>
      <c r="D198" s="116" t="s">
        <v>448</v>
      </c>
      <c r="E198" s="101"/>
      <c r="F198" s="117" t="s">
        <v>449</v>
      </c>
      <c r="G198" s="101" t="s">
        <v>431</v>
      </c>
      <c r="H198" s="104">
        <f t="shared" si="2"/>
        <v>497</v>
      </c>
      <c r="I198" s="105"/>
    </row>
    <row r="199">
      <c r="A199" s="94" t="s">
        <v>450</v>
      </c>
      <c r="B199" s="95"/>
      <c r="C199" s="95"/>
      <c r="D199" s="112" t="s">
        <v>451</v>
      </c>
      <c r="E199" s="95"/>
      <c r="F199" s="113" t="s">
        <v>452</v>
      </c>
      <c r="G199" s="95" t="s">
        <v>431</v>
      </c>
      <c r="H199" s="98">
        <f t="shared" si="2"/>
        <v>303</v>
      </c>
      <c r="I199" s="99"/>
    </row>
    <row r="200">
      <c r="A200" s="100" t="s">
        <v>450</v>
      </c>
      <c r="B200" s="101"/>
      <c r="C200" s="101"/>
      <c r="D200" s="116" t="s">
        <v>453</v>
      </c>
      <c r="E200" s="101"/>
      <c r="F200" s="117" t="s">
        <v>454</v>
      </c>
      <c r="G200" s="101" t="s">
        <v>431</v>
      </c>
      <c r="H200" s="104">
        <f t="shared" si="2"/>
        <v>354</v>
      </c>
      <c r="I200" s="105"/>
    </row>
    <row r="201">
      <c r="A201" s="94" t="s">
        <v>455</v>
      </c>
      <c r="B201" s="95"/>
      <c r="C201" s="95"/>
      <c r="D201" s="112" t="s">
        <v>456</v>
      </c>
      <c r="E201" s="95"/>
      <c r="F201" s="113" t="s">
        <v>457</v>
      </c>
      <c r="G201" s="95" t="s">
        <v>458</v>
      </c>
      <c r="H201" s="98">
        <f t="shared" si="2"/>
        <v>46</v>
      </c>
      <c r="I201" s="99"/>
    </row>
    <row r="202">
      <c r="A202" s="100" t="s">
        <v>455</v>
      </c>
      <c r="B202" s="101"/>
      <c r="C202" s="101"/>
      <c r="D202" s="116" t="s">
        <v>459</v>
      </c>
      <c r="E202" s="101"/>
      <c r="F202" s="117" t="s">
        <v>460</v>
      </c>
      <c r="G202" s="101" t="s">
        <v>458</v>
      </c>
      <c r="H202" s="104">
        <f t="shared" si="2"/>
        <v>96</v>
      </c>
      <c r="I202" s="105"/>
    </row>
    <row r="203">
      <c r="A203" s="94" t="s">
        <v>455</v>
      </c>
      <c r="B203" s="95"/>
      <c r="C203" s="95"/>
      <c r="D203" s="112" t="s">
        <v>461</v>
      </c>
      <c r="E203" s="95"/>
      <c r="F203" s="113" t="s">
        <v>462</v>
      </c>
      <c r="G203" s="95" t="s">
        <v>458</v>
      </c>
      <c r="H203" s="98">
        <f t="shared" si="2"/>
        <v>185</v>
      </c>
      <c r="I203" s="99"/>
    </row>
    <row r="204">
      <c r="A204" s="100" t="s">
        <v>455</v>
      </c>
      <c r="B204" s="101"/>
      <c r="C204" s="101"/>
      <c r="D204" s="116" t="s">
        <v>463</v>
      </c>
      <c r="E204" s="101"/>
      <c r="F204" s="117" t="s">
        <v>464</v>
      </c>
      <c r="G204" s="101" t="s">
        <v>458</v>
      </c>
      <c r="H204" s="104">
        <f t="shared" si="2"/>
        <v>198</v>
      </c>
      <c r="I204" s="105"/>
    </row>
    <row r="205">
      <c r="A205" s="94" t="s">
        <v>465</v>
      </c>
      <c r="B205" s="95"/>
      <c r="C205" s="95"/>
      <c r="D205" s="112" t="s">
        <v>466</v>
      </c>
      <c r="E205" s="95"/>
      <c r="F205" s="113" t="s">
        <v>467</v>
      </c>
      <c r="G205" s="95" t="s">
        <v>64</v>
      </c>
      <c r="H205" s="98">
        <f t="shared" si="2"/>
        <v>581</v>
      </c>
      <c r="I205" s="99"/>
    </row>
    <row r="206">
      <c r="A206" s="100" t="s">
        <v>465</v>
      </c>
      <c r="B206" s="101"/>
      <c r="C206" s="101"/>
      <c r="D206" s="116" t="s">
        <v>468</v>
      </c>
      <c r="E206" s="101"/>
      <c r="F206" s="117" t="s">
        <v>469</v>
      </c>
      <c r="G206" s="101" t="s">
        <v>64</v>
      </c>
      <c r="H206" s="104">
        <f t="shared" si="2"/>
        <v>594</v>
      </c>
      <c r="I206" s="105"/>
    </row>
    <row r="207">
      <c r="A207" s="94" t="s">
        <v>470</v>
      </c>
      <c r="B207" s="95" t="s">
        <v>28</v>
      </c>
      <c r="C207" s="95"/>
      <c r="D207" s="112" t="s">
        <v>471</v>
      </c>
      <c r="E207" s="95"/>
      <c r="F207" s="113" t="s">
        <v>472</v>
      </c>
      <c r="G207" s="95" t="s">
        <v>50</v>
      </c>
      <c r="H207" s="98">
        <f t="shared" si="2"/>
        <v>397</v>
      </c>
      <c r="I207" s="99"/>
    </row>
    <row r="208">
      <c r="A208" s="100" t="s">
        <v>470</v>
      </c>
      <c r="B208" s="101" t="s">
        <v>28</v>
      </c>
      <c r="C208" s="101"/>
      <c r="D208" s="116" t="s">
        <v>473</v>
      </c>
      <c r="E208" s="101"/>
      <c r="F208" s="117" t="s">
        <v>474</v>
      </c>
      <c r="G208" s="101" t="s">
        <v>50</v>
      </c>
      <c r="H208" s="104">
        <f t="shared" si="2"/>
        <v>395</v>
      </c>
      <c r="I208" s="105"/>
    </row>
    <row r="209">
      <c r="A209" s="94" t="s">
        <v>475</v>
      </c>
      <c r="B209" s="95"/>
      <c r="C209" s="95"/>
      <c r="D209" s="112" t="s">
        <v>476</v>
      </c>
      <c r="E209" s="95"/>
      <c r="F209" s="113" t="s">
        <v>477</v>
      </c>
      <c r="G209" s="95" t="s">
        <v>50</v>
      </c>
      <c r="H209" s="98">
        <f t="shared" si="2"/>
        <v>342</v>
      </c>
      <c r="I209" s="99"/>
    </row>
    <row r="210">
      <c r="A210" s="100" t="s">
        <v>475</v>
      </c>
      <c r="B210" s="101"/>
      <c r="C210" s="101"/>
      <c r="D210" s="116" t="s">
        <v>478</v>
      </c>
      <c r="E210" s="101"/>
      <c r="F210" s="117" t="s">
        <v>479</v>
      </c>
      <c r="G210" s="101" t="s">
        <v>64</v>
      </c>
      <c r="H210" s="104">
        <f t="shared" si="2"/>
        <v>334</v>
      </c>
      <c r="I210" s="105"/>
    </row>
    <row r="211">
      <c r="A211" s="94" t="s">
        <v>428</v>
      </c>
      <c r="B211" s="95"/>
      <c r="C211" s="95"/>
      <c r="D211" s="112" t="s">
        <v>348</v>
      </c>
      <c r="E211" s="95"/>
      <c r="F211" s="113" t="s">
        <v>349</v>
      </c>
      <c r="G211" s="95" t="s">
        <v>64</v>
      </c>
      <c r="H211" s="98">
        <f t="shared" si="2"/>
        <v>390</v>
      </c>
      <c r="I211" s="99"/>
    </row>
    <row r="212">
      <c r="A212" s="100" t="s">
        <v>47</v>
      </c>
      <c r="B212" s="101"/>
      <c r="C212" s="101"/>
      <c r="D212" s="116" t="s">
        <v>480</v>
      </c>
      <c r="E212" s="101"/>
      <c r="F212" s="117" t="s">
        <v>481</v>
      </c>
      <c r="G212" s="101" t="s">
        <v>64</v>
      </c>
      <c r="H212" s="104">
        <f t="shared" si="2"/>
        <v>704</v>
      </c>
      <c r="I212" s="105"/>
    </row>
    <row r="213">
      <c r="A213" s="94" t="s">
        <v>47</v>
      </c>
      <c r="B213" s="95"/>
      <c r="C213" s="147"/>
      <c r="D213" s="148" t="s">
        <v>482</v>
      </c>
      <c r="E213" s="95"/>
      <c r="F213" s="97" t="s">
        <v>344</v>
      </c>
      <c r="G213" s="95" t="s">
        <v>64</v>
      </c>
      <c r="H213" s="98">
        <f t="shared" si="2"/>
        <v>393</v>
      </c>
      <c r="I213" s="99"/>
    </row>
    <row r="214">
      <c r="A214" s="100" t="s">
        <v>298</v>
      </c>
      <c r="B214" s="101"/>
      <c r="C214" s="101"/>
      <c r="D214" s="149" t="s">
        <v>483</v>
      </c>
      <c r="E214" s="101"/>
      <c r="F214" s="103" t="s">
        <v>484</v>
      </c>
      <c r="G214" s="101" t="s">
        <v>64</v>
      </c>
      <c r="H214" s="104">
        <f t="shared" si="2"/>
        <v>201</v>
      </c>
      <c r="I214" s="105"/>
    </row>
    <row r="215">
      <c r="A215" s="94" t="s">
        <v>298</v>
      </c>
      <c r="B215" s="95"/>
      <c r="C215" s="95"/>
      <c r="D215" s="150" t="s">
        <v>485</v>
      </c>
      <c r="E215" s="95"/>
      <c r="F215" s="97" t="s">
        <v>329</v>
      </c>
      <c r="G215" s="95" t="s">
        <v>64</v>
      </c>
      <c r="H215" s="98">
        <f t="shared" si="2"/>
        <v>197</v>
      </c>
      <c r="I215" s="99"/>
    </row>
    <row r="216">
      <c r="A216" s="100" t="s">
        <v>126</v>
      </c>
      <c r="B216" s="101"/>
      <c r="C216" s="101"/>
      <c r="D216" s="149" t="s">
        <v>486</v>
      </c>
      <c r="E216" s="101"/>
      <c r="F216" s="103" t="s">
        <v>335</v>
      </c>
      <c r="G216" s="101" t="s">
        <v>363</v>
      </c>
      <c r="H216" s="104">
        <f t="shared" si="2"/>
        <v>300</v>
      </c>
      <c r="I216" s="105"/>
    </row>
    <row r="217">
      <c r="A217" s="94" t="s">
        <v>307</v>
      </c>
      <c r="B217" s="95" t="s">
        <v>22</v>
      </c>
      <c r="C217" s="95"/>
      <c r="D217" s="150" t="s">
        <v>308</v>
      </c>
      <c r="E217" s="95"/>
      <c r="F217" s="97" t="s">
        <v>310</v>
      </c>
      <c r="G217" s="95" t="s">
        <v>64</v>
      </c>
      <c r="H217" s="98">
        <f t="shared" si="2"/>
        <v>200</v>
      </c>
      <c r="I217" s="99"/>
    </row>
    <row r="218">
      <c r="A218" s="151" t="s">
        <v>307</v>
      </c>
      <c r="B218" s="101" t="s">
        <v>22</v>
      </c>
      <c r="C218" s="101"/>
      <c r="D218" s="116" t="s">
        <v>317</v>
      </c>
      <c r="E218" s="101"/>
      <c r="F218" s="117" t="s">
        <v>319</v>
      </c>
      <c r="G218" s="101" t="s">
        <v>64</v>
      </c>
      <c r="H218" s="104">
        <f t="shared" si="2"/>
        <v>392</v>
      </c>
      <c r="I218" s="105"/>
    </row>
    <row r="219">
      <c r="A219" s="152" t="s">
        <v>307</v>
      </c>
      <c r="B219" s="95" t="s">
        <v>22</v>
      </c>
      <c r="C219" s="95"/>
      <c r="D219" s="112" t="s">
        <v>317</v>
      </c>
      <c r="E219" s="95"/>
      <c r="F219" s="113" t="s">
        <v>320</v>
      </c>
      <c r="G219" s="95" t="s">
        <v>64</v>
      </c>
      <c r="H219" s="98">
        <f t="shared" si="2"/>
        <v>392</v>
      </c>
      <c r="I219" s="99"/>
    </row>
    <row r="220">
      <c r="A220" s="151" t="s">
        <v>487</v>
      </c>
      <c r="B220" s="101" t="s">
        <v>28</v>
      </c>
      <c r="C220" s="101"/>
      <c r="D220" s="116" t="s">
        <v>488</v>
      </c>
      <c r="E220" s="101"/>
      <c r="F220" s="117" t="s">
        <v>489</v>
      </c>
      <c r="G220" s="101" t="s">
        <v>64</v>
      </c>
      <c r="H220" s="104">
        <f t="shared" si="2"/>
        <v>400</v>
      </c>
      <c r="I220" s="105"/>
    </row>
    <row r="221">
      <c r="A221" s="152" t="s">
        <v>487</v>
      </c>
      <c r="B221" s="95" t="s">
        <v>28</v>
      </c>
      <c r="C221" s="95"/>
      <c r="D221" s="112" t="s">
        <v>490</v>
      </c>
      <c r="E221" s="95"/>
      <c r="F221" s="113" t="s">
        <v>491</v>
      </c>
      <c r="G221" s="95" t="s">
        <v>64</v>
      </c>
      <c r="H221" s="98">
        <f t="shared" si="2"/>
        <v>397</v>
      </c>
      <c r="I221" s="99"/>
    </row>
    <row r="222">
      <c r="A222" s="151" t="s">
        <v>492</v>
      </c>
      <c r="B222" s="101" t="s">
        <v>27</v>
      </c>
      <c r="C222" s="101"/>
      <c r="D222" s="116" t="s">
        <v>493</v>
      </c>
      <c r="E222" s="101"/>
      <c r="F222" s="117" t="s">
        <v>494</v>
      </c>
      <c r="G222" s="101" t="s">
        <v>363</v>
      </c>
      <c r="H222" s="104">
        <f t="shared" si="2"/>
        <v>246</v>
      </c>
      <c r="I222" s="105"/>
    </row>
    <row r="223">
      <c r="A223" s="152" t="s">
        <v>492</v>
      </c>
      <c r="B223" s="95" t="s">
        <v>27</v>
      </c>
      <c r="C223" s="95"/>
      <c r="D223" s="112" t="s">
        <v>495</v>
      </c>
      <c r="E223" s="95"/>
      <c r="F223" s="113" t="s">
        <v>496</v>
      </c>
      <c r="G223" s="95" t="s">
        <v>363</v>
      </c>
      <c r="H223" s="98">
        <f t="shared" si="2"/>
        <v>239</v>
      </c>
      <c r="I223" s="99"/>
    </row>
    <row r="224">
      <c r="A224" s="151" t="s">
        <v>492</v>
      </c>
      <c r="B224" s="101" t="s">
        <v>27</v>
      </c>
      <c r="C224" s="101"/>
      <c r="D224" s="116" t="s">
        <v>497</v>
      </c>
      <c r="E224" s="101"/>
      <c r="F224" s="117" t="s">
        <v>498</v>
      </c>
      <c r="G224" s="101" t="s">
        <v>363</v>
      </c>
      <c r="H224" s="104">
        <f t="shared" si="2"/>
        <v>100</v>
      </c>
      <c r="I224" s="105"/>
    </row>
    <row r="225">
      <c r="A225" s="152" t="s">
        <v>492</v>
      </c>
      <c r="B225" s="95" t="s">
        <v>27</v>
      </c>
      <c r="C225" s="95"/>
      <c r="D225" s="112" t="s">
        <v>499</v>
      </c>
      <c r="E225" s="95"/>
      <c r="F225" s="113" t="s">
        <v>500</v>
      </c>
      <c r="G225" s="95" t="s">
        <v>363</v>
      </c>
      <c r="H225" s="98">
        <f t="shared" si="2"/>
        <v>199</v>
      </c>
      <c r="I225" s="99"/>
    </row>
    <row r="226">
      <c r="A226" s="151" t="s">
        <v>501</v>
      </c>
      <c r="B226" s="101" t="s">
        <v>27</v>
      </c>
      <c r="C226" s="101"/>
      <c r="D226" s="116" t="s">
        <v>502</v>
      </c>
      <c r="E226" s="101"/>
      <c r="F226" s="117" t="s">
        <v>503</v>
      </c>
      <c r="G226" s="101" t="s">
        <v>504</v>
      </c>
      <c r="H226" s="104">
        <f t="shared" si="2"/>
        <v>500</v>
      </c>
      <c r="I226" s="105"/>
    </row>
    <row r="227">
      <c r="A227" s="152" t="s">
        <v>501</v>
      </c>
      <c r="B227" s="95" t="s">
        <v>27</v>
      </c>
      <c r="C227" s="95"/>
      <c r="D227" s="112" t="s">
        <v>505</v>
      </c>
      <c r="E227" s="95"/>
      <c r="F227" s="113" t="s">
        <v>506</v>
      </c>
      <c r="G227" s="95" t="s">
        <v>504</v>
      </c>
      <c r="H227" s="98">
        <f t="shared" si="2"/>
        <v>518</v>
      </c>
      <c r="I227" s="99"/>
    </row>
    <row r="228">
      <c r="A228" s="151" t="s">
        <v>501</v>
      </c>
      <c r="B228" s="101" t="s">
        <v>27</v>
      </c>
      <c r="C228" s="101"/>
      <c r="D228" s="116" t="s">
        <v>507</v>
      </c>
      <c r="E228" s="101"/>
      <c r="F228" s="117" t="s">
        <v>508</v>
      </c>
      <c r="G228" s="101" t="s">
        <v>504</v>
      </c>
      <c r="H228" s="104">
        <f t="shared" si="2"/>
        <v>200</v>
      </c>
      <c r="I228" s="105"/>
    </row>
    <row r="229">
      <c r="A229" s="152" t="s">
        <v>501</v>
      </c>
      <c r="B229" s="95" t="s">
        <v>27</v>
      </c>
      <c r="C229" s="95"/>
      <c r="D229" s="112" t="s">
        <v>509</v>
      </c>
      <c r="E229" s="95"/>
      <c r="F229" s="113" t="s">
        <v>510</v>
      </c>
      <c r="G229" s="95" t="s">
        <v>504</v>
      </c>
      <c r="H229" s="98">
        <f t="shared" si="2"/>
        <v>198</v>
      </c>
      <c r="I229" s="99"/>
    </row>
    <row r="230">
      <c r="A230" s="151" t="s">
        <v>511</v>
      </c>
      <c r="B230" s="101" t="s">
        <v>27</v>
      </c>
      <c r="C230" s="101"/>
      <c r="D230" s="116" t="s">
        <v>512</v>
      </c>
      <c r="E230" s="101"/>
      <c r="F230" s="117" t="s">
        <v>513</v>
      </c>
      <c r="G230" s="101" t="s">
        <v>363</v>
      </c>
      <c r="H230" s="104">
        <f t="shared" si="2"/>
        <v>501</v>
      </c>
      <c r="I230" s="105"/>
    </row>
    <row r="231">
      <c r="A231" s="152" t="s">
        <v>511</v>
      </c>
      <c r="B231" s="95" t="s">
        <v>27</v>
      </c>
      <c r="C231" s="95"/>
      <c r="D231" s="112" t="s">
        <v>514</v>
      </c>
      <c r="E231" s="95"/>
      <c r="F231" s="113" t="s">
        <v>515</v>
      </c>
      <c r="G231" s="95" t="s">
        <v>363</v>
      </c>
      <c r="H231" s="98">
        <f t="shared" si="2"/>
        <v>402</v>
      </c>
      <c r="I231" s="99"/>
    </row>
    <row r="232">
      <c r="A232" s="100" t="s">
        <v>511</v>
      </c>
      <c r="B232" s="101" t="s">
        <v>27</v>
      </c>
      <c r="C232" s="101"/>
      <c r="D232" s="116" t="s">
        <v>516</v>
      </c>
      <c r="E232" s="101"/>
      <c r="F232" s="117" t="s">
        <v>517</v>
      </c>
      <c r="G232" s="101" t="s">
        <v>363</v>
      </c>
      <c r="H232" s="104">
        <f t="shared" si="2"/>
        <v>402</v>
      </c>
      <c r="I232" s="105"/>
    </row>
    <row r="233">
      <c r="A233" s="94" t="s">
        <v>272</v>
      </c>
      <c r="B233" s="95" t="s">
        <v>423</v>
      </c>
      <c r="C233" s="95"/>
      <c r="D233" s="112" t="s">
        <v>275</v>
      </c>
      <c r="E233" s="95"/>
      <c r="F233" s="113" t="s">
        <v>518</v>
      </c>
      <c r="G233" s="95" t="s">
        <v>50</v>
      </c>
      <c r="H233" s="98">
        <f t="shared" si="2"/>
        <v>500</v>
      </c>
      <c r="I233" s="99"/>
    </row>
    <row r="234">
      <c r="A234" s="100" t="s">
        <v>272</v>
      </c>
      <c r="B234" s="101" t="s">
        <v>423</v>
      </c>
      <c r="C234" s="101"/>
      <c r="D234" s="116" t="s">
        <v>277</v>
      </c>
      <c r="E234" s="101"/>
      <c r="F234" s="117" t="s">
        <v>519</v>
      </c>
      <c r="G234" s="101" t="s">
        <v>50</v>
      </c>
      <c r="H234" s="104">
        <f t="shared" si="2"/>
        <v>506</v>
      </c>
      <c r="I234" s="105"/>
    </row>
    <row r="235">
      <c r="A235" s="94" t="s">
        <v>520</v>
      </c>
      <c r="B235" s="95" t="s">
        <v>423</v>
      </c>
      <c r="C235" s="95"/>
      <c r="D235" s="112" t="s">
        <v>521</v>
      </c>
      <c r="E235" s="95"/>
      <c r="F235" s="113" t="s">
        <v>522</v>
      </c>
      <c r="G235" s="95" t="s">
        <v>50</v>
      </c>
      <c r="H235" s="98">
        <f t="shared" si="2"/>
        <v>596</v>
      </c>
      <c r="I235" s="99"/>
    </row>
    <row r="236">
      <c r="A236" s="100" t="s">
        <v>520</v>
      </c>
      <c r="B236" s="101" t="s">
        <v>423</v>
      </c>
      <c r="C236" s="101"/>
      <c r="D236" s="116" t="s">
        <v>523</v>
      </c>
      <c r="E236" s="101"/>
      <c r="F236" s="117" t="s">
        <v>524</v>
      </c>
      <c r="G236" s="101" t="s">
        <v>50</v>
      </c>
      <c r="H236" s="104">
        <f t="shared" si="2"/>
        <v>308</v>
      </c>
      <c r="I236" s="105"/>
    </row>
    <row r="237">
      <c r="A237" s="94" t="s">
        <v>520</v>
      </c>
      <c r="B237" s="95" t="s">
        <v>423</v>
      </c>
      <c r="C237" s="95"/>
      <c r="D237" s="112" t="s">
        <v>525</v>
      </c>
      <c r="E237" s="95"/>
      <c r="F237" s="113" t="s">
        <v>526</v>
      </c>
      <c r="G237" s="95" t="s">
        <v>50</v>
      </c>
      <c r="H237" s="98">
        <f t="shared" si="2"/>
        <v>828</v>
      </c>
      <c r="I237" s="99"/>
    </row>
    <row r="238">
      <c r="A238" s="100" t="s">
        <v>520</v>
      </c>
      <c r="B238" s="101" t="s">
        <v>423</v>
      </c>
      <c r="C238" s="101"/>
      <c r="D238" s="116" t="s">
        <v>527</v>
      </c>
      <c r="E238" s="101"/>
      <c r="F238" s="117" t="s">
        <v>528</v>
      </c>
      <c r="G238" s="101" t="s">
        <v>50</v>
      </c>
      <c r="H238" s="104">
        <f t="shared" si="2"/>
        <v>277</v>
      </c>
      <c r="I238" s="105"/>
    </row>
    <row r="239">
      <c r="A239" s="94" t="s">
        <v>520</v>
      </c>
      <c r="B239" s="95" t="s">
        <v>423</v>
      </c>
      <c r="C239" s="95"/>
      <c r="D239" s="153" t="s">
        <v>529</v>
      </c>
      <c r="E239" s="95"/>
      <c r="F239" s="113" t="s">
        <v>530</v>
      </c>
      <c r="G239" s="95" t="s">
        <v>64</v>
      </c>
      <c r="H239" s="98">
        <f t="shared" si="2"/>
        <v>399</v>
      </c>
      <c r="I239" s="99"/>
    </row>
    <row r="240">
      <c r="A240" s="100" t="s">
        <v>520</v>
      </c>
      <c r="B240" s="101" t="s">
        <v>423</v>
      </c>
      <c r="C240" s="101"/>
      <c r="D240" s="116" t="s">
        <v>531</v>
      </c>
      <c r="E240" s="101"/>
      <c r="F240" s="117" t="s">
        <v>532</v>
      </c>
      <c r="G240" s="101" t="s">
        <v>64</v>
      </c>
      <c r="H240" s="104">
        <f t="shared" si="2"/>
        <v>200</v>
      </c>
      <c r="I240" s="105"/>
    </row>
    <row r="241">
      <c r="A241" s="94" t="s">
        <v>520</v>
      </c>
      <c r="B241" s="95" t="s">
        <v>423</v>
      </c>
      <c r="C241" s="95"/>
      <c r="D241" s="112" t="s">
        <v>533</v>
      </c>
      <c r="E241" s="95"/>
      <c r="F241" s="113" t="s">
        <v>534</v>
      </c>
      <c r="G241" s="95" t="s">
        <v>64</v>
      </c>
      <c r="H241" s="98">
        <f t="shared" si="2"/>
        <v>200</v>
      </c>
      <c r="I241" s="99"/>
    </row>
    <row r="242">
      <c r="A242" s="100" t="s">
        <v>520</v>
      </c>
      <c r="B242" s="101" t="s">
        <v>423</v>
      </c>
      <c r="C242" s="101"/>
      <c r="D242" s="116" t="s">
        <v>535</v>
      </c>
      <c r="E242" s="101"/>
      <c r="F242" s="117" t="s">
        <v>536</v>
      </c>
      <c r="G242" s="101" t="s">
        <v>50</v>
      </c>
      <c r="H242" s="104">
        <f t="shared" si="2"/>
        <v>501</v>
      </c>
      <c r="I242" s="105"/>
    </row>
    <row r="243">
      <c r="A243" s="94" t="s">
        <v>520</v>
      </c>
      <c r="B243" s="95" t="s">
        <v>423</v>
      </c>
      <c r="C243" s="95"/>
      <c r="D243" s="154" t="s">
        <v>537</v>
      </c>
      <c r="E243" s="95"/>
      <c r="F243" s="113" t="s">
        <v>538</v>
      </c>
      <c r="G243" s="95" t="s">
        <v>50</v>
      </c>
      <c r="H243" s="98">
        <f t="shared" si="2"/>
        <v>403</v>
      </c>
      <c r="I243" s="99"/>
    </row>
    <row r="244">
      <c r="A244" s="100" t="s">
        <v>520</v>
      </c>
      <c r="B244" s="101" t="s">
        <v>423</v>
      </c>
      <c r="C244" s="101"/>
      <c r="D244" s="116" t="s">
        <v>539</v>
      </c>
      <c r="E244" s="101"/>
      <c r="F244" s="117" t="s">
        <v>534</v>
      </c>
      <c r="G244" s="101" t="s">
        <v>64</v>
      </c>
      <c r="H244" s="104">
        <f t="shared" si="2"/>
        <v>200</v>
      </c>
      <c r="I244" s="105"/>
    </row>
    <row r="245">
      <c r="A245" s="94" t="s">
        <v>386</v>
      </c>
      <c r="B245" s="95"/>
      <c r="C245" s="95"/>
      <c r="D245" s="112" t="s">
        <v>540</v>
      </c>
      <c r="E245" s="95"/>
      <c r="F245" s="113" t="s">
        <v>541</v>
      </c>
      <c r="G245" s="95" t="s">
        <v>50</v>
      </c>
      <c r="H245" s="98">
        <f t="shared" si="2"/>
        <v>285</v>
      </c>
      <c r="I245" s="99"/>
    </row>
    <row r="246">
      <c r="A246" s="100" t="s">
        <v>402</v>
      </c>
      <c r="B246" s="101"/>
      <c r="C246" s="101"/>
      <c r="D246" s="116" t="s">
        <v>542</v>
      </c>
      <c r="E246" s="101"/>
      <c r="F246" s="117" t="s">
        <v>543</v>
      </c>
      <c r="G246" s="101" t="s">
        <v>504</v>
      </c>
      <c r="H246" s="104">
        <f t="shared" si="2"/>
        <v>298</v>
      </c>
      <c r="I246" s="105"/>
    </row>
    <row r="247">
      <c r="A247" s="94" t="s">
        <v>402</v>
      </c>
      <c r="B247" s="95"/>
      <c r="C247" s="95"/>
      <c r="D247" s="112" t="s">
        <v>544</v>
      </c>
      <c r="E247" s="95"/>
      <c r="F247" s="113" t="s">
        <v>545</v>
      </c>
      <c r="G247" s="95" t="s">
        <v>50</v>
      </c>
      <c r="H247" s="98">
        <f t="shared" si="2"/>
        <v>389</v>
      </c>
      <c r="I247" s="99"/>
    </row>
    <row r="248">
      <c r="A248" s="100" t="s">
        <v>382</v>
      </c>
      <c r="B248" s="101" t="s">
        <v>383</v>
      </c>
      <c r="C248" s="101"/>
      <c r="D248" s="116" t="s">
        <v>546</v>
      </c>
      <c r="E248" s="101"/>
      <c r="F248" s="117" t="s">
        <v>547</v>
      </c>
      <c r="G248" s="101" t="s">
        <v>64</v>
      </c>
      <c r="H248" s="104">
        <f t="shared" si="2"/>
        <v>600</v>
      </c>
      <c r="I248" s="105"/>
    </row>
    <row r="249">
      <c r="A249" s="94" t="s">
        <v>548</v>
      </c>
      <c r="B249" s="95" t="s">
        <v>423</v>
      </c>
      <c r="C249" s="95"/>
      <c r="D249" s="112" t="s">
        <v>549</v>
      </c>
      <c r="E249" s="95"/>
      <c r="F249" s="113" t="s">
        <v>550</v>
      </c>
      <c r="G249" s="95" t="s">
        <v>64</v>
      </c>
      <c r="H249" s="98">
        <f t="shared" si="2"/>
        <v>396</v>
      </c>
      <c r="I249" s="99"/>
    </row>
    <row r="250">
      <c r="A250" s="100" t="s">
        <v>189</v>
      </c>
      <c r="B250" s="101" t="s">
        <v>28</v>
      </c>
      <c r="C250" s="101"/>
      <c r="D250" s="149" t="s">
        <v>551</v>
      </c>
      <c r="E250" s="101"/>
      <c r="F250" s="103" t="s">
        <v>552</v>
      </c>
      <c r="G250" s="101" t="s">
        <v>50</v>
      </c>
      <c r="H250" s="104">
        <f t="shared" si="2"/>
        <v>400</v>
      </c>
      <c r="I250" s="105"/>
    </row>
    <row r="251">
      <c r="A251" s="94" t="s">
        <v>553</v>
      </c>
      <c r="B251" s="95"/>
      <c r="C251" s="95"/>
      <c r="D251" s="150" t="s">
        <v>554</v>
      </c>
      <c r="E251" s="95"/>
      <c r="F251" s="97" t="s">
        <v>555</v>
      </c>
      <c r="G251" s="95" t="s">
        <v>64</v>
      </c>
      <c r="H251" s="98">
        <f t="shared" si="2"/>
        <v>763</v>
      </c>
      <c r="I251" s="99"/>
    </row>
    <row r="252">
      <c r="A252" s="100" t="s">
        <v>428</v>
      </c>
      <c r="B252" s="101" t="s">
        <v>28</v>
      </c>
      <c r="C252" s="101"/>
      <c r="D252" s="116" t="s">
        <v>556</v>
      </c>
      <c r="E252" s="101"/>
      <c r="F252" s="103" t="s">
        <v>557</v>
      </c>
      <c r="G252" s="101" t="s">
        <v>64</v>
      </c>
      <c r="H252" s="104">
        <f t="shared" si="2"/>
        <v>398</v>
      </c>
      <c r="I252" s="105"/>
    </row>
    <row r="253">
      <c r="A253" s="94" t="s">
        <v>272</v>
      </c>
      <c r="B253" s="95" t="s">
        <v>423</v>
      </c>
      <c r="C253" s="95"/>
      <c r="D253" s="112" t="s">
        <v>558</v>
      </c>
      <c r="E253" s="95"/>
      <c r="F253" s="113" t="s">
        <v>559</v>
      </c>
      <c r="G253" s="95" t="s">
        <v>64</v>
      </c>
      <c r="H253" s="98">
        <f t="shared" si="2"/>
        <v>300</v>
      </c>
      <c r="I253" s="99"/>
    </row>
    <row r="254">
      <c r="A254" s="100" t="s">
        <v>272</v>
      </c>
      <c r="B254" s="101" t="s">
        <v>423</v>
      </c>
      <c r="C254" s="101"/>
      <c r="D254" s="116" t="s">
        <v>560</v>
      </c>
      <c r="E254" s="101"/>
      <c r="F254" s="117" t="s">
        <v>561</v>
      </c>
      <c r="G254" s="101" t="s">
        <v>64</v>
      </c>
      <c r="H254" s="104">
        <f t="shared" si="2"/>
        <v>287</v>
      </c>
      <c r="I254" s="105"/>
    </row>
    <row r="255">
      <c r="A255" s="94" t="s">
        <v>44</v>
      </c>
      <c r="B255" s="95" t="s">
        <v>423</v>
      </c>
      <c r="C255" s="95"/>
      <c r="D255" s="112" t="s">
        <v>562</v>
      </c>
      <c r="E255" s="95"/>
      <c r="F255" s="113" t="s">
        <v>563</v>
      </c>
      <c r="G255" s="95" t="s">
        <v>50</v>
      </c>
      <c r="H255" s="98">
        <f t="shared" si="2"/>
        <v>300</v>
      </c>
      <c r="I255" s="99"/>
    </row>
    <row r="256">
      <c r="A256" s="100" t="s">
        <v>94</v>
      </c>
      <c r="B256" s="101" t="s">
        <v>22</v>
      </c>
      <c r="C256" s="101"/>
      <c r="D256" s="116" t="s">
        <v>564</v>
      </c>
      <c r="E256" s="101"/>
      <c r="F256" s="117" t="s">
        <v>565</v>
      </c>
      <c r="G256" s="101" t="s">
        <v>64</v>
      </c>
      <c r="H256" s="104">
        <f t="shared" si="2"/>
        <v>297</v>
      </c>
      <c r="I256" s="105"/>
    </row>
    <row r="257">
      <c r="A257" s="94" t="s">
        <v>94</v>
      </c>
      <c r="B257" s="95" t="s">
        <v>22</v>
      </c>
      <c r="C257" s="95"/>
      <c r="D257" s="112" t="s">
        <v>566</v>
      </c>
      <c r="E257" s="95"/>
      <c r="F257" s="113" t="s">
        <v>567</v>
      </c>
      <c r="G257" s="95" t="s">
        <v>64</v>
      </c>
      <c r="H257" s="98">
        <f t="shared" si="2"/>
        <v>288</v>
      </c>
      <c r="I257" s="99"/>
    </row>
    <row r="258">
      <c r="A258" s="100" t="s">
        <v>94</v>
      </c>
      <c r="B258" s="101" t="s">
        <v>22</v>
      </c>
      <c r="C258" s="101"/>
      <c r="D258" s="116" t="s">
        <v>568</v>
      </c>
      <c r="E258" s="101"/>
      <c r="F258" s="117" t="s">
        <v>569</v>
      </c>
      <c r="G258" s="101" t="s">
        <v>64</v>
      </c>
      <c r="H258" s="104">
        <f t="shared" si="2"/>
        <v>288</v>
      </c>
      <c r="I258" s="105"/>
    </row>
    <row r="259">
      <c r="A259" s="94" t="s">
        <v>9</v>
      </c>
      <c r="B259" s="95" t="s">
        <v>22</v>
      </c>
      <c r="C259" s="147"/>
      <c r="D259" s="112" t="s">
        <v>570</v>
      </c>
      <c r="E259" s="95"/>
      <c r="F259" s="97" t="s">
        <v>571</v>
      </c>
      <c r="G259" s="95" t="s">
        <v>64</v>
      </c>
      <c r="H259" s="98">
        <f t="shared" si="2"/>
        <v>386</v>
      </c>
      <c r="I259" s="99"/>
    </row>
    <row r="260">
      <c r="A260" s="100" t="s">
        <v>9</v>
      </c>
      <c r="B260" s="101" t="s">
        <v>22</v>
      </c>
      <c r="C260" s="155"/>
      <c r="D260" s="116" t="s">
        <v>572</v>
      </c>
      <c r="E260" s="101"/>
      <c r="F260" s="103" t="s">
        <v>573</v>
      </c>
      <c r="G260" s="101" t="s">
        <v>64</v>
      </c>
      <c r="H260" s="104">
        <f t="shared" si="2"/>
        <v>200</v>
      </c>
      <c r="I260" s="105"/>
    </row>
    <row r="261">
      <c r="A261" s="94" t="s">
        <v>113</v>
      </c>
      <c r="B261" s="95" t="s">
        <v>114</v>
      </c>
      <c r="C261" s="147"/>
      <c r="D261" s="112" t="s">
        <v>574</v>
      </c>
      <c r="E261" s="95"/>
      <c r="F261" s="113" t="s">
        <v>575</v>
      </c>
      <c r="G261" s="95" t="s">
        <v>64</v>
      </c>
      <c r="H261" s="98">
        <f t="shared" si="2"/>
        <v>291</v>
      </c>
      <c r="I261" s="99"/>
    </row>
    <row r="262">
      <c r="A262" s="100" t="s">
        <v>470</v>
      </c>
      <c r="B262" s="101" t="s">
        <v>28</v>
      </c>
      <c r="C262" s="155"/>
      <c r="D262" s="116" t="s">
        <v>471</v>
      </c>
      <c r="E262" s="101"/>
      <c r="F262" s="117" t="s">
        <v>576</v>
      </c>
      <c r="G262" s="101" t="s">
        <v>50</v>
      </c>
      <c r="H262" s="104">
        <f t="shared" si="2"/>
        <v>399</v>
      </c>
      <c r="I262" s="105"/>
    </row>
    <row r="263">
      <c r="A263" s="94" t="s">
        <v>470</v>
      </c>
      <c r="B263" s="95" t="s">
        <v>28</v>
      </c>
      <c r="C263" s="147"/>
      <c r="D263" s="112" t="s">
        <v>473</v>
      </c>
      <c r="E263" s="95"/>
      <c r="F263" s="113" t="s">
        <v>577</v>
      </c>
      <c r="G263" s="95" t="s">
        <v>50</v>
      </c>
      <c r="H263" s="98">
        <f t="shared" si="2"/>
        <v>397</v>
      </c>
      <c r="I263" s="99"/>
    </row>
    <row r="264">
      <c r="A264" s="100" t="s">
        <v>470</v>
      </c>
      <c r="B264" s="101" t="s">
        <v>578</v>
      </c>
      <c r="C264" s="155"/>
      <c r="D264" s="116" t="s">
        <v>579</v>
      </c>
      <c r="E264" s="101"/>
      <c r="F264" s="117" t="s">
        <v>580</v>
      </c>
      <c r="G264" s="101" t="s">
        <v>64</v>
      </c>
      <c r="H264" s="104">
        <f t="shared" si="2"/>
        <v>396</v>
      </c>
      <c r="I264" s="105"/>
    </row>
    <row r="265">
      <c r="A265" s="94" t="s">
        <v>126</v>
      </c>
      <c r="B265" s="95"/>
      <c r="C265" s="147"/>
      <c r="D265" s="112" t="s">
        <v>581</v>
      </c>
      <c r="E265" s="95"/>
      <c r="F265" s="113" t="s">
        <v>582</v>
      </c>
      <c r="G265" s="95" t="s">
        <v>64</v>
      </c>
      <c r="H265" s="98">
        <f t="shared" si="2"/>
        <v>398</v>
      </c>
      <c r="I265" s="99"/>
    </row>
    <row r="266">
      <c r="A266" s="100" t="s">
        <v>583</v>
      </c>
      <c r="B266" s="101"/>
      <c r="C266" s="155"/>
      <c r="D266" s="116" t="s">
        <v>584</v>
      </c>
      <c r="E266" s="101"/>
      <c r="F266" s="117" t="s">
        <v>585</v>
      </c>
      <c r="G266" s="101" t="s">
        <v>64</v>
      </c>
      <c r="H266" s="104">
        <f t="shared" si="2"/>
        <v>400</v>
      </c>
      <c r="I266" s="105"/>
    </row>
    <row r="267">
      <c r="A267" s="94"/>
      <c r="B267" s="95"/>
      <c r="C267" s="147"/>
      <c r="D267" s="112"/>
      <c r="E267" s="95"/>
      <c r="F267" s="113"/>
      <c r="G267" s="95"/>
      <c r="H267" s="98">
        <f t="shared" si="2"/>
        <v>0</v>
      </c>
      <c r="I267" s="99"/>
    </row>
    <row r="268">
      <c r="A268" s="100" t="s">
        <v>586</v>
      </c>
      <c r="B268" s="101"/>
      <c r="C268" s="155"/>
      <c r="D268" s="116" t="s">
        <v>587</v>
      </c>
      <c r="E268" s="101"/>
      <c r="F268" s="117" t="s">
        <v>588</v>
      </c>
      <c r="G268" s="101" t="s">
        <v>50</v>
      </c>
      <c r="H268" s="104">
        <f t="shared" si="2"/>
        <v>296</v>
      </c>
      <c r="I268" s="105"/>
    </row>
    <row r="269">
      <c r="A269" s="94" t="s">
        <v>586</v>
      </c>
      <c r="B269" s="95"/>
      <c r="C269" s="147"/>
      <c r="D269" s="112" t="s">
        <v>589</v>
      </c>
      <c r="E269" s="95"/>
      <c r="F269" s="113" t="s">
        <v>590</v>
      </c>
      <c r="G269" s="95" t="s">
        <v>50</v>
      </c>
      <c r="H269" s="98">
        <f t="shared" si="2"/>
        <v>294</v>
      </c>
      <c r="I269" s="99"/>
    </row>
    <row r="270">
      <c r="A270" s="100" t="s">
        <v>189</v>
      </c>
      <c r="B270" s="101" t="s">
        <v>28</v>
      </c>
      <c r="C270" s="155"/>
      <c r="D270" s="116" t="s">
        <v>591</v>
      </c>
      <c r="E270" s="101"/>
      <c r="F270" s="117" t="s">
        <v>592</v>
      </c>
      <c r="G270" s="101" t="s">
        <v>50</v>
      </c>
      <c r="H270" s="104">
        <f t="shared" si="2"/>
        <v>498</v>
      </c>
      <c r="I270" s="105"/>
    </row>
    <row r="271">
      <c r="A271" s="94" t="s">
        <v>475</v>
      </c>
      <c r="B271" s="95"/>
      <c r="C271" s="95"/>
      <c r="D271" s="112" t="s">
        <v>593</v>
      </c>
      <c r="E271" s="95"/>
      <c r="F271" s="113" t="s">
        <v>594</v>
      </c>
      <c r="G271" s="95" t="s">
        <v>50</v>
      </c>
      <c r="H271" s="98">
        <f t="shared" si="2"/>
        <v>350</v>
      </c>
      <c r="I271" s="99"/>
    </row>
    <row r="272">
      <c r="A272" s="100" t="s">
        <v>501</v>
      </c>
      <c r="B272" s="101"/>
      <c r="C272" s="155"/>
      <c r="D272" s="116" t="s">
        <v>595</v>
      </c>
      <c r="E272" s="101"/>
      <c r="F272" s="117" t="s">
        <v>596</v>
      </c>
      <c r="G272" s="101" t="s">
        <v>50</v>
      </c>
      <c r="H272" s="104">
        <f t="shared" si="2"/>
        <v>501</v>
      </c>
      <c r="I272" s="105"/>
    </row>
    <row r="273">
      <c r="A273" s="94" t="s">
        <v>501</v>
      </c>
      <c r="B273" s="95"/>
      <c r="C273" s="147"/>
      <c r="D273" s="150" t="s">
        <v>597</v>
      </c>
      <c r="E273" s="95"/>
      <c r="F273" s="97" t="s">
        <v>598</v>
      </c>
      <c r="G273" s="95" t="s">
        <v>50</v>
      </c>
      <c r="H273" s="98">
        <f t="shared" si="2"/>
        <v>496</v>
      </c>
      <c r="I273" s="99"/>
    </row>
    <row r="274">
      <c r="A274" s="100" t="s">
        <v>501</v>
      </c>
      <c r="B274" s="101"/>
      <c r="C274" s="155"/>
      <c r="D274" s="149" t="s">
        <v>507</v>
      </c>
      <c r="E274" s="101"/>
      <c r="F274" s="103" t="s">
        <v>599</v>
      </c>
      <c r="G274" s="101" t="s">
        <v>50</v>
      </c>
      <c r="H274" s="104">
        <f t="shared" si="2"/>
        <v>200</v>
      </c>
      <c r="I274" s="105"/>
    </row>
    <row r="275">
      <c r="A275" s="94" t="s">
        <v>470</v>
      </c>
      <c r="B275" s="95"/>
      <c r="C275" s="147"/>
      <c r="D275" s="112" t="s">
        <v>579</v>
      </c>
      <c r="E275" s="95"/>
      <c r="F275" s="113" t="s">
        <v>600</v>
      </c>
      <c r="G275" s="95" t="s">
        <v>50</v>
      </c>
      <c r="H275" s="98">
        <f t="shared" si="2"/>
        <v>397</v>
      </c>
      <c r="I275" s="99"/>
    </row>
    <row r="276">
      <c r="A276" s="100" t="s">
        <v>470</v>
      </c>
      <c r="B276" s="101"/>
      <c r="C276" s="155"/>
      <c r="D276" s="116" t="s">
        <v>601</v>
      </c>
      <c r="E276" s="101"/>
      <c r="F276" s="117" t="s">
        <v>602</v>
      </c>
      <c r="G276" s="101" t="s">
        <v>50</v>
      </c>
      <c r="H276" s="104">
        <f t="shared" si="2"/>
        <v>402</v>
      </c>
      <c r="I276" s="105"/>
    </row>
    <row r="277">
      <c r="A277" s="94" t="s">
        <v>126</v>
      </c>
      <c r="B277" s="95"/>
      <c r="C277" s="147"/>
      <c r="D277" s="112" t="s">
        <v>289</v>
      </c>
      <c r="E277" s="95"/>
      <c r="F277" s="97" t="s">
        <v>603</v>
      </c>
      <c r="G277" s="95" t="s">
        <v>50</v>
      </c>
      <c r="H277" s="98">
        <f t="shared" si="2"/>
        <v>497</v>
      </c>
      <c r="I277" s="99"/>
    </row>
    <row r="278">
      <c r="A278" s="100" t="s">
        <v>604</v>
      </c>
      <c r="B278" s="101" t="s">
        <v>27</v>
      </c>
      <c r="C278" s="155"/>
      <c r="D278" s="149" t="s">
        <v>605</v>
      </c>
      <c r="E278" s="101"/>
      <c r="F278" s="103" t="s">
        <v>606</v>
      </c>
      <c r="G278" s="101" t="s">
        <v>50</v>
      </c>
      <c r="H278" s="104">
        <f t="shared" si="2"/>
        <v>199</v>
      </c>
      <c r="I278" s="105"/>
    </row>
    <row r="279">
      <c r="A279" s="94" t="s">
        <v>604</v>
      </c>
      <c r="B279" s="95" t="s">
        <v>27</v>
      </c>
      <c r="C279" s="147"/>
      <c r="D279" s="150" t="s">
        <v>607</v>
      </c>
      <c r="E279" s="95"/>
      <c r="F279" s="97" t="s">
        <v>608</v>
      </c>
      <c r="G279" s="95" t="s">
        <v>50</v>
      </c>
      <c r="H279" s="98">
        <f t="shared" si="2"/>
        <v>101</v>
      </c>
      <c r="I279" s="99"/>
    </row>
    <row r="280">
      <c r="A280" s="100" t="s">
        <v>609</v>
      </c>
      <c r="B280" s="101" t="s">
        <v>610</v>
      </c>
      <c r="C280" s="155"/>
      <c r="D280" s="149" t="s">
        <v>611</v>
      </c>
      <c r="E280" s="101"/>
      <c r="F280" s="103" t="s">
        <v>612</v>
      </c>
      <c r="G280" s="101" t="s">
        <v>50</v>
      </c>
      <c r="H280" s="104">
        <f t="shared" si="2"/>
        <v>592</v>
      </c>
      <c r="I280" s="105"/>
    </row>
    <row r="281">
      <c r="A281" s="94" t="s">
        <v>609</v>
      </c>
      <c r="B281" s="95" t="s">
        <v>610</v>
      </c>
      <c r="C281" s="147"/>
      <c r="D281" s="150" t="s">
        <v>613</v>
      </c>
      <c r="E281" s="95"/>
      <c r="F281" s="97" t="s">
        <v>614</v>
      </c>
      <c r="G281" s="95" t="s">
        <v>50</v>
      </c>
      <c r="H281" s="98">
        <f t="shared" si="2"/>
        <v>401</v>
      </c>
      <c r="I281" s="99"/>
    </row>
    <row r="282">
      <c r="A282" s="100" t="s">
        <v>609</v>
      </c>
      <c r="B282" s="101" t="s">
        <v>610</v>
      </c>
      <c r="C282" s="155"/>
      <c r="D282" s="149" t="s">
        <v>615</v>
      </c>
      <c r="E282" s="101"/>
      <c r="F282" s="103" t="s">
        <v>616</v>
      </c>
      <c r="G282" s="101" t="s">
        <v>64</v>
      </c>
      <c r="H282" s="104">
        <f t="shared" si="2"/>
        <v>257</v>
      </c>
      <c r="I282" s="105"/>
    </row>
    <row r="283">
      <c r="A283" s="94" t="s">
        <v>617</v>
      </c>
      <c r="B283" s="95"/>
      <c r="C283" s="147"/>
      <c r="D283" s="150" t="s">
        <v>618</v>
      </c>
      <c r="E283" s="95"/>
      <c r="F283" s="97" t="s">
        <v>619</v>
      </c>
      <c r="G283" s="95" t="s">
        <v>64</v>
      </c>
      <c r="H283" s="98">
        <f t="shared" si="2"/>
        <v>300</v>
      </c>
      <c r="I283" s="99"/>
    </row>
    <row r="284">
      <c r="A284" s="100" t="s">
        <v>617</v>
      </c>
      <c r="B284" s="101"/>
      <c r="C284" s="155"/>
      <c r="D284" s="116" t="s">
        <v>620</v>
      </c>
      <c r="E284" s="101"/>
      <c r="F284" s="117" t="s">
        <v>621</v>
      </c>
      <c r="G284" s="101" t="s">
        <v>64</v>
      </c>
      <c r="H284" s="104">
        <f t="shared" si="2"/>
        <v>197</v>
      </c>
      <c r="I284" s="105"/>
    </row>
    <row r="285">
      <c r="A285" s="94" t="s">
        <v>622</v>
      </c>
      <c r="B285" s="95" t="s">
        <v>108</v>
      </c>
      <c r="C285" s="147"/>
      <c r="D285" s="112" t="s">
        <v>623</v>
      </c>
      <c r="E285" s="95"/>
      <c r="F285" s="113" t="s">
        <v>624</v>
      </c>
      <c r="G285" s="95" t="s">
        <v>64</v>
      </c>
      <c r="H285" s="98">
        <f t="shared" si="2"/>
        <v>200</v>
      </c>
      <c r="I285" s="99"/>
    </row>
    <row r="286">
      <c r="A286" s="100" t="s">
        <v>622</v>
      </c>
      <c r="B286" s="101" t="s">
        <v>108</v>
      </c>
      <c r="C286" s="155"/>
      <c r="D286" s="116" t="s">
        <v>625</v>
      </c>
      <c r="E286" s="101"/>
      <c r="F286" s="117" t="s">
        <v>626</v>
      </c>
      <c r="G286" s="101" t="s">
        <v>64</v>
      </c>
      <c r="H286" s="104">
        <f t="shared" si="2"/>
        <v>394</v>
      </c>
      <c r="I286" s="105"/>
    </row>
    <row r="287">
      <c r="A287" s="94" t="s">
        <v>627</v>
      </c>
      <c r="B287" s="95"/>
      <c r="C287" s="147"/>
      <c r="D287" s="112" t="s">
        <v>628</v>
      </c>
      <c r="E287" s="95"/>
      <c r="F287" s="113" t="s">
        <v>629</v>
      </c>
      <c r="G287" s="95" t="s">
        <v>64</v>
      </c>
      <c r="H287" s="98">
        <f t="shared" si="2"/>
        <v>197</v>
      </c>
      <c r="I287" s="99"/>
    </row>
    <row r="288">
      <c r="A288" s="100" t="s">
        <v>627</v>
      </c>
      <c r="B288" s="101"/>
      <c r="C288" s="155"/>
      <c r="D288" s="116" t="s">
        <v>630</v>
      </c>
      <c r="E288" s="101"/>
      <c r="F288" s="117" t="s">
        <v>631</v>
      </c>
      <c r="G288" s="101" t="s">
        <v>64</v>
      </c>
      <c r="H288" s="104">
        <f t="shared" si="2"/>
        <v>261</v>
      </c>
      <c r="I288" s="105"/>
    </row>
    <row r="289">
      <c r="A289" s="94" t="s">
        <v>402</v>
      </c>
      <c r="B289" s="95"/>
      <c r="C289" s="95"/>
      <c r="D289" s="112" t="s">
        <v>403</v>
      </c>
      <c r="E289" s="95"/>
      <c r="F289" s="113" t="s">
        <v>619</v>
      </c>
      <c r="G289" s="95" t="s">
        <v>64</v>
      </c>
      <c r="H289" s="98">
        <f t="shared" si="2"/>
        <v>300</v>
      </c>
      <c r="I289" s="99"/>
    </row>
    <row r="290">
      <c r="A290" s="100" t="s">
        <v>632</v>
      </c>
      <c r="B290" s="101"/>
      <c r="C290" s="101"/>
      <c r="D290" s="116" t="s">
        <v>633</v>
      </c>
      <c r="E290" s="101"/>
      <c r="F290" s="117" t="s">
        <v>634</v>
      </c>
      <c r="G290" s="101" t="s">
        <v>64</v>
      </c>
      <c r="H290" s="104">
        <f t="shared" si="2"/>
        <v>307</v>
      </c>
      <c r="I290" s="105"/>
    </row>
    <row r="291">
      <c r="A291" s="94" t="s">
        <v>635</v>
      </c>
      <c r="B291" s="95"/>
      <c r="C291" s="95"/>
      <c r="D291" s="112" t="s">
        <v>636</v>
      </c>
      <c r="E291" s="95"/>
      <c r="F291" s="113" t="s">
        <v>637</v>
      </c>
      <c r="G291" s="95" t="s">
        <v>64</v>
      </c>
      <c r="H291" s="98">
        <f t="shared" si="2"/>
        <v>143</v>
      </c>
      <c r="I291" s="99"/>
    </row>
    <row r="292">
      <c r="A292" s="100" t="s">
        <v>635</v>
      </c>
      <c r="B292" s="101"/>
      <c r="C292" s="155"/>
      <c r="D292" s="116" t="s">
        <v>638</v>
      </c>
      <c r="E292" s="101"/>
      <c r="F292" s="117" t="s">
        <v>639</v>
      </c>
      <c r="G292" s="101" t="s">
        <v>64</v>
      </c>
      <c r="H292" s="104">
        <f t="shared" si="2"/>
        <v>110</v>
      </c>
      <c r="I292" s="105"/>
    </row>
    <row r="293">
      <c r="A293" s="94" t="s">
        <v>635</v>
      </c>
      <c r="B293" s="95"/>
      <c r="C293" s="95"/>
      <c r="D293" s="112" t="s">
        <v>640</v>
      </c>
      <c r="E293" s="95"/>
      <c r="F293" s="113" t="s">
        <v>641</v>
      </c>
      <c r="G293" s="95" t="s">
        <v>64</v>
      </c>
      <c r="H293" s="98">
        <f t="shared" si="2"/>
        <v>215</v>
      </c>
      <c r="I293" s="99"/>
    </row>
    <row r="294">
      <c r="A294" s="100" t="s">
        <v>256</v>
      </c>
      <c r="B294" s="101" t="s">
        <v>45</v>
      </c>
      <c r="C294" s="101"/>
      <c r="D294" s="116" t="s">
        <v>642</v>
      </c>
      <c r="E294" s="101"/>
      <c r="F294" s="117" t="s">
        <v>643</v>
      </c>
      <c r="G294" s="101" t="s">
        <v>64</v>
      </c>
      <c r="H294" s="104">
        <f t="shared" si="2"/>
        <v>386</v>
      </c>
      <c r="I294" s="105"/>
    </row>
    <row r="295">
      <c r="A295" s="94" t="s">
        <v>256</v>
      </c>
      <c r="B295" s="95" t="s">
        <v>45</v>
      </c>
      <c r="C295" s="95"/>
      <c r="D295" s="150" t="s">
        <v>644</v>
      </c>
      <c r="E295" s="95"/>
      <c r="F295" s="113" t="s">
        <v>645</v>
      </c>
      <c r="G295" s="95" t="s">
        <v>64</v>
      </c>
      <c r="H295" s="98">
        <f t="shared" si="2"/>
        <v>387</v>
      </c>
      <c r="I295" s="99"/>
    </row>
    <row r="296">
      <c r="A296" s="100" t="s">
        <v>256</v>
      </c>
      <c r="B296" s="101" t="s">
        <v>45</v>
      </c>
      <c r="C296" s="155"/>
      <c r="D296" s="116" t="s">
        <v>646</v>
      </c>
      <c r="E296" s="101"/>
      <c r="F296" s="117" t="s">
        <v>647</v>
      </c>
      <c r="G296" s="101" t="s">
        <v>64</v>
      </c>
      <c r="H296" s="104">
        <f t="shared" si="2"/>
        <v>339</v>
      </c>
      <c r="I296" s="105"/>
    </row>
    <row r="297">
      <c r="A297" s="94" t="s">
        <v>256</v>
      </c>
      <c r="B297" s="95" t="s">
        <v>45</v>
      </c>
      <c r="C297" s="147"/>
      <c r="D297" s="112" t="s">
        <v>648</v>
      </c>
      <c r="E297" s="95"/>
      <c r="F297" s="113" t="s">
        <v>649</v>
      </c>
      <c r="G297" s="95" t="s">
        <v>64</v>
      </c>
      <c r="H297" s="98">
        <f t="shared" si="2"/>
        <v>790</v>
      </c>
      <c r="I297" s="99"/>
    </row>
    <row r="298">
      <c r="A298" s="100" t="s">
        <v>272</v>
      </c>
      <c r="B298" s="101" t="s">
        <v>45</v>
      </c>
      <c r="C298" s="155"/>
      <c r="D298" s="116" t="s">
        <v>650</v>
      </c>
      <c r="E298" s="101"/>
      <c r="F298" s="117" t="s">
        <v>651</v>
      </c>
      <c r="G298" s="101" t="s">
        <v>64</v>
      </c>
      <c r="H298" s="104">
        <f t="shared" si="2"/>
        <v>305</v>
      </c>
      <c r="I298" s="105"/>
    </row>
    <row r="299">
      <c r="A299" s="94" t="s">
        <v>272</v>
      </c>
      <c r="B299" s="95" t="s">
        <v>45</v>
      </c>
      <c r="C299" s="147"/>
      <c r="D299" s="112" t="s">
        <v>558</v>
      </c>
      <c r="E299" s="95"/>
      <c r="F299" s="113" t="s">
        <v>652</v>
      </c>
      <c r="G299" s="95" t="s">
        <v>64</v>
      </c>
      <c r="H299" s="98">
        <f t="shared" si="2"/>
        <v>347</v>
      </c>
      <c r="I299" s="99"/>
    </row>
    <row r="300">
      <c r="A300" s="100" t="s">
        <v>272</v>
      </c>
      <c r="B300" s="101" t="s">
        <v>45</v>
      </c>
      <c r="C300" s="155"/>
      <c r="D300" s="116" t="s">
        <v>560</v>
      </c>
      <c r="E300" s="101"/>
      <c r="F300" s="117" t="s">
        <v>653</v>
      </c>
      <c r="G300" s="101" t="s">
        <v>64</v>
      </c>
      <c r="H300" s="104">
        <f t="shared" si="2"/>
        <v>318</v>
      </c>
      <c r="I300" s="105"/>
    </row>
    <row r="301">
      <c r="A301" s="94" t="s">
        <v>272</v>
      </c>
      <c r="B301" s="95" t="s">
        <v>45</v>
      </c>
      <c r="C301" s="147"/>
      <c r="D301" s="112" t="s">
        <v>650</v>
      </c>
      <c r="E301" s="95"/>
      <c r="F301" s="113" t="s">
        <v>651</v>
      </c>
      <c r="G301" s="95" t="s">
        <v>64</v>
      </c>
      <c r="H301" s="98">
        <f t="shared" si="2"/>
        <v>305</v>
      </c>
      <c r="I301" s="99"/>
    </row>
    <row r="302">
      <c r="A302" s="100" t="s">
        <v>272</v>
      </c>
      <c r="B302" s="101" t="s">
        <v>45</v>
      </c>
      <c r="C302" s="155"/>
      <c r="D302" s="116" t="s">
        <v>560</v>
      </c>
      <c r="E302" s="101"/>
      <c r="F302" s="117" t="s">
        <v>654</v>
      </c>
      <c r="G302" s="101" t="s">
        <v>64</v>
      </c>
      <c r="H302" s="104">
        <f t="shared" si="2"/>
        <v>316</v>
      </c>
      <c r="I302" s="105"/>
    </row>
    <row r="303">
      <c r="A303" s="94" t="s">
        <v>298</v>
      </c>
      <c r="B303" s="95" t="s">
        <v>45</v>
      </c>
      <c r="C303" s="147"/>
      <c r="D303" s="112" t="s">
        <v>655</v>
      </c>
      <c r="E303" s="95"/>
      <c r="F303" s="113" t="s">
        <v>656</v>
      </c>
      <c r="G303" s="95" t="s">
        <v>50</v>
      </c>
      <c r="H303" s="98">
        <f t="shared" si="2"/>
        <v>350</v>
      </c>
      <c r="I303" s="99"/>
    </row>
    <row r="304">
      <c r="A304" s="100" t="s">
        <v>298</v>
      </c>
      <c r="B304" s="101" t="s">
        <v>45</v>
      </c>
      <c r="C304" s="155"/>
      <c r="D304" s="116" t="s">
        <v>657</v>
      </c>
      <c r="E304" s="101"/>
      <c r="F304" s="117" t="s">
        <v>658</v>
      </c>
      <c r="G304" s="101" t="s">
        <v>50</v>
      </c>
      <c r="H304" s="104">
        <f t="shared" si="2"/>
        <v>289</v>
      </c>
      <c r="I304" s="105"/>
    </row>
    <row r="305">
      <c r="A305" s="94" t="s">
        <v>298</v>
      </c>
      <c r="B305" s="95" t="s">
        <v>45</v>
      </c>
      <c r="C305" s="147"/>
      <c r="D305" s="112" t="s">
        <v>659</v>
      </c>
      <c r="E305" s="95"/>
      <c r="F305" s="113" t="s">
        <v>660</v>
      </c>
      <c r="G305" s="95" t="s">
        <v>50</v>
      </c>
      <c r="H305" s="98">
        <f t="shared" si="2"/>
        <v>296</v>
      </c>
      <c r="I305" s="99"/>
    </row>
    <row r="306">
      <c r="A306" s="100" t="s">
        <v>661</v>
      </c>
      <c r="B306" s="101" t="s">
        <v>45</v>
      </c>
      <c r="C306" s="155"/>
      <c r="D306" s="116" t="s">
        <v>662</v>
      </c>
      <c r="E306" s="101"/>
      <c r="F306" s="117" t="s">
        <v>663</v>
      </c>
      <c r="G306" s="101" t="s">
        <v>363</v>
      </c>
      <c r="H306" s="104">
        <f t="shared" si="2"/>
        <v>397</v>
      </c>
      <c r="I306" s="105"/>
    </row>
    <row r="307">
      <c r="A307" s="94" t="s">
        <v>661</v>
      </c>
      <c r="B307" s="95" t="s">
        <v>45</v>
      </c>
      <c r="C307" s="147"/>
      <c r="D307" s="112" t="s">
        <v>662</v>
      </c>
      <c r="E307" s="95"/>
      <c r="F307" s="113" t="s">
        <v>664</v>
      </c>
      <c r="G307" s="95" t="s">
        <v>363</v>
      </c>
      <c r="H307" s="98">
        <f t="shared" si="2"/>
        <v>396</v>
      </c>
      <c r="I307" s="99"/>
    </row>
    <row r="308">
      <c r="A308" s="100" t="s">
        <v>661</v>
      </c>
      <c r="B308" s="101" t="s">
        <v>45</v>
      </c>
      <c r="C308" s="155"/>
      <c r="D308" s="116" t="s">
        <v>665</v>
      </c>
      <c r="E308" s="101"/>
      <c r="F308" s="117" t="s">
        <v>666</v>
      </c>
      <c r="G308" s="101" t="s">
        <v>363</v>
      </c>
      <c r="H308" s="104">
        <f t="shared" si="2"/>
        <v>451</v>
      </c>
      <c r="I308" s="105"/>
    </row>
    <row r="309">
      <c r="A309" s="94" t="s">
        <v>422</v>
      </c>
      <c r="B309" s="95" t="s">
        <v>45</v>
      </c>
      <c r="C309" s="147"/>
      <c r="D309" s="112" t="s">
        <v>424</v>
      </c>
      <c r="E309" s="147"/>
      <c r="F309" s="113" t="s">
        <v>667</v>
      </c>
      <c r="G309" s="95" t="s">
        <v>363</v>
      </c>
      <c r="H309" s="98">
        <f t="shared" si="2"/>
        <v>299</v>
      </c>
      <c r="I309" s="99"/>
    </row>
    <row r="310">
      <c r="A310" s="100" t="s">
        <v>548</v>
      </c>
      <c r="B310" s="101" t="s">
        <v>45</v>
      </c>
      <c r="C310" s="155"/>
      <c r="D310" s="116" t="s">
        <v>668</v>
      </c>
      <c r="E310" s="155"/>
      <c r="F310" s="117" t="s">
        <v>669</v>
      </c>
      <c r="G310" s="101" t="s">
        <v>363</v>
      </c>
      <c r="H310" s="104">
        <f t="shared" si="2"/>
        <v>290</v>
      </c>
      <c r="I310" s="105"/>
    </row>
    <row r="311">
      <c r="A311" s="94" t="s">
        <v>670</v>
      </c>
      <c r="B311" s="95" t="s">
        <v>395</v>
      </c>
      <c r="C311" s="147"/>
      <c r="D311" s="112" t="s">
        <v>671</v>
      </c>
      <c r="E311" s="147"/>
      <c r="F311" s="113" t="s">
        <v>672</v>
      </c>
      <c r="G311" s="95" t="s">
        <v>64</v>
      </c>
      <c r="H311" s="98">
        <f t="shared" si="2"/>
        <v>200</v>
      </c>
      <c r="I311" s="99"/>
    </row>
    <row r="312">
      <c r="A312" s="100" t="s">
        <v>670</v>
      </c>
      <c r="B312" s="101" t="s">
        <v>395</v>
      </c>
      <c r="C312" s="155"/>
      <c r="D312" s="116" t="s">
        <v>673</v>
      </c>
      <c r="E312" s="155"/>
      <c r="F312" s="117" t="s">
        <v>674</v>
      </c>
      <c r="G312" s="101" t="s">
        <v>64</v>
      </c>
      <c r="H312" s="104">
        <f t="shared" si="2"/>
        <v>219</v>
      </c>
      <c r="I312" s="105"/>
    </row>
    <row r="313">
      <c r="A313" s="94" t="s">
        <v>675</v>
      </c>
      <c r="B313" s="95" t="s">
        <v>395</v>
      </c>
      <c r="C313" s="147"/>
      <c r="D313" s="112" t="s">
        <v>676</v>
      </c>
      <c r="E313" s="147"/>
      <c r="F313" s="113" t="s">
        <v>677</v>
      </c>
      <c r="G313" s="95" t="s">
        <v>64</v>
      </c>
      <c r="H313" s="98">
        <f t="shared" si="2"/>
        <v>188</v>
      </c>
      <c r="I313" s="99"/>
    </row>
    <row r="314">
      <c r="A314" s="100" t="s">
        <v>678</v>
      </c>
      <c r="B314" s="101" t="s">
        <v>383</v>
      </c>
      <c r="C314" s="155"/>
      <c r="D314" s="116" t="s">
        <v>679</v>
      </c>
      <c r="E314" s="155"/>
      <c r="F314" s="117" t="s">
        <v>680</v>
      </c>
      <c r="G314" s="101" t="s">
        <v>64</v>
      </c>
      <c r="H314" s="104">
        <f t="shared" si="2"/>
        <v>298</v>
      </c>
      <c r="I314" s="105"/>
    </row>
    <row r="315">
      <c r="A315" s="94" t="s">
        <v>394</v>
      </c>
      <c r="B315" s="95" t="s">
        <v>383</v>
      </c>
      <c r="C315" s="147"/>
      <c r="D315" s="112" t="s">
        <v>681</v>
      </c>
      <c r="E315" s="147"/>
      <c r="F315" s="113" t="s">
        <v>682</v>
      </c>
      <c r="G315" s="95" t="s">
        <v>64</v>
      </c>
      <c r="H315" s="98">
        <f t="shared" si="2"/>
        <v>400</v>
      </c>
      <c r="I315" s="99"/>
    </row>
    <row r="316">
      <c r="A316" s="100" t="s">
        <v>394</v>
      </c>
      <c r="B316" s="101" t="s">
        <v>383</v>
      </c>
      <c r="C316" s="155"/>
      <c r="D316" s="116" t="s">
        <v>683</v>
      </c>
      <c r="E316" s="155"/>
      <c r="F316" s="117" t="s">
        <v>684</v>
      </c>
      <c r="G316" s="101" t="s">
        <v>64</v>
      </c>
      <c r="H316" s="104">
        <f t="shared" si="2"/>
        <v>300</v>
      </c>
      <c r="I316" s="105"/>
    </row>
    <row r="317">
      <c r="A317" s="94" t="s">
        <v>432</v>
      </c>
      <c r="B317" s="95" t="s">
        <v>685</v>
      </c>
      <c r="C317" s="147"/>
      <c r="D317" s="112" t="s">
        <v>686</v>
      </c>
      <c r="E317" s="147"/>
      <c r="F317" s="113" t="s">
        <v>687</v>
      </c>
      <c r="G317" s="95" t="s">
        <v>64</v>
      </c>
      <c r="H317" s="98">
        <f t="shared" si="2"/>
        <v>400</v>
      </c>
      <c r="I317" s="99"/>
    </row>
    <row r="318">
      <c r="A318" s="100" t="s">
        <v>432</v>
      </c>
      <c r="B318" s="101" t="s">
        <v>685</v>
      </c>
      <c r="C318" s="155"/>
      <c r="D318" s="116" t="s">
        <v>688</v>
      </c>
      <c r="E318" s="155"/>
      <c r="F318" s="117" t="s">
        <v>689</v>
      </c>
      <c r="G318" s="101" t="s">
        <v>64</v>
      </c>
      <c r="H318" s="104">
        <f t="shared" si="2"/>
        <v>400</v>
      </c>
      <c r="I318" s="105"/>
    </row>
    <row r="319">
      <c r="A319" s="94" t="s">
        <v>690</v>
      </c>
      <c r="B319" s="147"/>
      <c r="C319" s="147"/>
      <c r="D319" s="112" t="s">
        <v>691</v>
      </c>
      <c r="E319" s="147"/>
      <c r="F319" s="113" t="s">
        <v>692</v>
      </c>
      <c r="G319" s="95" t="s">
        <v>363</v>
      </c>
      <c r="H319" s="98">
        <f t="shared" si="2"/>
        <v>380</v>
      </c>
      <c r="I319" s="99"/>
    </row>
    <row r="320">
      <c r="A320" s="100" t="s">
        <v>690</v>
      </c>
      <c r="B320" s="155"/>
      <c r="C320" s="155"/>
      <c r="D320" s="116" t="s">
        <v>693</v>
      </c>
      <c r="E320" s="155"/>
      <c r="F320" s="117" t="s">
        <v>694</v>
      </c>
      <c r="G320" s="101" t="s">
        <v>363</v>
      </c>
      <c r="H320" s="104">
        <f t="shared" si="2"/>
        <v>397</v>
      </c>
      <c r="I320" s="105"/>
    </row>
    <row r="321">
      <c r="A321" s="156" t="s">
        <v>695</v>
      </c>
      <c r="B321" s="157"/>
      <c r="C321" s="157"/>
      <c r="D321" s="158" t="s">
        <v>696</v>
      </c>
      <c r="E321" s="157"/>
      <c r="F321" s="159" t="s">
        <v>697</v>
      </c>
      <c r="G321" s="160" t="s">
        <v>50</v>
      </c>
      <c r="H321" s="98">
        <f t="shared" si="2"/>
        <v>181</v>
      </c>
      <c r="I321" s="99"/>
    </row>
    <row r="322">
      <c r="A322" s="161" t="s">
        <v>695</v>
      </c>
      <c r="B322" s="162"/>
      <c r="C322" s="162"/>
      <c r="D322" s="163" t="s">
        <v>698</v>
      </c>
      <c r="E322" s="162"/>
      <c r="F322" s="164" t="s">
        <v>699</v>
      </c>
      <c r="G322" s="165" t="s">
        <v>50</v>
      </c>
      <c r="H322" s="104">
        <f t="shared" si="2"/>
        <v>397</v>
      </c>
      <c r="I322" s="105"/>
    </row>
    <row r="323">
      <c r="A323" s="156" t="s">
        <v>700</v>
      </c>
      <c r="B323" s="157"/>
      <c r="C323" s="157"/>
      <c r="D323" s="158" t="s">
        <v>701</v>
      </c>
      <c r="E323" s="157"/>
      <c r="F323" s="159" t="s">
        <v>702</v>
      </c>
      <c r="G323" s="160" t="s">
        <v>50</v>
      </c>
      <c r="H323" s="98">
        <f t="shared" si="2"/>
        <v>407</v>
      </c>
      <c r="I323" s="99"/>
    </row>
    <row r="324">
      <c r="A324" s="161" t="s">
        <v>700</v>
      </c>
      <c r="B324" s="162"/>
      <c r="C324" s="162"/>
      <c r="D324" s="163" t="s">
        <v>703</v>
      </c>
      <c r="E324" s="162"/>
      <c r="F324" s="164" t="s">
        <v>704</v>
      </c>
      <c r="G324" s="165" t="s">
        <v>50</v>
      </c>
      <c r="H324" s="104">
        <f t="shared" si="2"/>
        <v>395</v>
      </c>
      <c r="I324" s="105"/>
    </row>
    <row r="325">
      <c r="A325" s="156" t="s">
        <v>700</v>
      </c>
      <c r="B325" s="157"/>
      <c r="C325" s="157"/>
      <c r="D325" s="158" t="s">
        <v>705</v>
      </c>
      <c r="E325" s="157"/>
      <c r="F325" s="159" t="s">
        <v>706</v>
      </c>
      <c r="G325" s="160" t="s">
        <v>50</v>
      </c>
      <c r="H325" s="98">
        <f t="shared" si="2"/>
        <v>383</v>
      </c>
      <c r="I325" s="99"/>
    </row>
    <row r="326">
      <c r="A326" s="161" t="s">
        <v>707</v>
      </c>
      <c r="B326" s="165" t="s">
        <v>395</v>
      </c>
      <c r="C326" s="162"/>
      <c r="D326" s="163" t="s">
        <v>708</v>
      </c>
      <c r="E326" s="162"/>
      <c r="F326" s="164" t="s">
        <v>709</v>
      </c>
      <c r="G326" s="165" t="s">
        <v>50</v>
      </c>
      <c r="H326" s="104">
        <f t="shared" si="2"/>
        <v>499</v>
      </c>
      <c r="I326" s="105"/>
    </row>
    <row r="327">
      <c r="A327" s="156" t="s">
        <v>707</v>
      </c>
      <c r="B327" s="160" t="s">
        <v>395</v>
      </c>
      <c r="C327" s="157"/>
      <c r="D327" s="158" t="s">
        <v>710</v>
      </c>
      <c r="E327" s="157"/>
      <c r="F327" s="159" t="s">
        <v>711</v>
      </c>
      <c r="G327" s="160" t="s">
        <v>50</v>
      </c>
      <c r="H327" s="98">
        <f t="shared" si="2"/>
        <v>505</v>
      </c>
      <c r="I327" s="99"/>
    </row>
    <row r="328">
      <c r="A328" s="161" t="s">
        <v>712</v>
      </c>
      <c r="B328" s="165" t="s">
        <v>383</v>
      </c>
      <c r="C328" s="162"/>
      <c r="D328" s="163" t="s">
        <v>713</v>
      </c>
      <c r="E328" s="162"/>
      <c r="F328" s="164" t="s">
        <v>714</v>
      </c>
      <c r="G328" s="165" t="s">
        <v>50</v>
      </c>
      <c r="H328" s="104">
        <f t="shared" si="2"/>
        <v>498</v>
      </c>
      <c r="I328" s="105"/>
    </row>
    <row r="329">
      <c r="A329" s="156" t="s">
        <v>21</v>
      </c>
      <c r="B329" s="160" t="s">
        <v>383</v>
      </c>
      <c r="C329" s="157"/>
      <c r="D329" s="158" t="s">
        <v>715</v>
      </c>
      <c r="E329" s="157"/>
      <c r="F329" s="159" t="s">
        <v>716</v>
      </c>
      <c r="G329" s="160" t="s">
        <v>50</v>
      </c>
      <c r="H329" s="98">
        <f t="shared" si="2"/>
        <v>299</v>
      </c>
      <c r="I329" s="99"/>
    </row>
    <row r="330">
      <c r="A330" s="161" t="s">
        <v>717</v>
      </c>
      <c r="B330" s="165" t="s">
        <v>22</v>
      </c>
      <c r="C330" s="162"/>
      <c r="D330" s="163" t="s">
        <v>718</v>
      </c>
      <c r="E330" s="162"/>
      <c r="F330" s="164" t="s">
        <v>719</v>
      </c>
      <c r="G330" s="165" t="s">
        <v>50</v>
      </c>
      <c r="H330" s="104">
        <f t="shared" si="2"/>
        <v>200</v>
      </c>
      <c r="I330" s="105"/>
    </row>
    <row r="331">
      <c r="A331" s="156" t="s">
        <v>717</v>
      </c>
      <c r="B331" s="160" t="s">
        <v>22</v>
      </c>
      <c r="C331" s="157"/>
      <c r="D331" s="158" t="s">
        <v>720</v>
      </c>
      <c r="E331" s="157"/>
      <c r="F331" s="159" t="s">
        <v>721</v>
      </c>
      <c r="G331" s="160" t="s">
        <v>50</v>
      </c>
      <c r="H331" s="98">
        <f t="shared" si="2"/>
        <v>300</v>
      </c>
      <c r="I331" s="99"/>
    </row>
    <row r="332">
      <c r="A332" s="161" t="s">
        <v>722</v>
      </c>
      <c r="B332" s="165" t="s">
        <v>108</v>
      </c>
      <c r="C332" s="162"/>
      <c r="D332" s="163" t="s">
        <v>723</v>
      </c>
      <c r="E332" s="162"/>
      <c r="F332" s="164" t="s">
        <v>724</v>
      </c>
      <c r="G332" s="165" t="s">
        <v>50</v>
      </c>
      <c r="H332" s="104">
        <f t="shared" si="2"/>
        <v>309</v>
      </c>
      <c r="I332" s="105"/>
    </row>
    <row r="333">
      <c r="A333" s="156" t="s">
        <v>722</v>
      </c>
      <c r="B333" s="160" t="s">
        <v>108</v>
      </c>
      <c r="C333" s="157"/>
      <c r="D333" s="158" t="s">
        <v>725</v>
      </c>
      <c r="E333" s="157"/>
      <c r="F333" s="159" t="s">
        <v>726</v>
      </c>
      <c r="G333" s="160" t="s">
        <v>50</v>
      </c>
      <c r="H333" s="98">
        <f t="shared" si="2"/>
        <v>414</v>
      </c>
      <c r="I333" s="99"/>
    </row>
    <row r="334">
      <c r="A334" s="161" t="s">
        <v>727</v>
      </c>
      <c r="B334" s="165" t="s">
        <v>108</v>
      </c>
      <c r="C334" s="162"/>
      <c r="D334" s="163" t="s">
        <v>728</v>
      </c>
      <c r="E334" s="162"/>
      <c r="F334" s="164" t="s">
        <v>729</v>
      </c>
      <c r="G334" s="165" t="s">
        <v>50</v>
      </c>
      <c r="H334" s="104">
        <f t="shared" si="2"/>
        <v>297</v>
      </c>
      <c r="I334" s="105"/>
    </row>
    <row r="335">
      <c r="A335" s="156" t="s">
        <v>107</v>
      </c>
      <c r="B335" s="160" t="s">
        <v>108</v>
      </c>
      <c r="C335" s="157"/>
      <c r="D335" s="158" t="s">
        <v>730</v>
      </c>
      <c r="E335" s="157"/>
      <c r="F335" s="159" t="s">
        <v>731</v>
      </c>
      <c r="G335" s="160" t="s">
        <v>50</v>
      </c>
      <c r="H335" s="98">
        <f t="shared" si="2"/>
        <v>108</v>
      </c>
      <c r="I335" s="99"/>
    </row>
    <row r="336">
      <c r="A336" s="161" t="s">
        <v>732</v>
      </c>
      <c r="B336" s="165" t="s">
        <v>108</v>
      </c>
      <c r="C336" s="162"/>
      <c r="D336" s="163" t="s">
        <v>733</v>
      </c>
      <c r="E336" s="162"/>
      <c r="F336" s="164" t="s">
        <v>734</v>
      </c>
      <c r="G336" s="165" t="s">
        <v>50</v>
      </c>
      <c r="H336" s="104">
        <f t="shared" si="2"/>
        <v>351</v>
      </c>
      <c r="I336" s="105"/>
    </row>
    <row r="337">
      <c r="A337" s="156" t="s">
        <v>307</v>
      </c>
      <c r="B337" s="160" t="s">
        <v>22</v>
      </c>
      <c r="C337" s="157"/>
      <c r="D337" s="158" t="s">
        <v>735</v>
      </c>
      <c r="E337" s="157"/>
      <c r="F337" s="159" t="s">
        <v>736</v>
      </c>
      <c r="G337" s="160" t="s">
        <v>50</v>
      </c>
      <c r="H337" s="98">
        <f t="shared" si="2"/>
        <v>202</v>
      </c>
      <c r="I337" s="99"/>
    </row>
    <row r="338">
      <c r="A338" s="161" t="s">
        <v>307</v>
      </c>
      <c r="B338" s="165" t="s">
        <v>22</v>
      </c>
      <c r="C338" s="162"/>
      <c r="D338" s="163" t="s">
        <v>737</v>
      </c>
      <c r="E338" s="162"/>
      <c r="F338" s="164" t="s">
        <v>738</v>
      </c>
      <c r="G338" s="165" t="s">
        <v>50</v>
      </c>
      <c r="H338" s="104">
        <f t="shared" si="2"/>
        <v>303</v>
      </c>
      <c r="I338" s="105"/>
    </row>
    <row r="339">
      <c r="A339" s="156" t="s">
        <v>307</v>
      </c>
      <c r="B339" s="160" t="s">
        <v>22</v>
      </c>
      <c r="C339" s="157"/>
      <c r="D339" s="158" t="s">
        <v>739</v>
      </c>
      <c r="E339" s="157"/>
      <c r="F339" s="159" t="s">
        <v>740</v>
      </c>
      <c r="G339" s="160" t="s">
        <v>50</v>
      </c>
      <c r="H339" s="98">
        <f t="shared" si="2"/>
        <v>202</v>
      </c>
      <c r="I339" s="99"/>
    </row>
    <row r="340">
      <c r="A340" s="161" t="s">
        <v>501</v>
      </c>
      <c r="B340" s="162"/>
      <c r="C340" s="162"/>
      <c r="D340" s="163" t="s">
        <v>502</v>
      </c>
      <c r="E340" s="162"/>
      <c r="F340" s="164" t="s">
        <v>741</v>
      </c>
      <c r="G340" s="165" t="s">
        <v>50</v>
      </c>
      <c r="H340" s="104">
        <f t="shared" si="2"/>
        <v>497</v>
      </c>
      <c r="I340" s="105"/>
    </row>
    <row r="341">
      <c r="A341" s="156" t="s">
        <v>501</v>
      </c>
      <c r="B341" s="157"/>
      <c r="C341" s="157"/>
      <c r="D341" s="158" t="s">
        <v>742</v>
      </c>
      <c r="E341" s="157"/>
      <c r="F341" s="159" t="s">
        <v>743</v>
      </c>
      <c r="G341" s="160" t="s">
        <v>50</v>
      </c>
      <c r="H341" s="98">
        <f t="shared" si="2"/>
        <v>493</v>
      </c>
      <c r="I341" s="99"/>
    </row>
    <row r="342">
      <c r="A342" s="161" t="s">
        <v>382</v>
      </c>
      <c r="B342" s="165" t="s">
        <v>108</v>
      </c>
      <c r="C342" s="162"/>
      <c r="D342" s="163" t="s">
        <v>426</v>
      </c>
      <c r="E342" s="162"/>
      <c r="F342" s="164" t="s">
        <v>744</v>
      </c>
      <c r="G342" s="165" t="s">
        <v>64</v>
      </c>
      <c r="H342" s="104">
        <f t="shared" si="2"/>
        <v>399</v>
      </c>
      <c r="I342" s="105"/>
    </row>
    <row r="343">
      <c r="A343" s="156" t="s">
        <v>307</v>
      </c>
      <c r="B343" s="160" t="s">
        <v>22</v>
      </c>
      <c r="C343" s="157"/>
      <c r="D343" s="158" t="s">
        <v>745</v>
      </c>
      <c r="E343" s="157"/>
      <c r="F343" s="159" t="s">
        <v>746</v>
      </c>
      <c r="G343" s="160" t="s">
        <v>64</v>
      </c>
      <c r="H343" s="98">
        <f t="shared" si="2"/>
        <v>190</v>
      </c>
      <c r="I343" s="99"/>
    </row>
    <row r="344">
      <c r="A344" s="161" t="s">
        <v>307</v>
      </c>
      <c r="B344" s="165" t="s">
        <v>22</v>
      </c>
      <c r="C344" s="162"/>
      <c r="D344" s="163" t="s">
        <v>747</v>
      </c>
      <c r="E344" s="162"/>
      <c r="F344" s="164" t="s">
        <v>748</v>
      </c>
      <c r="G344" s="165" t="s">
        <v>64</v>
      </c>
      <c r="H344" s="104">
        <f t="shared" si="2"/>
        <v>459</v>
      </c>
      <c r="I344" s="105"/>
    </row>
    <row r="345">
      <c r="A345" s="156" t="s">
        <v>749</v>
      </c>
      <c r="B345" s="157"/>
      <c r="C345" s="157"/>
      <c r="D345" s="158" t="s">
        <v>750</v>
      </c>
      <c r="E345" s="157"/>
      <c r="F345" s="159" t="s">
        <v>751</v>
      </c>
      <c r="G345" s="160" t="s">
        <v>64</v>
      </c>
      <c r="H345" s="98">
        <f t="shared" si="2"/>
        <v>500</v>
      </c>
      <c r="I345" s="99"/>
    </row>
    <row r="346">
      <c r="A346" s="161" t="s">
        <v>752</v>
      </c>
      <c r="B346" s="165" t="s">
        <v>610</v>
      </c>
      <c r="C346" s="162"/>
      <c r="D346" s="163" t="s">
        <v>753</v>
      </c>
      <c r="E346" s="162"/>
      <c r="F346" s="164" t="s">
        <v>754</v>
      </c>
      <c r="G346" s="165" t="s">
        <v>64</v>
      </c>
      <c r="H346" s="104">
        <f t="shared" si="2"/>
        <v>500</v>
      </c>
      <c r="I346" s="105"/>
    </row>
    <row r="347">
      <c r="A347" s="156" t="s">
        <v>752</v>
      </c>
      <c r="B347" s="160" t="s">
        <v>610</v>
      </c>
      <c r="C347" s="157"/>
      <c r="D347" s="158" t="s">
        <v>755</v>
      </c>
      <c r="E347" s="157"/>
      <c r="F347" s="166"/>
      <c r="G347" s="160" t="s">
        <v>64</v>
      </c>
      <c r="H347" s="98">
        <f t="shared" si="2"/>
        <v>0</v>
      </c>
      <c r="I347" s="99"/>
    </row>
    <row r="348">
      <c r="A348" s="161" t="s">
        <v>391</v>
      </c>
      <c r="B348" s="165" t="s">
        <v>28</v>
      </c>
      <c r="C348" s="162"/>
      <c r="D348" s="163" t="s">
        <v>756</v>
      </c>
      <c r="E348" s="162"/>
      <c r="F348" s="164" t="s">
        <v>757</v>
      </c>
      <c r="G348" s="165" t="s">
        <v>64</v>
      </c>
      <c r="H348" s="104">
        <f t="shared" si="2"/>
        <v>67</v>
      </c>
      <c r="I348" s="105"/>
    </row>
    <row r="349">
      <c r="A349" s="156" t="s">
        <v>758</v>
      </c>
      <c r="B349" s="157"/>
      <c r="C349" s="157"/>
      <c r="D349" s="158" t="s">
        <v>759</v>
      </c>
      <c r="E349" s="157"/>
      <c r="F349" s="159" t="s">
        <v>760</v>
      </c>
      <c r="G349" s="160" t="s">
        <v>64</v>
      </c>
      <c r="H349" s="98">
        <f t="shared" si="2"/>
        <v>294</v>
      </c>
      <c r="I349" s="99"/>
    </row>
    <row r="350">
      <c r="A350" s="161" t="s">
        <v>26</v>
      </c>
      <c r="B350" s="162"/>
      <c r="C350" s="162"/>
      <c r="D350" s="163" t="s">
        <v>759</v>
      </c>
      <c r="E350" s="162"/>
      <c r="F350" s="164" t="s">
        <v>761</v>
      </c>
      <c r="G350" s="165" t="s">
        <v>64</v>
      </c>
      <c r="H350" s="104">
        <f t="shared" si="2"/>
        <v>549</v>
      </c>
      <c r="I350" s="105"/>
    </row>
    <row r="351">
      <c r="A351" s="156" t="s">
        <v>405</v>
      </c>
      <c r="B351" s="160" t="s">
        <v>28</v>
      </c>
      <c r="C351" s="157"/>
      <c r="D351" s="158" t="s">
        <v>762</v>
      </c>
      <c r="E351" s="157"/>
      <c r="F351" s="159" t="s">
        <v>763</v>
      </c>
      <c r="G351" s="160" t="s">
        <v>363</v>
      </c>
      <c r="H351" s="98">
        <f t="shared" si="2"/>
        <v>394</v>
      </c>
      <c r="I351" s="99"/>
    </row>
    <row r="352">
      <c r="A352" s="161" t="s">
        <v>414</v>
      </c>
      <c r="B352" s="165" t="s">
        <v>28</v>
      </c>
      <c r="C352" s="162"/>
      <c r="D352" s="163" t="s">
        <v>764</v>
      </c>
      <c r="E352" s="162"/>
      <c r="F352" s="164" t="s">
        <v>765</v>
      </c>
      <c r="G352" s="165" t="s">
        <v>50</v>
      </c>
      <c r="H352" s="104">
        <f t="shared" si="2"/>
        <v>393</v>
      </c>
      <c r="I352" s="105"/>
    </row>
    <row r="353">
      <c r="A353" s="156" t="s">
        <v>382</v>
      </c>
      <c r="B353" s="160" t="s">
        <v>108</v>
      </c>
      <c r="C353" s="157"/>
      <c r="D353" s="158" t="s">
        <v>766</v>
      </c>
      <c r="E353" s="157"/>
      <c r="F353" s="159" t="s">
        <v>767</v>
      </c>
      <c r="G353" s="160" t="s">
        <v>64</v>
      </c>
      <c r="H353" s="98">
        <f t="shared" si="2"/>
        <v>294</v>
      </c>
      <c r="I353" s="99"/>
    </row>
    <row r="354">
      <c r="A354" s="161" t="s">
        <v>465</v>
      </c>
      <c r="B354" s="162"/>
      <c r="C354" s="162"/>
      <c r="D354" s="163" t="s">
        <v>768</v>
      </c>
      <c r="E354" s="162"/>
      <c r="F354" s="164" t="s">
        <v>769</v>
      </c>
      <c r="G354" s="165" t="s">
        <v>64</v>
      </c>
      <c r="H354" s="104">
        <f t="shared" si="2"/>
        <v>579</v>
      </c>
      <c r="I354" s="105"/>
    </row>
    <row r="355">
      <c r="A355" s="156" t="s">
        <v>770</v>
      </c>
      <c r="B355" s="160" t="s">
        <v>28</v>
      </c>
      <c r="C355" s="157"/>
      <c r="D355" s="158" t="s">
        <v>771</v>
      </c>
      <c r="E355" s="157"/>
      <c r="F355" s="159" t="s">
        <v>772</v>
      </c>
      <c r="G355" s="160" t="s">
        <v>64</v>
      </c>
      <c r="H355" s="98">
        <f t="shared" si="2"/>
        <v>493</v>
      </c>
      <c r="I355" s="99"/>
    </row>
    <row r="356">
      <c r="A356" s="161" t="s">
        <v>773</v>
      </c>
      <c r="B356" s="162"/>
      <c r="C356" s="162"/>
      <c r="D356" s="163" t="s">
        <v>774</v>
      </c>
      <c r="E356" s="162"/>
      <c r="F356" s="164" t="s">
        <v>775</v>
      </c>
      <c r="G356" s="165" t="s">
        <v>50</v>
      </c>
      <c r="H356" s="104">
        <f t="shared" si="2"/>
        <v>400</v>
      </c>
      <c r="I356" s="105"/>
    </row>
    <row r="357">
      <c r="A357" s="156" t="s">
        <v>492</v>
      </c>
      <c r="B357" s="160" t="s">
        <v>27</v>
      </c>
      <c r="C357" s="157"/>
      <c r="D357" s="158" t="s">
        <v>774</v>
      </c>
      <c r="E357" s="157"/>
      <c r="F357" s="159" t="s">
        <v>776</v>
      </c>
      <c r="G357" s="160" t="s">
        <v>64</v>
      </c>
      <c r="H357" s="98">
        <f t="shared" si="2"/>
        <v>400</v>
      </c>
      <c r="I357" s="99"/>
    </row>
    <row r="358">
      <c r="A358" s="161" t="s">
        <v>492</v>
      </c>
      <c r="B358" s="165" t="s">
        <v>27</v>
      </c>
      <c r="C358" s="162"/>
      <c r="D358" s="163" t="s">
        <v>774</v>
      </c>
      <c r="E358" s="162"/>
      <c r="F358" s="164" t="s">
        <v>777</v>
      </c>
      <c r="G358" s="165" t="s">
        <v>363</v>
      </c>
      <c r="H358" s="104">
        <f t="shared" si="2"/>
        <v>397</v>
      </c>
      <c r="I358" s="105"/>
    </row>
    <row r="359">
      <c r="A359" s="156" t="s">
        <v>492</v>
      </c>
      <c r="B359" s="160" t="s">
        <v>27</v>
      </c>
      <c r="C359" s="157"/>
      <c r="D359" s="158" t="s">
        <v>778</v>
      </c>
      <c r="E359" s="157"/>
      <c r="F359" s="159" t="s">
        <v>779</v>
      </c>
      <c r="G359" s="160" t="s">
        <v>363</v>
      </c>
      <c r="H359" s="98">
        <f t="shared" si="2"/>
        <v>215</v>
      </c>
      <c r="I359" s="99"/>
    </row>
    <row r="360">
      <c r="A360" s="161" t="s">
        <v>492</v>
      </c>
      <c r="B360" s="165" t="s">
        <v>27</v>
      </c>
      <c r="C360" s="162"/>
      <c r="D360" s="163" t="s">
        <v>780</v>
      </c>
      <c r="E360" s="162"/>
      <c r="F360" s="164" t="s">
        <v>496</v>
      </c>
      <c r="G360" s="165" t="s">
        <v>363</v>
      </c>
      <c r="H360" s="104">
        <f t="shared" si="2"/>
        <v>239</v>
      </c>
      <c r="I360" s="105"/>
    </row>
    <row r="361">
      <c r="A361" s="156" t="s">
        <v>492</v>
      </c>
      <c r="B361" s="160" t="s">
        <v>27</v>
      </c>
      <c r="C361" s="157"/>
      <c r="D361" s="158" t="s">
        <v>781</v>
      </c>
      <c r="E361" s="157"/>
      <c r="F361" s="159" t="s">
        <v>782</v>
      </c>
      <c r="G361" s="160" t="s">
        <v>363</v>
      </c>
      <c r="H361" s="98">
        <f t="shared" si="2"/>
        <v>99</v>
      </c>
      <c r="I361" s="99"/>
    </row>
    <row r="362">
      <c r="A362" s="161" t="s">
        <v>492</v>
      </c>
      <c r="B362" s="165" t="s">
        <v>27</v>
      </c>
      <c r="C362" s="162"/>
      <c r="D362" s="163" t="s">
        <v>499</v>
      </c>
      <c r="E362" s="162"/>
      <c r="F362" s="164" t="s">
        <v>500</v>
      </c>
      <c r="G362" s="165" t="s">
        <v>363</v>
      </c>
      <c r="H362" s="104">
        <f t="shared" si="2"/>
        <v>199</v>
      </c>
      <c r="I362" s="105"/>
    </row>
    <row r="363">
      <c r="A363" s="156" t="s">
        <v>492</v>
      </c>
      <c r="B363" s="160" t="s">
        <v>27</v>
      </c>
      <c r="C363" s="157"/>
      <c r="D363" s="158" t="s">
        <v>783</v>
      </c>
      <c r="E363" s="157"/>
      <c r="F363" s="159" t="s">
        <v>784</v>
      </c>
      <c r="G363" s="160" t="s">
        <v>363</v>
      </c>
      <c r="H363" s="98">
        <f t="shared" si="2"/>
        <v>400</v>
      </c>
      <c r="I363" s="99"/>
    </row>
    <row r="364">
      <c r="A364" s="161" t="s">
        <v>492</v>
      </c>
      <c r="B364" s="165" t="s">
        <v>27</v>
      </c>
      <c r="C364" s="162"/>
      <c r="D364" s="163" t="s">
        <v>785</v>
      </c>
      <c r="E364" s="162"/>
      <c r="F364" s="164" t="s">
        <v>776</v>
      </c>
      <c r="G364" s="165" t="s">
        <v>363</v>
      </c>
      <c r="H364" s="104">
        <f t="shared" si="2"/>
        <v>400</v>
      </c>
      <c r="I364" s="105"/>
    </row>
    <row r="365">
      <c r="A365" s="156" t="s">
        <v>492</v>
      </c>
      <c r="B365" s="160" t="s">
        <v>27</v>
      </c>
      <c r="C365" s="157"/>
      <c r="D365" s="158" t="s">
        <v>786</v>
      </c>
      <c r="E365" s="157"/>
      <c r="F365" s="159" t="s">
        <v>787</v>
      </c>
      <c r="G365" s="160" t="s">
        <v>363</v>
      </c>
      <c r="H365" s="98">
        <f t="shared" si="2"/>
        <v>400</v>
      </c>
      <c r="I365" s="99"/>
    </row>
    <row r="366">
      <c r="A366" s="161" t="s">
        <v>492</v>
      </c>
      <c r="B366" s="165" t="s">
        <v>27</v>
      </c>
      <c r="C366" s="162"/>
      <c r="D366" s="163" t="s">
        <v>788</v>
      </c>
      <c r="E366" s="162"/>
      <c r="F366" s="164" t="s">
        <v>789</v>
      </c>
      <c r="G366" s="165" t="s">
        <v>363</v>
      </c>
      <c r="H366" s="104">
        <f t="shared" si="2"/>
        <v>96</v>
      </c>
      <c r="I366" s="105"/>
    </row>
    <row r="367">
      <c r="A367" s="156" t="s">
        <v>492</v>
      </c>
      <c r="B367" s="160" t="s">
        <v>27</v>
      </c>
      <c r="C367" s="157"/>
      <c r="D367" s="158" t="s">
        <v>790</v>
      </c>
      <c r="E367" s="157"/>
      <c r="F367" s="159" t="s">
        <v>791</v>
      </c>
      <c r="G367" s="160" t="s">
        <v>64</v>
      </c>
      <c r="H367" s="98">
        <f t="shared" si="2"/>
        <v>784</v>
      </c>
      <c r="I367" s="99"/>
    </row>
    <row r="368">
      <c r="A368" s="161" t="s">
        <v>272</v>
      </c>
      <c r="B368" s="165" t="s">
        <v>423</v>
      </c>
      <c r="C368" s="162"/>
      <c r="D368" s="163" t="s">
        <v>273</v>
      </c>
      <c r="E368" s="162"/>
      <c r="F368" s="164" t="s">
        <v>792</v>
      </c>
      <c r="G368" s="162"/>
      <c r="H368" s="104">
        <f t="shared" si="2"/>
        <v>500</v>
      </c>
      <c r="I368" s="105"/>
    </row>
    <row r="369">
      <c r="A369" s="156" t="s">
        <v>520</v>
      </c>
      <c r="B369" s="160" t="s">
        <v>423</v>
      </c>
      <c r="C369" s="157"/>
      <c r="D369" s="158" t="s">
        <v>793</v>
      </c>
      <c r="E369" s="157"/>
      <c r="F369" s="159" t="s">
        <v>794</v>
      </c>
      <c r="G369" s="157"/>
      <c r="H369" s="98">
        <f t="shared" si="2"/>
        <v>406</v>
      </c>
      <c r="I369" s="99"/>
    </row>
    <row r="370">
      <c r="A370" s="161" t="s">
        <v>795</v>
      </c>
      <c r="B370" s="165" t="s">
        <v>28</v>
      </c>
      <c r="C370" s="162"/>
      <c r="D370" s="163" t="s">
        <v>793</v>
      </c>
      <c r="E370" s="162"/>
      <c r="F370" s="164" t="s">
        <v>796</v>
      </c>
      <c r="G370" s="165" t="s">
        <v>64</v>
      </c>
      <c r="H370" s="104">
        <f t="shared" si="2"/>
        <v>609</v>
      </c>
      <c r="I370" s="105"/>
    </row>
    <row r="371">
      <c r="A371" s="156" t="s">
        <v>9</v>
      </c>
      <c r="B371" s="160" t="s">
        <v>22</v>
      </c>
      <c r="C371" s="157"/>
      <c r="D371" s="158" t="s">
        <v>797</v>
      </c>
      <c r="E371" s="157"/>
      <c r="F371" s="159" t="s">
        <v>798</v>
      </c>
      <c r="G371" s="160" t="s">
        <v>64</v>
      </c>
      <c r="H371" s="98">
        <f t="shared" si="2"/>
        <v>500</v>
      </c>
      <c r="I371" s="99"/>
    </row>
    <row r="372">
      <c r="A372" s="161" t="s">
        <v>583</v>
      </c>
      <c r="B372" s="162"/>
      <c r="C372" s="162"/>
      <c r="D372" s="163" t="s">
        <v>799</v>
      </c>
      <c r="E372" s="162"/>
      <c r="F372" s="164" t="s">
        <v>800</v>
      </c>
      <c r="G372" s="165" t="s">
        <v>64</v>
      </c>
      <c r="H372" s="104">
        <f t="shared" si="2"/>
        <v>299</v>
      </c>
      <c r="I372" s="105"/>
    </row>
    <row r="373">
      <c r="A373" s="156" t="s">
        <v>189</v>
      </c>
      <c r="B373" s="160" t="s">
        <v>28</v>
      </c>
      <c r="C373" s="157"/>
      <c r="D373" s="158" t="s">
        <v>591</v>
      </c>
      <c r="E373" s="157"/>
      <c r="F373" s="159" t="s">
        <v>801</v>
      </c>
      <c r="G373" s="160" t="s">
        <v>50</v>
      </c>
      <c r="H373" s="98">
        <f t="shared" si="2"/>
        <v>494</v>
      </c>
      <c r="I373" s="99"/>
    </row>
    <row r="374">
      <c r="A374" s="161" t="s">
        <v>470</v>
      </c>
      <c r="B374" s="165" t="s">
        <v>28</v>
      </c>
      <c r="C374" s="162"/>
      <c r="D374" s="163" t="s">
        <v>802</v>
      </c>
      <c r="E374" s="162"/>
      <c r="F374" s="164" t="s">
        <v>803</v>
      </c>
      <c r="G374" s="165" t="s">
        <v>50</v>
      </c>
      <c r="H374" s="104">
        <f t="shared" si="2"/>
        <v>397</v>
      </c>
      <c r="I374" s="105"/>
    </row>
    <row r="375">
      <c r="A375" s="156" t="s">
        <v>622</v>
      </c>
      <c r="B375" s="160" t="s">
        <v>108</v>
      </c>
      <c r="C375" s="157"/>
      <c r="D375" s="158" t="s">
        <v>804</v>
      </c>
      <c r="E375" s="157"/>
      <c r="F375" s="159" t="s">
        <v>805</v>
      </c>
      <c r="G375" s="160" t="s">
        <v>64</v>
      </c>
      <c r="H375" s="98">
        <f t="shared" si="2"/>
        <v>291</v>
      </c>
      <c r="I375" s="99"/>
    </row>
    <row r="376">
      <c r="A376" s="161" t="s">
        <v>632</v>
      </c>
      <c r="B376" s="162"/>
      <c r="C376" s="162"/>
      <c r="D376" s="163" t="s">
        <v>793</v>
      </c>
      <c r="E376" s="162"/>
      <c r="F376" s="164" t="s">
        <v>806</v>
      </c>
      <c r="G376" s="165" t="s">
        <v>64</v>
      </c>
      <c r="H376" s="104">
        <f t="shared" si="2"/>
        <v>299</v>
      </c>
      <c r="I376" s="105"/>
    </row>
    <row r="377">
      <c r="A377" s="156" t="s">
        <v>635</v>
      </c>
      <c r="B377" s="157"/>
      <c r="C377" s="157"/>
      <c r="D377" s="158" t="s">
        <v>807</v>
      </c>
      <c r="E377" s="157"/>
      <c r="F377" s="159" t="s">
        <v>808</v>
      </c>
      <c r="G377" s="160" t="s">
        <v>64</v>
      </c>
      <c r="H377" s="98">
        <f t="shared" si="2"/>
        <v>163</v>
      </c>
      <c r="I377" s="99"/>
    </row>
    <row r="378">
      <c r="A378" s="161" t="s">
        <v>583</v>
      </c>
      <c r="B378" s="162"/>
      <c r="C378" s="162"/>
      <c r="D378" s="163" t="s">
        <v>793</v>
      </c>
      <c r="E378" s="162"/>
      <c r="F378" s="164" t="s">
        <v>809</v>
      </c>
      <c r="G378" s="165" t="s">
        <v>64</v>
      </c>
      <c r="H378" s="104">
        <f t="shared" si="2"/>
        <v>394</v>
      </c>
      <c r="I378" s="105"/>
    </row>
    <row r="379">
      <c r="A379" s="156" t="s">
        <v>256</v>
      </c>
      <c r="B379" s="160" t="s">
        <v>45</v>
      </c>
      <c r="C379" s="157"/>
      <c r="D379" s="158" t="s">
        <v>810</v>
      </c>
      <c r="E379" s="157"/>
      <c r="F379" s="159" t="s">
        <v>811</v>
      </c>
      <c r="G379" s="160" t="s">
        <v>64</v>
      </c>
      <c r="H379" s="98">
        <f t="shared" si="2"/>
        <v>399</v>
      </c>
      <c r="I379" s="99"/>
    </row>
    <row r="380">
      <c r="A380" s="161" t="s">
        <v>520</v>
      </c>
      <c r="B380" s="165" t="s">
        <v>45</v>
      </c>
      <c r="C380" s="162"/>
      <c r="D380" s="163" t="s">
        <v>793</v>
      </c>
      <c r="E380" s="162"/>
      <c r="F380" s="164" t="s">
        <v>812</v>
      </c>
      <c r="G380" s="165" t="s">
        <v>363</v>
      </c>
      <c r="H380" s="104">
        <f t="shared" si="2"/>
        <v>400</v>
      </c>
      <c r="I380" s="105"/>
    </row>
    <row r="381">
      <c r="A381" s="156" t="s">
        <v>21</v>
      </c>
      <c r="B381" s="160" t="s">
        <v>383</v>
      </c>
      <c r="C381" s="157"/>
      <c r="D381" s="158" t="s">
        <v>813</v>
      </c>
      <c r="E381" s="157"/>
      <c r="F381" s="159" t="s">
        <v>814</v>
      </c>
      <c r="G381" s="160" t="s">
        <v>50</v>
      </c>
      <c r="H381" s="98">
        <f t="shared" si="2"/>
        <v>804</v>
      </c>
      <c r="I381" s="99"/>
    </row>
    <row r="382">
      <c r="A382" s="161" t="s">
        <v>727</v>
      </c>
      <c r="B382" s="165" t="s">
        <v>395</v>
      </c>
      <c r="C382" s="162"/>
      <c r="D382" s="163" t="s">
        <v>793</v>
      </c>
      <c r="E382" s="162"/>
      <c r="F382" s="164" t="s">
        <v>815</v>
      </c>
      <c r="G382" s="165" t="s">
        <v>50</v>
      </c>
      <c r="H382" s="104">
        <f t="shared" si="2"/>
        <v>400</v>
      </c>
      <c r="I382" s="105"/>
    </row>
    <row r="383">
      <c r="A383" s="156" t="s">
        <v>816</v>
      </c>
      <c r="B383" s="160" t="s">
        <v>685</v>
      </c>
      <c r="C383" s="157"/>
      <c r="D383" s="158" t="s">
        <v>793</v>
      </c>
      <c r="E383" s="157"/>
      <c r="F383" s="159" t="s">
        <v>817</v>
      </c>
      <c r="G383" s="160" t="s">
        <v>50</v>
      </c>
      <c r="H383" s="98">
        <f t="shared" si="2"/>
        <v>700</v>
      </c>
      <c r="I383" s="99"/>
    </row>
    <row r="384">
      <c r="A384" s="161" t="s">
        <v>352</v>
      </c>
      <c r="B384" s="165" t="s">
        <v>108</v>
      </c>
      <c r="C384" s="162"/>
      <c r="D384" s="163" t="s">
        <v>733</v>
      </c>
      <c r="E384" s="165">
        <v>300.0</v>
      </c>
      <c r="F384" s="164" t="s">
        <v>818</v>
      </c>
      <c r="G384" s="165" t="s">
        <v>64</v>
      </c>
      <c r="H384" s="104">
        <f t="shared" si="2"/>
        <v>313</v>
      </c>
      <c r="I384" s="105"/>
    </row>
    <row r="385">
      <c r="A385" s="156" t="s">
        <v>360</v>
      </c>
      <c r="B385" s="157"/>
      <c r="C385" s="157"/>
      <c r="D385" s="158" t="s">
        <v>819</v>
      </c>
      <c r="E385" s="160">
        <v>300.0</v>
      </c>
      <c r="F385" s="159" t="s">
        <v>820</v>
      </c>
      <c r="G385" s="160" t="s">
        <v>363</v>
      </c>
      <c r="H385" s="98">
        <f t="shared" si="2"/>
        <v>302</v>
      </c>
      <c r="I385" s="99"/>
    </row>
    <row r="386">
      <c r="A386" s="161" t="s">
        <v>9</v>
      </c>
      <c r="B386" s="165" t="s">
        <v>22</v>
      </c>
      <c r="C386" s="162"/>
      <c r="D386" s="163" t="s">
        <v>821</v>
      </c>
      <c r="E386" s="165">
        <v>500.0</v>
      </c>
      <c r="F386" s="164" t="s">
        <v>822</v>
      </c>
      <c r="G386" s="165" t="s">
        <v>363</v>
      </c>
      <c r="H386" s="104">
        <f t="shared" si="2"/>
        <v>514</v>
      </c>
      <c r="I386" s="105"/>
    </row>
    <row r="387">
      <c r="A387" s="156" t="s">
        <v>9</v>
      </c>
      <c r="B387" s="160" t="s">
        <v>22</v>
      </c>
      <c r="C387" s="157"/>
      <c r="D387" s="158" t="s">
        <v>823</v>
      </c>
      <c r="E387" s="160">
        <v>400.0</v>
      </c>
      <c r="F387" s="159" t="s">
        <v>824</v>
      </c>
      <c r="G387" s="160" t="s">
        <v>363</v>
      </c>
      <c r="H387" s="98">
        <f t="shared" si="2"/>
        <v>406</v>
      </c>
      <c r="I387" s="99"/>
    </row>
    <row r="388">
      <c r="A388" s="161" t="s">
        <v>382</v>
      </c>
      <c r="B388" s="165" t="s">
        <v>108</v>
      </c>
      <c r="C388" s="162"/>
      <c r="D388" s="163" t="s">
        <v>825</v>
      </c>
      <c r="E388" s="165">
        <v>500.0</v>
      </c>
      <c r="F388" s="164" t="s">
        <v>826</v>
      </c>
      <c r="G388" s="165" t="s">
        <v>64</v>
      </c>
      <c r="H388" s="104">
        <f t="shared" si="2"/>
        <v>508</v>
      </c>
      <c r="I388" s="105"/>
    </row>
    <row r="389">
      <c r="A389" s="156" t="s">
        <v>382</v>
      </c>
      <c r="B389" s="160" t="s">
        <v>108</v>
      </c>
      <c r="C389" s="157"/>
      <c r="D389" s="158" t="s">
        <v>827</v>
      </c>
      <c r="E389" s="160">
        <v>500.0</v>
      </c>
      <c r="F389" s="159" t="s">
        <v>828</v>
      </c>
      <c r="G389" s="160" t="s">
        <v>64</v>
      </c>
      <c r="H389" s="98">
        <f t="shared" si="2"/>
        <v>519</v>
      </c>
      <c r="I389" s="99"/>
    </row>
    <row r="390">
      <c r="A390" s="161" t="s">
        <v>675</v>
      </c>
      <c r="B390" s="165" t="s">
        <v>22</v>
      </c>
      <c r="C390" s="162"/>
      <c r="D390" s="163" t="s">
        <v>829</v>
      </c>
      <c r="E390" s="165">
        <v>200.0</v>
      </c>
      <c r="F390" s="164" t="s">
        <v>830</v>
      </c>
      <c r="G390" s="165" t="s">
        <v>64</v>
      </c>
      <c r="H390" s="104">
        <f t="shared" si="2"/>
        <v>209</v>
      </c>
      <c r="I390" s="105"/>
    </row>
    <row r="391">
      <c r="A391" s="156" t="s">
        <v>831</v>
      </c>
      <c r="B391" s="157"/>
      <c r="C391" s="157"/>
      <c r="D391" s="158" t="s">
        <v>832</v>
      </c>
      <c r="E391" s="160">
        <v>250.0</v>
      </c>
      <c r="F391" s="159" t="s">
        <v>833</v>
      </c>
      <c r="G391" s="160" t="s">
        <v>64</v>
      </c>
      <c r="H391" s="98">
        <f t="shared" si="2"/>
        <v>239</v>
      </c>
      <c r="I391" s="99"/>
    </row>
    <row r="392">
      <c r="A392" s="161" t="s">
        <v>371</v>
      </c>
      <c r="B392" s="165" t="s">
        <v>366</v>
      </c>
      <c r="C392" s="162"/>
      <c r="D392" s="163" t="s">
        <v>832</v>
      </c>
      <c r="E392" s="165">
        <v>400.0</v>
      </c>
      <c r="F392" s="164" t="s">
        <v>834</v>
      </c>
      <c r="G392" s="165" t="s">
        <v>64</v>
      </c>
      <c r="H392" s="104">
        <f t="shared" si="2"/>
        <v>405</v>
      </c>
      <c r="I392" s="105"/>
    </row>
    <row r="393">
      <c r="A393" s="156" t="s">
        <v>405</v>
      </c>
      <c r="B393" s="160" t="s">
        <v>28</v>
      </c>
      <c r="C393" s="157"/>
      <c r="D393" s="158" t="s">
        <v>835</v>
      </c>
      <c r="E393" s="160">
        <v>400.0</v>
      </c>
      <c r="F393" s="159" t="s">
        <v>836</v>
      </c>
      <c r="G393" s="160" t="s">
        <v>64</v>
      </c>
      <c r="H393" s="98">
        <f t="shared" si="2"/>
        <v>395</v>
      </c>
      <c r="I393" s="99"/>
    </row>
    <row r="394">
      <c r="A394" s="161" t="s">
        <v>402</v>
      </c>
      <c r="B394" s="162"/>
      <c r="C394" s="162"/>
      <c r="D394" s="163" t="s">
        <v>544</v>
      </c>
      <c r="E394" s="165">
        <v>450.0</v>
      </c>
      <c r="F394" s="164" t="s">
        <v>837</v>
      </c>
      <c r="G394" s="165" t="s">
        <v>363</v>
      </c>
      <c r="H394" s="104">
        <f t="shared" si="2"/>
        <v>448</v>
      </c>
      <c r="I394" s="105"/>
    </row>
    <row r="395">
      <c r="A395" s="156" t="s">
        <v>402</v>
      </c>
      <c r="B395" s="157"/>
      <c r="C395" s="157"/>
      <c r="D395" s="158" t="s">
        <v>838</v>
      </c>
      <c r="E395" s="160">
        <v>300.0</v>
      </c>
      <c r="F395" s="159" t="s">
        <v>839</v>
      </c>
      <c r="G395" s="160" t="s">
        <v>363</v>
      </c>
      <c r="H395" s="98">
        <f t="shared" si="2"/>
        <v>309</v>
      </c>
      <c r="I395" s="99"/>
    </row>
    <row r="396">
      <c r="A396" s="161" t="s">
        <v>422</v>
      </c>
      <c r="B396" s="165" t="s">
        <v>366</v>
      </c>
      <c r="C396" s="162"/>
      <c r="D396" s="163" t="s">
        <v>840</v>
      </c>
      <c r="E396" s="165">
        <v>300.0</v>
      </c>
      <c r="F396" s="164" t="s">
        <v>841</v>
      </c>
      <c r="G396" s="165" t="s">
        <v>363</v>
      </c>
      <c r="H396" s="104">
        <f t="shared" si="2"/>
        <v>299</v>
      </c>
      <c r="I396" s="105"/>
    </row>
    <row r="397">
      <c r="A397" s="156" t="s">
        <v>386</v>
      </c>
      <c r="B397" s="160" t="s">
        <v>366</v>
      </c>
      <c r="C397" s="157"/>
      <c r="D397" s="158" t="s">
        <v>842</v>
      </c>
      <c r="E397" s="160">
        <v>500.0</v>
      </c>
      <c r="F397" s="159" t="s">
        <v>843</v>
      </c>
      <c r="G397" s="160" t="s">
        <v>50</v>
      </c>
      <c r="H397" s="98">
        <f t="shared" si="2"/>
        <v>513</v>
      </c>
      <c r="I397" s="99"/>
    </row>
    <row r="398">
      <c r="A398" s="161" t="s">
        <v>386</v>
      </c>
      <c r="B398" s="165" t="s">
        <v>366</v>
      </c>
      <c r="C398" s="162"/>
      <c r="D398" s="163" t="s">
        <v>844</v>
      </c>
      <c r="E398" s="165">
        <v>500.0</v>
      </c>
      <c r="F398" s="164" t="s">
        <v>845</v>
      </c>
      <c r="G398" s="165" t="s">
        <v>50</v>
      </c>
      <c r="H398" s="104">
        <f t="shared" si="2"/>
        <v>478</v>
      </c>
      <c r="I398" s="105"/>
    </row>
    <row r="399">
      <c r="A399" s="156" t="s">
        <v>846</v>
      </c>
      <c r="B399" s="160" t="s">
        <v>28</v>
      </c>
      <c r="C399" s="157"/>
      <c r="D399" s="158" t="s">
        <v>847</v>
      </c>
      <c r="E399" s="160">
        <v>350.0</v>
      </c>
      <c r="F399" s="159" t="s">
        <v>848</v>
      </c>
      <c r="G399" s="160" t="s">
        <v>431</v>
      </c>
      <c r="H399" s="98">
        <f t="shared" si="2"/>
        <v>351</v>
      </c>
      <c r="I399" s="99"/>
    </row>
    <row r="400">
      <c r="A400" s="161" t="s">
        <v>470</v>
      </c>
      <c r="B400" s="165" t="s">
        <v>28</v>
      </c>
      <c r="C400" s="162"/>
      <c r="D400" s="163" t="s">
        <v>849</v>
      </c>
      <c r="E400" s="165">
        <v>400.0</v>
      </c>
      <c r="F400" s="164" t="s">
        <v>850</v>
      </c>
      <c r="G400" s="165" t="s">
        <v>50</v>
      </c>
      <c r="H400" s="104">
        <f t="shared" si="2"/>
        <v>404</v>
      </c>
      <c r="I400" s="105"/>
    </row>
    <row r="401">
      <c r="A401" s="156" t="s">
        <v>475</v>
      </c>
      <c r="B401" s="157"/>
      <c r="C401" s="157"/>
      <c r="D401" s="158" t="s">
        <v>851</v>
      </c>
      <c r="E401" s="160">
        <v>350.0</v>
      </c>
      <c r="F401" s="159" t="s">
        <v>852</v>
      </c>
      <c r="G401" s="160" t="s">
        <v>64</v>
      </c>
      <c r="H401" s="98">
        <f t="shared" si="2"/>
        <v>344</v>
      </c>
      <c r="I401" s="99"/>
    </row>
    <row r="402">
      <c r="A402" s="161" t="s">
        <v>795</v>
      </c>
      <c r="B402" s="162"/>
      <c r="C402" s="162"/>
      <c r="D402" s="163" t="s">
        <v>853</v>
      </c>
      <c r="E402" s="165">
        <v>400.0</v>
      </c>
      <c r="F402" s="164" t="s">
        <v>351</v>
      </c>
      <c r="G402" s="165" t="s">
        <v>431</v>
      </c>
      <c r="H402" s="104">
        <f t="shared" si="2"/>
        <v>400</v>
      </c>
      <c r="I402" s="105"/>
    </row>
    <row r="403">
      <c r="A403" s="156" t="s">
        <v>307</v>
      </c>
      <c r="B403" s="160" t="s">
        <v>22</v>
      </c>
      <c r="C403" s="157"/>
      <c r="D403" s="158" t="s">
        <v>311</v>
      </c>
      <c r="E403" s="160">
        <v>400.0</v>
      </c>
      <c r="F403" s="159" t="s">
        <v>313</v>
      </c>
      <c r="G403" s="160" t="s">
        <v>64</v>
      </c>
      <c r="H403" s="98">
        <f t="shared" si="2"/>
        <v>387</v>
      </c>
      <c r="I403" s="99"/>
    </row>
    <row r="404">
      <c r="A404" s="161" t="s">
        <v>492</v>
      </c>
      <c r="B404" s="165" t="s">
        <v>27</v>
      </c>
      <c r="C404" s="162"/>
      <c r="D404" s="163" t="s">
        <v>783</v>
      </c>
      <c r="E404" s="165">
        <v>400.0</v>
      </c>
      <c r="F404" s="164" t="s">
        <v>784</v>
      </c>
      <c r="G404" s="165" t="s">
        <v>64</v>
      </c>
      <c r="H404" s="104">
        <f t="shared" si="2"/>
        <v>400</v>
      </c>
      <c r="I404" s="105"/>
    </row>
    <row r="405">
      <c r="A405" s="156" t="s">
        <v>501</v>
      </c>
      <c r="B405" s="160" t="s">
        <v>27</v>
      </c>
      <c r="C405" s="157"/>
      <c r="D405" s="158" t="s">
        <v>854</v>
      </c>
      <c r="E405" s="160">
        <v>300.0</v>
      </c>
      <c r="F405" s="159" t="s">
        <v>855</v>
      </c>
      <c r="G405" s="160" t="s">
        <v>64</v>
      </c>
      <c r="H405" s="98">
        <f t="shared" si="2"/>
        <v>299</v>
      </c>
      <c r="I405" s="99"/>
    </row>
    <row r="406">
      <c r="A406" s="161" t="s">
        <v>520</v>
      </c>
      <c r="B406" s="165" t="s">
        <v>45</v>
      </c>
      <c r="C406" s="162"/>
      <c r="D406" s="163" t="s">
        <v>856</v>
      </c>
      <c r="E406" s="165">
        <v>200.0</v>
      </c>
      <c r="F406" s="164" t="s">
        <v>532</v>
      </c>
      <c r="G406" s="165" t="s">
        <v>64</v>
      </c>
      <c r="H406" s="104">
        <f t="shared" si="2"/>
        <v>200</v>
      </c>
      <c r="I406" s="105"/>
    </row>
    <row r="407">
      <c r="A407" s="156" t="s">
        <v>402</v>
      </c>
      <c r="B407" s="157"/>
      <c r="C407" s="157"/>
      <c r="D407" s="158" t="s">
        <v>542</v>
      </c>
      <c r="E407" s="160">
        <v>300.0</v>
      </c>
      <c r="F407" s="159" t="s">
        <v>543</v>
      </c>
      <c r="G407" s="160" t="s">
        <v>64</v>
      </c>
      <c r="H407" s="98">
        <f t="shared" si="2"/>
        <v>298</v>
      </c>
      <c r="I407" s="99"/>
    </row>
    <row r="408">
      <c r="A408" s="161" t="s">
        <v>402</v>
      </c>
      <c r="B408" s="162"/>
      <c r="C408" s="162"/>
      <c r="D408" s="163" t="s">
        <v>544</v>
      </c>
      <c r="E408" s="162"/>
      <c r="F408" s="164" t="s">
        <v>545</v>
      </c>
      <c r="G408" s="165" t="s">
        <v>64</v>
      </c>
      <c r="H408" s="104">
        <f t="shared" si="2"/>
        <v>389</v>
      </c>
      <c r="I408" s="105"/>
    </row>
    <row r="409">
      <c r="A409" s="156" t="s">
        <v>382</v>
      </c>
      <c r="B409" s="160" t="s">
        <v>383</v>
      </c>
      <c r="C409" s="157"/>
      <c r="D409" s="158" t="s">
        <v>825</v>
      </c>
      <c r="E409" s="157"/>
      <c r="F409" s="159" t="s">
        <v>857</v>
      </c>
      <c r="G409" s="160" t="s">
        <v>64</v>
      </c>
      <c r="H409" s="98">
        <f t="shared" si="2"/>
        <v>492</v>
      </c>
      <c r="I409" s="99"/>
    </row>
    <row r="410">
      <c r="A410" s="161" t="s">
        <v>858</v>
      </c>
      <c r="B410" s="162"/>
      <c r="C410" s="162"/>
      <c r="D410" s="163" t="s">
        <v>859</v>
      </c>
      <c r="E410" s="162"/>
      <c r="F410" s="164" t="s">
        <v>860</v>
      </c>
      <c r="G410" s="165" t="s">
        <v>64</v>
      </c>
      <c r="H410" s="104">
        <f t="shared" si="2"/>
        <v>194</v>
      </c>
      <c r="I410" s="105"/>
    </row>
    <row r="411">
      <c r="A411" s="156" t="s">
        <v>470</v>
      </c>
      <c r="B411" s="160" t="s">
        <v>28</v>
      </c>
      <c r="C411" s="157"/>
      <c r="D411" s="158" t="s">
        <v>849</v>
      </c>
      <c r="E411" s="157"/>
      <c r="F411" s="159" t="s">
        <v>861</v>
      </c>
      <c r="G411" s="160" t="s">
        <v>50</v>
      </c>
      <c r="H411" s="98">
        <f t="shared" si="2"/>
        <v>400</v>
      </c>
      <c r="I411" s="99"/>
    </row>
    <row r="412">
      <c r="A412" s="161" t="s">
        <v>422</v>
      </c>
      <c r="B412" s="165" t="s">
        <v>423</v>
      </c>
      <c r="C412" s="162"/>
      <c r="D412" s="163" t="s">
        <v>862</v>
      </c>
      <c r="E412" s="162"/>
      <c r="F412" s="164" t="s">
        <v>863</v>
      </c>
      <c r="G412" s="165" t="s">
        <v>64</v>
      </c>
      <c r="H412" s="104">
        <f t="shared" si="2"/>
        <v>285</v>
      </c>
      <c r="I412" s="105"/>
    </row>
    <row r="413">
      <c r="A413" s="156" t="s">
        <v>44</v>
      </c>
      <c r="B413" s="160" t="s">
        <v>423</v>
      </c>
      <c r="C413" s="157"/>
      <c r="D413" s="158" t="s">
        <v>864</v>
      </c>
      <c r="E413" s="157"/>
      <c r="F413" s="159" t="s">
        <v>865</v>
      </c>
      <c r="G413" s="160" t="s">
        <v>64</v>
      </c>
      <c r="H413" s="98">
        <f t="shared" si="2"/>
        <v>301</v>
      </c>
      <c r="I413" s="99"/>
    </row>
    <row r="414">
      <c r="A414" s="161" t="s">
        <v>94</v>
      </c>
      <c r="B414" s="165" t="s">
        <v>22</v>
      </c>
      <c r="C414" s="162"/>
      <c r="D414" s="163" t="s">
        <v>866</v>
      </c>
      <c r="E414" s="162"/>
      <c r="F414" s="164" t="s">
        <v>867</v>
      </c>
      <c r="G414" s="165" t="s">
        <v>64</v>
      </c>
      <c r="H414" s="104">
        <f t="shared" si="2"/>
        <v>285</v>
      </c>
      <c r="I414" s="105"/>
    </row>
    <row r="415">
      <c r="A415" s="156" t="s">
        <v>9</v>
      </c>
      <c r="B415" s="160" t="s">
        <v>22</v>
      </c>
      <c r="C415" s="157"/>
      <c r="D415" s="158" t="s">
        <v>868</v>
      </c>
      <c r="E415" s="157"/>
      <c r="F415" s="159" t="s">
        <v>869</v>
      </c>
      <c r="G415" s="160" t="s">
        <v>64</v>
      </c>
      <c r="H415" s="98">
        <f t="shared" si="2"/>
        <v>300</v>
      </c>
      <c r="I415" s="99"/>
    </row>
    <row r="416">
      <c r="A416" s="161" t="s">
        <v>846</v>
      </c>
      <c r="B416" s="165" t="s">
        <v>28</v>
      </c>
      <c r="C416" s="162"/>
      <c r="D416" s="163" t="s">
        <v>847</v>
      </c>
      <c r="E416" s="162"/>
      <c r="F416" s="164" t="s">
        <v>870</v>
      </c>
      <c r="G416" s="165" t="s">
        <v>50</v>
      </c>
      <c r="H416" s="104">
        <f t="shared" si="2"/>
        <v>398</v>
      </c>
      <c r="I416" s="105"/>
    </row>
    <row r="417">
      <c r="A417" s="156" t="s">
        <v>470</v>
      </c>
      <c r="B417" s="160" t="s">
        <v>28</v>
      </c>
      <c r="C417" s="157"/>
      <c r="D417" s="158" t="s">
        <v>849</v>
      </c>
      <c r="E417" s="157"/>
      <c r="F417" s="159" t="s">
        <v>871</v>
      </c>
      <c r="G417" s="160" t="s">
        <v>50</v>
      </c>
      <c r="H417" s="98">
        <f t="shared" si="2"/>
        <v>387</v>
      </c>
      <c r="I417" s="99"/>
    </row>
    <row r="418">
      <c r="A418" s="161" t="s">
        <v>470</v>
      </c>
      <c r="B418" s="165" t="s">
        <v>28</v>
      </c>
      <c r="C418" s="162"/>
      <c r="D418" s="163" t="s">
        <v>849</v>
      </c>
      <c r="E418" s="162"/>
      <c r="F418" s="164" t="s">
        <v>872</v>
      </c>
      <c r="G418" s="165" t="s">
        <v>50</v>
      </c>
      <c r="H418" s="104">
        <f t="shared" si="2"/>
        <v>391</v>
      </c>
      <c r="I418" s="105"/>
    </row>
    <row r="419">
      <c r="A419" s="156" t="s">
        <v>470</v>
      </c>
      <c r="B419" s="160" t="s">
        <v>578</v>
      </c>
      <c r="C419" s="157"/>
      <c r="D419" s="158" t="s">
        <v>849</v>
      </c>
      <c r="E419" s="157"/>
      <c r="F419" s="159" t="s">
        <v>873</v>
      </c>
      <c r="G419" s="160" t="s">
        <v>50</v>
      </c>
      <c r="H419" s="98">
        <f t="shared" si="2"/>
        <v>399</v>
      </c>
      <c r="I419" s="99"/>
    </row>
    <row r="420">
      <c r="A420" s="161" t="s">
        <v>874</v>
      </c>
      <c r="B420" s="165" t="s">
        <v>28</v>
      </c>
      <c r="C420" s="162"/>
      <c r="D420" s="163" t="s">
        <v>875</v>
      </c>
      <c r="E420" s="162"/>
      <c r="F420" s="164" t="s">
        <v>876</v>
      </c>
      <c r="G420" s="165" t="s">
        <v>50</v>
      </c>
      <c r="H420" s="104">
        <f t="shared" si="2"/>
        <v>200</v>
      </c>
      <c r="I420" s="105"/>
    </row>
    <row r="421">
      <c r="A421" s="156" t="s">
        <v>126</v>
      </c>
      <c r="B421" s="157"/>
      <c r="C421" s="157"/>
      <c r="D421" s="158" t="s">
        <v>877</v>
      </c>
      <c r="E421" s="157"/>
      <c r="F421" s="159" t="s">
        <v>878</v>
      </c>
      <c r="G421" s="160" t="s">
        <v>64</v>
      </c>
      <c r="H421" s="98">
        <f t="shared" si="2"/>
        <v>194</v>
      </c>
      <c r="I421" s="99"/>
    </row>
    <row r="422">
      <c r="A422" s="161" t="s">
        <v>583</v>
      </c>
      <c r="B422" s="162"/>
      <c r="C422" s="162"/>
      <c r="D422" s="163" t="s">
        <v>879</v>
      </c>
      <c r="E422" s="162"/>
      <c r="F422" s="164" t="s">
        <v>880</v>
      </c>
      <c r="G422" s="165" t="s">
        <v>64</v>
      </c>
      <c r="H422" s="104">
        <f t="shared" si="2"/>
        <v>149</v>
      </c>
      <c r="I422" s="105"/>
    </row>
    <row r="423">
      <c r="A423" s="156" t="s">
        <v>881</v>
      </c>
      <c r="B423" s="157"/>
      <c r="C423" s="157"/>
      <c r="D423" s="158" t="s">
        <v>882</v>
      </c>
      <c r="E423" s="157"/>
      <c r="F423" s="159" t="s">
        <v>883</v>
      </c>
      <c r="G423" s="160" t="s">
        <v>64</v>
      </c>
      <c r="H423" s="98">
        <f t="shared" si="2"/>
        <v>389</v>
      </c>
      <c r="I423" s="99"/>
    </row>
    <row r="424">
      <c r="A424" s="161" t="s">
        <v>586</v>
      </c>
      <c r="B424" s="162"/>
      <c r="C424" s="162"/>
      <c r="D424" s="163" t="s">
        <v>884</v>
      </c>
      <c r="E424" s="162"/>
      <c r="F424" s="164" t="s">
        <v>885</v>
      </c>
      <c r="G424" s="165" t="s">
        <v>50</v>
      </c>
      <c r="H424" s="104">
        <f t="shared" si="2"/>
        <v>393</v>
      </c>
      <c r="I424" s="105"/>
    </row>
    <row r="425">
      <c r="A425" s="156" t="s">
        <v>475</v>
      </c>
      <c r="B425" s="157"/>
      <c r="C425" s="157"/>
      <c r="D425" s="158" t="s">
        <v>886</v>
      </c>
      <c r="E425" s="157"/>
      <c r="F425" s="159" t="s">
        <v>887</v>
      </c>
      <c r="G425" s="160" t="s">
        <v>50</v>
      </c>
      <c r="H425" s="98">
        <f t="shared" si="2"/>
        <v>690</v>
      </c>
      <c r="I425" s="99"/>
    </row>
    <row r="426">
      <c r="A426" s="161" t="s">
        <v>501</v>
      </c>
      <c r="B426" s="165" t="s">
        <v>27</v>
      </c>
      <c r="C426" s="162"/>
      <c r="D426" s="163" t="s">
        <v>888</v>
      </c>
      <c r="E426" s="162"/>
      <c r="F426" s="164" t="s">
        <v>889</v>
      </c>
      <c r="G426" s="165" t="s">
        <v>50</v>
      </c>
      <c r="H426" s="104">
        <f t="shared" si="2"/>
        <v>502</v>
      </c>
      <c r="I426" s="105"/>
    </row>
    <row r="427">
      <c r="A427" s="156" t="s">
        <v>470</v>
      </c>
      <c r="B427" s="160" t="s">
        <v>28</v>
      </c>
      <c r="C427" s="157"/>
      <c r="D427" s="158" t="s">
        <v>849</v>
      </c>
      <c r="E427" s="157"/>
      <c r="F427" s="159" t="s">
        <v>890</v>
      </c>
      <c r="G427" s="160" t="s">
        <v>50</v>
      </c>
      <c r="H427" s="98">
        <f t="shared" si="2"/>
        <v>402</v>
      </c>
      <c r="I427" s="99"/>
    </row>
    <row r="428">
      <c r="A428" s="161" t="s">
        <v>617</v>
      </c>
      <c r="B428" s="162"/>
      <c r="C428" s="162"/>
      <c r="D428" s="163" t="s">
        <v>891</v>
      </c>
      <c r="E428" s="162"/>
      <c r="F428" s="164" t="s">
        <v>892</v>
      </c>
      <c r="G428" s="165" t="s">
        <v>64</v>
      </c>
      <c r="H428" s="104">
        <f t="shared" si="2"/>
        <v>300</v>
      </c>
      <c r="I428" s="105"/>
    </row>
    <row r="429">
      <c r="A429" s="156" t="s">
        <v>627</v>
      </c>
      <c r="B429" s="157"/>
      <c r="C429" s="157"/>
      <c r="D429" s="158" t="s">
        <v>893</v>
      </c>
      <c r="E429" s="157"/>
      <c r="F429" s="159" t="s">
        <v>894</v>
      </c>
      <c r="G429" s="160" t="s">
        <v>50</v>
      </c>
      <c r="H429" s="98">
        <f t="shared" si="2"/>
        <v>311</v>
      </c>
      <c r="I429" s="99"/>
    </row>
    <row r="430">
      <c r="A430" s="161" t="s">
        <v>402</v>
      </c>
      <c r="B430" s="162"/>
      <c r="C430" s="162"/>
      <c r="D430" s="163" t="s">
        <v>542</v>
      </c>
      <c r="E430" s="162"/>
      <c r="F430" s="164" t="s">
        <v>895</v>
      </c>
      <c r="G430" s="165" t="s">
        <v>64</v>
      </c>
      <c r="H430" s="104">
        <f t="shared" si="2"/>
        <v>295</v>
      </c>
      <c r="I430" s="105"/>
    </row>
    <row r="431">
      <c r="A431" s="156" t="s">
        <v>583</v>
      </c>
      <c r="B431" s="157"/>
      <c r="C431" s="157"/>
      <c r="D431" s="158" t="s">
        <v>896</v>
      </c>
      <c r="E431" s="157"/>
      <c r="F431" s="159" t="s">
        <v>897</v>
      </c>
      <c r="G431" s="160" t="s">
        <v>50</v>
      </c>
      <c r="H431" s="98">
        <f t="shared" si="2"/>
        <v>210</v>
      </c>
      <c r="I431" s="99"/>
    </row>
    <row r="432">
      <c r="A432" s="161" t="s">
        <v>256</v>
      </c>
      <c r="B432" s="165" t="s">
        <v>45</v>
      </c>
      <c r="C432" s="162"/>
      <c r="D432" s="163" t="s">
        <v>898</v>
      </c>
      <c r="E432" s="162"/>
      <c r="F432" s="164" t="s">
        <v>899</v>
      </c>
      <c r="G432" s="165" t="s">
        <v>64</v>
      </c>
      <c r="H432" s="104">
        <f t="shared" si="2"/>
        <v>397</v>
      </c>
      <c r="I432" s="105"/>
    </row>
    <row r="433">
      <c r="A433" s="156" t="s">
        <v>298</v>
      </c>
      <c r="B433" s="160" t="s">
        <v>45</v>
      </c>
      <c r="C433" s="157"/>
      <c r="D433" s="158" t="s">
        <v>900</v>
      </c>
      <c r="E433" s="157"/>
      <c r="F433" s="159" t="s">
        <v>901</v>
      </c>
      <c r="G433" s="160" t="s">
        <v>50</v>
      </c>
      <c r="H433" s="98">
        <f t="shared" si="2"/>
        <v>397</v>
      </c>
      <c r="I433" s="99"/>
    </row>
    <row r="434">
      <c r="A434" s="161" t="s">
        <v>661</v>
      </c>
      <c r="B434" s="165" t="s">
        <v>45</v>
      </c>
      <c r="C434" s="162"/>
      <c r="D434" s="163" t="s">
        <v>902</v>
      </c>
      <c r="E434" s="162"/>
      <c r="F434" s="164" t="s">
        <v>903</v>
      </c>
      <c r="G434" s="165" t="s">
        <v>50</v>
      </c>
      <c r="H434" s="104">
        <f t="shared" si="2"/>
        <v>373</v>
      </c>
      <c r="I434" s="105"/>
    </row>
    <row r="435">
      <c r="A435" s="156" t="s">
        <v>520</v>
      </c>
      <c r="B435" s="160" t="s">
        <v>45</v>
      </c>
      <c r="C435" s="157"/>
      <c r="D435" s="158" t="s">
        <v>856</v>
      </c>
      <c r="E435" s="157"/>
      <c r="F435" s="159" t="s">
        <v>904</v>
      </c>
      <c r="G435" s="160" t="s">
        <v>64</v>
      </c>
      <c r="H435" s="98">
        <f t="shared" si="2"/>
        <v>201</v>
      </c>
      <c r="I435" s="99"/>
    </row>
    <row r="436">
      <c r="A436" s="161" t="s">
        <v>422</v>
      </c>
      <c r="B436" s="165" t="s">
        <v>45</v>
      </c>
      <c r="C436" s="162"/>
      <c r="D436" s="163" t="s">
        <v>840</v>
      </c>
      <c r="E436" s="162"/>
      <c r="F436" s="164" t="s">
        <v>905</v>
      </c>
      <c r="G436" s="165" t="s">
        <v>50</v>
      </c>
      <c r="H436" s="104">
        <f t="shared" si="2"/>
        <v>240</v>
      </c>
      <c r="I436" s="105"/>
    </row>
    <row r="437">
      <c r="A437" s="156" t="s">
        <v>548</v>
      </c>
      <c r="B437" s="160" t="s">
        <v>45</v>
      </c>
      <c r="C437" s="157"/>
      <c r="D437" s="158" t="s">
        <v>906</v>
      </c>
      <c r="E437" s="157"/>
      <c r="F437" s="159" t="s">
        <v>907</v>
      </c>
      <c r="G437" s="160" t="s">
        <v>64</v>
      </c>
      <c r="H437" s="98">
        <f t="shared" si="2"/>
        <v>594</v>
      </c>
      <c r="I437" s="99"/>
    </row>
    <row r="438">
      <c r="A438" s="161" t="s">
        <v>670</v>
      </c>
      <c r="B438" s="165" t="s">
        <v>22</v>
      </c>
      <c r="C438" s="162"/>
      <c r="D438" s="163" t="s">
        <v>908</v>
      </c>
      <c r="E438" s="162"/>
      <c r="F438" s="164" t="s">
        <v>909</v>
      </c>
      <c r="G438" s="165" t="s">
        <v>64</v>
      </c>
      <c r="H438" s="104">
        <f t="shared" si="2"/>
        <v>241</v>
      </c>
      <c r="I438" s="105"/>
    </row>
    <row r="439">
      <c r="A439" s="156" t="s">
        <v>678</v>
      </c>
      <c r="B439" s="160" t="s">
        <v>22</v>
      </c>
      <c r="C439" s="157"/>
      <c r="D439" s="158" t="s">
        <v>851</v>
      </c>
      <c r="E439" s="157"/>
      <c r="F439" s="159" t="s">
        <v>910</v>
      </c>
      <c r="G439" s="160" t="s">
        <v>64</v>
      </c>
      <c r="H439" s="98">
        <f t="shared" si="2"/>
        <v>301</v>
      </c>
      <c r="I439" s="99"/>
    </row>
    <row r="440">
      <c r="A440" s="161" t="s">
        <v>707</v>
      </c>
      <c r="B440" s="165" t="s">
        <v>22</v>
      </c>
      <c r="C440" s="162"/>
      <c r="D440" s="163" t="s">
        <v>911</v>
      </c>
      <c r="E440" s="162"/>
      <c r="F440" s="164" t="s">
        <v>912</v>
      </c>
      <c r="G440" s="165" t="s">
        <v>64</v>
      </c>
      <c r="H440" s="104">
        <f t="shared" si="2"/>
        <v>297</v>
      </c>
      <c r="I440" s="105"/>
    </row>
    <row r="441">
      <c r="A441" s="156" t="s">
        <v>727</v>
      </c>
      <c r="B441" s="160" t="s">
        <v>108</v>
      </c>
      <c r="C441" s="157"/>
      <c r="D441" s="158" t="s">
        <v>913</v>
      </c>
      <c r="E441" s="157"/>
      <c r="F441" s="159" t="s">
        <v>914</v>
      </c>
      <c r="G441" s="160" t="s">
        <v>50</v>
      </c>
      <c r="H441" s="98">
        <f t="shared" si="2"/>
        <v>407</v>
      </c>
      <c r="I441" s="99"/>
    </row>
    <row r="442">
      <c r="A442" s="161" t="s">
        <v>107</v>
      </c>
      <c r="B442" s="165" t="s">
        <v>108</v>
      </c>
      <c r="C442" s="162"/>
      <c r="D442" s="163" t="s">
        <v>913</v>
      </c>
      <c r="E442" s="162"/>
      <c r="F442" s="164" t="s">
        <v>915</v>
      </c>
      <c r="G442" s="165" t="s">
        <v>50</v>
      </c>
      <c r="H442" s="104">
        <f t="shared" si="2"/>
        <v>535</v>
      </c>
      <c r="I442" s="105"/>
    </row>
    <row r="443">
      <c r="A443" s="156" t="s">
        <v>30</v>
      </c>
      <c r="B443" s="160" t="s">
        <v>22</v>
      </c>
      <c r="C443" s="157"/>
      <c r="D443" s="158" t="s">
        <v>130</v>
      </c>
      <c r="E443" s="157"/>
      <c r="F443" s="159" t="s">
        <v>916</v>
      </c>
      <c r="G443" s="160" t="s">
        <v>50</v>
      </c>
      <c r="H443" s="98">
        <f t="shared" si="2"/>
        <v>401</v>
      </c>
      <c r="I443" s="99"/>
    </row>
    <row r="444">
      <c r="A444" s="161" t="s">
        <v>917</v>
      </c>
      <c r="B444" s="165" t="s">
        <v>22</v>
      </c>
      <c r="C444" s="162"/>
      <c r="D444" s="163" t="s">
        <v>918</v>
      </c>
      <c r="E444" s="162"/>
      <c r="F444" s="164" t="s">
        <v>919</v>
      </c>
      <c r="G444" s="165" t="s">
        <v>64</v>
      </c>
      <c r="H444" s="104">
        <f t="shared" si="2"/>
        <v>295</v>
      </c>
      <c r="I444" s="105"/>
    </row>
    <row r="445">
      <c r="A445" s="156" t="s">
        <v>307</v>
      </c>
      <c r="B445" s="160" t="s">
        <v>22</v>
      </c>
      <c r="C445" s="157"/>
      <c r="D445" s="158" t="s">
        <v>311</v>
      </c>
      <c r="E445" s="157"/>
      <c r="F445" s="159" t="s">
        <v>920</v>
      </c>
      <c r="G445" s="160" t="s">
        <v>64</v>
      </c>
      <c r="H445" s="98">
        <f t="shared" si="2"/>
        <v>381</v>
      </c>
      <c r="I445" s="99"/>
    </row>
    <row r="446">
      <c r="A446" s="161" t="s">
        <v>921</v>
      </c>
      <c r="B446" s="165" t="s">
        <v>610</v>
      </c>
      <c r="C446" s="162"/>
      <c r="D446" s="163" t="s">
        <v>913</v>
      </c>
      <c r="E446" s="162"/>
      <c r="F446" s="164" t="s">
        <v>922</v>
      </c>
      <c r="G446" s="165" t="s">
        <v>64</v>
      </c>
      <c r="H446" s="104">
        <f t="shared" si="2"/>
        <v>195</v>
      </c>
      <c r="I446" s="105"/>
    </row>
    <row r="447">
      <c r="A447" s="156" t="s">
        <v>752</v>
      </c>
      <c r="B447" s="160" t="s">
        <v>610</v>
      </c>
      <c r="C447" s="157"/>
      <c r="D447" s="158" t="s">
        <v>923</v>
      </c>
      <c r="E447" s="157"/>
      <c r="F447" s="159" t="s">
        <v>924</v>
      </c>
      <c r="G447" s="160" t="s">
        <v>64</v>
      </c>
      <c r="H447" s="98">
        <f t="shared" si="2"/>
        <v>200</v>
      </c>
      <c r="I447" s="99"/>
    </row>
    <row r="448">
      <c r="A448" s="24" t="s">
        <v>126</v>
      </c>
      <c r="B448" s="167"/>
      <c r="C448" s="167"/>
      <c r="D448" s="27" t="s">
        <v>925</v>
      </c>
      <c r="E448" s="167"/>
      <c r="F448" s="168" t="s">
        <v>926</v>
      </c>
      <c r="G448" s="25" t="s">
        <v>504</v>
      </c>
      <c r="H448" s="51">
        <f t="shared" si="2"/>
        <v>496</v>
      </c>
      <c r="I448" s="105"/>
    </row>
    <row r="449">
      <c r="A449" s="28" t="s">
        <v>126</v>
      </c>
      <c r="B449" s="169"/>
      <c r="C449" s="169"/>
      <c r="D449" s="31" t="s">
        <v>927</v>
      </c>
      <c r="E449" s="169"/>
      <c r="F449" s="170" t="s">
        <v>928</v>
      </c>
      <c r="G449" s="29" t="s">
        <v>929</v>
      </c>
      <c r="H449" s="54">
        <f t="shared" si="2"/>
        <v>283</v>
      </c>
      <c r="I449" s="99"/>
    </row>
    <row r="450">
      <c r="A450" s="24" t="s">
        <v>126</v>
      </c>
      <c r="B450" s="167"/>
      <c r="C450" s="167"/>
      <c r="D450" s="27" t="s">
        <v>930</v>
      </c>
      <c r="E450" s="167"/>
      <c r="F450" s="168" t="s">
        <v>926</v>
      </c>
      <c r="G450" s="25" t="s">
        <v>929</v>
      </c>
      <c r="H450" s="51">
        <f t="shared" si="2"/>
        <v>496</v>
      </c>
      <c r="I450" s="105"/>
    </row>
    <row r="451">
      <c r="A451" s="28" t="s">
        <v>126</v>
      </c>
      <c r="B451" s="169"/>
      <c r="C451" s="169"/>
      <c r="D451" s="31" t="s">
        <v>927</v>
      </c>
      <c r="E451" s="169"/>
      <c r="F451" s="170" t="s">
        <v>931</v>
      </c>
      <c r="G451" s="29" t="s">
        <v>929</v>
      </c>
      <c r="H451" s="54">
        <f t="shared" si="2"/>
        <v>298</v>
      </c>
      <c r="I451" s="99"/>
    </row>
    <row r="452">
      <c r="A452" s="24" t="s">
        <v>126</v>
      </c>
      <c r="B452" s="167"/>
      <c r="C452" s="167"/>
      <c r="D452" s="27" t="s">
        <v>932</v>
      </c>
      <c r="E452" s="167"/>
      <c r="F452" s="168" t="s">
        <v>933</v>
      </c>
      <c r="G452" s="25" t="s">
        <v>929</v>
      </c>
      <c r="H452" s="51">
        <f t="shared" si="2"/>
        <v>297</v>
      </c>
      <c r="I452" s="105"/>
    </row>
    <row r="453">
      <c r="A453" s="28" t="s">
        <v>487</v>
      </c>
      <c r="B453" s="169"/>
      <c r="C453" s="169"/>
      <c r="D453" s="31" t="s">
        <v>934</v>
      </c>
      <c r="E453" s="169"/>
      <c r="F453" s="170" t="s">
        <v>935</v>
      </c>
      <c r="G453" s="29" t="s">
        <v>504</v>
      </c>
      <c r="H453" s="54">
        <f t="shared" si="2"/>
        <v>323</v>
      </c>
      <c r="I453" s="99"/>
    </row>
    <row r="454">
      <c r="A454" s="24" t="s">
        <v>487</v>
      </c>
      <c r="B454" s="167"/>
      <c r="C454" s="167"/>
      <c r="D454" s="27" t="s">
        <v>490</v>
      </c>
      <c r="E454" s="167"/>
      <c r="F454" s="168" t="s">
        <v>936</v>
      </c>
      <c r="G454" s="25" t="s">
        <v>504</v>
      </c>
      <c r="H454" s="51">
        <f t="shared" si="2"/>
        <v>374</v>
      </c>
      <c r="I454" s="105"/>
    </row>
    <row r="455">
      <c r="A455" s="28" t="s">
        <v>487</v>
      </c>
      <c r="B455" s="169"/>
      <c r="C455" s="29" t="s">
        <v>937</v>
      </c>
      <c r="D455" s="31" t="s">
        <v>938</v>
      </c>
      <c r="E455" s="169"/>
      <c r="F455" s="170" t="s">
        <v>939</v>
      </c>
      <c r="G455" s="29" t="s">
        <v>50</v>
      </c>
      <c r="H455" s="54">
        <f t="shared" si="2"/>
        <v>399</v>
      </c>
      <c r="I455" s="99"/>
    </row>
    <row r="456">
      <c r="A456" s="24" t="s">
        <v>487</v>
      </c>
      <c r="B456" s="167"/>
      <c r="C456" s="25" t="s">
        <v>937</v>
      </c>
      <c r="D456" s="27" t="s">
        <v>940</v>
      </c>
      <c r="E456" s="167"/>
      <c r="F456" s="168" t="s">
        <v>941</v>
      </c>
      <c r="G456" s="25" t="s">
        <v>50</v>
      </c>
      <c r="H456" s="51">
        <f t="shared" si="2"/>
        <v>193</v>
      </c>
      <c r="I456" s="105"/>
    </row>
    <row r="457">
      <c r="A457" s="28" t="s">
        <v>942</v>
      </c>
      <c r="B457" s="169"/>
      <c r="C457" s="169"/>
      <c r="D457" s="31" t="s">
        <v>943</v>
      </c>
      <c r="E457" s="169"/>
      <c r="F457" s="170" t="s">
        <v>944</v>
      </c>
      <c r="G457" s="29" t="s">
        <v>504</v>
      </c>
      <c r="H457" s="54">
        <f t="shared" si="2"/>
        <v>297</v>
      </c>
      <c r="I457" s="99"/>
    </row>
    <row r="458">
      <c r="A458" s="24" t="s">
        <v>942</v>
      </c>
      <c r="B458" s="167"/>
      <c r="C458" s="167"/>
      <c r="D458" s="27" t="s">
        <v>945</v>
      </c>
      <c r="E458" s="167"/>
      <c r="F458" s="168" t="s">
        <v>946</v>
      </c>
      <c r="G458" s="25" t="s">
        <v>504</v>
      </c>
      <c r="H458" s="51">
        <f t="shared" si="2"/>
        <v>591</v>
      </c>
      <c r="I458" s="105"/>
    </row>
    <row r="459">
      <c r="A459" s="28" t="s">
        <v>942</v>
      </c>
      <c r="B459" s="169"/>
      <c r="C459" s="169"/>
      <c r="D459" s="31" t="s">
        <v>947</v>
      </c>
      <c r="E459" s="169"/>
      <c r="F459" s="170" t="s">
        <v>948</v>
      </c>
      <c r="G459" s="29" t="s">
        <v>504</v>
      </c>
      <c r="H459" s="54">
        <f t="shared" si="2"/>
        <v>292</v>
      </c>
      <c r="I459" s="99"/>
    </row>
    <row r="460">
      <c r="A460" s="24" t="s">
        <v>949</v>
      </c>
      <c r="B460" s="167"/>
      <c r="C460" s="167"/>
      <c r="D460" s="27" t="s">
        <v>950</v>
      </c>
      <c r="E460" s="167"/>
      <c r="F460" s="168" t="s">
        <v>951</v>
      </c>
      <c r="G460" s="25" t="s">
        <v>504</v>
      </c>
      <c r="H460" s="51">
        <f t="shared" si="2"/>
        <v>810</v>
      </c>
      <c r="I460" s="105"/>
    </row>
    <row r="461">
      <c r="A461" s="28" t="s">
        <v>949</v>
      </c>
      <c r="B461" s="169"/>
      <c r="C461" s="169"/>
      <c r="D461" s="31" t="s">
        <v>952</v>
      </c>
      <c r="E461" s="169"/>
      <c r="F461" s="170" t="s">
        <v>953</v>
      </c>
      <c r="G461" s="29" t="s">
        <v>504</v>
      </c>
      <c r="H461" s="54">
        <f t="shared" si="2"/>
        <v>858</v>
      </c>
      <c r="I461" s="99"/>
    </row>
    <row r="462">
      <c r="A462" s="24" t="s">
        <v>954</v>
      </c>
      <c r="B462" s="25" t="s">
        <v>120</v>
      </c>
      <c r="C462" s="25" t="s">
        <v>955</v>
      </c>
      <c r="D462" s="27" t="s">
        <v>956</v>
      </c>
      <c r="E462" s="167"/>
      <c r="F462" s="168" t="s">
        <v>957</v>
      </c>
      <c r="G462" s="25" t="s">
        <v>504</v>
      </c>
      <c r="H462" s="51">
        <f t="shared" si="2"/>
        <v>491</v>
      </c>
      <c r="I462" s="105"/>
    </row>
    <row r="463">
      <c r="A463" s="28" t="s">
        <v>954</v>
      </c>
      <c r="B463" s="29" t="s">
        <v>120</v>
      </c>
      <c r="C463" s="29" t="s">
        <v>955</v>
      </c>
      <c r="D463" s="31" t="s">
        <v>958</v>
      </c>
      <c r="E463" s="169"/>
      <c r="F463" s="170" t="s">
        <v>959</v>
      </c>
      <c r="G463" s="29" t="s">
        <v>504</v>
      </c>
      <c r="H463" s="54">
        <f t="shared" si="2"/>
        <v>300</v>
      </c>
      <c r="I463" s="99"/>
    </row>
    <row r="464">
      <c r="A464" s="171" t="s">
        <v>960</v>
      </c>
      <c r="B464" s="25" t="s">
        <v>120</v>
      </c>
      <c r="C464" s="25" t="s">
        <v>395</v>
      </c>
      <c r="D464" s="27" t="s">
        <v>961</v>
      </c>
      <c r="E464" s="167"/>
      <c r="F464" s="168" t="s">
        <v>962</v>
      </c>
      <c r="G464" s="167"/>
      <c r="H464" s="51">
        <f t="shared" si="2"/>
        <v>295</v>
      </c>
      <c r="I464" s="105"/>
    </row>
    <row r="465">
      <c r="A465" s="28" t="s">
        <v>113</v>
      </c>
      <c r="B465" s="29" t="s">
        <v>114</v>
      </c>
      <c r="C465" s="29" t="s">
        <v>395</v>
      </c>
      <c r="D465" s="31" t="s">
        <v>963</v>
      </c>
      <c r="E465" s="169"/>
      <c r="F465" s="170" t="s">
        <v>964</v>
      </c>
      <c r="G465" s="29" t="s">
        <v>64</v>
      </c>
      <c r="H465" s="54">
        <f t="shared" si="2"/>
        <v>299</v>
      </c>
      <c r="I465" s="99"/>
    </row>
    <row r="466">
      <c r="A466" s="24" t="s">
        <v>965</v>
      </c>
      <c r="B466" s="167"/>
      <c r="C466" s="25" t="s">
        <v>966</v>
      </c>
      <c r="D466" s="27" t="s">
        <v>967</v>
      </c>
      <c r="E466" s="167"/>
      <c r="F466" s="168" t="s">
        <v>968</v>
      </c>
      <c r="G466" s="25" t="s">
        <v>64</v>
      </c>
      <c r="H466" s="51">
        <f t="shared" si="2"/>
        <v>349</v>
      </c>
      <c r="I466" s="105"/>
    </row>
    <row r="467">
      <c r="A467" s="28" t="s">
        <v>965</v>
      </c>
      <c r="B467" s="169"/>
      <c r="C467" s="29" t="s">
        <v>966</v>
      </c>
      <c r="D467" s="31" t="s">
        <v>969</v>
      </c>
      <c r="E467" s="169"/>
      <c r="F467" s="170" t="s">
        <v>970</v>
      </c>
      <c r="G467" s="29" t="s">
        <v>64</v>
      </c>
      <c r="H467" s="54">
        <f t="shared" si="2"/>
        <v>992</v>
      </c>
      <c r="I467" s="99"/>
    </row>
    <row r="468">
      <c r="A468" s="24" t="s">
        <v>90</v>
      </c>
      <c r="B468" s="25" t="s">
        <v>22</v>
      </c>
      <c r="C468" s="167"/>
      <c r="D468" s="27" t="s">
        <v>971</v>
      </c>
      <c r="E468" s="167"/>
      <c r="F468" s="168" t="s">
        <v>972</v>
      </c>
      <c r="G468" s="25" t="s">
        <v>64</v>
      </c>
      <c r="H468" s="51">
        <f t="shared" si="2"/>
        <v>462</v>
      </c>
      <c r="I468" s="105"/>
    </row>
    <row r="469">
      <c r="A469" s="28" t="s">
        <v>90</v>
      </c>
      <c r="B469" s="29" t="s">
        <v>22</v>
      </c>
      <c r="C469" s="169"/>
      <c r="D469" s="31" t="s">
        <v>973</v>
      </c>
      <c r="E469" s="169"/>
      <c r="F469" s="170" t="s">
        <v>974</v>
      </c>
      <c r="G469" s="29" t="s">
        <v>64</v>
      </c>
      <c r="H469" s="54">
        <f t="shared" si="2"/>
        <v>500</v>
      </c>
      <c r="I469" s="99"/>
    </row>
    <row r="470">
      <c r="A470" s="24" t="s">
        <v>90</v>
      </c>
      <c r="B470" s="25" t="s">
        <v>22</v>
      </c>
      <c r="C470" s="167"/>
      <c r="D470" s="27" t="s">
        <v>975</v>
      </c>
      <c r="E470" s="167"/>
      <c r="F470" s="168" t="s">
        <v>976</v>
      </c>
      <c r="G470" s="25" t="s">
        <v>64</v>
      </c>
      <c r="H470" s="51">
        <f t="shared" si="2"/>
        <v>500</v>
      </c>
      <c r="I470" s="105"/>
    </row>
    <row r="471">
      <c r="A471" s="28" t="s">
        <v>90</v>
      </c>
      <c r="B471" s="29" t="s">
        <v>22</v>
      </c>
      <c r="C471" s="169"/>
      <c r="D471" s="31" t="s">
        <v>977</v>
      </c>
      <c r="E471" s="169"/>
      <c r="F471" s="170" t="s">
        <v>978</v>
      </c>
      <c r="G471" s="29" t="s">
        <v>64</v>
      </c>
      <c r="H471" s="54">
        <f t="shared" si="2"/>
        <v>498</v>
      </c>
      <c r="I471" s="99"/>
    </row>
    <row r="472">
      <c r="A472" s="24" t="s">
        <v>979</v>
      </c>
      <c r="B472" s="25" t="s">
        <v>22</v>
      </c>
      <c r="C472" s="25" t="s">
        <v>980</v>
      </c>
      <c r="D472" s="27" t="s">
        <v>676</v>
      </c>
      <c r="E472" s="167"/>
      <c r="F472" s="168" t="s">
        <v>981</v>
      </c>
      <c r="G472" s="25" t="s">
        <v>64</v>
      </c>
      <c r="H472" s="51">
        <f t="shared" si="2"/>
        <v>200</v>
      </c>
      <c r="I472" s="105"/>
    </row>
    <row r="473">
      <c r="A473" s="28" t="s">
        <v>982</v>
      </c>
      <c r="B473" s="169"/>
      <c r="C473" s="169"/>
      <c r="D473" s="31" t="s">
        <v>983</v>
      </c>
      <c r="E473" s="169"/>
      <c r="F473" s="170" t="s">
        <v>984</v>
      </c>
      <c r="G473" s="169"/>
      <c r="H473" s="54">
        <f t="shared" si="2"/>
        <v>200</v>
      </c>
      <c r="I473" s="99"/>
    </row>
    <row r="474">
      <c r="A474" s="24" t="s">
        <v>982</v>
      </c>
      <c r="B474" s="167"/>
      <c r="C474" s="167"/>
      <c r="D474" s="27" t="s">
        <v>985</v>
      </c>
      <c r="E474" s="167"/>
      <c r="F474" s="168" t="s">
        <v>986</v>
      </c>
      <c r="G474" s="167"/>
      <c r="H474" s="51">
        <f t="shared" si="2"/>
        <v>300</v>
      </c>
      <c r="I474" s="105"/>
    </row>
    <row r="475">
      <c r="A475" s="28" t="s">
        <v>954</v>
      </c>
      <c r="B475" s="29" t="s">
        <v>120</v>
      </c>
      <c r="C475" s="172" t="s">
        <v>987</v>
      </c>
      <c r="D475" s="31" t="s">
        <v>988</v>
      </c>
      <c r="E475" s="169"/>
      <c r="F475" s="170" t="s">
        <v>989</v>
      </c>
      <c r="G475" s="29" t="s">
        <v>504</v>
      </c>
      <c r="H475" s="54">
        <f t="shared" si="2"/>
        <v>501</v>
      </c>
      <c r="I475" s="99"/>
    </row>
    <row r="476">
      <c r="A476" s="24" t="s">
        <v>954</v>
      </c>
      <c r="B476" s="25" t="s">
        <v>120</v>
      </c>
      <c r="C476" s="173" t="s">
        <v>987</v>
      </c>
      <c r="D476" s="27" t="s">
        <v>990</v>
      </c>
      <c r="E476" s="167"/>
      <c r="F476" s="168" t="s">
        <v>991</v>
      </c>
      <c r="G476" s="25" t="s">
        <v>504</v>
      </c>
      <c r="H476" s="51">
        <f t="shared" si="2"/>
        <v>500</v>
      </c>
      <c r="I476" s="105"/>
    </row>
    <row r="477">
      <c r="A477" s="28" t="s">
        <v>954</v>
      </c>
      <c r="B477" s="29" t="s">
        <v>120</v>
      </c>
      <c r="C477" s="172" t="s">
        <v>987</v>
      </c>
      <c r="D477" s="31" t="s">
        <v>992</v>
      </c>
      <c r="E477" s="169"/>
      <c r="F477" s="170" t="s">
        <v>993</v>
      </c>
      <c r="G477" s="29" t="s">
        <v>504</v>
      </c>
      <c r="H477" s="54">
        <f t="shared" si="2"/>
        <v>142</v>
      </c>
      <c r="I477" s="99"/>
    </row>
    <row r="478">
      <c r="A478" s="24" t="s">
        <v>994</v>
      </c>
      <c r="B478" s="25" t="s">
        <v>22</v>
      </c>
      <c r="C478" s="167"/>
      <c r="D478" s="27" t="s">
        <v>995</v>
      </c>
      <c r="E478" s="167"/>
      <c r="F478" s="168" t="s">
        <v>996</v>
      </c>
      <c r="G478" s="25" t="s">
        <v>64</v>
      </c>
      <c r="H478" s="51">
        <f t="shared" si="2"/>
        <v>200</v>
      </c>
      <c r="I478" s="105"/>
    </row>
    <row r="479">
      <c r="A479" s="28" t="s">
        <v>994</v>
      </c>
      <c r="B479" s="29" t="s">
        <v>22</v>
      </c>
      <c r="C479" s="169"/>
      <c r="D479" s="31" t="s">
        <v>997</v>
      </c>
      <c r="E479" s="169"/>
      <c r="F479" s="170" t="s">
        <v>998</v>
      </c>
      <c r="G479" s="29" t="s">
        <v>64</v>
      </c>
      <c r="H479" s="54">
        <f t="shared" si="2"/>
        <v>199</v>
      </c>
      <c r="I479" s="99"/>
    </row>
    <row r="480">
      <c r="A480" s="24" t="s">
        <v>107</v>
      </c>
      <c r="B480" s="25" t="s">
        <v>108</v>
      </c>
      <c r="C480" s="25" t="s">
        <v>999</v>
      </c>
      <c r="D480" s="27" t="s">
        <v>1000</v>
      </c>
      <c r="E480" s="167"/>
      <c r="F480" s="168" t="s">
        <v>1001</v>
      </c>
      <c r="G480" s="25" t="s">
        <v>64</v>
      </c>
      <c r="H480" s="51">
        <f t="shared" si="2"/>
        <v>146</v>
      </c>
      <c r="I480" s="105"/>
    </row>
    <row r="481">
      <c r="A481" s="28" t="s">
        <v>107</v>
      </c>
      <c r="B481" s="29" t="s">
        <v>108</v>
      </c>
      <c r="C481" s="29" t="s">
        <v>999</v>
      </c>
      <c r="D481" s="31" t="s">
        <v>291</v>
      </c>
      <c r="E481" s="169"/>
      <c r="F481" s="170" t="s">
        <v>1002</v>
      </c>
      <c r="G481" s="29" t="s">
        <v>64</v>
      </c>
      <c r="H481" s="54">
        <f t="shared" si="2"/>
        <v>495</v>
      </c>
      <c r="I481" s="99"/>
    </row>
    <row r="482">
      <c r="A482" s="24" t="s">
        <v>1003</v>
      </c>
      <c r="B482" s="167"/>
      <c r="C482" s="167"/>
      <c r="D482" s="27" t="s">
        <v>1004</v>
      </c>
      <c r="E482" s="167"/>
      <c r="F482" s="168" t="s">
        <v>1005</v>
      </c>
      <c r="G482" s="25" t="s">
        <v>363</v>
      </c>
      <c r="H482" s="51">
        <f t="shared" si="2"/>
        <v>589</v>
      </c>
      <c r="I482" s="105"/>
    </row>
    <row r="483">
      <c r="A483" s="28" t="s">
        <v>1003</v>
      </c>
      <c r="B483" s="169"/>
      <c r="C483" s="169"/>
      <c r="D483" s="31" t="s">
        <v>1006</v>
      </c>
      <c r="E483" s="169"/>
      <c r="F483" s="170" t="s">
        <v>1007</v>
      </c>
      <c r="G483" s="29" t="s">
        <v>363</v>
      </c>
      <c r="H483" s="54">
        <f t="shared" si="2"/>
        <v>585</v>
      </c>
      <c r="I483" s="99"/>
    </row>
    <row r="484">
      <c r="A484" s="24" t="s">
        <v>1003</v>
      </c>
      <c r="B484" s="167"/>
      <c r="C484" s="167"/>
      <c r="D484" s="27" t="s">
        <v>1008</v>
      </c>
      <c r="E484" s="167"/>
      <c r="F484" s="168" t="s">
        <v>1009</v>
      </c>
      <c r="G484" s="25" t="s">
        <v>363</v>
      </c>
      <c r="H484" s="51">
        <f t="shared" si="2"/>
        <v>599</v>
      </c>
      <c r="I484" s="105"/>
    </row>
    <row r="485">
      <c r="A485" s="28" t="s">
        <v>1010</v>
      </c>
      <c r="B485" s="169"/>
      <c r="C485" s="169"/>
      <c r="D485" s="31" t="s">
        <v>1011</v>
      </c>
      <c r="E485" s="169"/>
      <c r="F485" s="170" t="s">
        <v>1012</v>
      </c>
      <c r="G485" s="29" t="s">
        <v>64</v>
      </c>
      <c r="H485" s="54">
        <f t="shared" si="2"/>
        <v>380</v>
      </c>
      <c r="I485" s="99"/>
    </row>
    <row r="486">
      <c r="A486" s="24" t="s">
        <v>1010</v>
      </c>
      <c r="B486" s="167"/>
      <c r="C486" s="167"/>
      <c r="D486" s="27" t="s">
        <v>1013</v>
      </c>
      <c r="E486" s="167"/>
      <c r="F486" s="168" t="s">
        <v>1014</v>
      </c>
      <c r="G486" s="25" t="s">
        <v>64</v>
      </c>
      <c r="H486" s="51">
        <f t="shared" si="2"/>
        <v>197</v>
      </c>
      <c r="I486" s="105"/>
    </row>
    <row r="487">
      <c r="A487" s="28" t="s">
        <v>690</v>
      </c>
      <c r="B487" s="169"/>
      <c r="C487" s="169"/>
      <c r="D487" s="31" t="s">
        <v>1015</v>
      </c>
      <c r="E487" s="169"/>
      <c r="F487" s="170" t="s">
        <v>1016</v>
      </c>
      <c r="G487" s="29" t="s">
        <v>64</v>
      </c>
      <c r="H487" s="54">
        <f t="shared" si="2"/>
        <v>250</v>
      </c>
      <c r="I487" s="99"/>
    </row>
    <row r="488">
      <c r="A488" s="24" t="s">
        <v>690</v>
      </c>
      <c r="B488" s="167"/>
      <c r="C488" s="167"/>
      <c r="D488" s="27" t="s">
        <v>1017</v>
      </c>
      <c r="E488" s="167"/>
      <c r="F488" s="168" t="s">
        <v>1018</v>
      </c>
      <c r="G488" s="25" t="s">
        <v>64</v>
      </c>
      <c r="H488" s="51">
        <f t="shared" si="2"/>
        <v>250</v>
      </c>
      <c r="I488" s="105"/>
    </row>
    <row r="489">
      <c r="A489" s="28" t="s">
        <v>690</v>
      </c>
      <c r="B489" s="169"/>
      <c r="C489" s="169"/>
      <c r="D489" s="31" t="s">
        <v>1019</v>
      </c>
      <c r="E489" s="169"/>
      <c r="F489" s="170" t="s">
        <v>1020</v>
      </c>
      <c r="G489" s="29" t="s">
        <v>64</v>
      </c>
      <c r="H489" s="54">
        <f t="shared" si="2"/>
        <v>250</v>
      </c>
      <c r="I489" s="99"/>
    </row>
    <row r="490">
      <c r="A490" s="24" t="s">
        <v>690</v>
      </c>
      <c r="B490" s="167"/>
      <c r="C490" s="167"/>
      <c r="D490" s="27" t="s">
        <v>1021</v>
      </c>
      <c r="E490" s="167"/>
      <c r="F490" s="168" t="s">
        <v>1022</v>
      </c>
      <c r="G490" s="25" t="s">
        <v>64</v>
      </c>
      <c r="H490" s="51">
        <f t="shared" si="2"/>
        <v>246</v>
      </c>
      <c r="I490" s="105"/>
    </row>
    <row r="491">
      <c r="A491" s="28" t="s">
        <v>119</v>
      </c>
      <c r="B491" s="29" t="s">
        <v>120</v>
      </c>
      <c r="C491" s="169"/>
      <c r="D491" s="31" t="s">
        <v>1023</v>
      </c>
      <c r="E491" s="169"/>
      <c r="F491" s="170" t="s">
        <v>1024</v>
      </c>
      <c r="G491" s="29" t="s">
        <v>64</v>
      </c>
      <c r="H491" s="54">
        <f t="shared" si="2"/>
        <v>1001</v>
      </c>
      <c r="I491" s="99"/>
    </row>
    <row r="492">
      <c r="A492" s="6" t="s">
        <v>960</v>
      </c>
      <c r="B492" s="25" t="s">
        <v>120</v>
      </c>
      <c r="C492" s="167"/>
      <c r="D492" s="27" t="s">
        <v>1025</v>
      </c>
      <c r="E492" s="167"/>
      <c r="F492" s="168" t="s">
        <v>1026</v>
      </c>
      <c r="G492" s="25" t="s">
        <v>50</v>
      </c>
      <c r="H492" s="51">
        <f t="shared" si="2"/>
        <v>193</v>
      </c>
      <c r="I492" s="105"/>
    </row>
    <row r="493">
      <c r="A493" s="13" t="s">
        <v>960</v>
      </c>
      <c r="B493" s="29" t="s">
        <v>120</v>
      </c>
      <c r="C493" s="169"/>
      <c r="D493" s="31" t="s">
        <v>1027</v>
      </c>
      <c r="E493" s="169"/>
      <c r="F493" s="170" t="s">
        <v>1028</v>
      </c>
      <c r="G493" s="29" t="s">
        <v>50</v>
      </c>
      <c r="H493" s="54">
        <f t="shared" si="2"/>
        <v>502</v>
      </c>
      <c r="I493" s="99"/>
    </row>
    <row r="494">
      <c r="A494" s="174" t="s">
        <v>954</v>
      </c>
      <c r="B494" s="25" t="s">
        <v>120</v>
      </c>
      <c r="C494" s="167"/>
      <c r="D494" s="27" t="s">
        <v>1029</v>
      </c>
      <c r="E494" s="167"/>
      <c r="F494" s="168" t="s">
        <v>1030</v>
      </c>
      <c r="G494" s="25" t="s">
        <v>64</v>
      </c>
      <c r="H494" s="51">
        <f t="shared" si="2"/>
        <v>798</v>
      </c>
      <c r="I494" s="105"/>
    </row>
    <row r="495">
      <c r="A495" s="28" t="s">
        <v>202</v>
      </c>
      <c r="B495" s="29" t="s">
        <v>22</v>
      </c>
      <c r="C495" s="169"/>
      <c r="D495" s="31" t="s">
        <v>1031</v>
      </c>
      <c r="E495" s="169"/>
      <c r="F495" s="170" t="s">
        <v>1032</v>
      </c>
      <c r="G495" s="29" t="s">
        <v>64</v>
      </c>
      <c r="H495" s="54">
        <f t="shared" si="2"/>
        <v>298</v>
      </c>
      <c r="I495" s="99"/>
    </row>
    <row r="496">
      <c r="A496" s="24" t="s">
        <v>202</v>
      </c>
      <c r="B496" s="25" t="s">
        <v>22</v>
      </c>
      <c r="C496" s="167"/>
      <c r="D496" s="175" t="s">
        <v>1033</v>
      </c>
      <c r="E496" s="167"/>
      <c r="F496" s="168" t="s">
        <v>1034</v>
      </c>
      <c r="G496" s="25" t="s">
        <v>504</v>
      </c>
      <c r="H496" s="51">
        <f t="shared" si="2"/>
        <v>181</v>
      </c>
      <c r="I496" s="105"/>
    </row>
    <row r="497">
      <c r="A497" s="28" t="s">
        <v>202</v>
      </c>
      <c r="B497" s="29" t="s">
        <v>22</v>
      </c>
      <c r="C497" s="169"/>
      <c r="D497" s="175" t="s">
        <v>1033</v>
      </c>
      <c r="E497" s="169"/>
      <c r="F497" s="170" t="s">
        <v>1035</v>
      </c>
      <c r="G497" s="29" t="s">
        <v>929</v>
      </c>
      <c r="H497" s="54">
        <f t="shared" si="2"/>
        <v>198</v>
      </c>
      <c r="I497" s="99"/>
    </row>
    <row r="498">
      <c r="A498" s="24" t="s">
        <v>1036</v>
      </c>
      <c r="B498" s="25" t="s">
        <v>120</v>
      </c>
      <c r="C498" s="167"/>
      <c r="D498" s="27" t="s">
        <v>913</v>
      </c>
      <c r="E498" s="167"/>
      <c r="F498" s="168" t="s">
        <v>1037</v>
      </c>
      <c r="G498" s="25" t="s">
        <v>50</v>
      </c>
      <c r="H498" s="51">
        <f t="shared" si="2"/>
        <v>300</v>
      </c>
      <c r="I498" s="105"/>
    </row>
    <row r="499">
      <c r="A499" s="28" t="s">
        <v>1036</v>
      </c>
      <c r="B499" s="29" t="s">
        <v>120</v>
      </c>
      <c r="C499" s="169"/>
      <c r="D499" s="31" t="s">
        <v>628</v>
      </c>
      <c r="E499" s="169"/>
      <c r="F499" s="170" t="s">
        <v>1038</v>
      </c>
      <c r="G499" s="29" t="s">
        <v>50</v>
      </c>
      <c r="H499" s="54">
        <f t="shared" si="2"/>
        <v>298</v>
      </c>
      <c r="I499" s="99"/>
    </row>
    <row r="500">
      <c r="A500" s="176" t="s">
        <v>1039</v>
      </c>
      <c r="B500" s="177" t="s">
        <v>1040</v>
      </c>
      <c r="C500" s="178"/>
      <c r="D500" s="179" t="s">
        <v>1041</v>
      </c>
      <c r="E500" s="178"/>
      <c r="F500" s="179" t="s">
        <v>1042</v>
      </c>
      <c r="G500" s="180" t="s">
        <v>50</v>
      </c>
      <c r="H500" s="181">
        <f t="shared" si="2"/>
        <v>46</v>
      </c>
      <c r="I500" s="105"/>
    </row>
    <row r="501">
      <c r="A501" s="176" t="s">
        <v>1039</v>
      </c>
      <c r="B501" s="177" t="s">
        <v>1040</v>
      </c>
      <c r="C501" s="178"/>
      <c r="D501" s="179" t="s">
        <v>1043</v>
      </c>
      <c r="E501" s="178"/>
      <c r="F501" s="179" t="s">
        <v>1044</v>
      </c>
      <c r="G501" s="180" t="s">
        <v>50</v>
      </c>
      <c r="H501" s="181">
        <f t="shared" si="2"/>
        <v>48</v>
      </c>
      <c r="I501" s="99"/>
    </row>
    <row r="502">
      <c r="A502" s="176" t="s">
        <v>1039</v>
      </c>
      <c r="B502" s="177" t="s">
        <v>1040</v>
      </c>
      <c r="C502" s="178"/>
      <c r="D502" s="179" t="s">
        <v>1045</v>
      </c>
      <c r="E502" s="178"/>
      <c r="F502" s="179" t="s">
        <v>1046</v>
      </c>
      <c r="G502" s="180" t="s">
        <v>50</v>
      </c>
      <c r="H502" s="181">
        <f t="shared" si="2"/>
        <v>50</v>
      </c>
      <c r="I502" s="105"/>
    </row>
    <row r="503">
      <c r="A503" s="176" t="s">
        <v>1039</v>
      </c>
      <c r="B503" s="177" t="s">
        <v>1040</v>
      </c>
      <c r="C503" s="178"/>
      <c r="D503" s="182" t="s">
        <v>1047</v>
      </c>
      <c r="E503" s="178"/>
      <c r="F503" s="179" t="s">
        <v>1048</v>
      </c>
      <c r="G503" s="180" t="s">
        <v>50</v>
      </c>
      <c r="H503" s="181">
        <f t="shared" si="2"/>
        <v>199</v>
      </c>
      <c r="I503" s="99"/>
    </row>
    <row r="504">
      <c r="A504" s="176" t="s">
        <v>1039</v>
      </c>
      <c r="B504" s="177" t="s">
        <v>1040</v>
      </c>
      <c r="C504" s="178"/>
      <c r="D504" s="182" t="s">
        <v>1049</v>
      </c>
      <c r="E504" s="178"/>
      <c r="F504" s="179" t="s">
        <v>1050</v>
      </c>
      <c r="G504" s="180" t="s">
        <v>50</v>
      </c>
      <c r="H504" s="181">
        <f t="shared" si="2"/>
        <v>200</v>
      </c>
      <c r="I504" s="105"/>
    </row>
    <row r="505">
      <c r="A505" s="176" t="s">
        <v>1039</v>
      </c>
      <c r="B505" s="177" t="s">
        <v>1040</v>
      </c>
      <c r="C505" s="178"/>
      <c r="D505" s="179" t="s">
        <v>1051</v>
      </c>
      <c r="E505" s="178"/>
      <c r="F505" s="179" t="s">
        <v>1052</v>
      </c>
      <c r="G505" s="180" t="s">
        <v>50</v>
      </c>
      <c r="H505" s="181">
        <f t="shared" si="2"/>
        <v>80</v>
      </c>
      <c r="I505" s="99"/>
    </row>
    <row r="506">
      <c r="A506" s="176" t="s">
        <v>1039</v>
      </c>
      <c r="B506" s="177" t="s">
        <v>1040</v>
      </c>
      <c r="C506" s="178"/>
      <c r="D506" s="179" t="s">
        <v>1053</v>
      </c>
      <c r="E506" s="178"/>
      <c r="F506" s="179" t="s">
        <v>1054</v>
      </c>
      <c r="G506" s="180" t="s">
        <v>50</v>
      </c>
      <c r="H506" s="181">
        <f t="shared" si="2"/>
        <v>78</v>
      </c>
      <c r="I506" s="105"/>
    </row>
    <row r="507">
      <c r="A507" s="176" t="s">
        <v>1039</v>
      </c>
      <c r="B507" s="177" t="s">
        <v>1040</v>
      </c>
      <c r="C507" s="178"/>
      <c r="D507" s="179" t="s">
        <v>1055</v>
      </c>
      <c r="E507" s="178"/>
      <c r="F507" s="179" t="s">
        <v>1056</v>
      </c>
      <c r="G507" s="180" t="s">
        <v>50</v>
      </c>
      <c r="H507" s="181">
        <f t="shared" si="2"/>
        <v>197</v>
      </c>
      <c r="I507" s="99"/>
    </row>
    <row r="508">
      <c r="A508" s="176" t="s">
        <v>1039</v>
      </c>
      <c r="B508" s="177" t="s">
        <v>1040</v>
      </c>
      <c r="C508" s="178"/>
      <c r="D508" s="179" t="s">
        <v>1057</v>
      </c>
      <c r="E508" s="178"/>
      <c r="F508" s="179" t="s">
        <v>1058</v>
      </c>
      <c r="G508" s="180" t="s">
        <v>50</v>
      </c>
      <c r="H508" s="181">
        <f t="shared" si="2"/>
        <v>199</v>
      </c>
      <c r="I508" s="105"/>
    </row>
    <row r="509">
      <c r="A509" s="176" t="s">
        <v>1039</v>
      </c>
      <c r="B509" s="177" t="s">
        <v>1040</v>
      </c>
      <c r="C509" s="178"/>
      <c r="D509" s="179" t="s">
        <v>1059</v>
      </c>
      <c r="E509" s="178"/>
      <c r="F509" s="179" t="s">
        <v>1060</v>
      </c>
      <c r="G509" s="180" t="s">
        <v>50</v>
      </c>
      <c r="H509" s="181">
        <f t="shared" si="2"/>
        <v>296</v>
      </c>
      <c r="I509" s="99"/>
    </row>
    <row r="510">
      <c r="A510" s="176" t="s">
        <v>1039</v>
      </c>
      <c r="B510" s="177" t="s">
        <v>1040</v>
      </c>
      <c r="C510" s="178"/>
      <c r="D510" s="179" t="s">
        <v>1061</v>
      </c>
      <c r="E510" s="178"/>
      <c r="F510" s="179" t="s">
        <v>1062</v>
      </c>
      <c r="G510" s="180" t="s">
        <v>50</v>
      </c>
      <c r="H510" s="181">
        <f t="shared" si="2"/>
        <v>50</v>
      </c>
      <c r="I510" s="105"/>
    </row>
    <row r="511">
      <c r="A511" s="176" t="s">
        <v>1039</v>
      </c>
      <c r="B511" s="177" t="s">
        <v>1040</v>
      </c>
      <c r="C511" s="178"/>
      <c r="D511" s="179" t="s">
        <v>1063</v>
      </c>
      <c r="E511" s="178"/>
      <c r="F511" s="179" t="s">
        <v>1064</v>
      </c>
      <c r="G511" s="180" t="s">
        <v>50</v>
      </c>
      <c r="H511" s="181">
        <f t="shared" si="2"/>
        <v>380</v>
      </c>
      <c r="I511" s="99"/>
    </row>
    <row r="512">
      <c r="A512" s="176" t="s">
        <v>1039</v>
      </c>
      <c r="B512" s="177" t="s">
        <v>1040</v>
      </c>
      <c r="C512" s="178"/>
      <c r="D512" s="179" t="s">
        <v>1065</v>
      </c>
      <c r="E512" s="178"/>
      <c r="F512" s="179" t="s">
        <v>1066</v>
      </c>
      <c r="G512" s="180" t="s">
        <v>50</v>
      </c>
      <c r="H512" s="181">
        <f t="shared" si="2"/>
        <v>369</v>
      </c>
      <c r="I512" s="105"/>
    </row>
    <row r="513">
      <c r="A513" s="176" t="s">
        <v>1067</v>
      </c>
      <c r="B513" s="180" t="s">
        <v>22</v>
      </c>
      <c r="C513" s="178"/>
      <c r="D513" s="179" t="s">
        <v>1045</v>
      </c>
      <c r="E513" s="178"/>
      <c r="F513" s="179" t="s">
        <v>1068</v>
      </c>
      <c r="G513" s="180" t="s">
        <v>50</v>
      </c>
      <c r="H513" s="181">
        <f t="shared" si="2"/>
        <v>100</v>
      </c>
      <c r="I513" s="99"/>
    </row>
    <row r="514">
      <c r="A514" s="176" t="s">
        <v>1067</v>
      </c>
      <c r="B514" s="180" t="s">
        <v>22</v>
      </c>
      <c r="C514" s="178"/>
      <c r="D514" s="179" t="s">
        <v>1069</v>
      </c>
      <c r="E514" s="178"/>
      <c r="F514" s="179" t="s">
        <v>1070</v>
      </c>
      <c r="G514" s="180" t="s">
        <v>50</v>
      </c>
      <c r="H514" s="181">
        <f t="shared" si="2"/>
        <v>199</v>
      </c>
      <c r="I514" s="105"/>
    </row>
    <row r="515">
      <c r="A515" s="176" t="s">
        <v>1067</v>
      </c>
      <c r="B515" s="180" t="s">
        <v>22</v>
      </c>
      <c r="C515" s="178"/>
      <c r="D515" s="179" t="s">
        <v>1071</v>
      </c>
      <c r="E515" s="178"/>
      <c r="F515" s="179" t="s">
        <v>1072</v>
      </c>
      <c r="G515" s="180" t="s">
        <v>50</v>
      </c>
      <c r="H515" s="181">
        <f t="shared" si="2"/>
        <v>197</v>
      </c>
      <c r="I515" s="99"/>
    </row>
    <row r="516">
      <c r="A516" s="176" t="s">
        <v>1067</v>
      </c>
      <c r="B516" s="180" t="s">
        <v>22</v>
      </c>
      <c r="C516" s="178"/>
      <c r="D516" s="179" t="s">
        <v>1073</v>
      </c>
      <c r="E516" s="178"/>
      <c r="F516" s="179" t="s">
        <v>1074</v>
      </c>
      <c r="G516" s="180" t="s">
        <v>50</v>
      </c>
      <c r="H516" s="181">
        <f t="shared" si="2"/>
        <v>197</v>
      </c>
      <c r="I516" s="105"/>
    </row>
    <row r="517">
      <c r="A517" s="176" t="s">
        <v>1067</v>
      </c>
      <c r="B517" s="180" t="s">
        <v>22</v>
      </c>
      <c r="C517" s="178"/>
      <c r="D517" s="179" t="s">
        <v>1075</v>
      </c>
      <c r="E517" s="178"/>
      <c r="F517" s="179" t="s">
        <v>1076</v>
      </c>
      <c r="G517" s="180" t="s">
        <v>50</v>
      </c>
      <c r="H517" s="181">
        <f t="shared" si="2"/>
        <v>199</v>
      </c>
      <c r="I517" s="99"/>
    </row>
    <row r="518">
      <c r="A518" s="176" t="s">
        <v>1067</v>
      </c>
      <c r="B518" s="180" t="s">
        <v>22</v>
      </c>
      <c r="C518" s="178"/>
      <c r="D518" s="179" t="s">
        <v>1077</v>
      </c>
      <c r="E518" s="178"/>
      <c r="F518" s="179" t="s">
        <v>1078</v>
      </c>
      <c r="G518" s="180" t="s">
        <v>50</v>
      </c>
      <c r="H518" s="181">
        <f t="shared" si="2"/>
        <v>359</v>
      </c>
      <c r="I518" s="105"/>
    </row>
    <row r="519">
      <c r="A519" s="176" t="s">
        <v>382</v>
      </c>
      <c r="B519" s="180" t="s">
        <v>108</v>
      </c>
      <c r="C519" s="180" t="s">
        <v>1079</v>
      </c>
      <c r="D519" s="179" t="s">
        <v>1080</v>
      </c>
      <c r="E519" s="178"/>
      <c r="F519" s="179" t="s">
        <v>1081</v>
      </c>
      <c r="G519" s="180" t="s">
        <v>50</v>
      </c>
      <c r="H519" s="181">
        <f t="shared" si="2"/>
        <v>593</v>
      </c>
      <c r="I519" s="99"/>
    </row>
    <row r="520">
      <c r="A520" s="176" t="s">
        <v>382</v>
      </c>
      <c r="B520" s="180" t="s">
        <v>108</v>
      </c>
      <c r="C520" s="180" t="s">
        <v>1079</v>
      </c>
      <c r="D520" s="179" t="s">
        <v>1082</v>
      </c>
      <c r="E520" s="178"/>
      <c r="F520" s="179" t="s">
        <v>1083</v>
      </c>
      <c r="G520" s="180" t="s">
        <v>50</v>
      </c>
      <c r="H520" s="181">
        <f t="shared" si="2"/>
        <v>496</v>
      </c>
      <c r="I520" s="105"/>
    </row>
    <row r="521">
      <c r="A521" s="176" t="s">
        <v>382</v>
      </c>
      <c r="B521" s="180" t="s">
        <v>108</v>
      </c>
      <c r="C521" s="180" t="s">
        <v>1079</v>
      </c>
      <c r="D521" s="179" t="s">
        <v>1084</v>
      </c>
      <c r="E521" s="178"/>
      <c r="F521" s="179" t="s">
        <v>1085</v>
      </c>
      <c r="G521" s="180" t="s">
        <v>50</v>
      </c>
      <c r="H521" s="181">
        <f t="shared" si="2"/>
        <v>399</v>
      </c>
      <c r="I521" s="99"/>
    </row>
    <row r="522">
      <c r="A522" s="176" t="s">
        <v>107</v>
      </c>
      <c r="B522" s="180" t="s">
        <v>108</v>
      </c>
      <c r="C522" s="180" t="s">
        <v>1086</v>
      </c>
      <c r="D522" s="179" t="s">
        <v>1087</v>
      </c>
      <c r="E522" s="178"/>
      <c r="F522" s="179" t="s">
        <v>1088</v>
      </c>
      <c r="G522" s="180" t="s">
        <v>50</v>
      </c>
      <c r="H522" s="181">
        <f t="shared" si="2"/>
        <v>47</v>
      </c>
      <c r="I522" s="105"/>
    </row>
    <row r="523">
      <c r="A523" s="176" t="s">
        <v>107</v>
      </c>
      <c r="B523" s="180" t="s">
        <v>108</v>
      </c>
      <c r="C523" s="180" t="s">
        <v>1086</v>
      </c>
      <c r="D523" s="179" t="s">
        <v>1087</v>
      </c>
      <c r="E523" s="178"/>
      <c r="F523" s="183" t="s">
        <v>1089</v>
      </c>
      <c r="G523" s="180" t="s">
        <v>50</v>
      </c>
      <c r="H523" s="181">
        <f t="shared" si="2"/>
        <v>49</v>
      </c>
      <c r="I523" s="99"/>
    </row>
    <row r="524">
      <c r="A524" s="176" t="s">
        <v>107</v>
      </c>
      <c r="B524" s="180" t="s">
        <v>108</v>
      </c>
      <c r="C524" s="180" t="s">
        <v>1086</v>
      </c>
      <c r="D524" s="179" t="s">
        <v>1087</v>
      </c>
      <c r="E524" s="178"/>
      <c r="F524" s="179" t="s">
        <v>1090</v>
      </c>
      <c r="G524" s="180" t="s">
        <v>50</v>
      </c>
      <c r="H524" s="181">
        <f t="shared" si="2"/>
        <v>46</v>
      </c>
      <c r="I524" s="105"/>
    </row>
    <row r="525">
      <c r="A525" s="176" t="s">
        <v>107</v>
      </c>
      <c r="B525" s="180" t="s">
        <v>108</v>
      </c>
      <c r="C525" s="180" t="s">
        <v>1086</v>
      </c>
      <c r="D525" s="179" t="s">
        <v>1087</v>
      </c>
      <c r="E525" s="178"/>
      <c r="F525" s="183" t="s">
        <v>1091</v>
      </c>
      <c r="G525" s="180" t="s">
        <v>50</v>
      </c>
      <c r="H525" s="181">
        <f t="shared" si="2"/>
        <v>46</v>
      </c>
      <c r="I525" s="99"/>
    </row>
    <row r="526">
      <c r="A526" s="176" t="s">
        <v>107</v>
      </c>
      <c r="B526" s="180" t="s">
        <v>108</v>
      </c>
      <c r="C526" s="180" t="s">
        <v>1086</v>
      </c>
      <c r="D526" s="179" t="s">
        <v>1087</v>
      </c>
      <c r="E526" s="178"/>
      <c r="F526" s="179" t="s">
        <v>1092</v>
      </c>
      <c r="G526" s="180" t="s">
        <v>50</v>
      </c>
      <c r="H526" s="181">
        <f t="shared" si="2"/>
        <v>50</v>
      </c>
      <c r="I526" s="105"/>
    </row>
    <row r="527">
      <c r="A527" s="176" t="s">
        <v>107</v>
      </c>
      <c r="B527" s="180" t="s">
        <v>108</v>
      </c>
      <c r="C527" s="180" t="s">
        <v>1086</v>
      </c>
      <c r="D527" s="179" t="s">
        <v>224</v>
      </c>
      <c r="E527" s="178"/>
      <c r="F527" s="183" t="s">
        <v>1093</v>
      </c>
      <c r="G527" s="180" t="s">
        <v>50</v>
      </c>
      <c r="H527" s="181">
        <f t="shared" si="2"/>
        <v>149</v>
      </c>
      <c r="I527" s="99"/>
    </row>
    <row r="528">
      <c r="A528" s="176" t="s">
        <v>107</v>
      </c>
      <c r="B528" s="180" t="s">
        <v>108</v>
      </c>
      <c r="C528" s="180" t="s">
        <v>1086</v>
      </c>
      <c r="D528" s="179" t="s">
        <v>1045</v>
      </c>
      <c r="E528" s="178"/>
      <c r="F528" s="179" t="s">
        <v>1068</v>
      </c>
      <c r="G528" s="180" t="s">
        <v>50</v>
      </c>
      <c r="H528" s="181">
        <f t="shared" si="2"/>
        <v>100</v>
      </c>
      <c r="I528" s="105"/>
    </row>
    <row r="529">
      <c r="A529" s="176" t="s">
        <v>107</v>
      </c>
      <c r="B529" s="180" t="s">
        <v>108</v>
      </c>
      <c r="C529" s="180" t="s">
        <v>1086</v>
      </c>
      <c r="D529" s="179" t="s">
        <v>1094</v>
      </c>
      <c r="E529" s="178"/>
      <c r="F529" s="179" t="s">
        <v>1095</v>
      </c>
      <c r="G529" s="180" t="s">
        <v>50</v>
      </c>
      <c r="H529" s="181">
        <f t="shared" si="2"/>
        <v>500</v>
      </c>
      <c r="I529" s="99"/>
    </row>
    <row r="530">
      <c r="A530" s="176" t="s">
        <v>107</v>
      </c>
      <c r="B530" s="180" t="s">
        <v>108</v>
      </c>
      <c r="C530" s="180" t="s">
        <v>1086</v>
      </c>
      <c r="D530" s="179" t="s">
        <v>1096</v>
      </c>
      <c r="E530" s="178"/>
      <c r="F530" s="179" t="s">
        <v>1097</v>
      </c>
      <c r="G530" s="180" t="s">
        <v>50</v>
      </c>
      <c r="H530" s="181">
        <f t="shared" si="2"/>
        <v>98</v>
      </c>
      <c r="I530" s="105"/>
    </row>
    <row r="531">
      <c r="A531" s="176" t="s">
        <v>722</v>
      </c>
      <c r="B531" s="180" t="s">
        <v>108</v>
      </c>
      <c r="C531" s="178"/>
      <c r="D531" s="179" t="s">
        <v>1098</v>
      </c>
      <c r="E531" s="178"/>
      <c r="F531" s="179" t="s">
        <v>1099</v>
      </c>
      <c r="G531" s="180" t="s">
        <v>50</v>
      </c>
      <c r="H531" s="181">
        <f t="shared" si="2"/>
        <v>296</v>
      </c>
      <c r="I531" s="99"/>
    </row>
    <row r="532">
      <c r="A532" s="176" t="s">
        <v>722</v>
      </c>
      <c r="B532" s="180" t="s">
        <v>108</v>
      </c>
      <c r="C532" s="178"/>
      <c r="D532" s="179" t="s">
        <v>1100</v>
      </c>
      <c r="E532" s="178"/>
      <c r="F532" s="184" t="s">
        <v>1101</v>
      </c>
      <c r="G532" s="180" t="s">
        <v>50</v>
      </c>
      <c r="H532" s="181">
        <f t="shared" si="2"/>
        <v>300</v>
      </c>
      <c r="I532" s="105"/>
    </row>
    <row r="533">
      <c r="A533" s="176" t="s">
        <v>722</v>
      </c>
      <c r="B533" s="180" t="s">
        <v>108</v>
      </c>
      <c r="C533" s="178"/>
      <c r="D533" s="179" t="s">
        <v>1102</v>
      </c>
      <c r="E533" s="178"/>
      <c r="F533" s="179" t="s">
        <v>1103</v>
      </c>
      <c r="G533" s="180" t="s">
        <v>50</v>
      </c>
      <c r="H533" s="181">
        <f t="shared" si="2"/>
        <v>300</v>
      </c>
      <c r="I533" s="99"/>
    </row>
    <row r="534">
      <c r="A534" s="176" t="s">
        <v>722</v>
      </c>
      <c r="B534" s="180" t="s">
        <v>108</v>
      </c>
      <c r="C534" s="178"/>
      <c r="D534" s="185" t="s">
        <v>1104</v>
      </c>
      <c r="E534" s="178"/>
      <c r="F534" s="179" t="s">
        <v>1105</v>
      </c>
      <c r="G534" s="180" t="s">
        <v>50</v>
      </c>
      <c r="H534" s="181">
        <f t="shared" si="2"/>
        <v>210</v>
      </c>
      <c r="I534" s="105"/>
    </row>
    <row r="535">
      <c r="A535" s="176" t="s">
        <v>717</v>
      </c>
      <c r="B535" s="180" t="s">
        <v>22</v>
      </c>
      <c r="C535" s="178"/>
      <c r="D535" s="179" t="s">
        <v>1106</v>
      </c>
      <c r="E535" s="178"/>
      <c r="F535" s="179" t="s">
        <v>1107</v>
      </c>
      <c r="G535" s="180" t="s">
        <v>50</v>
      </c>
      <c r="H535" s="181">
        <f t="shared" si="2"/>
        <v>28</v>
      </c>
      <c r="I535" s="99"/>
    </row>
    <row r="536">
      <c r="A536" s="176" t="s">
        <v>717</v>
      </c>
      <c r="B536" s="180" t="s">
        <v>22</v>
      </c>
      <c r="C536" s="178"/>
      <c r="D536" s="179" t="s">
        <v>1108</v>
      </c>
      <c r="E536" s="178"/>
      <c r="F536" s="179" t="s">
        <v>1109</v>
      </c>
      <c r="G536" s="180" t="s">
        <v>50</v>
      </c>
      <c r="H536" s="181">
        <f t="shared" si="2"/>
        <v>14</v>
      </c>
      <c r="I536" s="105"/>
    </row>
    <row r="537">
      <c r="A537" s="176" t="s">
        <v>717</v>
      </c>
      <c r="B537" s="180" t="s">
        <v>22</v>
      </c>
      <c r="C537" s="178"/>
      <c r="D537" s="179" t="s">
        <v>1110</v>
      </c>
      <c r="E537" s="178"/>
      <c r="F537" s="179" t="s">
        <v>1111</v>
      </c>
      <c r="G537" s="180" t="s">
        <v>50</v>
      </c>
      <c r="H537" s="181">
        <f t="shared" si="2"/>
        <v>4</v>
      </c>
      <c r="I537" s="99"/>
    </row>
    <row r="538">
      <c r="A538" s="176" t="s">
        <v>717</v>
      </c>
      <c r="B538" s="180" t="s">
        <v>22</v>
      </c>
      <c r="C538" s="178"/>
      <c r="D538" s="179" t="s">
        <v>1112</v>
      </c>
      <c r="E538" s="178"/>
      <c r="F538" s="179" t="s">
        <v>1113</v>
      </c>
      <c r="G538" s="180" t="s">
        <v>50</v>
      </c>
      <c r="H538" s="181">
        <f t="shared" si="2"/>
        <v>9</v>
      </c>
      <c r="I538" s="105"/>
    </row>
    <row r="539">
      <c r="A539" s="176" t="s">
        <v>717</v>
      </c>
      <c r="B539" s="180" t="s">
        <v>22</v>
      </c>
      <c r="C539" s="178"/>
      <c r="D539" s="179" t="s">
        <v>1106</v>
      </c>
      <c r="E539" s="178"/>
      <c r="F539" s="179" t="s">
        <v>1114</v>
      </c>
      <c r="G539" s="180" t="s">
        <v>50</v>
      </c>
      <c r="H539" s="181">
        <f t="shared" si="2"/>
        <v>35</v>
      </c>
      <c r="I539" s="99"/>
    </row>
    <row r="540">
      <c r="A540" s="176" t="s">
        <v>717</v>
      </c>
      <c r="B540" s="180" t="s">
        <v>22</v>
      </c>
      <c r="C540" s="178"/>
      <c r="D540" s="179" t="s">
        <v>1108</v>
      </c>
      <c r="E540" s="178"/>
      <c r="F540" s="179" t="s">
        <v>1115</v>
      </c>
      <c r="G540" s="180" t="s">
        <v>50</v>
      </c>
      <c r="H540" s="181">
        <f t="shared" si="2"/>
        <v>11</v>
      </c>
      <c r="I540" s="105"/>
    </row>
    <row r="541">
      <c r="A541" s="176" t="s">
        <v>717</v>
      </c>
      <c r="B541" s="180" t="s">
        <v>22</v>
      </c>
      <c r="C541" s="178"/>
      <c r="D541" s="179" t="s">
        <v>1110</v>
      </c>
      <c r="E541" s="178"/>
      <c r="F541" s="179" t="s">
        <v>1116</v>
      </c>
      <c r="G541" s="180" t="s">
        <v>50</v>
      </c>
      <c r="H541" s="181">
        <f t="shared" si="2"/>
        <v>3</v>
      </c>
      <c r="I541" s="99"/>
    </row>
    <row r="542">
      <c r="A542" s="176" t="s">
        <v>717</v>
      </c>
      <c r="B542" s="180" t="s">
        <v>22</v>
      </c>
      <c r="C542" s="178"/>
      <c r="D542" s="179" t="s">
        <v>1112</v>
      </c>
      <c r="E542" s="178"/>
      <c r="F542" s="179" t="s">
        <v>1117</v>
      </c>
      <c r="G542" s="180" t="s">
        <v>50</v>
      </c>
      <c r="H542" s="181">
        <f t="shared" si="2"/>
        <v>5</v>
      </c>
      <c r="I542" s="105"/>
    </row>
    <row r="543">
      <c r="A543" s="176" t="s">
        <v>717</v>
      </c>
      <c r="B543" s="180" t="s">
        <v>22</v>
      </c>
      <c r="C543" s="178"/>
      <c r="D543" s="179" t="s">
        <v>1118</v>
      </c>
      <c r="E543" s="178"/>
      <c r="F543" s="179" t="s">
        <v>1119</v>
      </c>
      <c r="G543" s="180" t="s">
        <v>50</v>
      </c>
      <c r="H543" s="181">
        <f t="shared" si="2"/>
        <v>3</v>
      </c>
      <c r="I543" s="99"/>
    </row>
    <row r="544">
      <c r="A544" s="176" t="s">
        <v>717</v>
      </c>
      <c r="B544" s="180" t="s">
        <v>22</v>
      </c>
      <c r="C544" s="178"/>
      <c r="D544" s="179" t="s">
        <v>1118</v>
      </c>
      <c r="E544" s="178"/>
      <c r="F544" s="179" t="s">
        <v>1120</v>
      </c>
      <c r="G544" s="180" t="s">
        <v>50</v>
      </c>
      <c r="H544" s="181">
        <f t="shared" si="2"/>
        <v>3</v>
      </c>
      <c r="I544" s="105"/>
    </row>
    <row r="545">
      <c r="A545" s="176" t="s">
        <v>717</v>
      </c>
      <c r="B545" s="180" t="s">
        <v>22</v>
      </c>
      <c r="C545" s="178"/>
      <c r="D545" s="179" t="s">
        <v>1118</v>
      </c>
      <c r="E545" s="178"/>
      <c r="F545" s="179" t="s">
        <v>1121</v>
      </c>
      <c r="G545" s="180" t="s">
        <v>50</v>
      </c>
      <c r="H545" s="181">
        <f t="shared" si="2"/>
        <v>14</v>
      </c>
      <c r="I545" s="99"/>
    </row>
    <row r="546">
      <c r="A546" s="176" t="s">
        <v>717</v>
      </c>
      <c r="B546" s="180" t="s">
        <v>22</v>
      </c>
      <c r="C546" s="178"/>
      <c r="D546" s="182" t="s">
        <v>1122</v>
      </c>
      <c r="E546" s="178"/>
      <c r="F546" s="179" t="s">
        <v>1123</v>
      </c>
      <c r="G546" s="180" t="s">
        <v>50</v>
      </c>
      <c r="H546" s="181">
        <f t="shared" si="2"/>
        <v>7</v>
      </c>
      <c r="I546" s="105"/>
    </row>
    <row r="547">
      <c r="A547" s="176" t="s">
        <v>717</v>
      </c>
      <c r="B547" s="180" t="s">
        <v>22</v>
      </c>
      <c r="C547" s="178"/>
      <c r="D547" s="182" t="s">
        <v>1122</v>
      </c>
      <c r="E547" s="178"/>
      <c r="F547" s="179" t="s">
        <v>1124</v>
      </c>
      <c r="G547" s="180" t="s">
        <v>50</v>
      </c>
      <c r="H547" s="181">
        <f t="shared" si="2"/>
        <v>11</v>
      </c>
      <c r="I547" s="99"/>
    </row>
    <row r="548">
      <c r="A548" s="176" t="s">
        <v>717</v>
      </c>
      <c r="B548" s="180" t="s">
        <v>22</v>
      </c>
      <c r="C548" s="178"/>
      <c r="D548" s="182" t="s">
        <v>1122</v>
      </c>
      <c r="E548" s="178"/>
      <c r="F548" s="179" t="s">
        <v>1125</v>
      </c>
      <c r="G548" s="180" t="s">
        <v>50</v>
      </c>
      <c r="H548" s="181">
        <f t="shared" si="2"/>
        <v>20</v>
      </c>
      <c r="I548" s="105"/>
    </row>
    <row r="549">
      <c r="A549" s="176" t="s">
        <v>717</v>
      </c>
      <c r="B549" s="180" t="s">
        <v>22</v>
      </c>
      <c r="C549" s="178"/>
      <c r="D549" s="179" t="s">
        <v>1126</v>
      </c>
      <c r="E549" s="178"/>
      <c r="F549" s="179" t="s">
        <v>1127</v>
      </c>
      <c r="G549" s="180" t="s">
        <v>50</v>
      </c>
      <c r="H549" s="181">
        <f t="shared" si="2"/>
        <v>41</v>
      </c>
      <c r="I549" s="99"/>
    </row>
    <row r="550">
      <c r="A550" s="176" t="s">
        <v>717</v>
      </c>
      <c r="B550" s="180" t="s">
        <v>22</v>
      </c>
      <c r="C550" s="178"/>
      <c r="D550" s="179" t="s">
        <v>1128</v>
      </c>
      <c r="E550" s="178"/>
      <c r="F550" s="179" t="s">
        <v>1129</v>
      </c>
      <c r="G550" s="180" t="s">
        <v>50</v>
      </c>
      <c r="H550" s="181">
        <f t="shared" si="2"/>
        <v>199</v>
      </c>
      <c r="I550" s="105"/>
    </row>
    <row r="551">
      <c r="A551" s="176" t="s">
        <v>717</v>
      </c>
      <c r="B551" s="180" t="s">
        <v>22</v>
      </c>
      <c r="C551" s="178"/>
      <c r="D551" s="179" t="s">
        <v>1130</v>
      </c>
      <c r="E551" s="178"/>
      <c r="F551" s="179" t="s">
        <v>1131</v>
      </c>
      <c r="G551" s="180" t="s">
        <v>50</v>
      </c>
      <c r="H551" s="181">
        <f t="shared" si="2"/>
        <v>396</v>
      </c>
      <c r="I551" s="99"/>
    </row>
    <row r="552">
      <c r="A552" s="176" t="s">
        <v>717</v>
      </c>
      <c r="B552" s="180" t="s">
        <v>22</v>
      </c>
      <c r="C552" s="178"/>
      <c r="D552" s="179" t="s">
        <v>1132</v>
      </c>
      <c r="E552" s="178"/>
      <c r="F552" s="179" t="s">
        <v>1133</v>
      </c>
      <c r="G552" s="180" t="s">
        <v>50</v>
      </c>
      <c r="H552" s="181">
        <f t="shared" si="2"/>
        <v>198</v>
      </c>
      <c r="I552" s="105"/>
    </row>
    <row r="553">
      <c r="A553" s="176" t="s">
        <v>717</v>
      </c>
      <c r="B553" s="180" t="s">
        <v>22</v>
      </c>
      <c r="C553" s="178"/>
      <c r="D553" s="179" t="s">
        <v>1134</v>
      </c>
      <c r="E553" s="178"/>
      <c r="F553" s="179" t="s">
        <v>1135</v>
      </c>
      <c r="G553" s="180" t="s">
        <v>50</v>
      </c>
      <c r="H553" s="181">
        <f t="shared" si="2"/>
        <v>298</v>
      </c>
      <c r="I553" s="99"/>
    </row>
    <row r="554">
      <c r="A554" s="176" t="s">
        <v>732</v>
      </c>
      <c r="B554" s="180" t="s">
        <v>108</v>
      </c>
      <c r="C554" s="178"/>
      <c r="D554" s="179" t="s">
        <v>1136</v>
      </c>
      <c r="E554" s="178"/>
      <c r="F554" s="179" t="s">
        <v>1137</v>
      </c>
      <c r="G554" s="180" t="s">
        <v>50</v>
      </c>
      <c r="H554" s="181">
        <f t="shared" si="2"/>
        <v>346</v>
      </c>
      <c r="I554" s="105"/>
    </row>
    <row r="555">
      <c r="A555" s="176" t="s">
        <v>732</v>
      </c>
      <c r="B555" s="180" t="s">
        <v>108</v>
      </c>
      <c r="C555" s="178"/>
      <c r="D555" s="179" t="s">
        <v>1138</v>
      </c>
      <c r="E555" s="178"/>
      <c r="F555" s="179" t="s">
        <v>1139</v>
      </c>
      <c r="G555" s="180" t="s">
        <v>50</v>
      </c>
      <c r="H555" s="181">
        <f t="shared" si="2"/>
        <v>350</v>
      </c>
      <c r="I555" s="99"/>
    </row>
    <row r="556">
      <c r="A556" s="176" t="s">
        <v>732</v>
      </c>
      <c r="B556" s="180" t="s">
        <v>108</v>
      </c>
      <c r="C556" s="178"/>
      <c r="D556" s="179" t="s">
        <v>1140</v>
      </c>
      <c r="E556" s="178"/>
      <c r="F556" s="179" t="s">
        <v>1141</v>
      </c>
      <c r="G556" s="180" t="s">
        <v>50</v>
      </c>
      <c r="H556" s="181">
        <f t="shared" si="2"/>
        <v>350</v>
      </c>
      <c r="I556" s="105"/>
    </row>
    <row r="557">
      <c r="A557" s="176" t="s">
        <v>732</v>
      </c>
      <c r="B557" s="180" t="s">
        <v>108</v>
      </c>
      <c r="C557" s="178"/>
      <c r="D557" s="179" t="s">
        <v>358</v>
      </c>
      <c r="E557" s="178"/>
      <c r="F557" s="179" t="s">
        <v>1142</v>
      </c>
      <c r="G557" s="180" t="s">
        <v>50</v>
      </c>
      <c r="H557" s="181">
        <f t="shared" si="2"/>
        <v>343</v>
      </c>
      <c r="I557" s="99"/>
    </row>
    <row r="558">
      <c r="A558" s="176" t="s">
        <v>732</v>
      </c>
      <c r="B558" s="180" t="s">
        <v>108</v>
      </c>
      <c r="C558" s="178"/>
      <c r="D558" s="179" t="s">
        <v>1143</v>
      </c>
      <c r="E558" s="178"/>
      <c r="F558" s="179" t="s">
        <v>1144</v>
      </c>
      <c r="G558" s="180" t="s">
        <v>50</v>
      </c>
      <c r="H558" s="181">
        <f t="shared" si="2"/>
        <v>347</v>
      </c>
      <c r="I558" s="105"/>
    </row>
    <row r="559">
      <c r="A559" s="176" t="s">
        <v>732</v>
      </c>
      <c r="B559" s="180" t="s">
        <v>108</v>
      </c>
      <c r="C559" s="178"/>
      <c r="D559" s="179" t="s">
        <v>1145</v>
      </c>
      <c r="E559" s="178"/>
      <c r="F559" s="179" t="s">
        <v>1146</v>
      </c>
      <c r="G559" s="180" t="s">
        <v>50</v>
      </c>
      <c r="H559" s="181">
        <f t="shared" si="2"/>
        <v>30</v>
      </c>
      <c r="I559" s="99"/>
    </row>
    <row r="560">
      <c r="A560" s="176" t="s">
        <v>732</v>
      </c>
      <c r="B560" s="180" t="s">
        <v>108</v>
      </c>
      <c r="C560" s="178"/>
      <c r="D560" s="179" t="s">
        <v>1147</v>
      </c>
      <c r="E560" s="178"/>
      <c r="F560" s="179" t="s">
        <v>1148</v>
      </c>
      <c r="G560" s="180" t="s">
        <v>50</v>
      </c>
      <c r="H560" s="181">
        <f t="shared" si="2"/>
        <v>250</v>
      </c>
      <c r="I560" s="105"/>
    </row>
    <row r="561">
      <c r="A561" s="176" t="s">
        <v>732</v>
      </c>
      <c r="B561" s="180" t="s">
        <v>108</v>
      </c>
      <c r="C561" s="178"/>
      <c r="D561" s="179" t="s">
        <v>1149</v>
      </c>
      <c r="E561" s="178"/>
      <c r="F561" s="179" t="s">
        <v>1150</v>
      </c>
      <c r="G561" s="180" t="s">
        <v>50</v>
      </c>
      <c r="H561" s="181">
        <f t="shared" si="2"/>
        <v>30</v>
      </c>
      <c r="I561" s="99"/>
    </row>
    <row r="562">
      <c r="A562" s="176" t="s">
        <v>732</v>
      </c>
      <c r="B562" s="180" t="s">
        <v>108</v>
      </c>
      <c r="C562" s="178"/>
      <c r="D562" s="179" t="s">
        <v>1151</v>
      </c>
      <c r="E562" s="178"/>
      <c r="F562" s="179" t="s">
        <v>1152</v>
      </c>
      <c r="G562" s="180" t="s">
        <v>50</v>
      </c>
      <c r="H562" s="181">
        <f t="shared" si="2"/>
        <v>245</v>
      </c>
      <c r="I562" s="105"/>
    </row>
    <row r="563">
      <c r="A563" s="176" t="s">
        <v>21</v>
      </c>
      <c r="B563" s="180" t="s">
        <v>22</v>
      </c>
      <c r="C563" s="178"/>
      <c r="D563" s="179" t="s">
        <v>1153</v>
      </c>
      <c r="E563" s="178"/>
      <c r="F563" s="179" t="s">
        <v>1154</v>
      </c>
      <c r="G563" s="180" t="s">
        <v>50</v>
      </c>
      <c r="H563" s="181">
        <f t="shared" si="2"/>
        <v>40</v>
      </c>
      <c r="I563" s="99"/>
    </row>
    <row r="564">
      <c r="A564" s="176" t="s">
        <v>21</v>
      </c>
      <c r="B564" s="180" t="s">
        <v>22</v>
      </c>
      <c r="C564" s="178"/>
      <c r="D564" s="179" t="s">
        <v>1155</v>
      </c>
      <c r="E564" s="178"/>
      <c r="F564" s="179" t="s">
        <v>1046</v>
      </c>
      <c r="G564" s="180" t="s">
        <v>50</v>
      </c>
      <c r="H564" s="181">
        <f t="shared" si="2"/>
        <v>50</v>
      </c>
      <c r="I564" s="105"/>
    </row>
    <row r="565">
      <c r="A565" s="176" t="s">
        <v>21</v>
      </c>
      <c r="B565" s="180" t="s">
        <v>22</v>
      </c>
      <c r="C565" s="178"/>
      <c r="D565" s="179" t="s">
        <v>1156</v>
      </c>
      <c r="E565" s="178"/>
      <c r="F565" s="179" t="s">
        <v>1157</v>
      </c>
      <c r="G565" s="180" t="s">
        <v>50</v>
      </c>
      <c r="H565" s="181">
        <f t="shared" si="2"/>
        <v>36</v>
      </c>
      <c r="I565" s="99"/>
    </row>
    <row r="566">
      <c r="A566" s="176" t="s">
        <v>21</v>
      </c>
      <c r="B566" s="180" t="s">
        <v>22</v>
      </c>
      <c r="C566" s="178"/>
      <c r="D566" s="179" t="s">
        <v>1158</v>
      </c>
      <c r="E566" s="178"/>
      <c r="F566" s="179" t="s">
        <v>1159</v>
      </c>
      <c r="G566" s="180" t="s">
        <v>50</v>
      </c>
      <c r="H566" s="181">
        <f t="shared" si="2"/>
        <v>34</v>
      </c>
      <c r="I566" s="105"/>
    </row>
    <row r="567">
      <c r="A567" s="176" t="s">
        <v>21</v>
      </c>
      <c r="B567" s="180" t="s">
        <v>22</v>
      </c>
      <c r="C567" s="178"/>
      <c r="D567" s="179" t="s">
        <v>1160</v>
      </c>
      <c r="E567" s="178"/>
      <c r="F567" s="179" t="s">
        <v>1161</v>
      </c>
      <c r="G567" s="180" t="s">
        <v>50</v>
      </c>
      <c r="H567" s="181">
        <f t="shared" si="2"/>
        <v>196</v>
      </c>
      <c r="I567" s="99"/>
    </row>
    <row r="568">
      <c r="A568" s="176" t="s">
        <v>21</v>
      </c>
      <c r="B568" s="180" t="s">
        <v>22</v>
      </c>
      <c r="C568" s="178"/>
      <c r="D568" s="179" t="s">
        <v>1162</v>
      </c>
      <c r="E568" s="178"/>
      <c r="F568" s="179" t="s">
        <v>1163</v>
      </c>
      <c r="G568" s="180" t="s">
        <v>50</v>
      </c>
      <c r="H568" s="181">
        <f t="shared" si="2"/>
        <v>300</v>
      </c>
      <c r="I568" s="105"/>
    </row>
    <row r="569">
      <c r="A569" s="176" t="s">
        <v>21</v>
      </c>
      <c r="B569" s="180" t="s">
        <v>22</v>
      </c>
      <c r="C569" s="178"/>
      <c r="D569" s="179" t="s">
        <v>1164</v>
      </c>
      <c r="E569" s="178"/>
      <c r="F569" s="179" t="s">
        <v>1165</v>
      </c>
      <c r="G569" s="180" t="s">
        <v>50</v>
      </c>
      <c r="H569" s="181">
        <f t="shared" si="2"/>
        <v>798</v>
      </c>
      <c r="I569" s="99"/>
    </row>
    <row r="570">
      <c r="A570" s="176" t="s">
        <v>202</v>
      </c>
      <c r="B570" s="180" t="s">
        <v>22</v>
      </c>
      <c r="C570" s="180" t="s">
        <v>980</v>
      </c>
      <c r="D570" s="179" t="s">
        <v>1166</v>
      </c>
      <c r="E570" s="178"/>
      <c r="F570" s="179" t="s">
        <v>1167</v>
      </c>
      <c r="G570" s="180" t="s">
        <v>50</v>
      </c>
      <c r="H570" s="181">
        <f t="shared" si="2"/>
        <v>300</v>
      </c>
      <c r="I570" s="105"/>
    </row>
    <row r="571">
      <c r="A571" s="176" t="s">
        <v>202</v>
      </c>
      <c r="B571" s="180" t="s">
        <v>22</v>
      </c>
      <c r="C571" s="180" t="s">
        <v>980</v>
      </c>
      <c r="D571" s="179" t="s">
        <v>1168</v>
      </c>
      <c r="E571" s="178"/>
      <c r="F571" s="179" t="s">
        <v>1169</v>
      </c>
      <c r="G571" s="180" t="s">
        <v>50</v>
      </c>
      <c r="H571" s="181">
        <f t="shared" si="2"/>
        <v>97</v>
      </c>
      <c r="I571" s="99"/>
    </row>
    <row r="572">
      <c r="A572" s="176" t="s">
        <v>202</v>
      </c>
      <c r="B572" s="180" t="s">
        <v>22</v>
      </c>
      <c r="C572" s="180" t="s">
        <v>980</v>
      </c>
      <c r="D572" s="179" t="s">
        <v>1170</v>
      </c>
      <c r="E572" s="178"/>
      <c r="F572" s="179" t="s">
        <v>1171</v>
      </c>
      <c r="G572" s="180" t="s">
        <v>50</v>
      </c>
      <c r="H572" s="181">
        <f t="shared" si="2"/>
        <v>96</v>
      </c>
      <c r="I572" s="105"/>
    </row>
    <row r="573">
      <c r="A573" s="176" t="s">
        <v>1172</v>
      </c>
      <c r="B573" s="180" t="s">
        <v>22</v>
      </c>
      <c r="C573" s="180" t="s">
        <v>980</v>
      </c>
      <c r="D573" s="179" t="s">
        <v>1173</v>
      </c>
      <c r="E573" s="178"/>
      <c r="F573" s="179" t="s">
        <v>1174</v>
      </c>
      <c r="G573" s="180" t="s">
        <v>50</v>
      </c>
      <c r="H573" s="181">
        <f t="shared" si="2"/>
        <v>299</v>
      </c>
      <c r="I573" s="99"/>
    </row>
    <row r="574">
      <c r="A574" s="186"/>
      <c r="B574" s="180" t="s">
        <v>22</v>
      </c>
      <c r="C574" s="180" t="s">
        <v>980</v>
      </c>
      <c r="D574" s="179" t="s">
        <v>1175</v>
      </c>
      <c r="E574" s="178"/>
      <c r="F574" s="179" t="s">
        <v>1176</v>
      </c>
      <c r="G574" s="180" t="s">
        <v>50</v>
      </c>
      <c r="H574" s="181">
        <f t="shared" si="2"/>
        <v>298</v>
      </c>
      <c r="I574" s="105"/>
    </row>
    <row r="575">
      <c r="A575" s="186"/>
      <c r="B575" s="180" t="s">
        <v>22</v>
      </c>
      <c r="C575" s="180" t="s">
        <v>980</v>
      </c>
      <c r="D575" s="179" t="s">
        <v>1177</v>
      </c>
      <c r="E575" s="178"/>
      <c r="F575" s="179" t="s">
        <v>1178</v>
      </c>
      <c r="G575" s="180" t="s">
        <v>50</v>
      </c>
      <c r="H575" s="181">
        <f t="shared" si="2"/>
        <v>297</v>
      </c>
      <c r="I575" s="99"/>
    </row>
    <row r="576">
      <c r="A576" s="176" t="s">
        <v>1179</v>
      </c>
      <c r="B576" s="180" t="s">
        <v>22</v>
      </c>
      <c r="C576" s="180" t="s">
        <v>980</v>
      </c>
      <c r="D576" s="179" t="s">
        <v>1180</v>
      </c>
      <c r="E576" s="178"/>
      <c r="F576" s="179" t="s">
        <v>1181</v>
      </c>
      <c r="G576" s="180" t="s">
        <v>50</v>
      </c>
      <c r="H576" s="181">
        <f t="shared" si="2"/>
        <v>299</v>
      </c>
      <c r="I576" s="105"/>
    </row>
    <row r="577">
      <c r="A577" s="176" t="s">
        <v>307</v>
      </c>
      <c r="B577" s="180" t="s">
        <v>22</v>
      </c>
      <c r="C577" s="178"/>
      <c r="D577" s="179" t="s">
        <v>1182</v>
      </c>
      <c r="E577" s="178"/>
      <c r="F577" s="179" t="s">
        <v>1183</v>
      </c>
      <c r="G577" s="180" t="s">
        <v>50</v>
      </c>
      <c r="H577" s="181">
        <f t="shared" si="2"/>
        <v>148</v>
      </c>
      <c r="I577" s="99"/>
    </row>
    <row r="578">
      <c r="A578" s="176" t="s">
        <v>307</v>
      </c>
      <c r="B578" s="180" t="s">
        <v>22</v>
      </c>
      <c r="C578" s="178"/>
      <c r="D578" s="179" t="s">
        <v>1184</v>
      </c>
      <c r="E578" s="178"/>
      <c r="F578" s="179" t="s">
        <v>1185</v>
      </c>
      <c r="G578" s="180" t="s">
        <v>50</v>
      </c>
      <c r="H578" s="181">
        <f t="shared" si="2"/>
        <v>46</v>
      </c>
      <c r="I578" s="105"/>
    </row>
    <row r="579">
      <c r="A579" s="176" t="s">
        <v>307</v>
      </c>
      <c r="B579" s="180" t="s">
        <v>22</v>
      </c>
      <c r="C579" s="178"/>
      <c r="D579" s="179" t="s">
        <v>735</v>
      </c>
      <c r="E579" s="178"/>
      <c r="F579" s="179" t="s">
        <v>1186</v>
      </c>
      <c r="G579" s="180" t="s">
        <v>50</v>
      </c>
      <c r="H579" s="181">
        <f t="shared" si="2"/>
        <v>199</v>
      </c>
      <c r="I579" s="99"/>
    </row>
    <row r="580">
      <c r="A580" s="176" t="s">
        <v>307</v>
      </c>
      <c r="B580" s="180" t="s">
        <v>22</v>
      </c>
      <c r="C580" s="178"/>
      <c r="D580" s="179" t="s">
        <v>1187</v>
      </c>
      <c r="E580" s="178"/>
      <c r="F580" s="179" t="s">
        <v>1188</v>
      </c>
      <c r="G580" s="180" t="s">
        <v>50</v>
      </c>
      <c r="H580" s="181">
        <f t="shared" si="2"/>
        <v>47</v>
      </c>
      <c r="I580" s="105"/>
    </row>
    <row r="581">
      <c r="A581" s="176" t="s">
        <v>307</v>
      </c>
      <c r="B581" s="180" t="s">
        <v>22</v>
      </c>
      <c r="C581" s="178"/>
      <c r="D581" s="179" t="s">
        <v>1189</v>
      </c>
      <c r="E581" s="178"/>
      <c r="F581" s="179" t="s">
        <v>1190</v>
      </c>
      <c r="G581" s="180" t="s">
        <v>50</v>
      </c>
      <c r="H581" s="181">
        <f t="shared" si="2"/>
        <v>498</v>
      </c>
      <c r="I581" s="99"/>
    </row>
    <row r="582">
      <c r="A582" s="176" t="s">
        <v>307</v>
      </c>
      <c r="B582" s="180" t="s">
        <v>22</v>
      </c>
      <c r="C582" s="178"/>
      <c r="D582" s="179" t="s">
        <v>737</v>
      </c>
      <c r="E582" s="178"/>
      <c r="F582" s="179" t="s">
        <v>1191</v>
      </c>
      <c r="G582" s="180" t="s">
        <v>50</v>
      </c>
      <c r="H582" s="181">
        <f t="shared" si="2"/>
        <v>400</v>
      </c>
      <c r="I582" s="105"/>
    </row>
    <row r="583">
      <c r="A583" s="176" t="s">
        <v>307</v>
      </c>
      <c r="B583" s="180" t="s">
        <v>22</v>
      </c>
      <c r="C583" s="178"/>
      <c r="D583" s="179" t="s">
        <v>739</v>
      </c>
      <c r="E583" s="178"/>
      <c r="F583" s="179" t="s">
        <v>1192</v>
      </c>
      <c r="G583" s="180" t="s">
        <v>50</v>
      </c>
      <c r="H583" s="181">
        <f t="shared" si="2"/>
        <v>200</v>
      </c>
      <c r="I583" s="99"/>
    </row>
    <row r="584">
      <c r="A584" s="176" t="s">
        <v>307</v>
      </c>
      <c r="B584" s="180" t="s">
        <v>22</v>
      </c>
      <c r="C584" s="178"/>
      <c r="D584" s="179" t="s">
        <v>1193</v>
      </c>
      <c r="E584" s="178"/>
      <c r="F584" s="179" t="s">
        <v>1046</v>
      </c>
      <c r="G584" s="180" t="s">
        <v>50</v>
      </c>
      <c r="H584" s="181">
        <f t="shared" si="2"/>
        <v>50</v>
      </c>
      <c r="I584" s="105"/>
    </row>
    <row r="585">
      <c r="A585" s="176" t="s">
        <v>307</v>
      </c>
      <c r="B585" s="180" t="s">
        <v>22</v>
      </c>
      <c r="C585" s="178"/>
      <c r="D585" s="179" t="s">
        <v>1194</v>
      </c>
      <c r="E585" s="178"/>
      <c r="F585" s="179" t="s">
        <v>1195</v>
      </c>
      <c r="G585" s="180" t="s">
        <v>50</v>
      </c>
      <c r="H585" s="181">
        <f t="shared" si="2"/>
        <v>198</v>
      </c>
      <c r="I585" s="99"/>
    </row>
    <row r="586">
      <c r="A586" s="176" t="s">
        <v>307</v>
      </c>
      <c r="B586" s="180" t="s">
        <v>22</v>
      </c>
      <c r="C586" s="178"/>
      <c r="D586" s="179" t="s">
        <v>1196</v>
      </c>
      <c r="E586" s="178"/>
      <c r="F586" s="179" t="s">
        <v>1197</v>
      </c>
      <c r="G586" s="180" t="s">
        <v>50</v>
      </c>
      <c r="H586" s="181">
        <f t="shared" si="2"/>
        <v>46</v>
      </c>
      <c r="I586" s="105"/>
    </row>
    <row r="587">
      <c r="A587" s="176" t="s">
        <v>1198</v>
      </c>
      <c r="B587" s="180" t="s">
        <v>22</v>
      </c>
      <c r="C587" s="178"/>
      <c r="D587" s="179" t="s">
        <v>1199</v>
      </c>
      <c r="E587" s="178"/>
      <c r="F587" s="179" t="s">
        <v>1195</v>
      </c>
      <c r="G587" s="180" t="s">
        <v>50</v>
      </c>
      <c r="H587" s="181">
        <f t="shared" si="2"/>
        <v>198</v>
      </c>
      <c r="I587" s="99"/>
    </row>
    <row r="588">
      <c r="A588" s="176" t="s">
        <v>1198</v>
      </c>
      <c r="B588" s="180" t="s">
        <v>22</v>
      </c>
      <c r="C588" s="178"/>
      <c r="D588" s="179" t="s">
        <v>1200</v>
      </c>
      <c r="E588" s="178"/>
      <c r="F588" s="179" t="s">
        <v>1201</v>
      </c>
      <c r="G588" s="180" t="s">
        <v>50</v>
      </c>
      <c r="H588" s="181">
        <f t="shared" si="2"/>
        <v>200</v>
      </c>
      <c r="I588" s="105"/>
    </row>
    <row r="589">
      <c r="A589" s="176" t="s">
        <v>1198</v>
      </c>
      <c r="B589" s="180" t="s">
        <v>22</v>
      </c>
      <c r="C589" s="178"/>
      <c r="D589" s="179" t="s">
        <v>1202</v>
      </c>
      <c r="E589" s="178"/>
      <c r="F589" s="179" t="s">
        <v>1203</v>
      </c>
      <c r="G589" s="180" t="s">
        <v>50</v>
      </c>
      <c r="H589" s="181">
        <f t="shared" si="2"/>
        <v>27</v>
      </c>
      <c r="I589" s="99"/>
    </row>
    <row r="590">
      <c r="A590" s="176" t="s">
        <v>1198</v>
      </c>
      <c r="B590" s="180" t="s">
        <v>22</v>
      </c>
      <c r="C590" s="178"/>
      <c r="D590" s="179" t="s">
        <v>1204</v>
      </c>
      <c r="E590" s="178"/>
      <c r="F590" s="179" t="s">
        <v>1205</v>
      </c>
      <c r="G590" s="180" t="s">
        <v>50</v>
      </c>
      <c r="H590" s="181">
        <f t="shared" si="2"/>
        <v>200</v>
      </c>
      <c r="I590" s="105"/>
    </row>
    <row r="591">
      <c r="A591" s="176" t="s">
        <v>1198</v>
      </c>
      <c r="B591" s="180" t="s">
        <v>22</v>
      </c>
      <c r="C591" s="178"/>
      <c r="D591" s="179" t="s">
        <v>1206</v>
      </c>
      <c r="E591" s="178"/>
      <c r="F591" s="179" t="s">
        <v>1207</v>
      </c>
      <c r="G591" s="180" t="s">
        <v>50</v>
      </c>
      <c r="H591" s="181">
        <f t="shared" si="2"/>
        <v>396</v>
      </c>
      <c r="I591" s="99"/>
    </row>
    <row r="592">
      <c r="A592" s="176" t="s">
        <v>1198</v>
      </c>
      <c r="B592" s="180" t="s">
        <v>22</v>
      </c>
      <c r="C592" s="178"/>
      <c r="D592" s="179" t="s">
        <v>1208</v>
      </c>
      <c r="E592" s="178"/>
      <c r="F592" s="179" t="s">
        <v>1209</v>
      </c>
      <c r="G592" s="180" t="s">
        <v>50</v>
      </c>
      <c r="H592" s="181">
        <f t="shared" si="2"/>
        <v>198</v>
      </c>
      <c r="I592" s="105"/>
    </row>
    <row r="593">
      <c r="A593" s="176" t="s">
        <v>1198</v>
      </c>
      <c r="B593" s="180" t="s">
        <v>22</v>
      </c>
      <c r="C593" s="178"/>
      <c r="D593" s="179" t="s">
        <v>1210</v>
      </c>
      <c r="E593" s="178"/>
      <c r="F593" s="179" t="s">
        <v>1211</v>
      </c>
      <c r="G593" s="180" t="s">
        <v>50</v>
      </c>
      <c r="H593" s="181">
        <f t="shared" si="2"/>
        <v>199</v>
      </c>
      <c r="I593" s="99"/>
    </row>
    <row r="594">
      <c r="A594" s="176" t="s">
        <v>1198</v>
      </c>
      <c r="B594" s="180" t="s">
        <v>22</v>
      </c>
      <c r="C594" s="178"/>
      <c r="D594" s="179" t="s">
        <v>1212</v>
      </c>
      <c r="E594" s="178"/>
      <c r="F594" s="179" t="s">
        <v>1213</v>
      </c>
      <c r="G594" s="180" t="s">
        <v>50</v>
      </c>
      <c r="H594" s="181">
        <f t="shared" si="2"/>
        <v>49</v>
      </c>
      <c r="I594" s="105"/>
    </row>
    <row r="595">
      <c r="A595" s="176" t="s">
        <v>1198</v>
      </c>
      <c r="B595" s="180" t="s">
        <v>22</v>
      </c>
      <c r="C595" s="178"/>
      <c r="D595" s="179" t="s">
        <v>1214</v>
      </c>
      <c r="E595" s="178"/>
      <c r="F595" s="179" t="s">
        <v>1215</v>
      </c>
      <c r="G595" s="180" t="s">
        <v>50</v>
      </c>
      <c r="H595" s="181">
        <f t="shared" si="2"/>
        <v>41</v>
      </c>
      <c r="I595" s="99"/>
    </row>
    <row r="596">
      <c r="A596" s="176" t="s">
        <v>1198</v>
      </c>
      <c r="B596" s="180" t="s">
        <v>22</v>
      </c>
      <c r="C596" s="178"/>
      <c r="D596" s="179" t="s">
        <v>1216</v>
      </c>
      <c r="E596" s="178"/>
      <c r="F596" s="179" t="s">
        <v>1217</v>
      </c>
      <c r="G596" s="180" t="s">
        <v>50</v>
      </c>
      <c r="H596" s="181">
        <f t="shared" si="2"/>
        <v>28</v>
      </c>
      <c r="I596" s="105"/>
    </row>
    <row r="597">
      <c r="A597" s="176" t="s">
        <v>1218</v>
      </c>
      <c r="B597" s="180" t="s">
        <v>22</v>
      </c>
      <c r="C597" s="178"/>
      <c r="D597" s="182" t="s">
        <v>1219</v>
      </c>
      <c r="E597" s="178"/>
      <c r="F597" s="179" t="s">
        <v>1220</v>
      </c>
      <c r="G597" s="180" t="s">
        <v>50</v>
      </c>
      <c r="H597" s="181">
        <f t="shared" si="2"/>
        <v>400</v>
      </c>
      <c r="I597" s="99"/>
    </row>
    <row r="598">
      <c r="A598" s="176" t="s">
        <v>1221</v>
      </c>
      <c r="B598" s="180" t="s">
        <v>22</v>
      </c>
      <c r="C598" s="178"/>
      <c r="D598" s="182" t="s">
        <v>1222</v>
      </c>
      <c r="E598" s="178"/>
      <c r="F598" s="179" t="s">
        <v>1223</v>
      </c>
      <c r="G598" s="180" t="s">
        <v>50</v>
      </c>
      <c r="H598" s="181">
        <f t="shared" si="2"/>
        <v>215</v>
      </c>
      <c r="I598" s="105"/>
    </row>
    <row r="599">
      <c r="A599" s="176" t="s">
        <v>1224</v>
      </c>
      <c r="B599" s="180" t="s">
        <v>22</v>
      </c>
      <c r="C599" s="178"/>
      <c r="D599" s="182" t="s">
        <v>1225</v>
      </c>
      <c r="E599" s="178"/>
      <c r="F599" s="179" t="s">
        <v>1226</v>
      </c>
      <c r="G599" s="180" t="s">
        <v>50</v>
      </c>
      <c r="H599" s="181">
        <f t="shared" si="2"/>
        <v>200</v>
      </c>
      <c r="I599" s="99"/>
    </row>
    <row r="600">
      <c r="A600" s="186"/>
      <c r="B600" s="180" t="s">
        <v>22</v>
      </c>
      <c r="C600" s="178"/>
      <c r="D600" s="182" t="s">
        <v>1227</v>
      </c>
      <c r="E600" s="178"/>
      <c r="F600" s="179" t="s">
        <v>1228</v>
      </c>
      <c r="G600" s="180" t="s">
        <v>50</v>
      </c>
      <c r="H600" s="181">
        <f t="shared" si="2"/>
        <v>398</v>
      </c>
      <c r="I600" s="105"/>
    </row>
    <row r="601">
      <c r="A601" s="176" t="s">
        <v>1229</v>
      </c>
      <c r="B601" s="180" t="s">
        <v>22</v>
      </c>
      <c r="C601" s="180" t="s">
        <v>31</v>
      </c>
      <c r="D601" s="179" t="s">
        <v>1230</v>
      </c>
      <c r="E601" s="178"/>
      <c r="F601" s="179" t="s">
        <v>1231</v>
      </c>
      <c r="G601" s="180" t="s">
        <v>50</v>
      </c>
      <c r="H601" s="181">
        <f t="shared" si="2"/>
        <v>148</v>
      </c>
      <c r="I601" s="99"/>
    </row>
    <row r="602">
      <c r="A602" s="176" t="s">
        <v>1229</v>
      </c>
      <c r="B602" s="180" t="s">
        <v>22</v>
      </c>
      <c r="C602" s="178"/>
      <c r="D602" s="179" t="s">
        <v>1232</v>
      </c>
      <c r="E602" s="178"/>
      <c r="F602" s="179" t="s">
        <v>1233</v>
      </c>
      <c r="G602" s="180" t="s">
        <v>50</v>
      </c>
      <c r="H602" s="181">
        <f t="shared" si="2"/>
        <v>296</v>
      </c>
      <c r="I602" s="105"/>
    </row>
    <row r="603">
      <c r="A603" s="176" t="s">
        <v>1229</v>
      </c>
      <c r="B603" s="180" t="s">
        <v>22</v>
      </c>
      <c r="C603" s="178"/>
      <c r="D603" s="179" t="s">
        <v>1234</v>
      </c>
      <c r="E603" s="178"/>
      <c r="F603" s="179" t="s">
        <v>1235</v>
      </c>
      <c r="G603" s="180" t="s">
        <v>50</v>
      </c>
      <c r="H603" s="181">
        <f t="shared" si="2"/>
        <v>31</v>
      </c>
      <c r="I603" s="99"/>
    </row>
    <row r="604">
      <c r="A604" s="176" t="s">
        <v>1229</v>
      </c>
      <c r="B604" s="180" t="s">
        <v>22</v>
      </c>
      <c r="C604" s="178"/>
      <c r="D604" s="179" t="s">
        <v>1236</v>
      </c>
      <c r="E604" s="178"/>
      <c r="F604" s="179" t="s">
        <v>1237</v>
      </c>
      <c r="G604" s="180" t="s">
        <v>50</v>
      </c>
      <c r="H604" s="181">
        <f t="shared" si="2"/>
        <v>130</v>
      </c>
      <c r="I604" s="105"/>
    </row>
    <row r="605">
      <c r="A605" s="176" t="s">
        <v>1229</v>
      </c>
      <c r="B605" s="180" t="s">
        <v>22</v>
      </c>
      <c r="C605" s="178"/>
      <c r="D605" s="179" t="s">
        <v>1238</v>
      </c>
      <c r="E605" s="178"/>
      <c r="F605" s="179" t="s">
        <v>1239</v>
      </c>
      <c r="G605" s="180" t="s">
        <v>50</v>
      </c>
      <c r="H605" s="181">
        <f t="shared" si="2"/>
        <v>33</v>
      </c>
      <c r="I605" s="99"/>
    </row>
    <row r="606">
      <c r="A606" s="176" t="s">
        <v>1229</v>
      </c>
      <c r="B606" s="180" t="s">
        <v>22</v>
      </c>
      <c r="C606" s="178"/>
      <c r="D606" s="179" t="s">
        <v>1236</v>
      </c>
      <c r="E606" s="178"/>
      <c r="F606" s="179" t="s">
        <v>1240</v>
      </c>
      <c r="G606" s="180" t="s">
        <v>50</v>
      </c>
      <c r="H606" s="181">
        <f t="shared" si="2"/>
        <v>129</v>
      </c>
      <c r="I606" s="105"/>
    </row>
    <row r="607">
      <c r="A607" s="176" t="s">
        <v>1229</v>
      </c>
      <c r="B607" s="180" t="s">
        <v>22</v>
      </c>
      <c r="C607" s="178"/>
      <c r="D607" s="179" t="s">
        <v>1241</v>
      </c>
      <c r="E607" s="178"/>
      <c r="F607" s="179" t="s">
        <v>1242</v>
      </c>
      <c r="G607" s="180" t="s">
        <v>50</v>
      </c>
      <c r="H607" s="181">
        <f t="shared" si="2"/>
        <v>298</v>
      </c>
      <c r="I607" s="99"/>
    </row>
    <row r="608">
      <c r="A608" s="176" t="s">
        <v>1229</v>
      </c>
      <c r="B608" s="180" t="s">
        <v>22</v>
      </c>
      <c r="C608" s="178"/>
      <c r="D608" s="179" t="s">
        <v>1243</v>
      </c>
      <c r="E608" s="178"/>
      <c r="F608" s="179" t="s">
        <v>1244</v>
      </c>
      <c r="G608" s="180" t="s">
        <v>50</v>
      </c>
      <c r="H608" s="181">
        <f t="shared" si="2"/>
        <v>197</v>
      </c>
      <c r="I608" s="105"/>
    </row>
    <row r="609">
      <c r="A609" s="176" t="s">
        <v>1229</v>
      </c>
      <c r="B609" s="180" t="s">
        <v>22</v>
      </c>
      <c r="C609" s="178"/>
      <c r="D609" s="179" t="s">
        <v>1245</v>
      </c>
      <c r="E609" s="178"/>
      <c r="F609" s="179" t="s">
        <v>1246</v>
      </c>
      <c r="G609" s="180" t="s">
        <v>50</v>
      </c>
      <c r="H609" s="181">
        <f t="shared" si="2"/>
        <v>10</v>
      </c>
      <c r="I609" s="99"/>
    </row>
    <row r="610">
      <c r="A610" s="176" t="s">
        <v>1229</v>
      </c>
      <c r="B610" s="180" t="s">
        <v>22</v>
      </c>
      <c r="C610" s="178"/>
      <c r="D610" s="179" t="s">
        <v>1247</v>
      </c>
      <c r="E610" s="178"/>
      <c r="F610" s="179" t="s">
        <v>1248</v>
      </c>
      <c r="G610" s="180" t="s">
        <v>50</v>
      </c>
      <c r="H610" s="181">
        <f t="shared" si="2"/>
        <v>148</v>
      </c>
      <c r="I610" s="105"/>
    </row>
    <row r="611">
      <c r="A611" s="176" t="s">
        <v>30</v>
      </c>
      <c r="B611" s="180" t="s">
        <v>22</v>
      </c>
      <c r="C611" s="180" t="s">
        <v>980</v>
      </c>
      <c r="D611" s="187" t="s">
        <v>1249</v>
      </c>
      <c r="E611" s="178"/>
      <c r="F611" s="179" t="s">
        <v>1250</v>
      </c>
      <c r="G611" s="180" t="s">
        <v>50</v>
      </c>
      <c r="H611" s="181">
        <f t="shared" si="2"/>
        <v>99</v>
      </c>
      <c r="I611" s="99"/>
    </row>
    <row r="612">
      <c r="A612" s="176" t="s">
        <v>30</v>
      </c>
      <c r="B612" s="180" t="s">
        <v>22</v>
      </c>
      <c r="C612" s="180" t="s">
        <v>980</v>
      </c>
      <c r="D612" s="179" t="s">
        <v>1251</v>
      </c>
      <c r="E612" s="178"/>
      <c r="F612" s="179" t="s">
        <v>1252</v>
      </c>
      <c r="G612" s="180" t="s">
        <v>50</v>
      </c>
      <c r="H612" s="181">
        <f t="shared" si="2"/>
        <v>37</v>
      </c>
      <c r="I612" s="105"/>
    </row>
    <row r="613">
      <c r="A613" s="176" t="s">
        <v>30</v>
      </c>
      <c r="B613" s="180" t="s">
        <v>22</v>
      </c>
      <c r="C613" s="180" t="s">
        <v>980</v>
      </c>
      <c r="D613" s="179" t="s">
        <v>1253</v>
      </c>
      <c r="E613" s="178"/>
      <c r="F613" s="179" t="s">
        <v>1254</v>
      </c>
      <c r="G613" s="180" t="s">
        <v>50</v>
      </c>
      <c r="H613" s="181">
        <f t="shared" si="2"/>
        <v>39</v>
      </c>
      <c r="I613" s="99"/>
    </row>
    <row r="614">
      <c r="A614" s="176" t="s">
        <v>30</v>
      </c>
      <c r="B614" s="180" t="s">
        <v>22</v>
      </c>
      <c r="C614" s="180" t="s">
        <v>980</v>
      </c>
      <c r="D614" s="179" t="s">
        <v>1255</v>
      </c>
      <c r="E614" s="178"/>
      <c r="F614" s="179" t="s">
        <v>1256</v>
      </c>
      <c r="G614" s="180" t="s">
        <v>50</v>
      </c>
      <c r="H614" s="181">
        <f t="shared" si="2"/>
        <v>31</v>
      </c>
      <c r="I614" s="105"/>
    </row>
    <row r="615">
      <c r="A615" s="176" t="s">
        <v>30</v>
      </c>
      <c r="B615" s="180" t="s">
        <v>22</v>
      </c>
      <c r="C615" s="180" t="s">
        <v>980</v>
      </c>
      <c r="D615" s="179" t="s">
        <v>1257</v>
      </c>
      <c r="E615" s="178"/>
      <c r="F615" s="179" t="s">
        <v>1258</v>
      </c>
      <c r="G615" s="180" t="s">
        <v>50</v>
      </c>
      <c r="H615" s="181">
        <f t="shared" si="2"/>
        <v>42</v>
      </c>
      <c r="I615" s="99"/>
    </row>
    <row r="616">
      <c r="A616" s="176" t="s">
        <v>30</v>
      </c>
      <c r="B616" s="180" t="s">
        <v>22</v>
      </c>
      <c r="C616" s="180" t="s">
        <v>980</v>
      </c>
      <c r="D616" s="179" t="s">
        <v>1259</v>
      </c>
      <c r="E616" s="178"/>
      <c r="F616" s="179" t="s">
        <v>1260</v>
      </c>
      <c r="G616" s="180" t="s">
        <v>50</v>
      </c>
      <c r="H616" s="181">
        <f t="shared" si="2"/>
        <v>43</v>
      </c>
      <c r="I616" s="105"/>
    </row>
    <row r="617">
      <c r="A617" s="176" t="s">
        <v>30</v>
      </c>
      <c r="B617" s="180" t="s">
        <v>22</v>
      </c>
      <c r="C617" s="180" t="s">
        <v>980</v>
      </c>
      <c r="D617" s="179" t="s">
        <v>1261</v>
      </c>
      <c r="E617" s="178"/>
      <c r="F617" s="179" t="s">
        <v>1262</v>
      </c>
      <c r="G617" s="180" t="s">
        <v>50</v>
      </c>
      <c r="H617" s="181">
        <f t="shared" si="2"/>
        <v>393</v>
      </c>
      <c r="I617" s="99"/>
    </row>
    <row r="618">
      <c r="A618" s="176" t="s">
        <v>30</v>
      </c>
      <c r="B618" s="180" t="s">
        <v>22</v>
      </c>
      <c r="C618" s="180" t="s">
        <v>980</v>
      </c>
      <c r="D618" s="179" t="s">
        <v>1263</v>
      </c>
      <c r="E618" s="178"/>
      <c r="F618" s="179" t="s">
        <v>1264</v>
      </c>
      <c r="G618" s="180" t="s">
        <v>50</v>
      </c>
      <c r="H618" s="181">
        <f t="shared" si="2"/>
        <v>397</v>
      </c>
      <c r="I618" s="105"/>
    </row>
    <row r="619">
      <c r="A619" s="176" t="s">
        <v>30</v>
      </c>
      <c r="B619" s="180" t="s">
        <v>22</v>
      </c>
      <c r="C619" s="180" t="s">
        <v>980</v>
      </c>
      <c r="D619" s="179" t="s">
        <v>1265</v>
      </c>
      <c r="E619" s="178"/>
      <c r="F619" s="179" t="s">
        <v>1266</v>
      </c>
      <c r="G619" s="180" t="s">
        <v>50</v>
      </c>
      <c r="H619" s="181">
        <f t="shared" si="2"/>
        <v>392</v>
      </c>
      <c r="I619" s="99"/>
    </row>
    <row r="620">
      <c r="A620" s="176" t="s">
        <v>30</v>
      </c>
      <c r="B620" s="180" t="s">
        <v>22</v>
      </c>
      <c r="C620" s="180" t="s">
        <v>980</v>
      </c>
      <c r="D620" s="179" t="s">
        <v>1267</v>
      </c>
      <c r="E620" s="178"/>
      <c r="F620" s="179" t="s">
        <v>1268</v>
      </c>
      <c r="G620" s="180" t="s">
        <v>50</v>
      </c>
      <c r="H620" s="181">
        <f t="shared" si="2"/>
        <v>399</v>
      </c>
      <c r="I620" s="105"/>
    </row>
    <row r="621">
      <c r="A621" s="176" t="s">
        <v>307</v>
      </c>
      <c r="B621" s="180" t="s">
        <v>22</v>
      </c>
      <c r="C621" s="180" t="s">
        <v>980</v>
      </c>
      <c r="D621" s="179" t="s">
        <v>1182</v>
      </c>
      <c r="E621" s="178"/>
      <c r="F621" s="179" t="s">
        <v>1183</v>
      </c>
      <c r="G621" s="180" t="s">
        <v>50</v>
      </c>
      <c r="H621" s="181">
        <f t="shared" si="2"/>
        <v>148</v>
      </c>
      <c r="I621" s="99"/>
    </row>
    <row r="622">
      <c r="A622" s="176" t="s">
        <v>307</v>
      </c>
      <c r="B622" s="180" t="s">
        <v>22</v>
      </c>
      <c r="C622" s="180" t="s">
        <v>980</v>
      </c>
      <c r="D622" s="179" t="s">
        <v>1184</v>
      </c>
      <c r="E622" s="178"/>
      <c r="F622" s="179" t="s">
        <v>1185</v>
      </c>
      <c r="G622" s="180" t="s">
        <v>50</v>
      </c>
      <c r="H622" s="181">
        <f t="shared" si="2"/>
        <v>46</v>
      </c>
      <c r="I622" s="105"/>
    </row>
    <row r="623">
      <c r="A623" s="176" t="s">
        <v>307</v>
      </c>
      <c r="B623" s="180" t="s">
        <v>22</v>
      </c>
      <c r="C623" s="180" t="s">
        <v>980</v>
      </c>
      <c r="D623" s="179" t="s">
        <v>735</v>
      </c>
      <c r="E623" s="178"/>
      <c r="F623" s="179" t="s">
        <v>1186</v>
      </c>
      <c r="G623" s="180" t="s">
        <v>50</v>
      </c>
      <c r="H623" s="181">
        <f t="shared" si="2"/>
        <v>199</v>
      </c>
      <c r="I623" s="99"/>
    </row>
    <row r="624">
      <c r="A624" s="176" t="s">
        <v>307</v>
      </c>
      <c r="B624" s="180" t="s">
        <v>22</v>
      </c>
      <c r="C624" s="180" t="s">
        <v>980</v>
      </c>
      <c r="D624" s="179" t="s">
        <v>1187</v>
      </c>
      <c r="E624" s="178"/>
      <c r="F624" s="179" t="s">
        <v>1188</v>
      </c>
      <c r="G624" s="180" t="s">
        <v>50</v>
      </c>
      <c r="H624" s="181">
        <f t="shared" si="2"/>
        <v>47</v>
      </c>
      <c r="I624" s="105"/>
    </row>
    <row r="625">
      <c r="A625" s="176" t="s">
        <v>307</v>
      </c>
      <c r="B625" s="180" t="s">
        <v>22</v>
      </c>
      <c r="C625" s="180" t="s">
        <v>980</v>
      </c>
      <c r="D625" s="179" t="s">
        <v>1189</v>
      </c>
      <c r="E625" s="178"/>
      <c r="F625" s="179" t="s">
        <v>1190</v>
      </c>
      <c r="G625" s="180" t="s">
        <v>50</v>
      </c>
      <c r="H625" s="181">
        <f t="shared" si="2"/>
        <v>498</v>
      </c>
      <c r="I625" s="99"/>
    </row>
    <row r="626">
      <c r="A626" s="176" t="s">
        <v>307</v>
      </c>
      <c r="B626" s="180" t="s">
        <v>22</v>
      </c>
      <c r="C626" s="180" t="s">
        <v>980</v>
      </c>
      <c r="D626" s="179" t="s">
        <v>737</v>
      </c>
      <c r="E626" s="178"/>
      <c r="F626" s="179" t="s">
        <v>1191</v>
      </c>
      <c r="G626" s="180" t="s">
        <v>50</v>
      </c>
      <c r="H626" s="181">
        <f t="shared" si="2"/>
        <v>400</v>
      </c>
      <c r="I626" s="105"/>
    </row>
    <row r="627">
      <c r="A627" s="176" t="s">
        <v>307</v>
      </c>
      <c r="B627" s="180" t="s">
        <v>22</v>
      </c>
      <c r="C627" s="180" t="s">
        <v>980</v>
      </c>
      <c r="D627" s="179" t="s">
        <v>739</v>
      </c>
      <c r="E627" s="178"/>
      <c r="F627" s="179" t="s">
        <v>1192</v>
      </c>
      <c r="G627" s="180" t="s">
        <v>50</v>
      </c>
      <c r="H627" s="181">
        <f t="shared" si="2"/>
        <v>200</v>
      </c>
      <c r="I627" s="99"/>
    </row>
    <row r="628">
      <c r="A628" s="176" t="s">
        <v>307</v>
      </c>
      <c r="B628" s="180" t="s">
        <v>22</v>
      </c>
      <c r="C628" s="180" t="s">
        <v>980</v>
      </c>
      <c r="D628" s="179" t="s">
        <v>1193</v>
      </c>
      <c r="E628" s="178"/>
      <c r="F628" s="179" t="s">
        <v>1046</v>
      </c>
      <c r="G628" s="180" t="s">
        <v>50</v>
      </c>
      <c r="H628" s="181">
        <f t="shared" si="2"/>
        <v>50</v>
      </c>
      <c r="I628" s="105"/>
    </row>
    <row r="629">
      <c r="A629" s="176" t="s">
        <v>307</v>
      </c>
      <c r="B629" s="180" t="s">
        <v>22</v>
      </c>
      <c r="C629" s="180" t="s">
        <v>980</v>
      </c>
      <c r="D629" s="179" t="s">
        <v>1194</v>
      </c>
      <c r="E629" s="178"/>
      <c r="F629" s="179" t="s">
        <v>1195</v>
      </c>
      <c r="G629" s="180" t="s">
        <v>50</v>
      </c>
      <c r="H629" s="181">
        <f t="shared" si="2"/>
        <v>198</v>
      </c>
      <c r="I629" s="99"/>
    </row>
    <row r="630">
      <c r="A630" s="176" t="s">
        <v>307</v>
      </c>
      <c r="B630" s="180" t="s">
        <v>22</v>
      </c>
      <c r="C630" s="180" t="s">
        <v>980</v>
      </c>
      <c r="D630" s="179" t="s">
        <v>1196</v>
      </c>
      <c r="E630" s="178"/>
      <c r="F630" s="179" t="s">
        <v>1197</v>
      </c>
      <c r="G630" s="180" t="s">
        <v>50</v>
      </c>
      <c r="H630" s="181">
        <f t="shared" si="2"/>
        <v>46</v>
      </c>
      <c r="I630" s="105"/>
    </row>
    <row r="631">
      <c r="A631" s="176" t="s">
        <v>160</v>
      </c>
      <c r="B631" s="180" t="s">
        <v>114</v>
      </c>
      <c r="C631" s="178"/>
      <c r="D631" s="179" t="s">
        <v>1269</v>
      </c>
      <c r="E631" s="178"/>
      <c r="F631" s="179" t="s">
        <v>1270</v>
      </c>
      <c r="G631" s="180" t="s">
        <v>50</v>
      </c>
      <c r="H631" s="181">
        <f t="shared" si="2"/>
        <v>2</v>
      </c>
      <c r="I631" s="99"/>
    </row>
    <row r="632">
      <c r="A632" s="176" t="s">
        <v>160</v>
      </c>
      <c r="B632" s="180" t="s">
        <v>114</v>
      </c>
      <c r="C632" s="178"/>
      <c r="D632" s="179" t="s">
        <v>1271</v>
      </c>
      <c r="E632" s="178"/>
      <c r="F632" s="179" t="s">
        <v>1272</v>
      </c>
      <c r="G632" s="180" t="s">
        <v>50</v>
      </c>
      <c r="H632" s="181">
        <f t="shared" si="2"/>
        <v>124</v>
      </c>
      <c r="I632" s="105"/>
    </row>
    <row r="633">
      <c r="A633" s="176" t="s">
        <v>160</v>
      </c>
      <c r="B633" s="180" t="s">
        <v>114</v>
      </c>
      <c r="C633" s="178"/>
      <c r="D633" s="179" t="s">
        <v>1273</v>
      </c>
      <c r="E633" s="178"/>
      <c r="F633" s="179" t="s">
        <v>1274</v>
      </c>
      <c r="G633" s="180" t="s">
        <v>50</v>
      </c>
      <c r="H633" s="181">
        <f t="shared" si="2"/>
        <v>300</v>
      </c>
      <c r="I633" s="99"/>
    </row>
    <row r="634">
      <c r="A634" s="176" t="s">
        <v>160</v>
      </c>
      <c r="B634" s="180" t="s">
        <v>114</v>
      </c>
      <c r="C634" s="178"/>
      <c r="D634" s="179" t="s">
        <v>1275</v>
      </c>
      <c r="E634" s="178"/>
      <c r="F634" s="179" t="s">
        <v>1276</v>
      </c>
      <c r="G634" s="180" t="s">
        <v>50</v>
      </c>
      <c r="H634" s="181">
        <f t="shared" si="2"/>
        <v>299</v>
      </c>
      <c r="I634" s="105"/>
    </row>
    <row r="635">
      <c r="A635" s="176" t="s">
        <v>160</v>
      </c>
      <c r="B635" s="180" t="s">
        <v>114</v>
      </c>
      <c r="C635" s="178"/>
      <c r="D635" s="179" t="s">
        <v>1277</v>
      </c>
      <c r="E635" s="178"/>
      <c r="F635" s="179" t="s">
        <v>1278</v>
      </c>
      <c r="G635" s="180" t="s">
        <v>50</v>
      </c>
      <c r="H635" s="181">
        <f t="shared" si="2"/>
        <v>194</v>
      </c>
      <c r="I635" s="99"/>
    </row>
    <row r="636">
      <c r="A636" s="176" t="s">
        <v>160</v>
      </c>
      <c r="B636" s="180" t="s">
        <v>114</v>
      </c>
      <c r="C636" s="178"/>
      <c r="D636" s="179" t="s">
        <v>1279</v>
      </c>
      <c r="E636" s="178"/>
      <c r="F636" s="179" t="s">
        <v>1280</v>
      </c>
      <c r="G636" s="180" t="s">
        <v>50</v>
      </c>
      <c r="H636" s="181">
        <f t="shared" si="2"/>
        <v>194</v>
      </c>
      <c r="I636" s="105"/>
    </row>
    <row r="637">
      <c r="A637" s="176" t="s">
        <v>160</v>
      </c>
      <c r="B637" s="180" t="s">
        <v>114</v>
      </c>
      <c r="C637" s="178"/>
      <c r="D637" s="179" t="s">
        <v>1281</v>
      </c>
      <c r="E637" s="178"/>
      <c r="F637" s="179" t="s">
        <v>1282</v>
      </c>
      <c r="G637" s="180" t="s">
        <v>50</v>
      </c>
      <c r="H637" s="181">
        <f t="shared" si="2"/>
        <v>600</v>
      </c>
      <c r="I637" s="99"/>
    </row>
    <row r="638">
      <c r="A638" s="176" t="s">
        <v>160</v>
      </c>
      <c r="B638" s="180" t="s">
        <v>114</v>
      </c>
      <c r="C638" s="178"/>
      <c r="D638" s="179" t="s">
        <v>1283</v>
      </c>
      <c r="E638" s="178"/>
      <c r="F638" s="179" t="s">
        <v>1284</v>
      </c>
      <c r="G638" s="180" t="s">
        <v>50</v>
      </c>
      <c r="H638" s="181">
        <f t="shared" si="2"/>
        <v>400</v>
      </c>
      <c r="I638" s="105"/>
    </row>
    <row r="639">
      <c r="A639" s="176" t="s">
        <v>160</v>
      </c>
      <c r="B639" s="180" t="s">
        <v>114</v>
      </c>
      <c r="C639" s="178"/>
      <c r="D639" s="179" t="s">
        <v>1285</v>
      </c>
      <c r="E639" s="178"/>
      <c r="F639" s="179" t="s">
        <v>1286</v>
      </c>
      <c r="G639" s="180" t="s">
        <v>50</v>
      </c>
      <c r="H639" s="181">
        <f t="shared" si="2"/>
        <v>197</v>
      </c>
      <c r="I639" s="99"/>
    </row>
    <row r="640">
      <c r="A640" s="176" t="s">
        <v>160</v>
      </c>
      <c r="B640" s="180" t="s">
        <v>114</v>
      </c>
      <c r="C640" s="178"/>
      <c r="D640" s="179" t="s">
        <v>1285</v>
      </c>
      <c r="E640" s="178"/>
      <c r="F640" s="179" t="s">
        <v>1287</v>
      </c>
      <c r="G640" s="180" t="s">
        <v>50</v>
      </c>
      <c r="H640" s="181">
        <f t="shared" si="2"/>
        <v>190</v>
      </c>
      <c r="I640" s="105"/>
    </row>
    <row r="641">
      <c r="A641" s="176" t="s">
        <v>160</v>
      </c>
      <c r="B641" s="180" t="s">
        <v>114</v>
      </c>
      <c r="C641" s="178"/>
      <c r="D641" s="179" t="s">
        <v>1288</v>
      </c>
      <c r="E641" s="178"/>
      <c r="F641" s="179" t="s">
        <v>1289</v>
      </c>
      <c r="G641" s="180" t="s">
        <v>50</v>
      </c>
      <c r="H641" s="181">
        <f t="shared" si="2"/>
        <v>200</v>
      </c>
      <c r="I641" s="99"/>
    </row>
    <row r="642">
      <c r="A642" s="176" t="s">
        <v>160</v>
      </c>
      <c r="B642" s="180" t="s">
        <v>114</v>
      </c>
      <c r="C642" s="178"/>
      <c r="D642" s="179" t="s">
        <v>1290</v>
      </c>
      <c r="E642" s="178"/>
      <c r="F642" s="179" t="s">
        <v>1291</v>
      </c>
      <c r="G642" s="180" t="s">
        <v>50</v>
      </c>
      <c r="H642" s="181">
        <f t="shared" si="2"/>
        <v>18</v>
      </c>
      <c r="I642" s="105"/>
    </row>
    <row r="643">
      <c r="A643" s="176" t="s">
        <v>107</v>
      </c>
      <c r="B643" s="180" t="s">
        <v>108</v>
      </c>
      <c r="C643" s="180" t="s">
        <v>999</v>
      </c>
      <c r="D643" s="179" t="s">
        <v>1292</v>
      </c>
      <c r="E643" s="178"/>
      <c r="F643" s="179" t="s">
        <v>1293</v>
      </c>
      <c r="G643" s="180" t="s">
        <v>50</v>
      </c>
      <c r="H643" s="181">
        <f t="shared" si="2"/>
        <v>299</v>
      </c>
      <c r="I643" s="99"/>
    </row>
    <row r="644">
      <c r="A644" s="176" t="s">
        <v>107</v>
      </c>
      <c r="B644" s="180" t="s">
        <v>108</v>
      </c>
      <c r="C644" s="180" t="s">
        <v>999</v>
      </c>
      <c r="D644" s="179" t="s">
        <v>1294</v>
      </c>
      <c r="E644" s="178"/>
      <c r="F644" s="179" t="s">
        <v>1295</v>
      </c>
      <c r="G644" s="180" t="s">
        <v>50</v>
      </c>
      <c r="H644" s="181">
        <f t="shared" si="2"/>
        <v>297</v>
      </c>
      <c r="I644" s="105"/>
    </row>
    <row r="645">
      <c r="A645" s="176" t="s">
        <v>107</v>
      </c>
      <c r="B645" s="180" t="s">
        <v>108</v>
      </c>
      <c r="C645" s="180" t="s">
        <v>999</v>
      </c>
      <c r="D645" s="179" t="s">
        <v>1296</v>
      </c>
      <c r="E645" s="178"/>
      <c r="F645" s="179" t="s">
        <v>1297</v>
      </c>
      <c r="G645" s="180" t="s">
        <v>50</v>
      </c>
      <c r="H645" s="181">
        <f t="shared" si="2"/>
        <v>30</v>
      </c>
      <c r="I645" s="99"/>
    </row>
    <row r="646">
      <c r="A646" s="176" t="s">
        <v>107</v>
      </c>
      <c r="B646" s="180" t="s">
        <v>108</v>
      </c>
      <c r="C646" s="180" t="s">
        <v>999</v>
      </c>
      <c r="D646" s="179" t="s">
        <v>1298</v>
      </c>
      <c r="E646" s="178"/>
      <c r="F646" s="179" t="s">
        <v>1299</v>
      </c>
      <c r="G646" s="180" t="s">
        <v>50</v>
      </c>
      <c r="H646" s="181">
        <f t="shared" si="2"/>
        <v>297</v>
      </c>
      <c r="I646" s="105"/>
    </row>
    <row r="647">
      <c r="A647" s="188" t="s">
        <v>60</v>
      </c>
      <c r="B647" s="189"/>
      <c r="C647" s="190"/>
      <c r="D647" s="189" t="s">
        <v>1300</v>
      </c>
      <c r="E647" s="191"/>
      <c r="F647" s="192" t="s">
        <v>1301</v>
      </c>
      <c r="G647" s="190" t="s">
        <v>64</v>
      </c>
      <c r="H647" s="193">
        <f t="shared" si="2"/>
        <v>400</v>
      </c>
      <c r="I647" s="99"/>
    </row>
    <row r="648">
      <c r="A648" s="194" t="s">
        <v>60</v>
      </c>
      <c r="B648" s="195"/>
      <c r="C648" s="196"/>
      <c r="D648" s="195" t="s">
        <v>1300</v>
      </c>
      <c r="E648" s="197"/>
      <c r="F648" s="198" t="s">
        <v>1301</v>
      </c>
      <c r="G648" s="196" t="s">
        <v>64</v>
      </c>
      <c r="H648" s="199">
        <f t="shared" si="2"/>
        <v>400</v>
      </c>
      <c r="I648" s="105"/>
    </row>
    <row r="649">
      <c r="A649" s="188" t="s">
        <v>60</v>
      </c>
      <c r="B649" s="189"/>
      <c r="C649" s="190"/>
      <c r="D649" s="189" t="s">
        <v>1300</v>
      </c>
      <c r="E649" s="191"/>
      <c r="F649" s="192" t="s">
        <v>1301</v>
      </c>
      <c r="G649" s="190" t="s">
        <v>64</v>
      </c>
      <c r="H649" s="193">
        <f t="shared" si="2"/>
        <v>400</v>
      </c>
      <c r="I649" s="99"/>
    </row>
    <row r="650">
      <c r="A650" s="194" t="s">
        <v>60</v>
      </c>
      <c r="B650" s="195"/>
      <c r="C650" s="196"/>
      <c r="D650" s="195" t="s">
        <v>1300</v>
      </c>
      <c r="E650" s="197"/>
      <c r="F650" s="198" t="s">
        <v>1301</v>
      </c>
      <c r="G650" s="196" t="s">
        <v>64</v>
      </c>
      <c r="H650" s="199">
        <f t="shared" si="2"/>
        <v>400</v>
      </c>
      <c r="I650" s="105"/>
    </row>
    <row r="651">
      <c r="A651" s="188" t="s">
        <v>60</v>
      </c>
      <c r="B651" s="189"/>
      <c r="C651" s="190"/>
      <c r="D651" s="189" t="s">
        <v>1300</v>
      </c>
      <c r="E651" s="191"/>
      <c r="F651" s="192" t="s">
        <v>1301</v>
      </c>
      <c r="G651" s="190" t="s">
        <v>64</v>
      </c>
      <c r="H651" s="193">
        <f t="shared" si="2"/>
        <v>400</v>
      </c>
      <c r="I651" s="99"/>
    </row>
    <row r="652">
      <c r="A652" s="194" t="s">
        <v>60</v>
      </c>
      <c r="B652" s="195"/>
      <c r="C652" s="196"/>
      <c r="D652" s="195" t="s">
        <v>1300</v>
      </c>
      <c r="E652" s="197"/>
      <c r="F652" s="198" t="s">
        <v>1301</v>
      </c>
      <c r="G652" s="196" t="s">
        <v>64</v>
      </c>
      <c r="H652" s="199">
        <f t="shared" si="2"/>
        <v>400</v>
      </c>
      <c r="I652" s="105"/>
    </row>
    <row r="653">
      <c r="A653" s="188" t="s">
        <v>60</v>
      </c>
      <c r="B653" s="189"/>
      <c r="C653" s="190"/>
      <c r="D653" s="189" t="s">
        <v>1300</v>
      </c>
      <c r="E653" s="191"/>
      <c r="F653" s="192" t="s">
        <v>1301</v>
      </c>
      <c r="G653" s="190" t="s">
        <v>64</v>
      </c>
      <c r="H653" s="193">
        <f t="shared" si="2"/>
        <v>400</v>
      </c>
      <c r="I653" s="99"/>
    </row>
    <row r="654">
      <c r="A654" s="194" t="s">
        <v>60</v>
      </c>
      <c r="B654" s="195"/>
      <c r="C654" s="196"/>
      <c r="D654" s="195" t="s">
        <v>1300</v>
      </c>
      <c r="E654" s="197"/>
      <c r="F654" s="198" t="s">
        <v>1301</v>
      </c>
      <c r="G654" s="196" t="s">
        <v>64</v>
      </c>
      <c r="H654" s="199">
        <f t="shared" si="2"/>
        <v>400</v>
      </c>
      <c r="I654" s="105"/>
    </row>
    <row r="655">
      <c r="A655" s="188" t="s">
        <v>60</v>
      </c>
      <c r="B655" s="189"/>
      <c r="C655" s="190"/>
      <c r="D655" s="189" t="s">
        <v>1300</v>
      </c>
      <c r="E655" s="191"/>
      <c r="F655" s="192" t="s">
        <v>1301</v>
      </c>
      <c r="G655" s="190" t="s">
        <v>64</v>
      </c>
      <c r="H655" s="193">
        <f t="shared" si="2"/>
        <v>400</v>
      </c>
      <c r="I655" s="99"/>
    </row>
    <row r="656">
      <c r="A656" s="194" t="s">
        <v>60</v>
      </c>
      <c r="B656" s="195"/>
      <c r="C656" s="196"/>
      <c r="D656" s="195" t="s">
        <v>1300</v>
      </c>
      <c r="E656" s="197"/>
      <c r="F656" s="198" t="s">
        <v>1301</v>
      </c>
      <c r="G656" s="196" t="s">
        <v>64</v>
      </c>
      <c r="H656" s="199">
        <f t="shared" si="2"/>
        <v>400</v>
      </c>
      <c r="I656" s="105"/>
    </row>
    <row r="657">
      <c r="A657" s="188" t="s">
        <v>60</v>
      </c>
      <c r="B657" s="189"/>
      <c r="C657" s="190"/>
      <c r="D657" s="189" t="s">
        <v>1300</v>
      </c>
      <c r="E657" s="191"/>
      <c r="F657" s="192" t="s">
        <v>1301</v>
      </c>
      <c r="G657" s="190" t="s">
        <v>64</v>
      </c>
      <c r="H657" s="193">
        <f t="shared" si="2"/>
        <v>400</v>
      </c>
      <c r="I657" s="99"/>
    </row>
    <row r="658">
      <c r="A658" s="194" t="s">
        <v>60</v>
      </c>
      <c r="B658" s="195"/>
      <c r="C658" s="196"/>
      <c r="D658" s="195" t="s">
        <v>1300</v>
      </c>
      <c r="E658" s="197"/>
      <c r="F658" s="198" t="s">
        <v>1301</v>
      </c>
      <c r="G658" s="196" t="s">
        <v>64</v>
      </c>
      <c r="H658" s="199">
        <f t="shared" si="2"/>
        <v>400</v>
      </c>
      <c r="I658" s="105"/>
    </row>
    <row r="659">
      <c r="A659" s="188" t="s">
        <v>60</v>
      </c>
      <c r="B659" s="189"/>
      <c r="C659" s="190"/>
      <c r="D659" s="189" t="s">
        <v>1300</v>
      </c>
      <c r="E659" s="191"/>
      <c r="F659" s="192" t="s">
        <v>1301</v>
      </c>
      <c r="G659" s="190" t="s">
        <v>64</v>
      </c>
      <c r="H659" s="193">
        <f t="shared" si="2"/>
        <v>400</v>
      </c>
      <c r="I659" s="99"/>
    </row>
    <row r="660">
      <c r="A660" s="194" t="s">
        <v>60</v>
      </c>
      <c r="B660" s="195"/>
      <c r="C660" s="196"/>
      <c r="D660" s="195" t="s">
        <v>1300</v>
      </c>
      <c r="E660" s="197"/>
      <c r="F660" s="198" t="s">
        <v>1301</v>
      </c>
      <c r="G660" s="196" t="s">
        <v>64</v>
      </c>
      <c r="H660" s="199">
        <f t="shared" si="2"/>
        <v>400</v>
      </c>
      <c r="I660" s="105"/>
    </row>
    <row r="661">
      <c r="A661" s="188" t="s">
        <v>60</v>
      </c>
      <c r="B661" s="189"/>
      <c r="C661" s="190"/>
      <c r="D661" s="189" t="s">
        <v>1300</v>
      </c>
      <c r="E661" s="191"/>
      <c r="F661" s="192" t="s">
        <v>1301</v>
      </c>
      <c r="G661" s="190" t="s">
        <v>64</v>
      </c>
      <c r="H661" s="193">
        <f t="shared" si="2"/>
        <v>400</v>
      </c>
      <c r="I661" s="99"/>
    </row>
    <row r="662">
      <c r="A662" s="194" t="s">
        <v>60</v>
      </c>
      <c r="B662" s="195"/>
      <c r="C662" s="196"/>
      <c r="D662" s="195" t="s">
        <v>1300</v>
      </c>
      <c r="E662" s="197"/>
      <c r="F662" s="198" t="s">
        <v>1301</v>
      </c>
      <c r="G662" s="196" t="s">
        <v>64</v>
      </c>
      <c r="H662" s="199">
        <f t="shared" si="2"/>
        <v>400</v>
      </c>
      <c r="I662" s="105"/>
    </row>
    <row r="663">
      <c r="A663" s="34"/>
      <c r="B663" s="200"/>
      <c r="C663" s="35"/>
      <c r="D663" s="14" t="s">
        <v>11</v>
      </c>
      <c r="E663" s="35">
        <f t="shared" ref="E663:E923" si="4">ROUND(LEN(F663)/50,0)*50</f>
        <v>350</v>
      </c>
      <c r="F663" s="200" t="s">
        <v>1302</v>
      </c>
      <c r="G663" s="35"/>
      <c r="H663" s="54">
        <f t="shared" ref="H663:H1163" si="5">LEN(SUBSTITUTE(SUBSTITUTE(SUBSTITUTE(SUBSTITUTE(F663," ",""),"　",""),CHAR(10),""),CHAR(9),""))</f>
        <v>364</v>
      </c>
      <c r="I663" s="99"/>
    </row>
    <row r="664">
      <c r="A664" s="40"/>
      <c r="B664" s="201"/>
      <c r="C664" s="41"/>
      <c r="D664" s="7" t="s">
        <v>11</v>
      </c>
      <c r="E664" s="41">
        <f t="shared" si="4"/>
        <v>400</v>
      </c>
      <c r="F664" s="201" t="s">
        <v>1303</v>
      </c>
      <c r="G664" s="41"/>
      <c r="H664" s="51">
        <f t="shared" si="5"/>
        <v>397</v>
      </c>
      <c r="I664" s="105"/>
    </row>
    <row r="665">
      <c r="A665" s="34"/>
      <c r="B665" s="200"/>
      <c r="C665" s="35"/>
      <c r="D665" s="14" t="s">
        <v>11</v>
      </c>
      <c r="E665" s="35">
        <f t="shared" si="4"/>
        <v>400</v>
      </c>
      <c r="F665" s="202" t="s">
        <v>1304</v>
      </c>
      <c r="G665" s="35"/>
      <c r="H665" s="54">
        <f t="shared" si="5"/>
        <v>398</v>
      </c>
      <c r="I665" s="99"/>
    </row>
    <row r="666">
      <c r="A666" s="40"/>
      <c r="B666" s="201"/>
      <c r="C666" s="41"/>
      <c r="D666" s="7" t="s">
        <v>11</v>
      </c>
      <c r="E666" s="41">
        <f t="shared" si="4"/>
        <v>400</v>
      </c>
      <c r="F666" s="201" t="s">
        <v>1305</v>
      </c>
      <c r="G666" s="41"/>
      <c r="H666" s="51">
        <f t="shared" si="5"/>
        <v>400</v>
      </c>
      <c r="I666" s="105"/>
    </row>
    <row r="667">
      <c r="B667" s="203"/>
      <c r="D667" s="14" t="s">
        <v>11</v>
      </c>
      <c r="E667" s="35">
        <f t="shared" si="4"/>
        <v>400</v>
      </c>
      <c r="F667" s="200" t="s">
        <v>1306</v>
      </c>
      <c r="H667" s="54">
        <f t="shared" si="5"/>
        <v>401</v>
      </c>
      <c r="I667" s="99"/>
    </row>
    <row r="668">
      <c r="B668" s="204"/>
      <c r="D668" s="7" t="s">
        <v>11</v>
      </c>
      <c r="E668" s="41">
        <f t="shared" si="4"/>
        <v>400</v>
      </c>
      <c r="F668" s="201" t="s">
        <v>1307</v>
      </c>
      <c r="H668" s="51">
        <f t="shared" si="5"/>
        <v>400</v>
      </c>
      <c r="I668" s="105"/>
    </row>
    <row r="669">
      <c r="B669" s="203"/>
      <c r="D669" s="14" t="s">
        <v>11</v>
      </c>
      <c r="E669" s="35">
        <f t="shared" si="4"/>
        <v>400</v>
      </c>
      <c r="F669" s="200" t="s">
        <v>1308</v>
      </c>
      <c r="H669" s="54">
        <f t="shared" si="5"/>
        <v>391</v>
      </c>
      <c r="I669" s="99"/>
    </row>
    <row r="670">
      <c r="B670" s="204"/>
      <c r="D670" s="7" t="s">
        <v>11</v>
      </c>
      <c r="E670" s="41">
        <f t="shared" si="4"/>
        <v>400</v>
      </c>
      <c r="F670" s="201" t="s">
        <v>1309</v>
      </c>
      <c r="H670" s="51">
        <f t="shared" si="5"/>
        <v>394</v>
      </c>
      <c r="I670" s="105"/>
    </row>
    <row r="671">
      <c r="B671" s="203"/>
      <c r="D671" s="14" t="s">
        <v>11</v>
      </c>
      <c r="E671" s="35">
        <f t="shared" si="4"/>
        <v>400</v>
      </c>
      <c r="F671" s="200" t="s">
        <v>1310</v>
      </c>
      <c r="H671" s="54">
        <f t="shared" si="5"/>
        <v>399</v>
      </c>
      <c r="I671" s="99"/>
    </row>
    <row r="672">
      <c r="B672" s="204"/>
      <c r="D672" s="7" t="s">
        <v>11</v>
      </c>
      <c r="E672" s="41">
        <f t="shared" si="4"/>
        <v>400</v>
      </c>
      <c r="F672" s="201" t="s">
        <v>1311</v>
      </c>
      <c r="H672" s="51">
        <f t="shared" si="5"/>
        <v>397</v>
      </c>
      <c r="I672" s="105"/>
    </row>
    <row r="673">
      <c r="B673" s="203"/>
      <c r="D673" s="14" t="s">
        <v>11</v>
      </c>
      <c r="E673" s="35">
        <f t="shared" si="4"/>
        <v>400</v>
      </c>
      <c r="F673" s="200" t="s">
        <v>1312</v>
      </c>
      <c r="H673" s="54">
        <f t="shared" si="5"/>
        <v>405</v>
      </c>
      <c r="I673" s="99"/>
    </row>
    <row r="674">
      <c r="B674" s="204"/>
      <c r="D674" s="7" t="s">
        <v>11</v>
      </c>
      <c r="E674" s="41">
        <f t="shared" si="4"/>
        <v>400</v>
      </c>
      <c r="F674" s="201" t="s">
        <v>1313</v>
      </c>
      <c r="H674" s="51">
        <f t="shared" si="5"/>
        <v>396</v>
      </c>
      <c r="I674" s="105"/>
    </row>
    <row r="675">
      <c r="A675" s="34"/>
      <c r="B675" s="200"/>
      <c r="C675" s="35"/>
      <c r="D675" s="14" t="s">
        <v>11</v>
      </c>
      <c r="E675" s="35">
        <f t="shared" si="4"/>
        <v>400</v>
      </c>
      <c r="F675" s="200" t="s">
        <v>1314</v>
      </c>
      <c r="G675" s="35"/>
      <c r="H675" s="54">
        <f t="shared" si="5"/>
        <v>389</v>
      </c>
      <c r="I675" s="99"/>
    </row>
    <row r="676">
      <c r="B676" s="204"/>
      <c r="D676" s="7" t="s">
        <v>11</v>
      </c>
      <c r="E676" s="41">
        <f t="shared" si="4"/>
        <v>400</v>
      </c>
      <c r="F676" s="200" t="s">
        <v>1315</v>
      </c>
      <c r="H676" s="51">
        <f t="shared" si="5"/>
        <v>399</v>
      </c>
      <c r="I676" s="105"/>
    </row>
    <row r="677">
      <c r="B677" s="203"/>
      <c r="D677" s="14" t="s">
        <v>11</v>
      </c>
      <c r="E677" s="35">
        <f t="shared" si="4"/>
        <v>400</v>
      </c>
      <c r="F677" s="201" t="s">
        <v>1316</v>
      </c>
      <c r="H677" s="54">
        <f t="shared" si="5"/>
        <v>388</v>
      </c>
      <c r="I677" s="99"/>
    </row>
    <row r="678">
      <c r="A678" s="40"/>
      <c r="B678" s="201"/>
      <c r="C678" s="41"/>
      <c r="D678" s="7" t="s">
        <v>11</v>
      </c>
      <c r="E678" s="41">
        <f t="shared" si="4"/>
        <v>400</v>
      </c>
      <c r="F678" s="200" t="s">
        <v>1317</v>
      </c>
      <c r="G678" s="41"/>
      <c r="H678" s="51">
        <f t="shared" si="5"/>
        <v>398</v>
      </c>
      <c r="I678" s="105"/>
    </row>
    <row r="679">
      <c r="A679" s="34"/>
      <c r="B679" s="200"/>
      <c r="C679" s="35"/>
      <c r="D679" s="14" t="s">
        <v>11</v>
      </c>
      <c r="E679" s="35">
        <f t="shared" si="4"/>
        <v>400</v>
      </c>
      <c r="F679" s="201" t="s">
        <v>1318</v>
      </c>
      <c r="G679" s="35"/>
      <c r="H679" s="54">
        <f t="shared" si="5"/>
        <v>399</v>
      </c>
      <c r="I679" s="99"/>
    </row>
    <row r="680">
      <c r="A680" s="40"/>
      <c r="B680" s="201"/>
      <c r="C680" s="41"/>
      <c r="D680" s="7" t="s">
        <v>11</v>
      </c>
      <c r="E680" s="41">
        <f t="shared" si="4"/>
        <v>400</v>
      </c>
      <c r="F680" s="200" t="s">
        <v>1319</v>
      </c>
      <c r="G680" s="41"/>
      <c r="H680" s="51">
        <f t="shared" si="5"/>
        <v>398</v>
      </c>
      <c r="I680" s="105"/>
    </row>
    <row r="681">
      <c r="A681" s="34"/>
      <c r="B681" s="200"/>
      <c r="C681" s="35"/>
      <c r="D681" s="14" t="s">
        <v>11</v>
      </c>
      <c r="E681" s="35">
        <f t="shared" si="4"/>
        <v>400</v>
      </c>
      <c r="F681" s="201" t="s">
        <v>1320</v>
      </c>
      <c r="G681" s="35"/>
      <c r="H681" s="54">
        <f t="shared" si="5"/>
        <v>388</v>
      </c>
      <c r="I681" s="99"/>
    </row>
    <row r="682">
      <c r="A682" s="40"/>
      <c r="B682" s="201"/>
      <c r="C682" s="41"/>
      <c r="D682" s="7" t="s">
        <v>11</v>
      </c>
      <c r="E682" s="41">
        <f t="shared" si="4"/>
        <v>400</v>
      </c>
      <c r="F682" s="200" t="s">
        <v>1321</v>
      </c>
      <c r="G682" s="41"/>
      <c r="H682" s="51">
        <f t="shared" si="5"/>
        <v>394</v>
      </c>
      <c r="I682" s="105"/>
    </row>
    <row r="683">
      <c r="A683" s="34"/>
      <c r="B683" s="200"/>
      <c r="C683" s="35"/>
      <c r="D683" s="14" t="s">
        <v>11</v>
      </c>
      <c r="E683" s="35">
        <f t="shared" si="4"/>
        <v>400</v>
      </c>
      <c r="F683" s="201" t="s">
        <v>1322</v>
      </c>
      <c r="G683" s="35"/>
      <c r="H683" s="54">
        <f t="shared" si="5"/>
        <v>390</v>
      </c>
      <c r="I683" s="99"/>
    </row>
    <row r="684">
      <c r="A684" s="40"/>
      <c r="B684" s="201"/>
      <c r="C684" s="41"/>
      <c r="D684" s="7" t="s">
        <v>11</v>
      </c>
      <c r="E684" s="41">
        <f t="shared" si="4"/>
        <v>400</v>
      </c>
      <c r="F684" s="200" t="s">
        <v>1323</v>
      </c>
      <c r="G684" s="41"/>
      <c r="H684" s="51">
        <f t="shared" si="5"/>
        <v>398</v>
      </c>
      <c r="I684" s="105"/>
    </row>
    <row r="685">
      <c r="A685" s="34"/>
      <c r="B685" s="200"/>
      <c r="C685" s="35"/>
      <c r="D685" s="14" t="s">
        <v>11</v>
      </c>
      <c r="E685" s="35">
        <f t="shared" si="4"/>
        <v>450</v>
      </c>
      <c r="F685" s="201" t="s">
        <v>1324</v>
      </c>
      <c r="G685" s="35"/>
      <c r="H685" s="54">
        <f t="shared" si="5"/>
        <v>425</v>
      </c>
      <c r="I685" s="99"/>
    </row>
    <row r="686">
      <c r="A686" s="40"/>
      <c r="B686" s="201"/>
      <c r="C686" s="41"/>
      <c r="D686" s="7" t="s">
        <v>11</v>
      </c>
      <c r="E686" s="41">
        <f t="shared" si="4"/>
        <v>400</v>
      </c>
      <c r="F686" s="200" t="s">
        <v>1325</v>
      </c>
      <c r="G686" s="41"/>
      <c r="H686" s="51">
        <f t="shared" si="5"/>
        <v>402</v>
      </c>
      <c r="I686" s="105"/>
    </row>
    <row r="687">
      <c r="A687" s="34"/>
      <c r="B687" s="200"/>
      <c r="C687" s="35"/>
      <c r="D687" s="14" t="s">
        <v>11</v>
      </c>
      <c r="E687" s="35">
        <f t="shared" si="4"/>
        <v>400</v>
      </c>
      <c r="F687" s="201" t="s">
        <v>1326</v>
      </c>
      <c r="G687" s="35"/>
      <c r="H687" s="54">
        <f t="shared" si="5"/>
        <v>399</v>
      </c>
      <c r="I687" s="99"/>
    </row>
    <row r="688">
      <c r="A688" s="40"/>
      <c r="B688" s="201"/>
      <c r="C688" s="41"/>
      <c r="D688" s="7" t="s">
        <v>11</v>
      </c>
      <c r="E688" s="41">
        <f t="shared" si="4"/>
        <v>400</v>
      </c>
      <c r="F688" s="200" t="s">
        <v>1327</v>
      </c>
      <c r="G688" s="41"/>
      <c r="H688" s="51">
        <f t="shared" si="5"/>
        <v>397</v>
      </c>
      <c r="I688" s="105"/>
    </row>
    <row r="689">
      <c r="A689" s="34"/>
      <c r="B689" s="200"/>
      <c r="C689" s="35"/>
      <c r="D689" s="14" t="s">
        <v>11</v>
      </c>
      <c r="E689" s="35">
        <f t="shared" si="4"/>
        <v>400</v>
      </c>
      <c r="F689" s="201" t="s">
        <v>1328</v>
      </c>
      <c r="G689" s="35"/>
      <c r="H689" s="54">
        <f t="shared" si="5"/>
        <v>400</v>
      </c>
      <c r="I689" s="99"/>
    </row>
    <row r="690">
      <c r="A690" s="40"/>
      <c r="B690" s="201"/>
      <c r="C690" s="41"/>
      <c r="D690" s="7" t="s">
        <v>11</v>
      </c>
      <c r="E690" s="41">
        <f t="shared" si="4"/>
        <v>400</v>
      </c>
      <c r="F690" s="200" t="s">
        <v>1329</v>
      </c>
      <c r="G690" s="41"/>
      <c r="H690" s="51">
        <f t="shared" si="5"/>
        <v>400</v>
      </c>
      <c r="I690" s="105"/>
    </row>
    <row r="691">
      <c r="A691" s="34"/>
      <c r="B691" s="200"/>
      <c r="C691" s="35"/>
      <c r="D691" s="14" t="s">
        <v>11</v>
      </c>
      <c r="E691" s="35">
        <f t="shared" si="4"/>
        <v>400</v>
      </c>
      <c r="F691" s="201" t="s">
        <v>1330</v>
      </c>
      <c r="G691" s="35"/>
      <c r="H691" s="54">
        <f t="shared" si="5"/>
        <v>397</v>
      </c>
      <c r="I691" s="99"/>
    </row>
    <row r="692">
      <c r="A692" s="40"/>
      <c r="B692" s="201"/>
      <c r="C692" s="41"/>
      <c r="D692" s="7" t="s">
        <v>11</v>
      </c>
      <c r="E692" s="41">
        <f t="shared" si="4"/>
        <v>450</v>
      </c>
      <c r="F692" s="200" t="s">
        <v>1331</v>
      </c>
      <c r="G692" s="41"/>
      <c r="H692" s="51">
        <f t="shared" si="5"/>
        <v>428</v>
      </c>
      <c r="I692" s="105"/>
    </row>
    <row r="693">
      <c r="A693" s="34"/>
      <c r="B693" s="200"/>
      <c r="C693" s="35"/>
      <c r="D693" s="14" t="s">
        <v>11</v>
      </c>
      <c r="E693" s="35">
        <f t="shared" si="4"/>
        <v>400</v>
      </c>
      <c r="F693" s="201" t="s">
        <v>1332</v>
      </c>
      <c r="G693" s="35"/>
      <c r="H693" s="54">
        <f t="shared" si="5"/>
        <v>404</v>
      </c>
      <c r="I693" s="99"/>
    </row>
    <row r="694">
      <c r="A694" s="40"/>
      <c r="B694" s="201"/>
      <c r="C694" s="41"/>
      <c r="D694" s="7" t="s">
        <v>11</v>
      </c>
      <c r="E694" s="41">
        <f t="shared" si="4"/>
        <v>400</v>
      </c>
      <c r="F694" s="200" t="s">
        <v>1333</v>
      </c>
      <c r="G694" s="41"/>
      <c r="H694" s="51">
        <f t="shared" si="5"/>
        <v>401</v>
      </c>
      <c r="I694" s="105"/>
    </row>
    <row r="695">
      <c r="A695" s="34"/>
      <c r="B695" s="200"/>
      <c r="C695" s="35"/>
      <c r="D695" s="14" t="s">
        <v>11</v>
      </c>
      <c r="E695" s="35">
        <f t="shared" si="4"/>
        <v>400</v>
      </c>
      <c r="F695" s="201" t="s">
        <v>1334</v>
      </c>
      <c r="G695" s="35"/>
      <c r="H695" s="54">
        <f t="shared" si="5"/>
        <v>410</v>
      </c>
      <c r="I695" s="99"/>
    </row>
    <row r="696">
      <c r="A696" s="40"/>
      <c r="B696" s="201"/>
      <c r="C696" s="41"/>
      <c r="D696" s="7" t="s">
        <v>11</v>
      </c>
      <c r="E696" s="41">
        <f t="shared" si="4"/>
        <v>400</v>
      </c>
      <c r="F696" s="200" t="s">
        <v>1335</v>
      </c>
      <c r="G696" s="41"/>
      <c r="H696" s="51">
        <f t="shared" si="5"/>
        <v>401</v>
      </c>
      <c r="I696" s="105"/>
    </row>
    <row r="697">
      <c r="A697" s="34"/>
      <c r="B697" s="200"/>
      <c r="C697" s="35"/>
      <c r="D697" s="14" t="s">
        <v>11</v>
      </c>
      <c r="E697" s="35">
        <f t="shared" si="4"/>
        <v>400</v>
      </c>
      <c r="F697" s="201" t="s">
        <v>1336</v>
      </c>
      <c r="G697" s="35"/>
      <c r="H697" s="54">
        <f t="shared" si="5"/>
        <v>392</v>
      </c>
      <c r="I697" s="99"/>
    </row>
    <row r="698">
      <c r="A698" s="40"/>
      <c r="B698" s="201"/>
      <c r="C698" s="41"/>
      <c r="D698" s="7" t="s">
        <v>11</v>
      </c>
      <c r="E698" s="41">
        <f t="shared" si="4"/>
        <v>400</v>
      </c>
      <c r="F698" s="200" t="s">
        <v>1337</v>
      </c>
      <c r="G698" s="41"/>
      <c r="H698" s="51">
        <f t="shared" si="5"/>
        <v>400</v>
      </c>
      <c r="I698" s="105"/>
    </row>
    <row r="699">
      <c r="A699" s="34"/>
      <c r="B699" s="200"/>
      <c r="C699" s="35"/>
      <c r="D699" s="14" t="s">
        <v>11</v>
      </c>
      <c r="E699" s="35">
        <f t="shared" si="4"/>
        <v>400</v>
      </c>
      <c r="F699" s="201" t="s">
        <v>1338</v>
      </c>
      <c r="G699" s="35"/>
      <c r="H699" s="54">
        <f t="shared" si="5"/>
        <v>400</v>
      </c>
      <c r="I699" s="99"/>
    </row>
    <row r="700">
      <c r="A700" s="40"/>
      <c r="B700" s="201"/>
      <c r="C700" s="41"/>
      <c r="D700" s="7" t="s">
        <v>11</v>
      </c>
      <c r="E700" s="41">
        <f t="shared" si="4"/>
        <v>400</v>
      </c>
      <c r="F700" s="200" t="s">
        <v>1339</v>
      </c>
      <c r="G700" s="41"/>
      <c r="H700" s="51">
        <f t="shared" si="5"/>
        <v>397</v>
      </c>
      <c r="I700" s="105"/>
    </row>
    <row r="701">
      <c r="A701" s="34"/>
      <c r="B701" s="200"/>
      <c r="C701" s="35"/>
      <c r="D701" s="14" t="s">
        <v>11</v>
      </c>
      <c r="E701" s="35">
        <f t="shared" si="4"/>
        <v>350</v>
      </c>
      <c r="F701" s="201" t="s">
        <v>1340</v>
      </c>
      <c r="G701" s="35"/>
      <c r="H701" s="54">
        <f t="shared" si="5"/>
        <v>372</v>
      </c>
      <c r="I701" s="99"/>
    </row>
    <row r="702">
      <c r="A702" s="40"/>
      <c r="B702" s="201"/>
      <c r="C702" s="41"/>
      <c r="D702" s="7" t="s">
        <v>11</v>
      </c>
      <c r="E702" s="41">
        <f t="shared" si="4"/>
        <v>400</v>
      </c>
      <c r="F702" s="200" t="s">
        <v>1341</v>
      </c>
      <c r="G702" s="41"/>
      <c r="H702" s="51">
        <f t="shared" si="5"/>
        <v>399</v>
      </c>
      <c r="I702" s="105"/>
    </row>
    <row r="703">
      <c r="A703" s="34"/>
      <c r="B703" s="200"/>
      <c r="C703" s="49"/>
      <c r="D703" s="14" t="s">
        <v>11</v>
      </c>
      <c r="E703" s="35">
        <f t="shared" si="4"/>
        <v>450</v>
      </c>
      <c r="F703" s="201" t="s">
        <v>1342</v>
      </c>
      <c r="G703" s="35"/>
      <c r="H703" s="54">
        <f t="shared" si="5"/>
        <v>432</v>
      </c>
      <c r="I703" s="99"/>
    </row>
    <row r="704">
      <c r="A704" s="40"/>
      <c r="B704" s="201"/>
      <c r="C704" s="41"/>
      <c r="D704" s="7" t="s">
        <v>11</v>
      </c>
      <c r="E704" s="41">
        <f t="shared" si="4"/>
        <v>400</v>
      </c>
      <c r="F704" s="200" t="s">
        <v>1343</v>
      </c>
      <c r="G704" s="41"/>
      <c r="H704" s="51">
        <f t="shared" si="5"/>
        <v>403</v>
      </c>
      <c r="I704" s="105"/>
    </row>
    <row r="705">
      <c r="A705" s="34"/>
      <c r="B705" s="200"/>
      <c r="C705" s="35"/>
      <c r="D705" s="14" t="s">
        <v>11</v>
      </c>
      <c r="E705" s="35">
        <f t="shared" si="4"/>
        <v>350</v>
      </c>
      <c r="F705" s="205" t="s">
        <v>1344</v>
      </c>
      <c r="G705" s="35"/>
      <c r="H705" s="54">
        <f t="shared" si="5"/>
        <v>338</v>
      </c>
      <c r="I705" s="99"/>
    </row>
    <row r="706">
      <c r="A706" s="40"/>
      <c r="B706" s="205"/>
      <c r="C706" s="41"/>
      <c r="D706" s="7" t="s">
        <v>11</v>
      </c>
      <c r="E706" s="41">
        <f t="shared" si="4"/>
        <v>400</v>
      </c>
      <c r="F706" s="200" t="s">
        <v>1345</v>
      </c>
      <c r="G706" s="41"/>
      <c r="H706" s="51">
        <f t="shared" si="5"/>
        <v>397</v>
      </c>
      <c r="I706" s="105"/>
    </row>
    <row r="707">
      <c r="A707" s="34"/>
      <c r="B707" s="200"/>
      <c r="C707" s="35"/>
      <c r="D707" s="14" t="s">
        <v>11</v>
      </c>
      <c r="E707" s="35">
        <f t="shared" si="4"/>
        <v>500</v>
      </c>
      <c r="F707" s="202" t="s">
        <v>1346</v>
      </c>
      <c r="G707" s="35"/>
      <c r="H707" s="54">
        <f t="shared" si="5"/>
        <v>506</v>
      </c>
      <c r="I707" s="99"/>
    </row>
    <row r="708">
      <c r="A708" s="86"/>
      <c r="B708" s="41"/>
      <c r="C708" s="41"/>
      <c r="D708" s="7" t="s">
        <v>11</v>
      </c>
      <c r="E708" s="41">
        <f t="shared" si="4"/>
        <v>500</v>
      </c>
      <c r="F708" s="201" t="s">
        <v>1347</v>
      </c>
      <c r="G708" s="41"/>
      <c r="H708" s="51">
        <f t="shared" si="5"/>
        <v>500</v>
      </c>
      <c r="I708" s="105"/>
    </row>
    <row r="709">
      <c r="A709" s="87"/>
      <c r="B709" s="35"/>
      <c r="C709" s="35"/>
      <c r="D709" s="14" t="s">
        <v>11</v>
      </c>
      <c r="E709" s="35">
        <f t="shared" si="4"/>
        <v>500</v>
      </c>
      <c r="F709" s="200" t="s">
        <v>1348</v>
      </c>
      <c r="G709" s="35"/>
      <c r="H709" s="54">
        <f t="shared" si="5"/>
        <v>493</v>
      </c>
      <c r="I709" s="99"/>
    </row>
    <row r="710">
      <c r="A710" s="86"/>
      <c r="B710" s="41"/>
      <c r="C710" s="41"/>
      <c r="D710" s="7" t="s">
        <v>11</v>
      </c>
      <c r="E710" s="41">
        <f t="shared" si="4"/>
        <v>500</v>
      </c>
      <c r="F710" s="201" t="s">
        <v>1349</v>
      </c>
      <c r="G710" s="41"/>
      <c r="H710" s="51">
        <f t="shared" si="5"/>
        <v>504</v>
      </c>
      <c r="I710" s="105"/>
    </row>
    <row r="711">
      <c r="A711" s="87"/>
      <c r="B711" s="35"/>
      <c r="C711" s="35"/>
      <c r="D711" s="14" t="s">
        <v>11</v>
      </c>
      <c r="E711" s="35">
        <f t="shared" si="4"/>
        <v>500</v>
      </c>
      <c r="F711" s="200" t="s">
        <v>1350</v>
      </c>
      <c r="G711" s="35"/>
      <c r="H711" s="54">
        <f t="shared" si="5"/>
        <v>499</v>
      </c>
      <c r="I711" s="99"/>
    </row>
    <row r="712">
      <c r="A712" s="86"/>
      <c r="B712" s="41"/>
      <c r="C712" s="41"/>
      <c r="D712" s="7" t="s">
        <v>11</v>
      </c>
      <c r="E712" s="41">
        <f t="shared" si="4"/>
        <v>500</v>
      </c>
      <c r="F712" s="201" t="s">
        <v>1351</v>
      </c>
      <c r="G712" s="41"/>
      <c r="H712" s="51">
        <f t="shared" si="5"/>
        <v>501</v>
      </c>
      <c r="I712" s="105"/>
    </row>
    <row r="713">
      <c r="A713" s="87"/>
      <c r="B713" s="35"/>
      <c r="C713" s="35"/>
      <c r="D713" s="14" t="s">
        <v>11</v>
      </c>
      <c r="E713" s="35">
        <f t="shared" si="4"/>
        <v>500</v>
      </c>
      <c r="F713" s="200" t="s">
        <v>1352</v>
      </c>
      <c r="G713" s="35"/>
      <c r="H713" s="54">
        <f t="shared" si="5"/>
        <v>483</v>
      </c>
      <c r="I713" s="99"/>
    </row>
    <row r="714">
      <c r="A714" s="86"/>
      <c r="B714" s="41"/>
      <c r="C714" s="41"/>
      <c r="D714" s="7" t="s">
        <v>11</v>
      </c>
      <c r="E714" s="41">
        <f t="shared" si="4"/>
        <v>450</v>
      </c>
      <c r="F714" s="201" t="s">
        <v>1353</v>
      </c>
      <c r="G714" s="41"/>
      <c r="H714" s="51">
        <f t="shared" si="5"/>
        <v>473</v>
      </c>
      <c r="I714" s="105"/>
    </row>
    <row r="715">
      <c r="A715" s="87"/>
      <c r="B715" s="35"/>
      <c r="C715" s="35"/>
      <c r="D715" s="14" t="s">
        <v>11</v>
      </c>
      <c r="E715" s="35">
        <f t="shared" si="4"/>
        <v>500</v>
      </c>
      <c r="F715" s="200" t="s">
        <v>1354</v>
      </c>
      <c r="G715" s="35"/>
      <c r="H715" s="54">
        <f t="shared" si="5"/>
        <v>508</v>
      </c>
      <c r="I715" s="99"/>
    </row>
    <row r="716">
      <c r="A716" s="86"/>
      <c r="B716" s="41"/>
      <c r="C716" s="41"/>
      <c r="D716" s="7" t="s">
        <v>11</v>
      </c>
      <c r="E716" s="41">
        <f t="shared" si="4"/>
        <v>500</v>
      </c>
      <c r="F716" s="201" t="s">
        <v>1355</v>
      </c>
      <c r="G716" s="41"/>
      <c r="H716" s="51">
        <f t="shared" si="5"/>
        <v>502</v>
      </c>
      <c r="I716" s="105"/>
    </row>
    <row r="717">
      <c r="A717" s="87"/>
      <c r="B717" s="35"/>
      <c r="C717" s="35"/>
      <c r="D717" s="14" t="s">
        <v>11</v>
      </c>
      <c r="E717" s="35">
        <f t="shared" si="4"/>
        <v>500</v>
      </c>
      <c r="F717" s="200" t="s">
        <v>1356</v>
      </c>
      <c r="G717" s="35"/>
      <c r="H717" s="54">
        <f t="shared" si="5"/>
        <v>505</v>
      </c>
      <c r="I717" s="99"/>
    </row>
    <row r="718">
      <c r="A718" s="86"/>
      <c r="B718" s="41"/>
      <c r="C718" s="41"/>
      <c r="D718" s="7" t="s">
        <v>11</v>
      </c>
      <c r="E718" s="41">
        <f t="shared" si="4"/>
        <v>500</v>
      </c>
      <c r="F718" s="201" t="s">
        <v>1357</v>
      </c>
      <c r="G718" s="41"/>
      <c r="H718" s="51">
        <f t="shared" si="5"/>
        <v>499</v>
      </c>
      <c r="I718" s="105"/>
    </row>
    <row r="719">
      <c r="A719" s="87"/>
      <c r="B719" s="35"/>
      <c r="C719" s="35"/>
      <c r="D719" s="14" t="s">
        <v>11</v>
      </c>
      <c r="E719" s="35">
        <f t="shared" si="4"/>
        <v>500</v>
      </c>
      <c r="F719" s="200" t="s">
        <v>1358</v>
      </c>
      <c r="G719" s="35"/>
      <c r="H719" s="54">
        <f t="shared" si="5"/>
        <v>499</v>
      </c>
      <c r="I719" s="99"/>
    </row>
    <row r="720">
      <c r="A720" s="86"/>
      <c r="B720" s="41"/>
      <c r="C720" s="41"/>
      <c r="D720" s="7" t="s">
        <v>11</v>
      </c>
      <c r="E720" s="41">
        <f t="shared" si="4"/>
        <v>0</v>
      </c>
      <c r="F720" s="206"/>
      <c r="G720" s="41"/>
      <c r="H720" s="51">
        <f t="shared" si="5"/>
        <v>0</v>
      </c>
      <c r="I720" s="105"/>
    </row>
    <row r="721">
      <c r="A721" s="87"/>
      <c r="B721" s="35"/>
      <c r="C721" s="35"/>
      <c r="D721" s="14" t="s">
        <v>11</v>
      </c>
      <c r="E721" s="35">
        <f t="shared" si="4"/>
        <v>500</v>
      </c>
      <c r="F721" s="200" t="s">
        <v>1359</v>
      </c>
      <c r="G721" s="35"/>
      <c r="H721" s="54">
        <f t="shared" si="5"/>
        <v>483</v>
      </c>
      <c r="I721" s="99"/>
    </row>
    <row r="722">
      <c r="A722" s="88"/>
      <c r="B722" s="41"/>
      <c r="C722" s="41"/>
      <c r="D722" s="7" t="s">
        <v>11</v>
      </c>
      <c r="E722" s="41">
        <f t="shared" si="4"/>
        <v>450</v>
      </c>
      <c r="F722" s="201" t="s">
        <v>1360</v>
      </c>
      <c r="G722" s="41"/>
      <c r="H722" s="51">
        <f t="shared" si="5"/>
        <v>442</v>
      </c>
      <c r="I722" s="105"/>
    </row>
    <row r="723">
      <c r="A723" s="90"/>
      <c r="B723" s="37"/>
      <c r="C723" s="37"/>
      <c r="D723" s="14" t="s">
        <v>11</v>
      </c>
      <c r="E723" s="35">
        <f t="shared" si="4"/>
        <v>400</v>
      </c>
      <c r="F723" s="200" t="s">
        <v>1317</v>
      </c>
      <c r="G723" s="35"/>
      <c r="H723" s="54">
        <f t="shared" si="5"/>
        <v>398</v>
      </c>
      <c r="I723" s="99"/>
    </row>
    <row r="724">
      <c r="A724" s="88"/>
      <c r="B724" s="44"/>
      <c r="C724" s="44"/>
      <c r="D724" s="7" t="s">
        <v>11</v>
      </c>
      <c r="E724" s="41">
        <f t="shared" si="4"/>
        <v>500</v>
      </c>
      <c r="F724" s="201" t="s">
        <v>1361</v>
      </c>
      <c r="G724" s="41"/>
      <c r="H724" s="51">
        <f t="shared" si="5"/>
        <v>500</v>
      </c>
      <c r="I724" s="105"/>
    </row>
    <row r="725">
      <c r="A725" s="90"/>
      <c r="B725" s="37"/>
      <c r="C725" s="37"/>
      <c r="D725" s="14" t="s">
        <v>11</v>
      </c>
      <c r="E725" s="35">
        <f t="shared" si="4"/>
        <v>500</v>
      </c>
      <c r="F725" s="200" t="s">
        <v>1362</v>
      </c>
      <c r="G725" s="35"/>
      <c r="H725" s="54">
        <f t="shared" si="5"/>
        <v>498</v>
      </c>
      <c r="I725" s="99"/>
    </row>
    <row r="726">
      <c r="A726" s="88"/>
      <c r="B726" s="44"/>
      <c r="C726" s="44"/>
      <c r="D726" s="7" t="s">
        <v>11</v>
      </c>
      <c r="E726" s="41">
        <f t="shared" si="4"/>
        <v>500</v>
      </c>
      <c r="F726" s="201" t="s">
        <v>1363</v>
      </c>
      <c r="G726" s="41"/>
      <c r="H726" s="51">
        <f t="shared" si="5"/>
        <v>491</v>
      </c>
      <c r="I726" s="105"/>
    </row>
    <row r="727">
      <c r="A727" s="90"/>
      <c r="B727" s="37"/>
      <c r="C727" s="37"/>
      <c r="D727" s="14" t="s">
        <v>11</v>
      </c>
      <c r="E727" s="35">
        <f t="shared" si="4"/>
        <v>500</v>
      </c>
      <c r="F727" s="200" t="s">
        <v>1364</v>
      </c>
      <c r="G727" s="35"/>
      <c r="H727" s="54">
        <f t="shared" si="5"/>
        <v>497</v>
      </c>
      <c r="I727" s="99"/>
    </row>
    <row r="728">
      <c r="A728" s="88"/>
      <c r="B728" s="44"/>
      <c r="C728" s="44"/>
      <c r="D728" s="7" t="s">
        <v>11</v>
      </c>
      <c r="E728" s="41">
        <f t="shared" si="4"/>
        <v>500</v>
      </c>
      <c r="F728" s="201" t="s">
        <v>1365</v>
      </c>
      <c r="G728" s="41"/>
      <c r="H728" s="51">
        <f t="shared" si="5"/>
        <v>515</v>
      </c>
      <c r="I728" s="105"/>
    </row>
    <row r="729">
      <c r="A729" s="90"/>
      <c r="B729" s="37"/>
      <c r="C729" s="37"/>
      <c r="D729" s="14" t="s">
        <v>11</v>
      </c>
      <c r="E729" s="35">
        <f t="shared" si="4"/>
        <v>500</v>
      </c>
      <c r="F729" s="200" t="s">
        <v>1366</v>
      </c>
      <c r="G729" s="35"/>
      <c r="H729" s="54">
        <f t="shared" si="5"/>
        <v>477</v>
      </c>
      <c r="I729" s="99"/>
    </row>
    <row r="730">
      <c r="A730" s="88"/>
      <c r="B730" s="44"/>
      <c r="C730" s="44"/>
      <c r="D730" s="7" t="s">
        <v>11</v>
      </c>
      <c r="E730" s="41">
        <f t="shared" si="4"/>
        <v>500</v>
      </c>
      <c r="F730" s="201" t="s">
        <v>1367</v>
      </c>
      <c r="G730" s="41"/>
      <c r="H730" s="51">
        <f t="shared" si="5"/>
        <v>502</v>
      </c>
      <c r="I730" s="105"/>
    </row>
    <row r="731">
      <c r="A731" s="90"/>
      <c r="B731" s="37"/>
      <c r="C731" s="37"/>
      <c r="D731" s="14" t="s">
        <v>11</v>
      </c>
      <c r="E731" s="35">
        <f t="shared" si="4"/>
        <v>500</v>
      </c>
      <c r="F731" s="200" t="s">
        <v>1368</v>
      </c>
      <c r="G731" s="35"/>
      <c r="H731" s="54">
        <f t="shared" si="5"/>
        <v>500</v>
      </c>
      <c r="I731" s="99"/>
    </row>
    <row r="732">
      <c r="A732" s="88"/>
      <c r="B732" s="44"/>
      <c r="C732" s="44"/>
      <c r="D732" s="7" t="s">
        <v>11</v>
      </c>
      <c r="E732" s="41">
        <f t="shared" si="4"/>
        <v>500</v>
      </c>
      <c r="F732" s="201" t="s">
        <v>1369</v>
      </c>
      <c r="G732" s="41"/>
      <c r="H732" s="51">
        <f t="shared" si="5"/>
        <v>500</v>
      </c>
      <c r="I732" s="105"/>
    </row>
    <row r="733">
      <c r="A733" s="90"/>
      <c r="B733" s="37"/>
      <c r="C733" s="37"/>
      <c r="D733" s="14" t="s">
        <v>11</v>
      </c>
      <c r="E733" s="35">
        <f t="shared" si="4"/>
        <v>500</v>
      </c>
      <c r="F733" s="200" t="s">
        <v>1370</v>
      </c>
      <c r="G733" s="35"/>
      <c r="H733" s="54">
        <f t="shared" si="5"/>
        <v>476</v>
      </c>
      <c r="I733" s="99"/>
    </row>
    <row r="734">
      <c r="A734" s="88"/>
      <c r="B734" s="44"/>
      <c r="C734" s="44"/>
      <c r="D734" s="7" t="s">
        <v>11</v>
      </c>
      <c r="E734" s="41">
        <f t="shared" si="4"/>
        <v>400</v>
      </c>
      <c r="F734" s="201" t="s">
        <v>1371</v>
      </c>
      <c r="G734" s="41"/>
      <c r="H734" s="51">
        <f t="shared" si="5"/>
        <v>400</v>
      </c>
      <c r="I734" s="105"/>
    </row>
    <row r="735">
      <c r="A735" s="90"/>
      <c r="B735" s="37"/>
      <c r="C735" s="37"/>
      <c r="D735" s="14" t="s">
        <v>11</v>
      </c>
      <c r="E735" s="35">
        <f t="shared" si="4"/>
        <v>500</v>
      </c>
      <c r="F735" s="200" t="s">
        <v>1372</v>
      </c>
      <c r="G735" s="35"/>
      <c r="H735" s="54">
        <f t="shared" si="5"/>
        <v>490</v>
      </c>
      <c r="I735" s="99"/>
    </row>
    <row r="736">
      <c r="A736" s="88"/>
      <c r="B736" s="44"/>
      <c r="C736" s="44"/>
      <c r="D736" s="7" t="s">
        <v>11</v>
      </c>
      <c r="E736" s="41">
        <f t="shared" si="4"/>
        <v>450</v>
      </c>
      <c r="F736" s="201" t="s">
        <v>1373</v>
      </c>
      <c r="G736" s="41"/>
      <c r="H736" s="51">
        <f t="shared" si="5"/>
        <v>453</v>
      </c>
      <c r="I736" s="105"/>
    </row>
    <row r="737">
      <c r="A737" s="90"/>
      <c r="B737" s="37"/>
      <c r="C737" s="37"/>
      <c r="D737" s="14" t="s">
        <v>11</v>
      </c>
      <c r="E737" s="35">
        <f t="shared" si="4"/>
        <v>500</v>
      </c>
      <c r="F737" s="200" t="s">
        <v>1374</v>
      </c>
      <c r="G737" s="35"/>
      <c r="H737" s="54">
        <f t="shared" si="5"/>
        <v>503</v>
      </c>
      <c r="I737" s="99"/>
    </row>
    <row r="738">
      <c r="A738" s="88"/>
      <c r="B738" s="44"/>
      <c r="C738" s="44"/>
      <c r="D738" s="7" t="s">
        <v>11</v>
      </c>
      <c r="E738" s="41">
        <f t="shared" si="4"/>
        <v>500</v>
      </c>
      <c r="F738" s="201" t="s">
        <v>1375</v>
      </c>
      <c r="G738" s="41"/>
      <c r="H738" s="51">
        <f t="shared" si="5"/>
        <v>516</v>
      </c>
      <c r="I738" s="105"/>
    </row>
    <row r="739">
      <c r="A739" s="90"/>
      <c r="B739" s="37"/>
      <c r="C739" s="37"/>
      <c r="D739" s="14" t="s">
        <v>11</v>
      </c>
      <c r="E739" s="35">
        <f t="shared" si="4"/>
        <v>500</v>
      </c>
      <c r="F739" s="200" t="s">
        <v>1376</v>
      </c>
      <c r="G739" s="35"/>
      <c r="H739" s="54">
        <f t="shared" si="5"/>
        <v>500</v>
      </c>
      <c r="I739" s="99"/>
    </row>
    <row r="740">
      <c r="A740" s="88"/>
      <c r="B740" s="44"/>
      <c r="C740" s="44"/>
      <c r="D740" s="7" t="s">
        <v>11</v>
      </c>
      <c r="E740" s="41">
        <f t="shared" si="4"/>
        <v>500</v>
      </c>
      <c r="F740" s="201" t="s">
        <v>1377</v>
      </c>
      <c r="G740" s="41"/>
      <c r="H740" s="51">
        <f t="shared" si="5"/>
        <v>517</v>
      </c>
      <c r="I740" s="105"/>
    </row>
    <row r="741">
      <c r="A741" s="90"/>
      <c r="B741" s="37"/>
      <c r="C741" s="37"/>
      <c r="D741" s="14" t="s">
        <v>11</v>
      </c>
      <c r="E741" s="35">
        <f t="shared" si="4"/>
        <v>500</v>
      </c>
      <c r="F741" s="200" t="s">
        <v>1378</v>
      </c>
      <c r="G741" s="35"/>
      <c r="H741" s="54">
        <f t="shared" si="5"/>
        <v>504</v>
      </c>
      <c r="I741" s="99"/>
    </row>
    <row r="742">
      <c r="A742" s="88"/>
      <c r="B742" s="44"/>
      <c r="C742" s="44"/>
      <c r="D742" s="7" t="s">
        <v>11</v>
      </c>
      <c r="E742" s="41">
        <f t="shared" si="4"/>
        <v>500</v>
      </c>
      <c r="F742" s="201" t="s">
        <v>1379</v>
      </c>
      <c r="G742" s="41"/>
      <c r="H742" s="51">
        <f t="shared" si="5"/>
        <v>483</v>
      </c>
      <c r="I742" s="105"/>
    </row>
    <row r="743">
      <c r="A743" s="90"/>
      <c r="B743" s="37"/>
      <c r="C743" s="37"/>
      <c r="D743" s="14" t="s">
        <v>11</v>
      </c>
      <c r="E743" s="35">
        <f t="shared" si="4"/>
        <v>500</v>
      </c>
      <c r="F743" s="200" t="s">
        <v>1380</v>
      </c>
      <c r="G743" s="35"/>
      <c r="H743" s="54">
        <f t="shared" si="5"/>
        <v>497</v>
      </c>
      <c r="I743" s="99"/>
    </row>
    <row r="744">
      <c r="A744" s="88"/>
      <c r="B744" s="44"/>
      <c r="C744" s="50"/>
      <c r="D744" s="7" t="s">
        <v>11</v>
      </c>
      <c r="E744" s="41">
        <f t="shared" si="4"/>
        <v>500</v>
      </c>
      <c r="F744" s="200" t="s">
        <v>1381</v>
      </c>
      <c r="G744" s="41"/>
      <c r="H744" s="51">
        <f t="shared" si="5"/>
        <v>500</v>
      </c>
      <c r="I744" s="105"/>
    </row>
    <row r="745">
      <c r="A745" s="90"/>
      <c r="B745" s="37"/>
      <c r="C745" s="49"/>
      <c r="D745" s="14" t="s">
        <v>11</v>
      </c>
      <c r="E745" s="35">
        <f t="shared" si="4"/>
        <v>500</v>
      </c>
      <c r="F745" s="201" t="s">
        <v>1382</v>
      </c>
      <c r="G745" s="35"/>
      <c r="H745" s="54">
        <f t="shared" si="5"/>
        <v>500</v>
      </c>
      <c r="I745" s="99"/>
    </row>
    <row r="746">
      <c r="A746" s="88"/>
      <c r="B746" s="44"/>
      <c r="C746" s="50"/>
      <c r="D746" s="7" t="s">
        <v>11</v>
      </c>
      <c r="E746" s="41">
        <f t="shared" si="4"/>
        <v>500</v>
      </c>
      <c r="F746" s="200" t="s">
        <v>1383</v>
      </c>
      <c r="G746" s="41"/>
      <c r="H746" s="51">
        <f t="shared" si="5"/>
        <v>495</v>
      </c>
      <c r="I746" s="105"/>
    </row>
    <row r="747">
      <c r="A747" s="90"/>
      <c r="B747" s="37"/>
      <c r="C747" s="49"/>
      <c r="D747" s="14" t="s">
        <v>11</v>
      </c>
      <c r="E747" s="35">
        <f t="shared" si="4"/>
        <v>500</v>
      </c>
      <c r="F747" s="201" t="s">
        <v>1384</v>
      </c>
      <c r="G747" s="35"/>
      <c r="H747" s="54">
        <f t="shared" si="5"/>
        <v>472</v>
      </c>
      <c r="I747" s="99"/>
    </row>
    <row r="748">
      <c r="A748" s="88"/>
      <c r="B748" s="44"/>
      <c r="C748" s="50"/>
      <c r="D748" s="7" t="s">
        <v>11</v>
      </c>
      <c r="E748" s="41">
        <f t="shared" si="4"/>
        <v>500</v>
      </c>
      <c r="F748" s="200" t="s">
        <v>1385</v>
      </c>
      <c r="G748" s="41"/>
      <c r="H748" s="51">
        <f t="shared" si="5"/>
        <v>506</v>
      </c>
      <c r="I748" s="105"/>
    </row>
    <row r="749">
      <c r="A749" s="90"/>
      <c r="B749" s="37"/>
      <c r="C749" s="49"/>
      <c r="D749" s="14" t="s">
        <v>11</v>
      </c>
      <c r="E749" s="35">
        <f t="shared" si="4"/>
        <v>500</v>
      </c>
      <c r="F749" s="205" t="s">
        <v>1386</v>
      </c>
      <c r="G749" s="35"/>
      <c r="H749" s="54">
        <f t="shared" si="5"/>
        <v>475</v>
      </c>
      <c r="I749" s="99"/>
    </row>
    <row r="750">
      <c r="A750" s="88"/>
      <c r="B750" s="44"/>
      <c r="C750" s="50"/>
      <c r="D750" s="7" t="s">
        <v>11</v>
      </c>
      <c r="E750" s="41">
        <f t="shared" si="4"/>
        <v>400</v>
      </c>
      <c r="F750" s="200" t="s">
        <v>1387</v>
      </c>
      <c r="G750" s="41"/>
      <c r="H750" s="51">
        <f t="shared" si="5"/>
        <v>396</v>
      </c>
      <c r="I750" s="105"/>
    </row>
    <row r="751">
      <c r="A751" s="90"/>
      <c r="B751" s="37"/>
      <c r="C751" s="49"/>
      <c r="D751" s="14" t="s">
        <v>11</v>
      </c>
      <c r="E751" s="35">
        <f t="shared" si="4"/>
        <v>600</v>
      </c>
      <c r="F751" s="200" t="s">
        <v>1388</v>
      </c>
      <c r="G751" s="35"/>
      <c r="H751" s="54">
        <f t="shared" si="5"/>
        <v>590</v>
      </c>
      <c r="I751" s="99"/>
    </row>
    <row r="752">
      <c r="A752" s="88"/>
      <c r="B752" s="44"/>
      <c r="C752" s="50"/>
      <c r="D752" s="7" t="s">
        <v>11</v>
      </c>
      <c r="E752" s="41">
        <f t="shared" si="4"/>
        <v>700</v>
      </c>
      <c r="F752" s="201" t="s">
        <v>1389</v>
      </c>
      <c r="G752" s="41"/>
      <c r="H752" s="51">
        <f t="shared" si="5"/>
        <v>692</v>
      </c>
      <c r="I752" s="105"/>
    </row>
    <row r="753">
      <c r="A753" s="90"/>
      <c r="B753" s="49"/>
      <c r="C753" s="49"/>
      <c r="D753" s="14" t="s">
        <v>11</v>
      </c>
      <c r="E753" s="35">
        <f t="shared" si="4"/>
        <v>600</v>
      </c>
      <c r="F753" s="200" t="s">
        <v>1390</v>
      </c>
      <c r="G753" s="35"/>
      <c r="H753" s="54">
        <f t="shared" si="5"/>
        <v>566</v>
      </c>
      <c r="I753" s="99"/>
    </row>
    <row r="754">
      <c r="A754" s="88"/>
      <c r="B754" s="44"/>
      <c r="C754" s="44"/>
      <c r="D754" s="7" t="s">
        <v>11</v>
      </c>
      <c r="E754" s="41">
        <f t="shared" si="4"/>
        <v>600</v>
      </c>
      <c r="F754" s="201" t="s">
        <v>1391</v>
      </c>
      <c r="G754" s="41"/>
      <c r="H754" s="51">
        <f t="shared" si="5"/>
        <v>585</v>
      </c>
      <c r="I754" s="105"/>
    </row>
    <row r="755">
      <c r="A755" s="90"/>
      <c r="B755" s="37"/>
      <c r="C755" s="49"/>
      <c r="D755" s="14" t="s">
        <v>11</v>
      </c>
      <c r="E755" s="35">
        <f t="shared" si="4"/>
        <v>600</v>
      </c>
      <c r="F755" s="200" t="s">
        <v>1392</v>
      </c>
      <c r="G755" s="35"/>
      <c r="H755" s="54">
        <f t="shared" si="5"/>
        <v>599</v>
      </c>
      <c r="I755" s="99"/>
    </row>
    <row r="756">
      <c r="A756" s="88"/>
      <c r="B756" s="44"/>
      <c r="C756" s="50"/>
      <c r="D756" s="7" t="s">
        <v>11</v>
      </c>
      <c r="E756" s="41">
        <f t="shared" si="4"/>
        <v>600</v>
      </c>
      <c r="F756" s="201" t="s">
        <v>1393</v>
      </c>
      <c r="G756" s="41"/>
      <c r="H756" s="51">
        <f t="shared" si="5"/>
        <v>607</v>
      </c>
      <c r="I756" s="105"/>
    </row>
    <row r="757">
      <c r="A757" s="90"/>
      <c r="B757" s="37"/>
      <c r="C757" s="49"/>
      <c r="D757" s="14" t="s">
        <v>11</v>
      </c>
      <c r="E757" s="35">
        <f t="shared" si="4"/>
        <v>600</v>
      </c>
      <c r="F757" s="200" t="s">
        <v>1394</v>
      </c>
      <c r="G757" s="35"/>
      <c r="H757" s="54">
        <f t="shared" si="5"/>
        <v>613</v>
      </c>
      <c r="I757" s="99"/>
    </row>
    <row r="758">
      <c r="A758" s="88"/>
      <c r="B758" s="44"/>
      <c r="C758" s="50"/>
      <c r="D758" s="7" t="s">
        <v>11</v>
      </c>
      <c r="E758" s="41">
        <f t="shared" si="4"/>
        <v>600</v>
      </c>
      <c r="F758" s="201" t="s">
        <v>1395</v>
      </c>
      <c r="G758" s="41"/>
      <c r="H758" s="51">
        <f t="shared" si="5"/>
        <v>615</v>
      </c>
      <c r="I758" s="105"/>
    </row>
    <row r="759">
      <c r="A759" s="90"/>
      <c r="B759" s="37"/>
      <c r="C759" s="49"/>
      <c r="D759" s="14" t="s">
        <v>11</v>
      </c>
      <c r="E759" s="35">
        <f t="shared" si="4"/>
        <v>600</v>
      </c>
      <c r="F759" s="200" t="s">
        <v>1396</v>
      </c>
      <c r="G759" s="35"/>
      <c r="H759" s="54">
        <f t="shared" si="5"/>
        <v>597</v>
      </c>
      <c r="I759" s="99"/>
    </row>
    <row r="760">
      <c r="A760" s="88"/>
      <c r="B760" s="44"/>
      <c r="C760" s="50"/>
      <c r="D760" s="7" t="s">
        <v>11</v>
      </c>
      <c r="E760" s="41">
        <f t="shared" si="4"/>
        <v>600</v>
      </c>
      <c r="F760" s="201" t="s">
        <v>1397</v>
      </c>
      <c r="G760" s="41"/>
      <c r="H760" s="51">
        <f t="shared" si="5"/>
        <v>598</v>
      </c>
      <c r="I760" s="105"/>
    </row>
    <row r="761">
      <c r="A761" s="90"/>
      <c r="B761" s="37"/>
      <c r="C761" s="49"/>
      <c r="D761" s="14" t="s">
        <v>11</v>
      </c>
      <c r="E761" s="35">
        <f t="shared" si="4"/>
        <v>300</v>
      </c>
      <c r="F761" s="202" t="s">
        <v>1398</v>
      </c>
      <c r="G761" s="35"/>
      <c r="H761" s="54">
        <f t="shared" si="5"/>
        <v>299</v>
      </c>
      <c r="I761" s="99"/>
    </row>
    <row r="762">
      <c r="A762" s="88"/>
      <c r="B762" s="44"/>
      <c r="C762" s="50"/>
      <c r="D762" s="7" t="s">
        <v>11</v>
      </c>
      <c r="E762" s="41">
        <f t="shared" si="4"/>
        <v>600</v>
      </c>
      <c r="F762" s="200" t="s">
        <v>1399</v>
      </c>
      <c r="G762" s="41"/>
      <c r="H762" s="51">
        <f t="shared" si="5"/>
        <v>597</v>
      </c>
      <c r="I762" s="105"/>
    </row>
    <row r="763">
      <c r="A763" s="90"/>
      <c r="B763" s="37"/>
      <c r="C763" s="37"/>
      <c r="D763" s="14" t="s">
        <v>11</v>
      </c>
      <c r="E763" s="35">
        <f t="shared" si="4"/>
        <v>600</v>
      </c>
      <c r="F763" s="200" t="s">
        <v>1400</v>
      </c>
      <c r="G763" s="35"/>
      <c r="H763" s="54">
        <f t="shared" si="5"/>
        <v>583</v>
      </c>
      <c r="I763" s="99"/>
    </row>
    <row r="764">
      <c r="A764" s="88"/>
      <c r="B764" s="44"/>
      <c r="C764" s="44"/>
      <c r="D764" s="7" t="s">
        <v>11</v>
      </c>
      <c r="E764" s="41">
        <f t="shared" si="4"/>
        <v>600</v>
      </c>
      <c r="F764" s="200" t="s">
        <v>1401</v>
      </c>
      <c r="G764" s="41"/>
      <c r="H764" s="51">
        <f t="shared" si="5"/>
        <v>595</v>
      </c>
      <c r="I764" s="105"/>
    </row>
    <row r="765">
      <c r="A765" s="90"/>
      <c r="B765" s="37"/>
      <c r="C765" s="49"/>
      <c r="D765" s="14" t="s">
        <v>11</v>
      </c>
      <c r="E765" s="35">
        <f t="shared" si="4"/>
        <v>600</v>
      </c>
      <c r="F765" s="201" t="s">
        <v>1402</v>
      </c>
      <c r="G765" s="35"/>
      <c r="H765" s="54">
        <f t="shared" si="5"/>
        <v>591</v>
      </c>
      <c r="I765" s="99"/>
    </row>
    <row r="766">
      <c r="A766" s="88"/>
      <c r="B766" s="44"/>
      <c r="C766" s="44"/>
      <c r="D766" s="7" t="s">
        <v>11</v>
      </c>
      <c r="E766" s="41">
        <f t="shared" si="4"/>
        <v>550</v>
      </c>
      <c r="F766" s="200" t="s">
        <v>1403</v>
      </c>
      <c r="G766" s="41"/>
      <c r="H766" s="51">
        <f t="shared" si="5"/>
        <v>574</v>
      </c>
      <c r="I766" s="105"/>
    </row>
    <row r="767">
      <c r="A767" s="90"/>
      <c r="B767" s="37"/>
      <c r="C767" s="37"/>
      <c r="D767" s="14" t="s">
        <v>11</v>
      </c>
      <c r="E767" s="35">
        <f t="shared" si="4"/>
        <v>750</v>
      </c>
      <c r="F767" s="201" t="s">
        <v>1404</v>
      </c>
      <c r="G767" s="35"/>
      <c r="H767" s="54">
        <f t="shared" si="5"/>
        <v>751</v>
      </c>
      <c r="I767" s="99"/>
    </row>
    <row r="768">
      <c r="A768" s="88"/>
      <c r="B768" s="44"/>
      <c r="C768" s="44"/>
      <c r="D768" s="7" t="s">
        <v>11</v>
      </c>
      <c r="E768" s="41">
        <f t="shared" si="4"/>
        <v>550</v>
      </c>
      <c r="F768" s="200" t="s">
        <v>1405</v>
      </c>
      <c r="G768" s="41"/>
      <c r="H768" s="51">
        <f t="shared" si="5"/>
        <v>540</v>
      </c>
      <c r="I768" s="105"/>
    </row>
    <row r="769">
      <c r="A769" s="207"/>
      <c r="B769" s="49"/>
      <c r="C769" s="49"/>
      <c r="D769" s="14" t="s">
        <v>11</v>
      </c>
      <c r="E769" s="35">
        <f t="shared" si="4"/>
        <v>600</v>
      </c>
      <c r="F769" s="204" t="s">
        <v>1406</v>
      </c>
      <c r="G769" s="49"/>
      <c r="H769" s="54">
        <f t="shared" si="5"/>
        <v>615</v>
      </c>
      <c r="I769" s="99"/>
    </row>
    <row r="770">
      <c r="A770" s="208"/>
      <c r="B770" s="50"/>
      <c r="C770" s="50"/>
      <c r="D770" s="7" t="s">
        <v>11</v>
      </c>
      <c r="E770" s="41">
        <f t="shared" si="4"/>
        <v>600</v>
      </c>
      <c r="F770" s="203" t="s">
        <v>1407</v>
      </c>
      <c r="G770" s="50"/>
      <c r="H770" s="51">
        <f t="shared" si="5"/>
        <v>602</v>
      </c>
      <c r="I770" s="105"/>
    </row>
    <row r="771">
      <c r="A771" s="207"/>
      <c r="B771" s="49"/>
      <c r="C771" s="49"/>
      <c r="D771" s="14" t="s">
        <v>11</v>
      </c>
      <c r="E771" s="35">
        <f t="shared" si="4"/>
        <v>600</v>
      </c>
      <c r="F771" s="204" t="s">
        <v>1408</v>
      </c>
      <c r="G771" s="49"/>
      <c r="H771" s="54">
        <f t="shared" si="5"/>
        <v>599</v>
      </c>
      <c r="I771" s="99"/>
    </row>
    <row r="772">
      <c r="A772" s="208"/>
      <c r="B772" s="50"/>
      <c r="C772" s="50"/>
      <c r="D772" s="7" t="s">
        <v>11</v>
      </c>
      <c r="E772" s="41">
        <f t="shared" si="4"/>
        <v>550</v>
      </c>
      <c r="F772" s="203" t="s">
        <v>1409</v>
      </c>
      <c r="G772" s="50"/>
      <c r="H772" s="51">
        <f t="shared" si="5"/>
        <v>523</v>
      </c>
      <c r="I772" s="105"/>
    </row>
    <row r="773">
      <c r="A773" s="207"/>
      <c r="B773" s="49"/>
      <c r="C773" s="49"/>
      <c r="D773" s="14" t="s">
        <v>11</v>
      </c>
      <c r="E773" s="35">
        <f t="shared" si="4"/>
        <v>600</v>
      </c>
      <c r="F773" s="203" t="s">
        <v>1410</v>
      </c>
      <c r="G773" s="49"/>
      <c r="H773" s="54">
        <f t="shared" si="5"/>
        <v>602</v>
      </c>
      <c r="I773" s="99"/>
    </row>
    <row r="774">
      <c r="A774" s="208"/>
      <c r="B774" s="50"/>
      <c r="C774" s="50"/>
      <c r="D774" s="7" t="s">
        <v>11</v>
      </c>
      <c r="E774" s="41">
        <f t="shared" si="4"/>
        <v>600</v>
      </c>
      <c r="F774" s="204" t="s">
        <v>1411</v>
      </c>
      <c r="G774" s="50"/>
      <c r="H774" s="51">
        <f t="shared" si="5"/>
        <v>600</v>
      </c>
      <c r="I774" s="105"/>
    </row>
    <row r="775">
      <c r="A775" s="207"/>
      <c r="B775" s="49"/>
      <c r="C775" s="49"/>
      <c r="D775" s="14" t="s">
        <v>11</v>
      </c>
      <c r="E775" s="35">
        <f t="shared" si="4"/>
        <v>550</v>
      </c>
      <c r="F775" s="203" t="s">
        <v>1412</v>
      </c>
      <c r="G775" s="49"/>
      <c r="H775" s="54">
        <f t="shared" si="5"/>
        <v>566</v>
      </c>
      <c r="I775" s="99"/>
    </row>
    <row r="776">
      <c r="A776" s="208"/>
      <c r="B776" s="50"/>
      <c r="C776" s="50"/>
      <c r="D776" s="7" t="s">
        <v>11</v>
      </c>
      <c r="E776" s="41">
        <f t="shared" si="4"/>
        <v>600</v>
      </c>
      <c r="F776" s="204" t="s">
        <v>1413</v>
      </c>
      <c r="G776" s="50"/>
      <c r="H776" s="51">
        <f t="shared" si="5"/>
        <v>600</v>
      </c>
      <c r="I776" s="105"/>
    </row>
    <row r="777">
      <c r="A777" s="207"/>
      <c r="B777" s="49"/>
      <c r="C777" s="49"/>
      <c r="D777" s="14" t="s">
        <v>11</v>
      </c>
      <c r="E777" s="35">
        <f t="shared" si="4"/>
        <v>600</v>
      </c>
      <c r="F777" s="203" t="s">
        <v>1414</v>
      </c>
      <c r="G777" s="49"/>
      <c r="H777" s="54">
        <f t="shared" si="5"/>
        <v>617</v>
      </c>
      <c r="I777" s="99"/>
    </row>
    <row r="778">
      <c r="A778" s="208"/>
      <c r="B778" s="50"/>
      <c r="C778" s="50"/>
      <c r="D778" s="7" t="s">
        <v>11</v>
      </c>
      <c r="E778" s="41">
        <f t="shared" si="4"/>
        <v>600</v>
      </c>
      <c r="F778" s="204" t="s">
        <v>1415</v>
      </c>
      <c r="G778" s="50"/>
      <c r="H778" s="51">
        <f t="shared" si="5"/>
        <v>613</v>
      </c>
      <c r="I778" s="105"/>
    </row>
    <row r="779">
      <c r="A779" s="207"/>
      <c r="B779" s="49"/>
      <c r="C779" s="49"/>
      <c r="D779" s="14" t="s">
        <v>11</v>
      </c>
      <c r="E779" s="35">
        <f t="shared" si="4"/>
        <v>600</v>
      </c>
      <c r="F779" s="203" t="s">
        <v>1416</v>
      </c>
      <c r="G779" s="49"/>
      <c r="H779" s="54">
        <f t="shared" si="5"/>
        <v>586</v>
      </c>
      <c r="I779" s="99"/>
    </row>
    <row r="780">
      <c r="A780" s="208"/>
      <c r="B780" s="50"/>
      <c r="C780" s="50"/>
      <c r="D780" s="7" t="s">
        <v>11</v>
      </c>
      <c r="E780" s="41">
        <f t="shared" si="4"/>
        <v>600</v>
      </c>
      <c r="F780" s="204" t="s">
        <v>1417</v>
      </c>
      <c r="G780" s="50"/>
      <c r="H780" s="51">
        <f t="shared" si="5"/>
        <v>592</v>
      </c>
      <c r="I780" s="105"/>
    </row>
    <row r="781">
      <c r="A781" s="207"/>
      <c r="B781" s="49"/>
      <c r="C781" s="49"/>
      <c r="D781" s="14" t="s">
        <v>11</v>
      </c>
      <c r="E781" s="35">
        <f t="shared" si="4"/>
        <v>600</v>
      </c>
      <c r="F781" s="203" t="s">
        <v>1418</v>
      </c>
      <c r="G781" s="49"/>
      <c r="H781" s="54">
        <f t="shared" si="5"/>
        <v>583</v>
      </c>
      <c r="I781" s="99"/>
    </row>
    <row r="782">
      <c r="A782" s="208"/>
      <c r="B782" s="50"/>
      <c r="C782" s="50"/>
      <c r="D782" s="7" t="s">
        <v>11</v>
      </c>
      <c r="E782" s="41">
        <f t="shared" si="4"/>
        <v>600</v>
      </c>
      <c r="F782" s="203" t="s">
        <v>1419</v>
      </c>
      <c r="G782" s="50"/>
      <c r="H782" s="51">
        <f t="shared" si="5"/>
        <v>588</v>
      </c>
      <c r="I782" s="105"/>
    </row>
    <row r="783">
      <c r="A783" s="209"/>
      <c r="B783" s="210"/>
      <c r="C783" s="210"/>
      <c r="D783" s="14" t="s">
        <v>11</v>
      </c>
      <c r="E783" s="35">
        <f t="shared" si="4"/>
        <v>600</v>
      </c>
      <c r="F783" s="204" t="s">
        <v>1420</v>
      </c>
      <c r="G783" s="210"/>
      <c r="H783" s="54">
        <f t="shared" si="5"/>
        <v>590</v>
      </c>
      <c r="I783" s="99"/>
    </row>
    <row r="784">
      <c r="A784" s="211"/>
      <c r="B784" s="212"/>
      <c r="C784" s="212"/>
      <c r="D784" s="7" t="s">
        <v>11</v>
      </c>
      <c r="E784" s="41">
        <f t="shared" si="4"/>
        <v>600</v>
      </c>
      <c r="F784" s="203" t="s">
        <v>1421</v>
      </c>
      <c r="G784" s="212"/>
      <c r="H784" s="51">
        <f t="shared" si="5"/>
        <v>581</v>
      </c>
      <c r="I784" s="105"/>
    </row>
    <row r="785">
      <c r="A785" s="209"/>
      <c r="B785" s="210"/>
      <c r="C785" s="210"/>
      <c r="D785" s="14" t="s">
        <v>11</v>
      </c>
      <c r="E785" s="35">
        <f t="shared" si="4"/>
        <v>500</v>
      </c>
      <c r="F785" s="204" t="s">
        <v>1422</v>
      </c>
      <c r="G785" s="210"/>
      <c r="H785" s="54">
        <f t="shared" si="5"/>
        <v>496</v>
      </c>
      <c r="I785" s="99"/>
    </row>
    <row r="786">
      <c r="A786" s="211"/>
      <c r="B786" s="212"/>
      <c r="C786" s="212"/>
      <c r="D786" s="7" t="s">
        <v>11</v>
      </c>
      <c r="E786" s="41">
        <f t="shared" si="4"/>
        <v>600</v>
      </c>
      <c r="F786" s="203" t="s">
        <v>1423</v>
      </c>
      <c r="G786" s="212"/>
      <c r="H786" s="51">
        <f t="shared" si="5"/>
        <v>613</v>
      </c>
      <c r="I786" s="105"/>
    </row>
    <row r="787">
      <c r="A787" s="209"/>
      <c r="B787" s="210"/>
      <c r="C787" s="210"/>
      <c r="D787" s="14" t="s">
        <v>11</v>
      </c>
      <c r="E787" s="35">
        <f t="shared" si="4"/>
        <v>600</v>
      </c>
      <c r="F787" s="213" t="s">
        <v>1424</v>
      </c>
      <c r="G787" s="210"/>
      <c r="H787" s="54">
        <f t="shared" si="5"/>
        <v>582</v>
      </c>
      <c r="I787" s="99"/>
    </row>
    <row r="788">
      <c r="A788" s="211"/>
      <c r="B788" s="212"/>
      <c r="C788" s="212"/>
      <c r="D788" s="7" t="s">
        <v>11</v>
      </c>
      <c r="E788" s="41">
        <f t="shared" si="4"/>
        <v>700</v>
      </c>
      <c r="F788" s="203" t="s">
        <v>1425</v>
      </c>
      <c r="G788" s="212"/>
      <c r="H788" s="51">
        <f t="shared" si="5"/>
        <v>695</v>
      </c>
      <c r="I788" s="105"/>
    </row>
    <row r="789">
      <c r="A789" s="203" t="s">
        <v>1426</v>
      </c>
      <c r="B789" s="214" t="s">
        <v>610</v>
      </c>
      <c r="C789" s="214" t="s">
        <v>1427</v>
      </c>
      <c r="D789" s="215" t="s">
        <v>1428</v>
      </c>
      <c r="E789" s="35">
        <f t="shared" si="4"/>
        <v>200</v>
      </c>
      <c r="F789" s="215" t="s">
        <v>1429</v>
      </c>
      <c r="G789" s="216" t="s">
        <v>64</v>
      </c>
      <c r="H789" s="54">
        <f t="shared" si="5"/>
        <v>200</v>
      </c>
      <c r="I789" s="99"/>
    </row>
    <row r="790">
      <c r="A790" s="204" t="s">
        <v>1430</v>
      </c>
      <c r="B790" s="217" t="s">
        <v>1431</v>
      </c>
      <c r="C790" s="217" t="s">
        <v>1432</v>
      </c>
      <c r="D790" s="204" t="s">
        <v>1433</v>
      </c>
      <c r="E790" s="41">
        <f t="shared" si="4"/>
        <v>250</v>
      </c>
      <c r="F790" s="204" t="s">
        <v>1434</v>
      </c>
      <c r="G790" s="218" t="s">
        <v>64</v>
      </c>
      <c r="H790" s="51">
        <f t="shared" si="5"/>
        <v>259</v>
      </c>
      <c r="I790" s="105"/>
    </row>
    <row r="791">
      <c r="A791" s="203" t="s">
        <v>1435</v>
      </c>
      <c r="B791" s="214" t="s">
        <v>28</v>
      </c>
      <c r="C791" s="214" t="s">
        <v>1436</v>
      </c>
      <c r="D791" s="203" t="s">
        <v>1437</v>
      </c>
      <c r="E791" s="35">
        <f t="shared" si="4"/>
        <v>800</v>
      </c>
      <c r="F791" s="203" t="s">
        <v>1438</v>
      </c>
      <c r="G791" s="216" t="s">
        <v>64</v>
      </c>
      <c r="H791" s="54">
        <f t="shared" si="5"/>
        <v>781</v>
      </c>
      <c r="I791" s="99"/>
    </row>
    <row r="792">
      <c r="A792" s="204" t="s">
        <v>520</v>
      </c>
      <c r="B792" s="7" t="s">
        <v>324</v>
      </c>
      <c r="C792" s="7" t="s">
        <v>35</v>
      </c>
      <c r="D792" s="219" t="s">
        <v>1439</v>
      </c>
      <c r="E792" s="41">
        <f t="shared" si="4"/>
        <v>200</v>
      </c>
      <c r="F792" s="219" t="s">
        <v>1440</v>
      </c>
      <c r="G792" s="218" t="s">
        <v>64</v>
      </c>
      <c r="H792" s="51">
        <f t="shared" si="5"/>
        <v>200</v>
      </c>
      <c r="I792" s="105"/>
    </row>
    <row r="793">
      <c r="A793" s="203" t="s">
        <v>256</v>
      </c>
      <c r="B793" s="14" t="s">
        <v>324</v>
      </c>
      <c r="C793" s="14" t="s">
        <v>35</v>
      </c>
      <c r="D793" s="215" t="s">
        <v>1441</v>
      </c>
      <c r="E793" s="35">
        <f t="shared" si="4"/>
        <v>400</v>
      </c>
      <c r="F793" s="215" t="s">
        <v>1442</v>
      </c>
      <c r="G793" s="216" t="s">
        <v>64</v>
      </c>
      <c r="H793" s="54">
        <f t="shared" si="5"/>
        <v>397</v>
      </c>
      <c r="I793" s="99"/>
    </row>
    <row r="794">
      <c r="A794" s="204" t="s">
        <v>661</v>
      </c>
      <c r="B794" s="7" t="s">
        <v>324</v>
      </c>
      <c r="C794" s="7" t="s">
        <v>35</v>
      </c>
      <c r="D794" s="204" t="s">
        <v>1443</v>
      </c>
      <c r="E794" s="41">
        <f t="shared" si="4"/>
        <v>300</v>
      </c>
      <c r="F794" s="204" t="s">
        <v>1444</v>
      </c>
      <c r="G794" s="218" t="s">
        <v>64</v>
      </c>
      <c r="H794" s="51">
        <f t="shared" si="5"/>
        <v>290</v>
      </c>
      <c r="I794" s="105"/>
    </row>
    <row r="795">
      <c r="A795" s="203" t="s">
        <v>422</v>
      </c>
      <c r="B795" s="14" t="s">
        <v>324</v>
      </c>
      <c r="C795" s="14" t="s">
        <v>35</v>
      </c>
      <c r="D795" s="203" t="s">
        <v>862</v>
      </c>
      <c r="E795" s="35">
        <f t="shared" si="4"/>
        <v>300</v>
      </c>
      <c r="F795" s="203" t="s">
        <v>1445</v>
      </c>
      <c r="G795" s="216" t="s">
        <v>64</v>
      </c>
      <c r="H795" s="54">
        <f t="shared" si="5"/>
        <v>289</v>
      </c>
      <c r="I795" s="99"/>
    </row>
    <row r="796">
      <c r="A796" s="204" t="s">
        <v>520</v>
      </c>
      <c r="B796" s="7" t="s">
        <v>324</v>
      </c>
      <c r="C796" s="7" t="s">
        <v>35</v>
      </c>
      <c r="D796" s="204" t="s">
        <v>1446</v>
      </c>
      <c r="E796" s="41">
        <f t="shared" si="4"/>
        <v>200</v>
      </c>
      <c r="F796" s="204" t="s">
        <v>1447</v>
      </c>
      <c r="G796" s="218" t="s">
        <v>64</v>
      </c>
      <c r="H796" s="51">
        <f t="shared" si="5"/>
        <v>198</v>
      </c>
      <c r="I796" s="105"/>
    </row>
    <row r="797">
      <c r="A797" s="203" t="s">
        <v>272</v>
      </c>
      <c r="B797" s="14" t="s">
        <v>324</v>
      </c>
      <c r="C797" s="14" t="s">
        <v>35</v>
      </c>
      <c r="D797" s="203" t="s">
        <v>1448</v>
      </c>
      <c r="E797" s="35">
        <f t="shared" si="4"/>
        <v>300</v>
      </c>
      <c r="F797" s="203" t="s">
        <v>1449</v>
      </c>
      <c r="G797" s="216" t="s">
        <v>64</v>
      </c>
      <c r="H797" s="54">
        <f t="shared" si="5"/>
        <v>299</v>
      </c>
      <c r="I797" s="99"/>
    </row>
    <row r="798">
      <c r="A798" s="204" t="s">
        <v>520</v>
      </c>
      <c r="B798" s="7" t="s">
        <v>324</v>
      </c>
      <c r="C798" s="7" t="s">
        <v>35</v>
      </c>
      <c r="D798" s="204" t="s">
        <v>1450</v>
      </c>
      <c r="E798" s="41">
        <f t="shared" si="4"/>
        <v>200</v>
      </c>
      <c r="F798" s="204" t="s">
        <v>1451</v>
      </c>
      <c r="G798" s="218" t="s">
        <v>64</v>
      </c>
      <c r="H798" s="51">
        <f t="shared" si="5"/>
        <v>206</v>
      </c>
      <c r="I798" s="105"/>
    </row>
    <row r="799">
      <c r="A799" s="203" t="s">
        <v>189</v>
      </c>
      <c r="B799" s="14" t="s">
        <v>28</v>
      </c>
      <c r="C799" s="14" t="s">
        <v>190</v>
      </c>
      <c r="D799" s="203" t="s">
        <v>1452</v>
      </c>
      <c r="E799" s="35">
        <f t="shared" si="4"/>
        <v>400</v>
      </c>
      <c r="F799" s="203" t="s">
        <v>1453</v>
      </c>
      <c r="G799" s="216" t="s">
        <v>64</v>
      </c>
      <c r="H799" s="54">
        <f t="shared" si="5"/>
        <v>400</v>
      </c>
      <c r="I799" s="99"/>
    </row>
    <row r="800">
      <c r="A800" s="204" t="s">
        <v>548</v>
      </c>
      <c r="B800" s="7" t="s">
        <v>324</v>
      </c>
      <c r="C800" s="7" t="s">
        <v>35</v>
      </c>
      <c r="D800" s="204" t="s">
        <v>1454</v>
      </c>
      <c r="E800" s="41">
        <f t="shared" si="4"/>
        <v>400</v>
      </c>
      <c r="F800" s="204" t="s">
        <v>1455</v>
      </c>
      <c r="G800" s="218" t="s">
        <v>64</v>
      </c>
      <c r="H800" s="51">
        <f t="shared" si="5"/>
        <v>385</v>
      </c>
      <c r="I800" s="105"/>
    </row>
    <row r="801">
      <c r="A801" s="203" t="s">
        <v>661</v>
      </c>
      <c r="B801" s="14" t="s">
        <v>324</v>
      </c>
      <c r="C801" s="14" t="s">
        <v>35</v>
      </c>
      <c r="D801" s="203" t="s">
        <v>1443</v>
      </c>
      <c r="E801" s="35">
        <f t="shared" si="4"/>
        <v>300</v>
      </c>
      <c r="F801" s="203" t="s">
        <v>1456</v>
      </c>
      <c r="G801" s="216" t="s">
        <v>64</v>
      </c>
      <c r="H801" s="54">
        <f t="shared" si="5"/>
        <v>295</v>
      </c>
      <c r="I801" s="99"/>
    </row>
    <row r="802">
      <c r="A802" s="204" t="s">
        <v>60</v>
      </c>
      <c r="B802" s="7" t="s">
        <v>366</v>
      </c>
      <c r="C802" s="7" t="s">
        <v>35</v>
      </c>
      <c r="D802" s="204" t="s">
        <v>1457</v>
      </c>
      <c r="E802" s="41">
        <f t="shared" si="4"/>
        <v>400</v>
      </c>
      <c r="F802" s="204" t="s">
        <v>1458</v>
      </c>
      <c r="G802" s="218" t="s">
        <v>64</v>
      </c>
      <c r="H802" s="51">
        <f t="shared" si="5"/>
        <v>397</v>
      </c>
      <c r="I802" s="105"/>
    </row>
    <row r="803">
      <c r="A803" s="203" t="s">
        <v>256</v>
      </c>
      <c r="B803" s="14" t="s">
        <v>324</v>
      </c>
      <c r="C803" s="14" t="s">
        <v>35</v>
      </c>
      <c r="D803" s="203" t="s">
        <v>1459</v>
      </c>
      <c r="E803" s="35">
        <f t="shared" si="4"/>
        <v>400</v>
      </c>
      <c r="F803" s="203" t="s">
        <v>1460</v>
      </c>
      <c r="G803" s="216" t="s">
        <v>64</v>
      </c>
      <c r="H803" s="54">
        <f t="shared" si="5"/>
        <v>381</v>
      </c>
      <c r="I803" s="99"/>
    </row>
    <row r="804">
      <c r="A804" s="204" t="s">
        <v>1461</v>
      </c>
      <c r="B804" s="7" t="s">
        <v>28</v>
      </c>
      <c r="C804" s="7" t="s">
        <v>1462</v>
      </c>
      <c r="D804" s="204" t="s">
        <v>1463</v>
      </c>
      <c r="E804" s="41">
        <f t="shared" si="4"/>
        <v>400</v>
      </c>
      <c r="F804" s="204" t="s">
        <v>1464</v>
      </c>
      <c r="G804" s="218" t="s">
        <v>64</v>
      </c>
      <c r="H804" s="51">
        <f t="shared" si="5"/>
        <v>409</v>
      </c>
      <c r="I804" s="105"/>
    </row>
    <row r="805">
      <c r="A805" s="203" t="s">
        <v>548</v>
      </c>
      <c r="B805" s="14" t="s">
        <v>324</v>
      </c>
      <c r="C805" s="14" t="s">
        <v>35</v>
      </c>
      <c r="D805" s="203" t="s">
        <v>1454</v>
      </c>
      <c r="E805" s="35">
        <f t="shared" si="4"/>
        <v>400</v>
      </c>
      <c r="F805" s="203" t="s">
        <v>1465</v>
      </c>
      <c r="G805" s="216" t="s">
        <v>64</v>
      </c>
      <c r="H805" s="54">
        <f t="shared" si="5"/>
        <v>398</v>
      </c>
      <c r="I805" s="99"/>
    </row>
    <row r="806">
      <c r="A806" s="204" t="s">
        <v>60</v>
      </c>
      <c r="B806" s="7" t="s">
        <v>366</v>
      </c>
      <c r="C806" s="7" t="s">
        <v>35</v>
      </c>
      <c r="D806" s="219" t="s">
        <v>1300</v>
      </c>
      <c r="E806" s="41">
        <f t="shared" si="4"/>
        <v>400</v>
      </c>
      <c r="F806" s="219" t="s">
        <v>1466</v>
      </c>
      <c r="G806" s="218" t="s">
        <v>64</v>
      </c>
      <c r="H806" s="51">
        <f t="shared" si="5"/>
        <v>398</v>
      </c>
      <c r="I806" s="105"/>
    </row>
    <row r="807">
      <c r="A807" s="203" t="s">
        <v>1467</v>
      </c>
      <c r="B807" s="14" t="s">
        <v>366</v>
      </c>
      <c r="C807" s="14" t="s">
        <v>1468</v>
      </c>
      <c r="D807" s="215" t="s">
        <v>1469</v>
      </c>
      <c r="E807" s="35">
        <f t="shared" si="4"/>
        <v>400</v>
      </c>
      <c r="F807" s="215" t="s">
        <v>1470</v>
      </c>
      <c r="G807" s="216" t="s">
        <v>64</v>
      </c>
      <c r="H807" s="54">
        <f t="shared" si="5"/>
        <v>392</v>
      </c>
      <c r="I807" s="99"/>
    </row>
    <row r="808">
      <c r="A808" s="204" t="s">
        <v>60</v>
      </c>
      <c r="B808" s="7" t="s">
        <v>366</v>
      </c>
      <c r="C808" s="7" t="s">
        <v>35</v>
      </c>
      <c r="D808" s="219" t="s">
        <v>1471</v>
      </c>
      <c r="E808" s="41">
        <f t="shared" si="4"/>
        <v>400</v>
      </c>
      <c r="F808" s="219" t="s">
        <v>1472</v>
      </c>
      <c r="G808" s="218" t="s">
        <v>64</v>
      </c>
      <c r="H808" s="51">
        <f t="shared" si="5"/>
        <v>392</v>
      </c>
      <c r="I808" s="105"/>
    </row>
    <row r="809">
      <c r="A809" s="203" t="s">
        <v>60</v>
      </c>
      <c r="B809" s="14" t="s">
        <v>366</v>
      </c>
      <c r="C809" s="14" t="s">
        <v>1468</v>
      </c>
      <c r="D809" s="215" t="s">
        <v>1473</v>
      </c>
      <c r="E809" s="35">
        <f t="shared" si="4"/>
        <v>400</v>
      </c>
      <c r="F809" s="215" t="s">
        <v>1474</v>
      </c>
      <c r="G809" s="216" t="s">
        <v>64</v>
      </c>
      <c r="H809" s="54">
        <f t="shared" si="5"/>
        <v>400</v>
      </c>
      <c r="I809" s="99"/>
    </row>
    <row r="810">
      <c r="A810" s="204" t="s">
        <v>60</v>
      </c>
      <c r="B810" s="7" t="s">
        <v>366</v>
      </c>
      <c r="C810" s="7" t="s">
        <v>1468</v>
      </c>
      <c r="D810" s="204" t="s">
        <v>1475</v>
      </c>
      <c r="E810" s="41">
        <f t="shared" si="4"/>
        <v>350</v>
      </c>
      <c r="F810" s="204" t="s">
        <v>1476</v>
      </c>
      <c r="G810" s="218" t="s">
        <v>64</v>
      </c>
      <c r="H810" s="51">
        <f t="shared" si="5"/>
        <v>347</v>
      </c>
      <c r="I810" s="105"/>
    </row>
    <row r="811">
      <c r="A811" s="203" t="s">
        <v>1477</v>
      </c>
      <c r="B811" s="14" t="s">
        <v>1478</v>
      </c>
      <c r="C811" s="14" t="s">
        <v>35</v>
      </c>
      <c r="D811" s="203" t="s">
        <v>1479</v>
      </c>
      <c r="E811" s="35">
        <f t="shared" si="4"/>
        <v>200</v>
      </c>
      <c r="F811" s="203" t="s">
        <v>1480</v>
      </c>
      <c r="G811" s="216" t="s">
        <v>64</v>
      </c>
      <c r="H811" s="54">
        <f t="shared" si="5"/>
        <v>192</v>
      </c>
      <c r="I811" s="99"/>
    </row>
    <row r="812">
      <c r="A812" s="204" t="s">
        <v>60</v>
      </c>
      <c r="B812" s="7" t="s">
        <v>366</v>
      </c>
      <c r="C812" s="7" t="s">
        <v>35</v>
      </c>
      <c r="D812" s="204" t="s">
        <v>1481</v>
      </c>
      <c r="E812" s="41">
        <f t="shared" si="4"/>
        <v>400</v>
      </c>
      <c r="F812" s="204" t="s">
        <v>1482</v>
      </c>
      <c r="G812" s="218" t="s">
        <v>64</v>
      </c>
      <c r="H812" s="51">
        <f t="shared" si="5"/>
        <v>400</v>
      </c>
      <c r="I812" s="105"/>
    </row>
    <row r="813">
      <c r="A813" s="203" t="s">
        <v>1483</v>
      </c>
      <c r="B813" s="14" t="s">
        <v>366</v>
      </c>
      <c r="C813" s="14" t="s">
        <v>35</v>
      </c>
      <c r="D813" s="203" t="s">
        <v>1484</v>
      </c>
      <c r="E813" s="35">
        <f t="shared" si="4"/>
        <v>300</v>
      </c>
      <c r="F813" s="203" t="s">
        <v>1485</v>
      </c>
      <c r="G813" s="216" t="s">
        <v>64</v>
      </c>
      <c r="H813" s="54">
        <f t="shared" si="5"/>
        <v>298</v>
      </c>
      <c r="I813" s="99"/>
    </row>
    <row r="814">
      <c r="A814" s="204" t="s">
        <v>60</v>
      </c>
      <c r="B814" s="7" t="s">
        <v>366</v>
      </c>
      <c r="C814" s="7" t="s">
        <v>1468</v>
      </c>
      <c r="D814" s="204" t="s">
        <v>1486</v>
      </c>
      <c r="E814" s="41">
        <f t="shared" si="4"/>
        <v>400</v>
      </c>
      <c r="F814" s="204" t="s">
        <v>1487</v>
      </c>
      <c r="G814" s="218" t="s">
        <v>64</v>
      </c>
      <c r="H814" s="51">
        <f t="shared" si="5"/>
        <v>400</v>
      </c>
      <c r="I814" s="105"/>
    </row>
    <row r="815">
      <c r="A815" s="203" t="s">
        <v>1488</v>
      </c>
      <c r="B815" s="14" t="s">
        <v>17</v>
      </c>
      <c r="C815" s="14" t="s">
        <v>1489</v>
      </c>
      <c r="D815" s="215" t="s">
        <v>1490</v>
      </c>
      <c r="E815" s="35">
        <f t="shared" si="4"/>
        <v>200</v>
      </c>
      <c r="F815" s="215" t="s">
        <v>1491</v>
      </c>
      <c r="G815" s="216" t="s">
        <v>64</v>
      </c>
      <c r="H815" s="54">
        <f t="shared" si="5"/>
        <v>196</v>
      </c>
      <c r="I815" s="99"/>
    </row>
    <row r="816">
      <c r="A816" s="204" t="s">
        <v>1488</v>
      </c>
      <c r="B816" s="7" t="s">
        <v>17</v>
      </c>
      <c r="C816" s="7" t="s">
        <v>1492</v>
      </c>
      <c r="D816" s="204" t="s">
        <v>1493</v>
      </c>
      <c r="E816" s="41">
        <f t="shared" si="4"/>
        <v>200</v>
      </c>
      <c r="F816" s="204" t="s">
        <v>1494</v>
      </c>
      <c r="G816" s="218" t="s">
        <v>64</v>
      </c>
      <c r="H816" s="51">
        <f t="shared" si="5"/>
        <v>194</v>
      </c>
      <c r="I816" s="105"/>
    </row>
    <row r="817">
      <c r="A817" s="203" t="s">
        <v>1495</v>
      </c>
      <c r="B817" s="14" t="s">
        <v>17</v>
      </c>
      <c r="C817" s="14" t="s">
        <v>1496</v>
      </c>
      <c r="D817" s="203" t="s">
        <v>1497</v>
      </c>
      <c r="E817" s="35">
        <f t="shared" si="4"/>
        <v>300</v>
      </c>
      <c r="F817" s="203" t="s">
        <v>1498</v>
      </c>
      <c r="G817" s="216" t="s">
        <v>64</v>
      </c>
      <c r="H817" s="54">
        <f t="shared" si="5"/>
        <v>300</v>
      </c>
      <c r="I817" s="99"/>
    </row>
    <row r="818">
      <c r="A818" s="204" t="s">
        <v>487</v>
      </c>
      <c r="B818" s="7" t="s">
        <v>28</v>
      </c>
      <c r="C818" s="7" t="s">
        <v>190</v>
      </c>
      <c r="D818" s="204" t="s">
        <v>1499</v>
      </c>
      <c r="E818" s="41">
        <f t="shared" si="4"/>
        <v>400</v>
      </c>
      <c r="F818" s="204" t="s">
        <v>1500</v>
      </c>
      <c r="G818" s="218" t="s">
        <v>64</v>
      </c>
      <c r="H818" s="51">
        <f t="shared" si="5"/>
        <v>398</v>
      </c>
      <c r="I818" s="105"/>
    </row>
    <row r="819">
      <c r="A819" s="203" t="s">
        <v>431</v>
      </c>
      <c r="B819" s="14" t="s">
        <v>17</v>
      </c>
      <c r="C819" s="14" t="s">
        <v>35</v>
      </c>
      <c r="D819" s="203" t="s">
        <v>1501</v>
      </c>
      <c r="E819" s="35">
        <f t="shared" si="4"/>
        <v>400</v>
      </c>
      <c r="F819" s="203" t="s">
        <v>1502</v>
      </c>
      <c r="G819" s="216" t="s">
        <v>64</v>
      </c>
      <c r="H819" s="54">
        <f t="shared" si="5"/>
        <v>399</v>
      </c>
      <c r="I819" s="99"/>
    </row>
    <row r="820">
      <c r="A820" s="204" t="s">
        <v>487</v>
      </c>
      <c r="B820" s="7" t="s">
        <v>28</v>
      </c>
      <c r="C820" s="7" t="s">
        <v>347</v>
      </c>
      <c r="D820" s="204" t="s">
        <v>1503</v>
      </c>
      <c r="E820" s="41">
        <f t="shared" si="4"/>
        <v>500</v>
      </c>
      <c r="F820" s="204" t="s">
        <v>1504</v>
      </c>
      <c r="G820" s="218" t="s">
        <v>64</v>
      </c>
      <c r="H820" s="51">
        <f t="shared" si="5"/>
        <v>484</v>
      </c>
      <c r="I820" s="105"/>
    </row>
    <row r="821">
      <c r="A821" s="203" t="s">
        <v>1505</v>
      </c>
      <c r="B821" s="14" t="s">
        <v>17</v>
      </c>
      <c r="C821" s="14" t="s">
        <v>1506</v>
      </c>
      <c r="D821" s="203" t="s">
        <v>1507</v>
      </c>
      <c r="E821" s="35">
        <f t="shared" si="4"/>
        <v>200</v>
      </c>
      <c r="F821" s="203" t="s">
        <v>1508</v>
      </c>
      <c r="G821" s="216" t="s">
        <v>64</v>
      </c>
      <c r="H821" s="54">
        <f t="shared" si="5"/>
        <v>197</v>
      </c>
      <c r="I821" s="99"/>
    </row>
    <row r="822">
      <c r="A822" s="204" t="s">
        <v>1509</v>
      </c>
      <c r="B822" s="7" t="s">
        <v>27</v>
      </c>
      <c r="C822" s="7" t="s">
        <v>35</v>
      </c>
      <c r="D822" s="204" t="s">
        <v>1510</v>
      </c>
      <c r="E822" s="41">
        <f t="shared" si="4"/>
        <v>300</v>
      </c>
      <c r="F822" s="204" t="s">
        <v>1511</v>
      </c>
      <c r="G822" s="218" t="s">
        <v>64</v>
      </c>
      <c r="H822" s="51">
        <f t="shared" si="5"/>
        <v>299</v>
      </c>
      <c r="I822" s="105"/>
    </row>
    <row r="823">
      <c r="A823" s="203" t="s">
        <v>1512</v>
      </c>
      <c r="B823" s="14" t="s">
        <v>28</v>
      </c>
      <c r="C823" s="14" t="s">
        <v>190</v>
      </c>
      <c r="D823" s="203" t="s">
        <v>1513</v>
      </c>
      <c r="E823" s="35">
        <f t="shared" si="4"/>
        <v>400</v>
      </c>
      <c r="F823" s="203" t="s">
        <v>1514</v>
      </c>
      <c r="G823" s="216" t="s">
        <v>64</v>
      </c>
      <c r="H823" s="54">
        <f t="shared" si="5"/>
        <v>399</v>
      </c>
      <c r="I823" s="99"/>
    </row>
    <row r="824">
      <c r="A824" s="204" t="s">
        <v>1515</v>
      </c>
      <c r="B824" s="7" t="s">
        <v>27</v>
      </c>
      <c r="C824" s="7" t="s">
        <v>35</v>
      </c>
      <c r="D824" s="204" t="s">
        <v>1516</v>
      </c>
      <c r="E824" s="41">
        <f t="shared" si="4"/>
        <v>400</v>
      </c>
      <c r="F824" s="204" t="s">
        <v>1517</v>
      </c>
      <c r="G824" s="218" t="s">
        <v>64</v>
      </c>
      <c r="H824" s="51">
        <f t="shared" si="5"/>
        <v>395</v>
      </c>
      <c r="I824" s="105"/>
    </row>
    <row r="825">
      <c r="A825" s="203" t="s">
        <v>422</v>
      </c>
      <c r="B825" s="14" t="s">
        <v>324</v>
      </c>
      <c r="C825" s="14" t="s">
        <v>35</v>
      </c>
      <c r="D825" s="203" t="s">
        <v>862</v>
      </c>
      <c r="E825" s="35">
        <f t="shared" si="4"/>
        <v>300</v>
      </c>
      <c r="F825" s="203" t="s">
        <v>1518</v>
      </c>
      <c r="G825" s="216" t="s">
        <v>64</v>
      </c>
      <c r="H825" s="54">
        <f t="shared" si="5"/>
        <v>300</v>
      </c>
      <c r="I825" s="99"/>
    </row>
    <row r="826">
      <c r="A826" s="204" t="s">
        <v>1519</v>
      </c>
      <c r="B826" s="7" t="s">
        <v>610</v>
      </c>
      <c r="C826" s="7" t="s">
        <v>35</v>
      </c>
      <c r="D826" s="204" t="s">
        <v>896</v>
      </c>
      <c r="E826" s="41">
        <f t="shared" si="4"/>
        <v>450</v>
      </c>
      <c r="F826" s="204" t="s">
        <v>1520</v>
      </c>
      <c r="G826" s="218" t="s">
        <v>64</v>
      </c>
      <c r="H826" s="51">
        <f t="shared" si="5"/>
        <v>456</v>
      </c>
      <c r="I826" s="105"/>
    </row>
    <row r="827">
      <c r="A827" s="203" t="s">
        <v>1521</v>
      </c>
      <c r="B827" s="14" t="s">
        <v>28</v>
      </c>
      <c r="C827" s="14" t="s">
        <v>1522</v>
      </c>
      <c r="D827" s="203" t="s">
        <v>1523</v>
      </c>
      <c r="E827" s="35">
        <f t="shared" si="4"/>
        <v>400</v>
      </c>
      <c r="F827" s="203" t="s">
        <v>1524</v>
      </c>
      <c r="G827" s="216" t="s">
        <v>64</v>
      </c>
      <c r="H827" s="54">
        <f t="shared" si="5"/>
        <v>396</v>
      </c>
      <c r="I827" s="99"/>
    </row>
    <row r="828">
      <c r="A828" s="204" t="s">
        <v>1525</v>
      </c>
      <c r="B828" s="7" t="s">
        <v>1526</v>
      </c>
      <c r="C828" s="7" t="s">
        <v>1527</v>
      </c>
      <c r="D828" s="204" t="s">
        <v>1528</v>
      </c>
      <c r="E828" s="41">
        <f t="shared" si="4"/>
        <v>250</v>
      </c>
      <c r="F828" s="204" t="s">
        <v>1529</v>
      </c>
      <c r="G828" s="218" t="s">
        <v>64</v>
      </c>
      <c r="H828" s="51">
        <f t="shared" si="5"/>
        <v>247</v>
      </c>
      <c r="I828" s="105"/>
    </row>
    <row r="829">
      <c r="A829" s="203" t="s">
        <v>1530</v>
      </c>
      <c r="B829" s="14" t="s">
        <v>1531</v>
      </c>
      <c r="C829" s="14" t="s">
        <v>35</v>
      </c>
      <c r="D829" s="203" t="s">
        <v>1532</v>
      </c>
      <c r="E829" s="35">
        <f t="shared" si="4"/>
        <v>300</v>
      </c>
      <c r="F829" s="203" t="s">
        <v>1533</v>
      </c>
      <c r="G829" s="216" t="s">
        <v>64</v>
      </c>
      <c r="H829" s="54">
        <f t="shared" si="5"/>
        <v>304</v>
      </c>
      <c r="I829" s="99"/>
    </row>
    <row r="830">
      <c r="A830" s="204" t="s">
        <v>1534</v>
      </c>
      <c r="B830" s="7" t="s">
        <v>17</v>
      </c>
      <c r="C830" s="7" t="s">
        <v>1535</v>
      </c>
      <c r="D830" s="204" t="s">
        <v>1536</v>
      </c>
      <c r="E830" s="41">
        <f t="shared" si="4"/>
        <v>200</v>
      </c>
      <c r="F830" s="204" t="s">
        <v>1537</v>
      </c>
      <c r="G830" s="218" t="s">
        <v>64</v>
      </c>
      <c r="H830" s="51">
        <f t="shared" si="5"/>
        <v>200</v>
      </c>
      <c r="I830" s="105"/>
    </row>
    <row r="831">
      <c r="A831" s="203" t="s">
        <v>1538</v>
      </c>
      <c r="B831" s="14" t="s">
        <v>324</v>
      </c>
      <c r="C831" s="14" t="s">
        <v>35</v>
      </c>
      <c r="D831" s="203" t="s">
        <v>1539</v>
      </c>
      <c r="E831" s="35">
        <f t="shared" si="4"/>
        <v>350</v>
      </c>
      <c r="F831" s="203" t="s">
        <v>1540</v>
      </c>
      <c r="G831" s="216" t="s">
        <v>64</v>
      </c>
      <c r="H831" s="54">
        <f t="shared" si="5"/>
        <v>350</v>
      </c>
      <c r="I831" s="99"/>
    </row>
    <row r="832">
      <c r="A832" s="213" t="s">
        <v>1541</v>
      </c>
      <c r="B832" s="7" t="s">
        <v>1542</v>
      </c>
      <c r="C832" s="7" t="s">
        <v>35</v>
      </c>
      <c r="D832" s="213" t="s">
        <v>1543</v>
      </c>
      <c r="E832" s="41">
        <f t="shared" si="4"/>
        <v>400</v>
      </c>
      <c r="F832" s="213" t="s">
        <v>1544</v>
      </c>
      <c r="G832" s="218" t="s">
        <v>64</v>
      </c>
      <c r="H832" s="51">
        <f t="shared" si="5"/>
        <v>400</v>
      </c>
      <c r="I832" s="105"/>
    </row>
    <row r="833">
      <c r="A833" s="203" t="s">
        <v>548</v>
      </c>
      <c r="B833" s="14" t="s">
        <v>324</v>
      </c>
      <c r="C833" s="14" t="s">
        <v>35</v>
      </c>
      <c r="D833" s="203" t="s">
        <v>1545</v>
      </c>
      <c r="E833" s="35">
        <f t="shared" si="4"/>
        <v>400</v>
      </c>
      <c r="F833" s="203" t="s">
        <v>1546</v>
      </c>
      <c r="G833" s="216" t="s">
        <v>64</v>
      </c>
      <c r="H833" s="54">
        <f t="shared" si="5"/>
        <v>398</v>
      </c>
      <c r="I833" s="99"/>
    </row>
    <row r="834">
      <c r="A834" s="203" t="s">
        <v>1547</v>
      </c>
      <c r="B834" s="7" t="s">
        <v>1548</v>
      </c>
      <c r="C834" s="7" t="s">
        <v>35</v>
      </c>
      <c r="D834" s="215" t="s">
        <v>1549</v>
      </c>
      <c r="E834" s="41">
        <f t="shared" si="4"/>
        <v>250</v>
      </c>
      <c r="F834" s="215" t="s">
        <v>1550</v>
      </c>
      <c r="G834" s="218" t="s">
        <v>64</v>
      </c>
      <c r="H834" s="51">
        <f t="shared" si="5"/>
        <v>265</v>
      </c>
      <c r="I834" s="105"/>
    </row>
    <row r="835">
      <c r="A835" s="204" t="s">
        <v>1551</v>
      </c>
      <c r="B835" s="14" t="s">
        <v>610</v>
      </c>
      <c r="C835" s="14" t="s">
        <v>1552</v>
      </c>
      <c r="D835" s="204" t="s">
        <v>1553</v>
      </c>
      <c r="E835" s="35">
        <f t="shared" si="4"/>
        <v>300</v>
      </c>
      <c r="F835" s="204" t="s">
        <v>1554</v>
      </c>
      <c r="G835" s="216" t="s">
        <v>64</v>
      </c>
      <c r="H835" s="54">
        <f t="shared" si="5"/>
        <v>298</v>
      </c>
      <c r="I835" s="99"/>
    </row>
    <row r="836">
      <c r="A836" s="203" t="s">
        <v>1555</v>
      </c>
      <c r="B836" s="7" t="s">
        <v>1431</v>
      </c>
      <c r="C836" s="7" t="s">
        <v>35</v>
      </c>
      <c r="D836" s="203" t="s">
        <v>1556</v>
      </c>
      <c r="E836" s="41">
        <f t="shared" si="4"/>
        <v>300</v>
      </c>
      <c r="F836" s="203" t="s">
        <v>1557</v>
      </c>
      <c r="G836" s="218" t="s">
        <v>64</v>
      </c>
      <c r="H836" s="51">
        <f t="shared" si="5"/>
        <v>287</v>
      </c>
      <c r="I836" s="105"/>
    </row>
    <row r="837">
      <c r="A837" s="204" t="s">
        <v>256</v>
      </c>
      <c r="B837" s="14" t="s">
        <v>324</v>
      </c>
      <c r="C837" s="14" t="s">
        <v>35</v>
      </c>
      <c r="D837" s="219" t="s">
        <v>1558</v>
      </c>
      <c r="E837" s="35">
        <f t="shared" si="4"/>
        <v>400</v>
      </c>
      <c r="F837" s="219" t="s">
        <v>1559</v>
      </c>
      <c r="G837" s="216" t="s">
        <v>64</v>
      </c>
      <c r="H837" s="54">
        <f t="shared" si="5"/>
        <v>400</v>
      </c>
      <c r="I837" s="99"/>
    </row>
    <row r="838">
      <c r="A838" s="203" t="s">
        <v>422</v>
      </c>
      <c r="B838" s="7" t="s">
        <v>324</v>
      </c>
      <c r="C838" s="7" t="s">
        <v>35</v>
      </c>
      <c r="D838" s="215" t="s">
        <v>1560</v>
      </c>
      <c r="E838" s="41">
        <f t="shared" si="4"/>
        <v>300</v>
      </c>
      <c r="F838" s="215" t="s">
        <v>1561</v>
      </c>
      <c r="G838" s="218" t="s">
        <v>64</v>
      </c>
      <c r="H838" s="51">
        <f t="shared" si="5"/>
        <v>300</v>
      </c>
      <c r="I838" s="105"/>
    </row>
    <row r="839">
      <c r="A839" s="204" t="s">
        <v>1562</v>
      </c>
      <c r="B839" s="14" t="s">
        <v>17</v>
      </c>
      <c r="C839" s="14" t="s">
        <v>1496</v>
      </c>
      <c r="D839" s="204" t="s">
        <v>1563</v>
      </c>
      <c r="E839" s="35">
        <f t="shared" si="4"/>
        <v>300</v>
      </c>
      <c r="F839" s="204" t="s">
        <v>1564</v>
      </c>
      <c r="G839" s="216" t="s">
        <v>64</v>
      </c>
      <c r="H839" s="54">
        <f t="shared" si="5"/>
        <v>297</v>
      </c>
      <c r="I839" s="99"/>
    </row>
    <row r="840">
      <c r="A840" s="203" t="s">
        <v>661</v>
      </c>
      <c r="B840" s="7" t="s">
        <v>324</v>
      </c>
      <c r="C840" s="7" t="s">
        <v>35</v>
      </c>
      <c r="D840" s="203" t="s">
        <v>1443</v>
      </c>
      <c r="E840" s="41">
        <f t="shared" si="4"/>
        <v>300</v>
      </c>
      <c r="F840" s="203" t="s">
        <v>1565</v>
      </c>
      <c r="G840" s="218" t="s">
        <v>64</v>
      </c>
      <c r="H840" s="51">
        <f t="shared" si="5"/>
        <v>299</v>
      </c>
      <c r="I840" s="105"/>
    </row>
    <row r="841">
      <c r="A841" s="204" t="s">
        <v>1566</v>
      </c>
      <c r="B841" s="14" t="s">
        <v>10</v>
      </c>
      <c r="C841" s="14" t="s">
        <v>35</v>
      </c>
      <c r="D841" s="204" t="s">
        <v>1567</v>
      </c>
      <c r="E841" s="35">
        <f t="shared" si="4"/>
        <v>400</v>
      </c>
      <c r="F841" s="204" t="s">
        <v>1568</v>
      </c>
      <c r="G841" s="216" t="s">
        <v>64</v>
      </c>
      <c r="H841" s="54">
        <f t="shared" si="5"/>
        <v>392</v>
      </c>
      <c r="I841" s="99"/>
    </row>
    <row r="842">
      <c r="A842" s="203" t="s">
        <v>520</v>
      </c>
      <c r="B842" s="7" t="s">
        <v>324</v>
      </c>
      <c r="C842" s="7" t="s">
        <v>35</v>
      </c>
      <c r="D842" s="203" t="s">
        <v>1569</v>
      </c>
      <c r="E842" s="41">
        <f t="shared" si="4"/>
        <v>200</v>
      </c>
      <c r="F842" s="203" t="s">
        <v>1570</v>
      </c>
      <c r="G842" s="218" t="s">
        <v>64</v>
      </c>
      <c r="H842" s="51">
        <f t="shared" si="5"/>
        <v>198</v>
      </c>
      <c r="I842" s="105"/>
    </row>
    <row r="843">
      <c r="A843" s="204" t="s">
        <v>422</v>
      </c>
      <c r="B843" s="14" t="s">
        <v>324</v>
      </c>
      <c r="C843" s="14" t="s">
        <v>35</v>
      </c>
      <c r="D843" s="204" t="s">
        <v>1571</v>
      </c>
      <c r="E843" s="35">
        <f t="shared" si="4"/>
        <v>300</v>
      </c>
      <c r="F843" s="204" t="s">
        <v>1572</v>
      </c>
      <c r="G843" s="216" t="s">
        <v>64</v>
      </c>
      <c r="H843" s="54">
        <f t="shared" si="5"/>
        <v>294</v>
      </c>
      <c r="I843" s="99"/>
    </row>
    <row r="844">
      <c r="A844" s="203" t="s">
        <v>520</v>
      </c>
      <c r="B844" s="7" t="s">
        <v>324</v>
      </c>
      <c r="C844" s="7" t="s">
        <v>35</v>
      </c>
      <c r="D844" s="203" t="s">
        <v>856</v>
      </c>
      <c r="E844" s="41">
        <f t="shared" si="4"/>
        <v>200</v>
      </c>
      <c r="F844" s="203" t="s">
        <v>1573</v>
      </c>
      <c r="G844" s="218" t="s">
        <v>64</v>
      </c>
      <c r="H844" s="51">
        <f t="shared" si="5"/>
        <v>195</v>
      </c>
      <c r="I844" s="105"/>
    </row>
    <row r="845">
      <c r="A845" s="204" t="s">
        <v>256</v>
      </c>
      <c r="B845" s="14" t="s">
        <v>324</v>
      </c>
      <c r="C845" s="14" t="s">
        <v>35</v>
      </c>
      <c r="D845" s="204" t="s">
        <v>1574</v>
      </c>
      <c r="E845" s="35">
        <f t="shared" si="4"/>
        <v>400</v>
      </c>
      <c r="F845" s="204" t="s">
        <v>1575</v>
      </c>
      <c r="G845" s="216" t="s">
        <v>64</v>
      </c>
      <c r="H845" s="54">
        <f t="shared" si="5"/>
        <v>389</v>
      </c>
      <c r="I845" s="99"/>
    </row>
    <row r="846">
      <c r="A846" s="203" t="s">
        <v>1576</v>
      </c>
      <c r="B846" s="7" t="s">
        <v>324</v>
      </c>
      <c r="C846" s="7" t="s">
        <v>35</v>
      </c>
      <c r="D846" s="203" t="s">
        <v>1577</v>
      </c>
      <c r="E846" s="41">
        <f t="shared" si="4"/>
        <v>300</v>
      </c>
      <c r="F846" s="203" t="s">
        <v>1578</v>
      </c>
      <c r="G846" s="218" t="s">
        <v>64</v>
      </c>
      <c r="H846" s="51">
        <f t="shared" si="5"/>
        <v>297</v>
      </c>
      <c r="I846" s="105"/>
    </row>
    <row r="847">
      <c r="A847" s="204" t="s">
        <v>402</v>
      </c>
      <c r="B847" s="14" t="s">
        <v>1579</v>
      </c>
      <c r="C847" s="14" t="s">
        <v>35</v>
      </c>
      <c r="D847" s="204" t="s">
        <v>1580</v>
      </c>
      <c r="E847" s="35">
        <f t="shared" si="4"/>
        <v>200</v>
      </c>
      <c r="F847" s="204" t="s">
        <v>1581</v>
      </c>
      <c r="G847" s="216" t="s">
        <v>64</v>
      </c>
      <c r="H847" s="54">
        <f t="shared" si="5"/>
        <v>200</v>
      </c>
      <c r="I847" s="99"/>
    </row>
    <row r="848">
      <c r="A848" s="203" t="s">
        <v>1582</v>
      </c>
      <c r="B848" s="7" t="s">
        <v>28</v>
      </c>
      <c r="C848" s="7" t="s">
        <v>190</v>
      </c>
      <c r="D848" s="203" t="s">
        <v>1583</v>
      </c>
      <c r="E848" s="41">
        <f t="shared" si="4"/>
        <v>800</v>
      </c>
      <c r="F848" s="203" t="s">
        <v>1584</v>
      </c>
      <c r="G848" s="218" t="s">
        <v>64</v>
      </c>
      <c r="H848" s="51">
        <f t="shared" si="5"/>
        <v>799</v>
      </c>
      <c r="I848" s="105"/>
    </row>
    <row r="849">
      <c r="A849" s="204" t="s">
        <v>617</v>
      </c>
      <c r="B849" s="14" t="s">
        <v>1431</v>
      </c>
      <c r="C849" s="14" t="s">
        <v>35</v>
      </c>
      <c r="D849" s="204" t="s">
        <v>1585</v>
      </c>
      <c r="E849" s="35">
        <f t="shared" si="4"/>
        <v>300</v>
      </c>
      <c r="F849" s="204" t="s">
        <v>1586</v>
      </c>
      <c r="G849" s="216" t="s">
        <v>64</v>
      </c>
      <c r="H849" s="54">
        <f t="shared" si="5"/>
        <v>300</v>
      </c>
      <c r="I849" s="99"/>
    </row>
    <row r="850">
      <c r="A850" s="203" t="s">
        <v>1587</v>
      </c>
      <c r="B850" s="7" t="s">
        <v>324</v>
      </c>
      <c r="C850" s="7" t="s">
        <v>35</v>
      </c>
      <c r="D850" s="203" t="s">
        <v>1588</v>
      </c>
      <c r="E850" s="41">
        <f t="shared" si="4"/>
        <v>350</v>
      </c>
      <c r="F850" s="203" t="s">
        <v>1589</v>
      </c>
      <c r="G850" s="218" t="s">
        <v>64</v>
      </c>
      <c r="H850" s="51">
        <f t="shared" si="5"/>
        <v>352</v>
      </c>
      <c r="I850" s="105"/>
    </row>
    <row r="851">
      <c r="A851" s="204" t="s">
        <v>272</v>
      </c>
      <c r="B851" s="14" t="s">
        <v>324</v>
      </c>
      <c r="C851" s="14" t="s">
        <v>35</v>
      </c>
      <c r="D851" s="219" t="s">
        <v>1448</v>
      </c>
      <c r="E851" s="35">
        <f t="shared" si="4"/>
        <v>300</v>
      </c>
      <c r="F851" s="219" t="s">
        <v>1590</v>
      </c>
      <c r="G851" s="216" t="s">
        <v>64</v>
      </c>
      <c r="H851" s="54">
        <f t="shared" si="5"/>
        <v>299</v>
      </c>
      <c r="I851" s="99"/>
    </row>
    <row r="852">
      <c r="A852" s="203" t="s">
        <v>256</v>
      </c>
      <c r="B852" s="7" t="s">
        <v>324</v>
      </c>
      <c r="C852" s="7" t="s">
        <v>35</v>
      </c>
      <c r="D852" s="215" t="s">
        <v>1558</v>
      </c>
      <c r="E852" s="41">
        <f t="shared" si="4"/>
        <v>400</v>
      </c>
      <c r="F852" s="215" t="s">
        <v>1591</v>
      </c>
      <c r="G852" s="218" t="s">
        <v>64</v>
      </c>
      <c r="H852" s="51">
        <f t="shared" si="5"/>
        <v>390</v>
      </c>
      <c r="I852" s="105"/>
    </row>
    <row r="853">
      <c r="A853" s="204" t="s">
        <v>1592</v>
      </c>
      <c r="B853" s="14" t="s">
        <v>324</v>
      </c>
      <c r="C853" s="14" t="s">
        <v>35</v>
      </c>
      <c r="D853" s="219" t="s">
        <v>1593</v>
      </c>
      <c r="E853" s="35">
        <f t="shared" si="4"/>
        <v>300</v>
      </c>
      <c r="F853" s="219" t="s">
        <v>1594</v>
      </c>
      <c r="G853" s="216" t="s">
        <v>64</v>
      </c>
      <c r="H853" s="54">
        <f t="shared" si="5"/>
        <v>300</v>
      </c>
      <c r="I853" s="99"/>
    </row>
    <row r="854">
      <c r="A854" s="203" t="s">
        <v>382</v>
      </c>
      <c r="B854" s="7" t="s">
        <v>1595</v>
      </c>
      <c r="C854" s="7" t="s">
        <v>383</v>
      </c>
      <c r="D854" s="215" t="s">
        <v>1596</v>
      </c>
      <c r="E854" s="41">
        <f t="shared" si="4"/>
        <v>500</v>
      </c>
      <c r="F854" s="215" t="s">
        <v>1597</v>
      </c>
      <c r="G854" s="218" t="s">
        <v>64</v>
      </c>
      <c r="H854" s="51">
        <f t="shared" si="5"/>
        <v>494</v>
      </c>
      <c r="I854" s="105"/>
    </row>
    <row r="855">
      <c r="A855" s="204" t="s">
        <v>371</v>
      </c>
      <c r="B855" s="14" t="s">
        <v>366</v>
      </c>
      <c r="C855" s="14" t="s">
        <v>35</v>
      </c>
      <c r="D855" s="204" t="s">
        <v>1598</v>
      </c>
      <c r="E855" s="35">
        <f t="shared" si="4"/>
        <v>450</v>
      </c>
      <c r="F855" s="204" t="s">
        <v>1599</v>
      </c>
      <c r="G855" s="216" t="s">
        <v>64</v>
      </c>
      <c r="H855" s="54">
        <f t="shared" si="5"/>
        <v>437</v>
      </c>
      <c r="I855" s="99"/>
    </row>
    <row r="856">
      <c r="A856" s="203" t="s">
        <v>379</v>
      </c>
      <c r="B856" s="7" t="s">
        <v>1600</v>
      </c>
      <c r="C856" s="7" t="s">
        <v>35</v>
      </c>
      <c r="D856" s="203" t="s">
        <v>1601</v>
      </c>
      <c r="E856" s="41">
        <f t="shared" si="4"/>
        <v>350</v>
      </c>
      <c r="F856" s="203" t="s">
        <v>1602</v>
      </c>
      <c r="G856" s="218" t="s">
        <v>64</v>
      </c>
      <c r="H856" s="51">
        <f t="shared" si="5"/>
        <v>336</v>
      </c>
      <c r="I856" s="105"/>
    </row>
    <row r="857">
      <c r="A857" s="204" t="s">
        <v>795</v>
      </c>
      <c r="B857" s="14" t="s">
        <v>28</v>
      </c>
      <c r="C857" s="14" t="s">
        <v>1436</v>
      </c>
      <c r="D857" s="204" t="s">
        <v>1437</v>
      </c>
      <c r="E857" s="35">
        <f t="shared" si="4"/>
        <v>1000</v>
      </c>
      <c r="F857" s="204" t="s">
        <v>1603</v>
      </c>
      <c r="G857" s="216" t="s">
        <v>64</v>
      </c>
      <c r="H857" s="54">
        <f t="shared" si="5"/>
        <v>976</v>
      </c>
      <c r="I857" s="99"/>
    </row>
    <row r="858">
      <c r="A858" s="203" t="s">
        <v>1604</v>
      </c>
      <c r="B858" s="7" t="s">
        <v>366</v>
      </c>
      <c r="C858" s="7" t="s">
        <v>1605</v>
      </c>
      <c r="D858" s="203" t="s">
        <v>1300</v>
      </c>
      <c r="E858" s="41">
        <f t="shared" si="4"/>
        <v>400</v>
      </c>
      <c r="F858" s="203" t="s">
        <v>1606</v>
      </c>
      <c r="G858" s="218" t="s">
        <v>64</v>
      </c>
      <c r="H858" s="51">
        <f t="shared" si="5"/>
        <v>396</v>
      </c>
      <c r="I858" s="105"/>
    </row>
    <row r="859">
      <c r="A859" s="204" t="s">
        <v>1607</v>
      </c>
      <c r="B859" s="14" t="s">
        <v>610</v>
      </c>
      <c r="C859" s="14" t="s">
        <v>1608</v>
      </c>
      <c r="D859" s="204" t="s">
        <v>1609</v>
      </c>
      <c r="E859" s="35">
        <f t="shared" si="4"/>
        <v>550</v>
      </c>
      <c r="F859" s="204" t="s">
        <v>1610</v>
      </c>
      <c r="G859" s="216" t="s">
        <v>64</v>
      </c>
      <c r="H859" s="54">
        <f t="shared" si="5"/>
        <v>558</v>
      </c>
      <c r="I859" s="99"/>
    </row>
    <row r="860">
      <c r="A860" s="203" t="s">
        <v>1611</v>
      </c>
      <c r="B860" s="7" t="s">
        <v>28</v>
      </c>
      <c r="C860" s="7" t="s">
        <v>1612</v>
      </c>
      <c r="D860" s="215" t="s">
        <v>1613</v>
      </c>
      <c r="E860" s="41">
        <f t="shared" si="4"/>
        <v>400</v>
      </c>
      <c r="F860" s="215" t="s">
        <v>1614</v>
      </c>
      <c r="G860" s="218" t="s">
        <v>64</v>
      </c>
      <c r="H860" s="51">
        <f t="shared" si="5"/>
        <v>400</v>
      </c>
      <c r="I860" s="105"/>
    </row>
    <row r="861">
      <c r="A861" s="204" t="s">
        <v>1488</v>
      </c>
      <c r="B861" s="14" t="s">
        <v>17</v>
      </c>
      <c r="C861" s="14" t="s">
        <v>1615</v>
      </c>
      <c r="D861" s="204" t="s">
        <v>1616</v>
      </c>
      <c r="E861" s="35">
        <f t="shared" si="4"/>
        <v>200</v>
      </c>
      <c r="F861" s="204" t="s">
        <v>1617</v>
      </c>
      <c r="G861" s="216" t="s">
        <v>64</v>
      </c>
      <c r="H861" s="54">
        <f t="shared" si="5"/>
        <v>199</v>
      </c>
      <c r="I861" s="99"/>
    </row>
    <row r="862">
      <c r="A862" s="203" t="s">
        <v>60</v>
      </c>
      <c r="B862" s="7" t="s">
        <v>366</v>
      </c>
      <c r="C862" s="7" t="s">
        <v>35</v>
      </c>
      <c r="D862" s="203" t="s">
        <v>1618</v>
      </c>
      <c r="E862" s="41">
        <f t="shared" si="4"/>
        <v>400</v>
      </c>
      <c r="F862" s="203" t="s">
        <v>1301</v>
      </c>
      <c r="G862" s="218" t="s">
        <v>64</v>
      </c>
      <c r="H862" s="51">
        <f t="shared" si="5"/>
        <v>400</v>
      </c>
      <c r="I862" s="105"/>
    </row>
    <row r="863">
      <c r="A863" s="204" t="s">
        <v>189</v>
      </c>
      <c r="B863" s="14" t="s">
        <v>28</v>
      </c>
      <c r="C863" s="14" t="s">
        <v>190</v>
      </c>
      <c r="D863" s="204" t="s">
        <v>1619</v>
      </c>
      <c r="E863" s="35">
        <f t="shared" si="4"/>
        <v>400</v>
      </c>
      <c r="F863" s="204" t="s">
        <v>1620</v>
      </c>
      <c r="G863" s="216" t="s">
        <v>64</v>
      </c>
      <c r="H863" s="54">
        <f t="shared" si="5"/>
        <v>397</v>
      </c>
      <c r="I863" s="99"/>
    </row>
    <row r="864">
      <c r="A864" s="203" t="s">
        <v>1621</v>
      </c>
      <c r="B864" s="7" t="s">
        <v>28</v>
      </c>
      <c r="C864" s="7" t="s">
        <v>1612</v>
      </c>
      <c r="D864" s="203" t="s">
        <v>1622</v>
      </c>
      <c r="E864" s="41">
        <f t="shared" si="4"/>
        <v>400</v>
      </c>
      <c r="F864" s="203" t="s">
        <v>1623</v>
      </c>
      <c r="G864" s="218" t="s">
        <v>64</v>
      </c>
      <c r="H864" s="51">
        <f t="shared" si="5"/>
        <v>373</v>
      </c>
      <c r="I864" s="105"/>
    </row>
    <row r="865">
      <c r="A865" s="204" t="s">
        <v>1624</v>
      </c>
      <c r="B865" s="14" t="s">
        <v>1625</v>
      </c>
      <c r="C865" s="14" t="s">
        <v>35</v>
      </c>
      <c r="D865" s="204" t="s">
        <v>1626</v>
      </c>
      <c r="E865" s="35">
        <f t="shared" si="4"/>
        <v>400</v>
      </c>
      <c r="F865" s="220" t="s">
        <v>1627</v>
      </c>
      <c r="G865" s="216" t="s">
        <v>64</v>
      </c>
      <c r="H865" s="54">
        <f t="shared" si="5"/>
        <v>399</v>
      </c>
      <c r="I865" s="99"/>
    </row>
    <row r="866">
      <c r="A866" s="203" t="s">
        <v>1628</v>
      </c>
      <c r="B866" s="7" t="s">
        <v>28</v>
      </c>
      <c r="C866" s="7" t="s">
        <v>347</v>
      </c>
      <c r="D866" s="203" t="s">
        <v>1629</v>
      </c>
      <c r="E866" s="41">
        <f t="shared" si="4"/>
        <v>400</v>
      </c>
      <c r="F866" s="203" t="s">
        <v>1630</v>
      </c>
      <c r="G866" s="218" t="s">
        <v>64</v>
      </c>
      <c r="H866" s="51">
        <f t="shared" si="5"/>
        <v>386</v>
      </c>
      <c r="I866" s="105"/>
    </row>
    <row r="867">
      <c r="A867" s="204" t="s">
        <v>1631</v>
      </c>
      <c r="B867" s="14" t="s">
        <v>366</v>
      </c>
      <c r="C867" s="14" t="s">
        <v>1632</v>
      </c>
      <c r="D867" s="204" t="s">
        <v>1633</v>
      </c>
      <c r="E867" s="35">
        <f t="shared" si="4"/>
        <v>400</v>
      </c>
      <c r="F867" s="220" t="s">
        <v>1634</v>
      </c>
      <c r="G867" s="216" t="s">
        <v>64</v>
      </c>
      <c r="H867" s="54">
        <f t="shared" si="5"/>
        <v>399</v>
      </c>
      <c r="I867" s="99"/>
    </row>
    <row r="868">
      <c r="A868" s="203" t="s">
        <v>487</v>
      </c>
      <c r="B868" s="7" t="s">
        <v>28</v>
      </c>
      <c r="C868" s="7" t="s">
        <v>190</v>
      </c>
      <c r="D868" s="203" t="s">
        <v>1499</v>
      </c>
      <c r="E868" s="41">
        <f t="shared" si="4"/>
        <v>400</v>
      </c>
      <c r="F868" s="203" t="s">
        <v>1635</v>
      </c>
      <c r="G868" s="218" t="s">
        <v>64</v>
      </c>
      <c r="H868" s="51">
        <f t="shared" si="5"/>
        <v>389</v>
      </c>
      <c r="I868" s="105"/>
    </row>
    <row r="869">
      <c r="A869" s="204" t="s">
        <v>1636</v>
      </c>
      <c r="B869" s="14" t="s">
        <v>1548</v>
      </c>
      <c r="C869" s="14" t="s">
        <v>35</v>
      </c>
      <c r="D869" s="204" t="s">
        <v>913</v>
      </c>
      <c r="E869" s="35">
        <f t="shared" si="4"/>
        <v>400</v>
      </c>
      <c r="F869" s="204" t="s">
        <v>1637</v>
      </c>
      <c r="G869" s="216" t="s">
        <v>64</v>
      </c>
      <c r="H869" s="54">
        <f t="shared" si="5"/>
        <v>399</v>
      </c>
      <c r="I869" s="99"/>
    </row>
    <row r="870">
      <c r="A870" s="203" t="s">
        <v>256</v>
      </c>
      <c r="B870" s="7" t="s">
        <v>324</v>
      </c>
      <c r="C870" s="7" t="s">
        <v>35</v>
      </c>
      <c r="D870" s="203" t="s">
        <v>1638</v>
      </c>
      <c r="E870" s="41">
        <f t="shared" si="4"/>
        <v>400</v>
      </c>
      <c r="F870" s="203" t="s">
        <v>1639</v>
      </c>
      <c r="G870" s="218" t="s">
        <v>64</v>
      </c>
      <c r="H870" s="51">
        <f t="shared" si="5"/>
        <v>399</v>
      </c>
      <c r="I870" s="105"/>
    </row>
    <row r="871">
      <c r="A871" s="204" t="s">
        <v>548</v>
      </c>
      <c r="B871" s="14" t="s">
        <v>324</v>
      </c>
      <c r="C871" s="14" t="s">
        <v>35</v>
      </c>
      <c r="D871" s="204" t="s">
        <v>1640</v>
      </c>
      <c r="E871" s="35">
        <f t="shared" si="4"/>
        <v>400</v>
      </c>
      <c r="F871" s="204" t="s">
        <v>1641</v>
      </c>
      <c r="G871" s="216" t="s">
        <v>64</v>
      </c>
      <c r="H871" s="54">
        <f t="shared" si="5"/>
        <v>400</v>
      </c>
      <c r="I871" s="99"/>
    </row>
    <row r="872">
      <c r="A872" s="203" t="s">
        <v>1642</v>
      </c>
      <c r="B872" s="7" t="s">
        <v>610</v>
      </c>
      <c r="C872" s="7" t="s">
        <v>35</v>
      </c>
      <c r="D872" s="203" t="s">
        <v>1643</v>
      </c>
      <c r="E872" s="41">
        <f t="shared" si="4"/>
        <v>200</v>
      </c>
      <c r="F872" s="203" t="s">
        <v>1644</v>
      </c>
      <c r="G872" s="218" t="s">
        <v>64</v>
      </c>
      <c r="H872" s="51">
        <f t="shared" si="5"/>
        <v>196</v>
      </c>
      <c r="I872" s="105"/>
    </row>
    <row r="873">
      <c r="A873" s="204" t="s">
        <v>1645</v>
      </c>
      <c r="B873" s="14" t="s">
        <v>1431</v>
      </c>
      <c r="C873" s="14" t="s">
        <v>1646</v>
      </c>
      <c r="D873" s="204" t="s">
        <v>1647</v>
      </c>
      <c r="E873" s="35">
        <f t="shared" si="4"/>
        <v>400</v>
      </c>
      <c r="F873" s="204" t="s">
        <v>1648</v>
      </c>
      <c r="G873" s="216" t="s">
        <v>64</v>
      </c>
      <c r="H873" s="54">
        <f t="shared" si="5"/>
        <v>394</v>
      </c>
      <c r="I873" s="99"/>
    </row>
    <row r="874">
      <c r="A874" s="203" t="s">
        <v>1649</v>
      </c>
      <c r="B874" s="7" t="s">
        <v>431</v>
      </c>
      <c r="C874" s="7" t="s">
        <v>1650</v>
      </c>
      <c r="D874" s="203" t="s">
        <v>913</v>
      </c>
      <c r="E874" s="41">
        <f t="shared" si="4"/>
        <v>400</v>
      </c>
      <c r="F874" s="203" t="s">
        <v>1651</v>
      </c>
      <c r="G874" s="218" t="s">
        <v>64</v>
      </c>
      <c r="H874" s="51">
        <f t="shared" si="5"/>
        <v>397</v>
      </c>
      <c r="I874" s="105"/>
    </row>
    <row r="875">
      <c r="A875" s="204" t="s">
        <v>1534</v>
      </c>
      <c r="B875" s="14" t="s">
        <v>17</v>
      </c>
      <c r="C875" s="14" t="s">
        <v>1652</v>
      </c>
      <c r="D875" s="204" t="s">
        <v>1653</v>
      </c>
      <c r="E875" s="35">
        <f t="shared" si="4"/>
        <v>200</v>
      </c>
      <c r="F875" s="204" t="s">
        <v>1654</v>
      </c>
      <c r="G875" s="216" t="s">
        <v>64</v>
      </c>
      <c r="H875" s="54">
        <f t="shared" si="5"/>
        <v>200</v>
      </c>
      <c r="I875" s="99"/>
    </row>
    <row r="876">
      <c r="A876" s="203" t="s">
        <v>548</v>
      </c>
      <c r="B876" s="7" t="s">
        <v>324</v>
      </c>
      <c r="C876" s="7" t="s">
        <v>35</v>
      </c>
      <c r="D876" s="203" t="s">
        <v>1655</v>
      </c>
      <c r="E876" s="41">
        <f t="shared" si="4"/>
        <v>400</v>
      </c>
      <c r="F876" s="203" t="s">
        <v>1656</v>
      </c>
      <c r="G876" s="218" t="s">
        <v>64</v>
      </c>
      <c r="H876" s="51">
        <f t="shared" si="5"/>
        <v>395</v>
      </c>
      <c r="I876" s="105"/>
    </row>
    <row r="877">
      <c r="A877" s="213" t="s">
        <v>256</v>
      </c>
      <c r="B877" s="14" t="s">
        <v>324</v>
      </c>
      <c r="C877" s="14" t="s">
        <v>35</v>
      </c>
      <c r="D877" s="213" t="s">
        <v>1657</v>
      </c>
      <c r="E877" s="35">
        <f t="shared" si="4"/>
        <v>400</v>
      </c>
      <c r="F877" s="213" t="s">
        <v>1658</v>
      </c>
      <c r="G877" s="216" t="s">
        <v>64</v>
      </c>
      <c r="H877" s="54">
        <f t="shared" si="5"/>
        <v>396</v>
      </c>
      <c r="I877" s="99"/>
    </row>
    <row r="878">
      <c r="A878" s="203" t="s">
        <v>9</v>
      </c>
      <c r="B878" s="7" t="s">
        <v>1659</v>
      </c>
      <c r="C878" s="7" t="s">
        <v>35</v>
      </c>
      <c r="D878" s="203" t="s">
        <v>913</v>
      </c>
      <c r="E878" s="41">
        <f t="shared" si="4"/>
        <v>300</v>
      </c>
      <c r="F878" s="203" t="s">
        <v>1660</v>
      </c>
      <c r="G878" s="218" t="s">
        <v>64</v>
      </c>
      <c r="H878" s="51">
        <f t="shared" si="5"/>
        <v>298</v>
      </c>
      <c r="I878" s="105"/>
    </row>
    <row r="879">
      <c r="A879" s="203" t="s">
        <v>1661</v>
      </c>
      <c r="B879" s="14" t="s">
        <v>1662</v>
      </c>
      <c r="C879" s="14" t="s">
        <v>332</v>
      </c>
      <c r="D879" s="215" t="s">
        <v>1663</v>
      </c>
      <c r="E879" s="35">
        <f t="shared" si="4"/>
        <v>300</v>
      </c>
      <c r="F879" s="215" t="s">
        <v>1664</v>
      </c>
      <c r="G879" s="216" t="s">
        <v>64</v>
      </c>
      <c r="H879" s="54">
        <f t="shared" si="5"/>
        <v>300</v>
      </c>
      <c r="I879" s="99"/>
    </row>
    <row r="880">
      <c r="A880" s="204" t="s">
        <v>1665</v>
      </c>
      <c r="B880" s="7" t="s">
        <v>1666</v>
      </c>
      <c r="C880" s="7" t="s">
        <v>1667</v>
      </c>
      <c r="D880" s="204" t="s">
        <v>1668</v>
      </c>
      <c r="E880" s="41">
        <f t="shared" si="4"/>
        <v>450</v>
      </c>
      <c r="F880" s="204" t="s">
        <v>1669</v>
      </c>
      <c r="G880" s="218" t="s">
        <v>64</v>
      </c>
      <c r="H880" s="51">
        <f t="shared" si="5"/>
        <v>449</v>
      </c>
      <c r="I880" s="105"/>
    </row>
    <row r="881">
      <c r="A881" s="203" t="s">
        <v>1670</v>
      </c>
      <c r="B881" s="14" t="s">
        <v>1662</v>
      </c>
      <c r="C881" s="14" t="s">
        <v>1671</v>
      </c>
      <c r="D881" s="203" t="s">
        <v>1672</v>
      </c>
      <c r="E881" s="35">
        <f t="shared" si="4"/>
        <v>200</v>
      </c>
      <c r="F881" s="203" t="s">
        <v>1673</v>
      </c>
      <c r="G881" s="216" t="s">
        <v>64</v>
      </c>
      <c r="H881" s="54">
        <f t="shared" si="5"/>
        <v>198</v>
      </c>
      <c r="I881" s="99"/>
    </row>
    <row r="882">
      <c r="A882" s="204" t="s">
        <v>1538</v>
      </c>
      <c r="B882" s="7" t="s">
        <v>324</v>
      </c>
      <c r="C882" s="7" t="s">
        <v>35</v>
      </c>
      <c r="D882" s="219" t="s">
        <v>1588</v>
      </c>
      <c r="E882" s="41">
        <f t="shared" si="4"/>
        <v>350</v>
      </c>
      <c r="F882" s="219" t="s">
        <v>1674</v>
      </c>
      <c r="G882" s="218" t="s">
        <v>64</v>
      </c>
      <c r="H882" s="51">
        <f t="shared" si="5"/>
        <v>348</v>
      </c>
      <c r="I882" s="105"/>
    </row>
    <row r="883">
      <c r="A883" s="203" t="s">
        <v>617</v>
      </c>
      <c r="B883" s="14" t="s">
        <v>1431</v>
      </c>
      <c r="C883" s="14" t="s">
        <v>35</v>
      </c>
      <c r="D883" s="215" t="s">
        <v>1675</v>
      </c>
      <c r="E883" s="35">
        <f t="shared" si="4"/>
        <v>300</v>
      </c>
      <c r="F883" s="215" t="s">
        <v>1676</v>
      </c>
      <c r="G883" s="216" t="s">
        <v>64</v>
      </c>
      <c r="H883" s="54">
        <f t="shared" si="5"/>
        <v>300</v>
      </c>
      <c r="I883" s="99"/>
    </row>
    <row r="884">
      <c r="A884" s="204" t="s">
        <v>1677</v>
      </c>
      <c r="B884" s="7" t="s">
        <v>1678</v>
      </c>
      <c r="C884" s="7" t="s">
        <v>35</v>
      </c>
      <c r="D884" s="204" t="s">
        <v>1679</v>
      </c>
      <c r="E884" s="41">
        <f t="shared" si="4"/>
        <v>400</v>
      </c>
      <c r="F884" s="204" t="s">
        <v>1680</v>
      </c>
      <c r="G884" s="218" t="s">
        <v>64</v>
      </c>
      <c r="H884" s="51">
        <f t="shared" si="5"/>
        <v>390</v>
      </c>
      <c r="I884" s="105"/>
    </row>
    <row r="885">
      <c r="A885" s="203" t="s">
        <v>1681</v>
      </c>
      <c r="B885" s="14" t="s">
        <v>28</v>
      </c>
      <c r="C885" s="14" t="s">
        <v>578</v>
      </c>
      <c r="D885" s="203" t="s">
        <v>1682</v>
      </c>
      <c r="E885" s="35">
        <f t="shared" si="4"/>
        <v>400</v>
      </c>
      <c r="F885" s="203" t="s">
        <v>1683</v>
      </c>
      <c r="G885" s="216" t="s">
        <v>64</v>
      </c>
      <c r="H885" s="54">
        <f t="shared" si="5"/>
        <v>393</v>
      </c>
      <c r="I885" s="99"/>
    </row>
    <row r="886">
      <c r="A886" s="204" t="s">
        <v>1538</v>
      </c>
      <c r="B886" s="7" t="s">
        <v>324</v>
      </c>
      <c r="C886" s="7" t="s">
        <v>35</v>
      </c>
      <c r="D886" s="204" t="s">
        <v>1684</v>
      </c>
      <c r="E886" s="41">
        <f t="shared" si="4"/>
        <v>350</v>
      </c>
      <c r="F886" s="204" t="s">
        <v>1685</v>
      </c>
      <c r="G886" s="218" t="s">
        <v>64</v>
      </c>
      <c r="H886" s="51">
        <f t="shared" si="5"/>
        <v>364</v>
      </c>
      <c r="I886" s="105"/>
    </row>
    <row r="887">
      <c r="A887" s="203" t="s">
        <v>298</v>
      </c>
      <c r="B887" s="14" t="s">
        <v>324</v>
      </c>
      <c r="C887" s="14" t="s">
        <v>35</v>
      </c>
      <c r="D887" s="203" t="s">
        <v>1686</v>
      </c>
      <c r="E887" s="35">
        <f t="shared" si="4"/>
        <v>300</v>
      </c>
      <c r="F887" s="203" t="s">
        <v>1687</v>
      </c>
      <c r="G887" s="216" t="s">
        <v>64</v>
      </c>
      <c r="H887" s="54">
        <f t="shared" si="5"/>
        <v>298</v>
      </c>
      <c r="I887" s="99"/>
    </row>
    <row r="888">
      <c r="A888" s="204" t="s">
        <v>1688</v>
      </c>
      <c r="B888" s="7" t="s">
        <v>1689</v>
      </c>
      <c r="C888" s="7" t="s">
        <v>1690</v>
      </c>
      <c r="D888" s="204" t="s">
        <v>1691</v>
      </c>
      <c r="E888" s="41">
        <f t="shared" si="4"/>
        <v>500</v>
      </c>
      <c r="F888" s="204" t="s">
        <v>1692</v>
      </c>
      <c r="G888" s="218" t="s">
        <v>64</v>
      </c>
      <c r="H888" s="51">
        <f t="shared" si="5"/>
        <v>518</v>
      </c>
      <c r="I888" s="105"/>
    </row>
    <row r="889">
      <c r="A889" s="203" t="s">
        <v>1693</v>
      </c>
      <c r="B889" s="14" t="s">
        <v>1662</v>
      </c>
      <c r="C889" s="14" t="s">
        <v>190</v>
      </c>
      <c r="D889" s="203" t="s">
        <v>1694</v>
      </c>
      <c r="E889" s="35">
        <f t="shared" si="4"/>
        <v>800</v>
      </c>
      <c r="F889" s="203" t="s">
        <v>1695</v>
      </c>
      <c r="G889" s="216" t="s">
        <v>64</v>
      </c>
      <c r="H889" s="54">
        <f t="shared" si="5"/>
        <v>794</v>
      </c>
      <c r="I889" s="99"/>
    </row>
    <row r="890">
      <c r="A890" s="204" t="s">
        <v>422</v>
      </c>
      <c r="B890" s="7" t="s">
        <v>324</v>
      </c>
      <c r="C890" s="7" t="s">
        <v>35</v>
      </c>
      <c r="D890" s="204" t="s">
        <v>1696</v>
      </c>
      <c r="E890" s="41">
        <f t="shared" si="4"/>
        <v>300</v>
      </c>
      <c r="F890" s="204" t="s">
        <v>1697</v>
      </c>
      <c r="G890" s="218" t="s">
        <v>64</v>
      </c>
      <c r="H890" s="51">
        <f t="shared" si="5"/>
        <v>299</v>
      </c>
      <c r="I890" s="105"/>
    </row>
    <row r="891">
      <c r="A891" s="203" t="s">
        <v>1592</v>
      </c>
      <c r="B891" s="14" t="s">
        <v>324</v>
      </c>
      <c r="C891" s="14" t="s">
        <v>35</v>
      </c>
      <c r="D891" s="203" t="s">
        <v>1698</v>
      </c>
      <c r="E891" s="35">
        <f t="shared" si="4"/>
        <v>300</v>
      </c>
      <c r="F891" s="203" t="s">
        <v>1699</v>
      </c>
      <c r="G891" s="216" t="s">
        <v>64</v>
      </c>
      <c r="H891" s="54">
        <f t="shared" si="5"/>
        <v>299</v>
      </c>
      <c r="I891" s="99"/>
    </row>
    <row r="892">
      <c r="A892" s="204" t="s">
        <v>617</v>
      </c>
      <c r="B892" s="7" t="s">
        <v>1431</v>
      </c>
      <c r="C892" s="7" t="s">
        <v>35</v>
      </c>
      <c r="D892" s="204" t="s">
        <v>1700</v>
      </c>
      <c r="E892" s="41">
        <f t="shared" si="4"/>
        <v>300</v>
      </c>
      <c r="F892" s="204" t="s">
        <v>1701</v>
      </c>
      <c r="G892" s="218" t="s">
        <v>64</v>
      </c>
      <c r="H892" s="51">
        <f t="shared" si="5"/>
        <v>295</v>
      </c>
      <c r="I892" s="105"/>
    </row>
    <row r="893">
      <c r="A893" s="203" t="s">
        <v>511</v>
      </c>
      <c r="B893" s="14" t="s">
        <v>1662</v>
      </c>
      <c r="C893" s="14" t="s">
        <v>190</v>
      </c>
      <c r="D893" s="203" t="s">
        <v>1702</v>
      </c>
      <c r="E893" s="35">
        <f t="shared" si="4"/>
        <v>800</v>
      </c>
      <c r="F893" s="203" t="s">
        <v>1703</v>
      </c>
      <c r="G893" s="216" t="s">
        <v>64</v>
      </c>
      <c r="H893" s="54">
        <f t="shared" si="5"/>
        <v>798</v>
      </c>
      <c r="I893" s="99"/>
    </row>
    <row r="894">
      <c r="A894" s="204" t="s">
        <v>1704</v>
      </c>
      <c r="B894" s="7" t="s">
        <v>1704</v>
      </c>
      <c r="C894" s="7" t="s">
        <v>1704</v>
      </c>
      <c r="D894" s="204" t="s">
        <v>1704</v>
      </c>
      <c r="E894" s="41">
        <f t="shared" si="4"/>
        <v>0</v>
      </c>
      <c r="F894" s="204" t="s">
        <v>1704</v>
      </c>
      <c r="G894" s="218" t="s">
        <v>64</v>
      </c>
      <c r="H894" s="51">
        <f t="shared" si="5"/>
        <v>2</v>
      </c>
      <c r="I894" s="105"/>
    </row>
    <row r="895">
      <c r="A895" s="203" t="s">
        <v>1705</v>
      </c>
      <c r="B895" s="14" t="s">
        <v>324</v>
      </c>
      <c r="C895" s="14" t="s">
        <v>35</v>
      </c>
      <c r="D895" s="203" t="s">
        <v>1706</v>
      </c>
      <c r="E895" s="35">
        <f t="shared" si="4"/>
        <v>300</v>
      </c>
      <c r="F895" s="203" t="s">
        <v>1707</v>
      </c>
      <c r="G895" s="216" t="s">
        <v>64</v>
      </c>
      <c r="H895" s="54">
        <f t="shared" si="5"/>
        <v>297</v>
      </c>
      <c r="I895" s="99"/>
    </row>
    <row r="896">
      <c r="A896" s="204" t="s">
        <v>256</v>
      </c>
      <c r="B896" s="7" t="s">
        <v>324</v>
      </c>
      <c r="C896" s="7" t="s">
        <v>35</v>
      </c>
      <c r="D896" s="219" t="s">
        <v>1708</v>
      </c>
      <c r="E896" s="41">
        <f t="shared" si="4"/>
        <v>400</v>
      </c>
      <c r="F896" s="219" t="s">
        <v>1709</v>
      </c>
      <c r="G896" s="218" t="s">
        <v>64</v>
      </c>
      <c r="H896" s="51">
        <f t="shared" si="5"/>
        <v>389</v>
      </c>
      <c r="I896" s="105"/>
    </row>
    <row r="897">
      <c r="A897" s="203" t="s">
        <v>1710</v>
      </c>
      <c r="B897" s="14" t="s">
        <v>610</v>
      </c>
      <c r="C897" s="14" t="s">
        <v>35</v>
      </c>
      <c r="D897" s="215" t="s">
        <v>1711</v>
      </c>
      <c r="E897" s="35">
        <f t="shared" si="4"/>
        <v>150</v>
      </c>
      <c r="F897" s="215" t="s">
        <v>1712</v>
      </c>
      <c r="G897" s="216" t="s">
        <v>64</v>
      </c>
      <c r="H897" s="54">
        <f t="shared" si="5"/>
        <v>170</v>
      </c>
      <c r="I897" s="99"/>
    </row>
    <row r="898">
      <c r="A898" s="204" t="s">
        <v>583</v>
      </c>
      <c r="B898" s="7" t="s">
        <v>610</v>
      </c>
      <c r="C898" s="7" t="s">
        <v>1713</v>
      </c>
      <c r="D898" s="219" t="s">
        <v>1714</v>
      </c>
      <c r="E898" s="41">
        <f t="shared" si="4"/>
        <v>150</v>
      </c>
      <c r="F898" s="219" t="s">
        <v>1715</v>
      </c>
      <c r="G898" s="218" t="s">
        <v>64</v>
      </c>
      <c r="H898" s="51">
        <f t="shared" si="5"/>
        <v>150</v>
      </c>
      <c r="I898" s="105"/>
    </row>
    <row r="899">
      <c r="A899" s="203" t="s">
        <v>189</v>
      </c>
      <c r="B899" s="14" t="s">
        <v>28</v>
      </c>
      <c r="C899" s="14" t="s">
        <v>190</v>
      </c>
      <c r="D899" s="215" t="s">
        <v>1716</v>
      </c>
      <c r="E899" s="35">
        <f t="shared" si="4"/>
        <v>400</v>
      </c>
      <c r="F899" s="215" t="s">
        <v>1717</v>
      </c>
      <c r="G899" s="216" t="s">
        <v>64</v>
      </c>
      <c r="H899" s="54">
        <f t="shared" si="5"/>
        <v>395</v>
      </c>
      <c r="I899" s="99"/>
    </row>
    <row r="900">
      <c r="A900" s="204" t="s">
        <v>371</v>
      </c>
      <c r="B900" s="7" t="s">
        <v>366</v>
      </c>
      <c r="C900" s="7" t="s">
        <v>35</v>
      </c>
      <c r="D900" s="204" t="s">
        <v>1718</v>
      </c>
      <c r="E900" s="41">
        <f t="shared" si="4"/>
        <v>450</v>
      </c>
      <c r="F900" s="204" t="s">
        <v>1719</v>
      </c>
      <c r="G900" s="218" t="s">
        <v>64</v>
      </c>
      <c r="H900" s="51">
        <f t="shared" si="5"/>
        <v>437</v>
      </c>
      <c r="I900" s="105"/>
    </row>
    <row r="901">
      <c r="A901" s="203" t="s">
        <v>1720</v>
      </c>
      <c r="B901" s="14" t="s">
        <v>431</v>
      </c>
      <c r="C901" s="14" t="s">
        <v>431</v>
      </c>
      <c r="D901" s="203" t="s">
        <v>1721</v>
      </c>
      <c r="E901" s="35">
        <f t="shared" si="4"/>
        <v>0</v>
      </c>
      <c r="F901" s="203" t="s">
        <v>1721</v>
      </c>
      <c r="G901" s="216" t="s">
        <v>64</v>
      </c>
      <c r="H901" s="54">
        <f t="shared" si="5"/>
        <v>12</v>
      </c>
      <c r="I901" s="99"/>
    </row>
    <row r="902">
      <c r="A902" s="204" t="s">
        <v>1722</v>
      </c>
      <c r="B902" s="7" t="s">
        <v>27</v>
      </c>
      <c r="C902" s="7" t="s">
        <v>35</v>
      </c>
      <c r="D902" s="204" t="s">
        <v>1723</v>
      </c>
      <c r="E902" s="41">
        <f t="shared" si="4"/>
        <v>400</v>
      </c>
      <c r="F902" s="204" t="s">
        <v>1724</v>
      </c>
      <c r="G902" s="218" t="s">
        <v>64</v>
      </c>
      <c r="H902" s="51">
        <f t="shared" si="5"/>
        <v>417</v>
      </c>
      <c r="I902" s="105"/>
    </row>
    <row r="903">
      <c r="A903" s="203" t="s">
        <v>1725</v>
      </c>
      <c r="B903" s="14" t="s">
        <v>1726</v>
      </c>
      <c r="C903" s="14" t="s">
        <v>35</v>
      </c>
      <c r="D903" s="203" t="s">
        <v>1727</v>
      </c>
      <c r="E903" s="35">
        <f t="shared" si="4"/>
        <v>400</v>
      </c>
      <c r="F903" s="203" t="s">
        <v>1728</v>
      </c>
      <c r="G903" s="216" t="s">
        <v>64</v>
      </c>
      <c r="H903" s="54">
        <f t="shared" si="5"/>
        <v>414</v>
      </c>
      <c r="I903" s="99"/>
    </row>
    <row r="904">
      <c r="A904" s="204" t="s">
        <v>752</v>
      </c>
      <c r="B904" s="7" t="s">
        <v>610</v>
      </c>
      <c r="C904" s="7" t="s">
        <v>1729</v>
      </c>
      <c r="D904" s="204" t="s">
        <v>1730</v>
      </c>
      <c r="E904" s="41">
        <f t="shared" si="4"/>
        <v>200</v>
      </c>
      <c r="F904" s="204" t="s">
        <v>1731</v>
      </c>
      <c r="G904" s="218" t="s">
        <v>64</v>
      </c>
      <c r="H904" s="51">
        <f t="shared" si="5"/>
        <v>199</v>
      </c>
      <c r="I904" s="105"/>
    </row>
    <row r="905">
      <c r="A905" s="203" t="s">
        <v>382</v>
      </c>
      <c r="B905" s="14" t="s">
        <v>1595</v>
      </c>
      <c r="C905" s="14" t="s">
        <v>383</v>
      </c>
      <c r="D905" s="215" t="s">
        <v>1732</v>
      </c>
      <c r="E905" s="35">
        <f t="shared" si="4"/>
        <v>500</v>
      </c>
      <c r="F905" s="215" t="s">
        <v>1733</v>
      </c>
      <c r="G905" s="216" t="s">
        <v>64</v>
      </c>
      <c r="H905" s="54">
        <f t="shared" si="5"/>
        <v>494</v>
      </c>
      <c r="I905" s="99"/>
    </row>
    <row r="906">
      <c r="A906" s="204" t="s">
        <v>1734</v>
      </c>
      <c r="B906" s="7" t="s">
        <v>1735</v>
      </c>
      <c r="C906" s="7" t="s">
        <v>35</v>
      </c>
      <c r="D906" s="204" t="s">
        <v>1736</v>
      </c>
      <c r="E906" s="41">
        <f t="shared" si="4"/>
        <v>300</v>
      </c>
      <c r="F906" s="204" t="s">
        <v>1737</v>
      </c>
      <c r="G906" s="218" t="s">
        <v>64</v>
      </c>
      <c r="H906" s="51">
        <f t="shared" si="5"/>
        <v>300</v>
      </c>
      <c r="I906" s="105"/>
    </row>
    <row r="907">
      <c r="A907" s="203" t="s">
        <v>1738</v>
      </c>
      <c r="B907" s="14" t="s">
        <v>27</v>
      </c>
      <c r="C907" s="14" t="s">
        <v>35</v>
      </c>
      <c r="D907" s="203" t="s">
        <v>1739</v>
      </c>
      <c r="E907" s="35">
        <f t="shared" si="4"/>
        <v>200</v>
      </c>
      <c r="F907" s="203" t="s">
        <v>1740</v>
      </c>
      <c r="G907" s="216" t="s">
        <v>64</v>
      </c>
      <c r="H907" s="54">
        <f t="shared" si="5"/>
        <v>195</v>
      </c>
      <c r="I907" s="99"/>
    </row>
    <row r="908">
      <c r="A908" s="204" t="s">
        <v>752</v>
      </c>
      <c r="B908" s="7" t="s">
        <v>610</v>
      </c>
      <c r="C908" s="7" t="s">
        <v>1729</v>
      </c>
      <c r="D908" s="204" t="s">
        <v>1741</v>
      </c>
      <c r="E908" s="41">
        <f t="shared" si="4"/>
        <v>200</v>
      </c>
      <c r="F908" s="204" t="s">
        <v>1742</v>
      </c>
      <c r="G908" s="218" t="s">
        <v>64</v>
      </c>
      <c r="H908" s="51">
        <f t="shared" si="5"/>
        <v>199</v>
      </c>
      <c r="I908" s="105"/>
    </row>
    <row r="909">
      <c r="A909" s="203" t="s">
        <v>1743</v>
      </c>
      <c r="B909" s="14" t="s">
        <v>610</v>
      </c>
      <c r="C909" s="14" t="s">
        <v>35</v>
      </c>
      <c r="D909" s="203" t="s">
        <v>1744</v>
      </c>
      <c r="E909" s="35">
        <f t="shared" si="4"/>
        <v>300</v>
      </c>
      <c r="F909" s="203" t="s">
        <v>1745</v>
      </c>
      <c r="G909" s="216" t="s">
        <v>64</v>
      </c>
      <c r="H909" s="54">
        <f t="shared" si="5"/>
        <v>289</v>
      </c>
      <c r="I909" s="99"/>
    </row>
    <row r="910">
      <c r="A910" s="204" t="s">
        <v>1746</v>
      </c>
      <c r="B910" s="7" t="s">
        <v>27</v>
      </c>
      <c r="C910" s="7" t="s">
        <v>35</v>
      </c>
      <c r="D910" s="204" t="s">
        <v>1747</v>
      </c>
      <c r="E910" s="41">
        <f t="shared" si="4"/>
        <v>300</v>
      </c>
      <c r="F910" s="204" t="s">
        <v>1748</v>
      </c>
      <c r="G910" s="218" t="s">
        <v>64</v>
      </c>
      <c r="H910" s="51">
        <f t="shared" si="5"/>
        <v>293</v>
      </c>
      <c r="I910" s="105"/>
    </row>
    <row r="911">
      <c r="A911" s="203" t="s">
        <v>1749</v>
      </c>
      <c r="B911" s="14" t="s">
        <v>10</v>
      </c>
      <c r="C911" s="14" t="s">
        <v>35</v>
      </c>
      <c r="D911" s="203" t="s">
        <v>1750</v>
      </c>
      <c r="E911" s="35">
        <f t="shared" si="4"/>
        <v>200</v>
      </c>
      <c r="F911" s="203" t="s">
        <v>1751</v>
      </c>
      <c r="G911" s="216" t="s">
        <v>64</v>
      </c>
      <c r="H911" s="54">
        <f t="shared" si="5"/>
        <v>195</v>
      </c>
      <c r="I911" s="99"/>
    </row>
    <row r="912">
      <c r="A912" s="204" t="s">
        <v>1752</v>
      </c>
      <c r="B912" s="7" t="s">
        <v>1625</v>
      </c>
      <c r="C912" s="7" t="s">
        <v>35</v>
      </c>
      <c r="D912" s="204" t="s">
        <v>1753</v>
      </c>
      <c r="E912" s="41">
        <f t="shared" si="4"/>
        <v>100</v>
      </c>
      <c r="F912" s="204" t="s">
        <v>1754</v>
      </c>
      <c r="G912" s="218" t="s">
        <v>64</v>
      </c>
      <c r="H912" s="51">
        <f t="shared" si="5"/>
        <v>98</v>
      </c>
      <c r="I912" s="105"/>
    </row>
    <row r="913">
      <c r="A913" s="203" t="s">
        <v>604</v>
      </c>
      <c r="B913" s="14" t="s">
        <v>27</v>
      </c>
      <c r="C913" s="14" t="s">
        <v>35</v>
      </c>
      <c r="D913" s="203" t="s">
        <v>1755</v>
      </c>
      <c r="E913" s="35">
        <f t="shared" si="4"/>
        <v>400</v>
      </c>
      <c r="F913" s="203" t="s">
        <v>1756</v>
      </c>
      <c r="G913" s="216" t="s">
        <v>64</v>
      </c>
      <c r="H913" s="54">
        <f t="shared" si="5"/>
        <v>401</v>
      </c>
      <c r="I913" s="99"/>
    </row>
    <row r="914">
      <c r="A914" s="204" t="s">
        <v>1757</v>
      </c>
      <c r="B914" s="7" t="s">
        <v>1758</v>
      </c>
      <c r="C914" s="7" t="s">
        <v>35</v>
      </c>
      <c r="D914" s="204" t="s">
        <v>1759</v>
      </c>
      <c r="E914" s="41">
        <f t="shared" si="4"/>
        <v>250</v>
      </c>
      <c r="F914" s="204" t="s">
        <v>1760</v>
      </c>
      <c r="G914" s="218" t="s">
        <v>64</v>
      </c>
      <c r="H914" s="51">
        <f t="shared" si="5"/>
        <v>250</v>
      </c>
      <c r="I914" s="105"/>
    </row>
    <row r="915">
      <c r="A915" s="203" t="s">
        <v>661</v>
      </c>
      <c r="B915" s="14" t="s">
        <v>324</v>
      </c>
      <c r="C915" s="14" t="s">
        <v>35</v>
      </c>
      <c r="D915" s="203" t="s">
        <v>1761</v>
      </c>
      <c r="E915" s="35">
        <f t="shared" si="4"/>
        <v>300</v>
      </c>
      <c r="F915" s="203" t="s">
        <v>1762</v>
      </c>
      <c r="G915" s="216" t="s">
        <v>64</v>
      </c>
      <c r="H915" s="54">
        <f t="shared" si="5"/>
        <v>297</v>
      </c>
      <c r="I915" s="99"/>
    </row>
    <row r="916">
      <c r="A916" s="204" t="s">
        <v>40</v>
      </c>
      <c r="B916" s="7" t="s">
        <v>1763</v>
      </c>
      <c r="C916" s="7" t="s">
        <v>35</v>
      </c>
      <c r="D916" s="204" t="s">
        <v>1764</v>
      </c>
      <c r="E916" s="41">
        <f t="shared" si="4"/>
        <v>300</v>
      </c>
      <c r="F916" s="204" t="s">
        <v>1765</v>
      </c>
      <c r="G916" s="218" t="s">
        <v>64</v>
      </c>
      <c r="H916" s="51">
        <f t="shared" si="5"/>
        <v>300</v>
      </c>
      <c r="I916" s="105"/>
    </row>
    <row r="917">
      <c r="A917" s="203" t="s">
        <v>126</v>
      </c>
      <c r="B917" s="14" t="s">
        <v>1662</v>
      </c>
      <c r="C917" s="14" t="s">
        <v>35</v>
      </c>
      <c r="D917" s="203" t="s">
        <v>1766</v>
      </c>
      <c r="E917" s="35">
        <f t="shared" si="4"/>
        <v>300</v>
      </c>
      <c r="F917" s="203" t="s">
        <v>1767</v>
      </c>
      <c r="G917" s="216" t="s">
        <v>64</v>
      </c>
      <c r="H917" s="54">
        <f t="shared" si="5"/>
        <v>297</v>
      </c>
      <c r="I917" s="99"/>
    </row>
    <row r="918">
      <c r="A918" s="204" t="s">
        <v>1746</v>
      </c>
      <c r="B918" s="7" t="s">
        <v>27</v>
      </c>
      <c r="C918" s="7" t="s">
        <v>35</v>
      </c>
      <c r="D918" s="204" t="s">
        <v>1768</v>
      </c>
      <c r="E918" s="41">
        <f t="shared" si="4"/>
        <v>300</v>
      </c>
      <c r="F918" s="204" t="s">
        <v>1769</v>
      </c>
      <c r="G918" s="218" t="s">
        <v>64</v>
      </c>
      <c r="H918" s="51">
        <f t="shared" si="5"/>
        <v>277</v>
      </c>
      <c r="I918" s="105"/>
    </row>
    <row r="919">
      <c r="A919" s="203" t="s">
        <v>1770</v>
      </c>
      <c r="B919" s="14" t="s">
        <v>1771</v>
      </c>
      <c r="C919" s="14" t="s">
        <v>35</v>
      </c>
      <c r="D919" s="203" t="s">
        <v>1772</v>
      </c>
      <c r="E919" s="35">
        <f t="shared" si="4"/>
        <v>250</v>
      </c>
      <c r="F919" s="203" t="s">
        <v>1773</v>
      </c>
      <c r="G919" s="216" t="s">
        <v>64</v>
      </c>
      <c r="H919" s="54">
        <f t="shared" si="5"/>
        <v>249</v>
      </c>
      <c r="I919" s="99"/>
    </row>
    <row r="920">
      <c r="A920" s="204" t="s">
        <v>1774</v>
      </c>
      <c r="B920" s="7" t="s">
        <v>17</v>
      </c>
      <c r="C920" s="7" t="s">
        <v>35</v>
      </c>
      <c r="D920" s="204" t="s">
        <v>1775</v>
      </c>
      <c r="E920" s="41">
        <f t="shared" si="4"/>
        <v>400</v>
      </c>
      <c r="F920" s="204" t="s">
        <v>1776</v>
      </c>
      <c r="G920" s="218" t="s">
        <v>64</v>
      </c>
      <c r="H920" s="51">
        <f t="shared" si="5"/>
        <v>405</v>
      </c>
      <c r="I920" s="105"/>
    </row>
    <row r="921">
      <c r="A921" s="203" t="s">
        <v>661</v>
      </c>
      <c r="B921" s="14" t="s">
        <v>324</v>
      </c>
      <c r="C921" s="14" t="s">
        <v>35</v>
      </c>
      <c r="D921" s="203" t="s">
        <v>1761</v>
      </c>
      <c r="E921" s="35">
        <f t="shared" si="4"/>
        <v>300</v>
      </c>
      <c r="F921" s="203" t="s">
        <v>1777</v>
      </c>
      <c r="G921" s="216" t="s">
        <v>64</v>
      </c>
      <c r="H921" s="54">
        <f t="shared" si="5"/>
        <v>299</v>
      </c>
      <c r="I921" s="99"/>
    </row>
    <row r="922">
      <c r="A922" s="213" t="s">
        <v>1778</v>
      </c>
      <c r="B922" s="7" t="s">
        <v>1431</v>
      </c>
      <c r="C922" s="7" t="s">
        <v>35</v>
      </c>
      <c r="D922" s="213" t="s">
        <v>1779</v>
      </c>
      <c r="E922" s="41">
        <f t="shared" si="4"/>
        <v>400</v>
      </c>
      <c r="F922" s="213" t="s">
        <v>1780</v>
      </c>
      <c r="G922" s="218" t="s">
        <v>64</v>
      </c>
      <c r="H922" s="51">
        <f t="shared" si="5"/>
        <v>400</v>
      </c>
      <c r="I922" s="105"/>
    </row>
    <row r="923">
      <c r="A923" s="203" t="s">
        <v>1781</v>
      </c>
      <c r="B923" s="14" t="s">
        <v>1548</v>
      </c>
      <c r="C923" s="14" t="s">
        <v>35</v>
      </c>
      <c r="D923" s="203" t="s">
        <v>896</v>
      </c>
      <c r="E923" s="35">
        <f t="shared" si="4"/>
        <v>400</v>
      </c>
      <c r="F923" s="203" t="s">
        <v>1782</v>
      </c>
      <c r="G923" s="216" t="s">
        <v>64</v>
      </c>
      <c r="H923" s="54">
        <f t="shared" si="5"/>
        <v>390</v>
      </c>
      <c r="I923" s="99"/>
    </row>
    <row r="924">
      <c r="A924" s="221" t="s">
        <v>60</v>
      </c>
      <c r="B924" s="167"/>
      <c r="C924" s="167"/>
      <c r="D924" s="215"/>
      <c r="E924" s="215"/>
      <c r="F924" s="215"/>
      <c r="G924" s="167"/>
      <c r="H924" s="51">
        <f t="shared" si="5"/>
        <v>0</v>
      </c>
      <c r="I924" s="105"/>
    </row>
    <row r="925">
      <c r="A925" s="222"/>
      <c r="B925" s="223"/>
      <c r="C925" s="223"/>
      <c r="D925" s="222"/>
      <c r="E925" s="223"/>
      <c r="F925" s="222"/>
      <c r="G925" s="223"/>
      <c r="H925" s="224">
        <f t="shared" si="5"/>
        <v>0</v>
      </c>
      <c r="I925" s="99"/>
    </row>
    <row r="926">
      <c r="A926" s="225" t="s">
        <v>382</v>
      </c>
      <c r="B926" s="226" t="s">
        <v>108</v>
      </c>
      <c r="C926" s="226"/>
      <c r="D926" s="227" t="s">
        <v>426</v>
      </c>
      <c r="E926" s="167"/>
      <c r="F926" s="226" t="s">
        <v>427</v>
      </c>
      <c r="G926" s="167"/>
      <c r="H926" s="51">
        <f t="shared" si="5"/>
        <v>412</v>
      </c>
      <c r="I926" s="105"/>
    </row>
    <row r="927">
      <c r="A927" s="228" t="s">
        <v>428</v>
      </c>
      <c r="B927" s="229" t="s">
        <v>28</v>
      </c>
      <c r="C927" s="229" t="s">
        <v>28</v>
      </c>
      <c r="D927" s="229" t="s">
        <v>429</v>
      </c>
      <c r="E927" s="169"/>
      <c r="F927" s="229" t="s">
        <v>430</v>
      </c>
      <c r="G927" s="169"/>
      <c r="H927" s="54">
        <f t="shared" si="5"/>
        <v>398</v>
      </c>
      <c r="I927" s="99"/>
    </row>
    <row r="928">
      <c r="A928" s="225" t="s">
        <v>432</v>
      </c>
      <c r="B928" s="226" t="s">
        <v>433</v>
      </c>
      <c r="C928" s="226" t="s">
        <v>433</v>
      </c>
      <c r="D928" s="226" t="s">
        <v>434</v>
      </c>
      <c r="E928" s="167"/>
      <c r="F928" s="226" t="s">
        <v>435</v>
      </c>
      <c r="G928" s="167"/>
      <c r="H928" s="51">
        <f t="shared" si="5"/>
        <v>399</v>
      </c>
      <c r="I928" s="105"/>
    </row>
    <row r="929">
      <c r="A929" s="228" t="s">
        <v>432</v>
      </c>
      <c r="B929" s="229" t="s">
        <v>433</v>
      </c>
      <c r="C929" s="229" t="s">
        <v>433</v>
      </c>
      <c r="D929" s="229" t="s">
        <v>436</v>
      </c>
      <c r="E929" s="169"/>
      <c r="F929" s="229" t="s">
        <v>437</v>
      </c>
      <c r="G929" s="169"/>
      <c r="H929" s="54">
        <f t="shared" si="5"/>
        <v>390</v>
      </c>
      <c r="I929" s="99"/>
    </row>
    <row r="930">
      <c r="A930" s="225" t="s">
        <v>1783</v>
      </c>
      <c r="B930" s="226"/>
      <c r="C930" s="226"/>
      <c r="D930" s="226" t="s">
        <v>439</v>
      </c>
      <c r="E930" s="167"/>
      <c r="F930" s="226" t="s">
        <v>440</v>
      </c>
      <c r="G930" s="167"/>
      <c r="H930" s="51">
        <f t="shared" si="5"/>
        <v>298</v>
      </c>
      <c r="I930" s="105"/>
    </row>
    <row r="931">
      <c r="A931" s="228" t="s">
        <v>394</v>
      </c>
      <c r="B931" s="230" t="s">
        <v>22</v>
      </c>
      <c r="C931" s="229" t="s">
        <v>383</v>
      </c>
      <c r="D931" s="229" t="s">
        <v>441</v>
      </c>
      <c r="E931" s="169"/>
      <c r="F931" s="229" t="s">
        <v>442</v>
      </c>
      <c r="G931" s="169"/>
      <c r="H931" s="54">
        <f t="shared" si="5"/>
        <v>399</v>
      </c>
      <c r="I931" s="99"/>
    </row>
    <row r="932">
      <c r="A932" s="225" t="s">
        <v>394</v>
      </c>
      <c r="B932" s="231" t="s">
        <v>22</v>
      </c>
      <c r="C932" s="226" t="s">
        <v>383</v>
      </c>
      <c r="D932" s="226" t="s">
        <v>443</v>
      </c>
      <c r="E932" s="167"/>
      <c r="F932" s="226" t="s">
        <v>444</v>
      </c>
      <c r="G932" s="167"/>
      <c r="H932" s="51">
        <f t="shared" si="5"/>
        <v>199</v>
      </c>
      <c r="I932" s="105"/>
    </row>
    <row r="933">
      <c r="A933" s="228" t="s">
        <v>394</v>
      </c>
      <c r="B933" s="230" t="s">
        <v>22</v>
      </c>
      <c r="C933" s="229" t="s">
        <v>383</v>
      </c>
      <c r="D933" s="229" t="s">
        <v>445</v>
      </c>
      <c r="E933" s="169"/>
      <c r="F933" s="229" t="s">
        <v>446</v>
      </c>
      <c r="G933" s="169"/>
      <c r="H933" s="54">
        <f t="shared" si="5"/>
        <v>185</v>
      </c>
      <c r="I933" s="99"/>
    </row>
    <row r="934">
      <c r="A934" s="225" t="s">
        <v>447</v>
      </c>
      <c r="B934" s="226"/>
      <c r="C934" s="226"/>
      <c r="D934" s="226" t="s">
        <v>448</v>
      </c>
      <c r="E934" s="167"/>
      <c r="F934" s="226" t="s">
        <v>449</v>
      </c>
      <c r="G934" s="167"/>
      <c r="H934" s="51">
        <f t="shared" si="5"/>
        <v>497</v>
      </c>
      <c r="I934" s="105"/>
    </row>
    <row r="935">
      <c r="A935" s="228" t="s">
        <v>450</v>
      </c>
      <c r="B935" s="229"/>
      <c r="C935" s="229"/>
      <c r="D935" s="229" t="s">
        <v>451</v>
      </c>
      <c r="E935" s="169"/>
      <c r="F935" s="229" t="s">
        <v>452</v>
      </c>
      <c r="G935" s="169"/>
      <c r="H935" s="54">
        <f t="shared" si="5"/>
        <v>295</v>
      </c>
      <c r="I935" s="99"/>
    </row>
    <row r="936">
      <c r="A936" s="225" t="s">
        <v>450</v>
      </c>
      <c r="B936" s="226"/>
      <c r="C936" s="226"/>
      <c r="D936" s="226" t="s">
        <v>453</v>
      </c>
      <c r="E936" s="167"/>
      <c r="F936" s="226" t="s">
        <v>454</v>
      </c>
      <c r="G936" s="167"/>
      <c r="H936" s="51">
        <f t="shared" si="5"/>
        <v>342</v>
      </c>
      <c r="I936" s="105"/>
    </row>
    <row r="937">
      <c r="A937" s="228" t="s">
        <v>455</v>
      </c>
      <c r="B937" s="229"/>
      <c r="C937" s="229"/>
      <c r="D937" s="229" t="s">
        <v>456</v>
      </c>
      <c r="E937" s="169"/>
      <c r="F937" s="229" t="s">
        <v>457</v>
      </c>
      <c r="G937" s="169"/>
      <c r="H937" s="54">
        <f t="shared" si="5"/>
        <v>46</v>
      </c>
      <c r="I937" s="99"/>
    </row>
    <row r="938">
      <c r="A938" s="225" t="s">
        <v>455</v>
      </c>
      <c r="B938" s="226"/>
      <c r="C938" s="226"/>
      <c r="D938" s="226" t="s">
        <v>459</v>
      </c>
      <c r="E938" s="167"/>
      <c r="F938" s="226" t="s">
        <v>460</v>
      </c>
      <c r="G938" s="167"/>
      <c r="H938" s="51">
        <f t="shared" si="5"/>
        <v>96</v>
      </c>
      <c r="I938" s="105"/>
    </row>
    <row r="939">
      <c r="A939" s="228" t="s">
        <v>455</v>
      </c>
      <c r="B939" s="229"/>
      <c r="C939" s="229"/>
      <c r="D939" s="229" t="s">
        <v>461</v>
      </c>
      <c r="E939" s="169"/>
      <c r="F939" s="229" t="s">
        <v>462</v>
      </c>
      <c r="G939" s="169"/>
      <c r="H939" s="54">
        <f t="shared" si="5"/>
        <v>185</v>
      </c>
      <c r="I939" s="99"/>
    </row>
    <row r="940">
      <c r="A940" s="225" t="s">
        <v>455</v>
      </c>
      <c r="B940" s="226"/>
      <c r="C940" s="226"/>
      <c r="D940" s="226" t="s">
        <v>463</v>
      </c>
      <c r="E940" s="167"/>
      <c r="F940" s="226" t="s">
        <v>464</v>
      </c>
      <c r="G940" s="167"/>
      <c r="H940" s="51">
        <f t="shared" si="5"/>
        <v>198</v>
      </c>
      <c r="I940" s="105"/>
    </row>
    <row r="941">
      <c r="A941" s="228" t="s">
        <v>465</v>
      </c>
      <c r="B941" s="230" t="s">
        <v>27</v>
      </c>
      <c r="C941" s="229"/>
      <c r="D941" s="229" t="s">
        <v>466</v>
      </c>
      <c r="E941" s="169"/>
      <c r="F941" s="229" t="s">
        <v>467</v>
      </c>
      <c r="G941" s="169"/>
      <c r="H941" s="54">
        <f t="shared" si="5"/>
        <v>579</v>
      </c>
      <c r="I941" s="99"/>
    </row>
    <row r="942">
      <c r="A942" s="225" t="s">
        <v>465</v>
      </c>
      <c r="B942" s="231" t="s">
        <v>27</v>
      </c>
      <c r="C942" s="226"/>
      <c r="D942" s="226" t="s">
        <v>468</v>
      </c>
      <c r="E942" s="167"/>
      <c r="F942" s="226" t="s">
        <v>469</v>
      </c>
      <c r="G942" s="167"/>
      <c r="H942" s="51">
        <f t="shared" si="5"/>
        <v>592</v>
      </c>
      <c r="I942" s="105"/>
    </row>
    <row r="943">
      <c r="A943" s="228" t="s">
        <v>470</v>
      </c>
      <c r="B943" s="229" t="s">
        <v>28</v>
      </c>
      <c r="C943" s="229" t="s">
        <v>28</v>
      </c>
      <c r="D943" s="229" t="s">
        <v>471</v>
      </c>
      <c r="E943" s="169"/>
      <c r="F943" s="229" t="s">
        <v>472</v>
      </c>
      <c r="G943" s="169"/>
      <c r="H943" s="54">
        <f t="shared" si="5"/>
        <v>397</v>
      </c>
      <c r="I943" s="99"/>
    </row>
    <row r="944">
      <c r="A944" s="225" t="s">
        <v>470</v>
      </c>
      <c r="B944" s="226" t="s">
        <v>28</v>
      </c>
      <c r="C944" s="226" t="s">
        <v>28</v>
      </c>
      <c r="D944" s="226" t="s">
        <v>473</v>
      </c>
      <c r="E944" s="167"/>
      <c r="F944" s="226" t="s">
        <v>474</v>
      </c>
      <c r="G944" s="167"/>
      <c r="H944" s="51">
        <f t="shared" si="5"/>
        <v>395</v>
      </c>
      <c r="I944" s="105"/>
    </row>
    <row r="945">
      <c r="A945" s="228" t="s">
        <v>475</v>
      </c>
      <c r="B945" s="229"/>
      <c r="C945" s="229"/>
      <c r="D945" s="229" t="s">
        <v>476</v>
      </c>
      <c r="E945" s="169"/>
      <c r="F945" s="229" t="s">
        <v>477</v>
      </c>
      <c r="G945" s="169"/>
      <c r="H945" s="54">
        <f t="shared" si="5"/>
        <v>342</v>
      </c>
      <c r="I945" s="99"/>
    </row>
    <row r="946">
      <c r="A946" s="225" t="s">
        <v>475</v>
      </c>
      <c r="B946" s="226"/>
      <c r="C946" s="226"/>
      <c r="D946" s="226" t="s">
        <v>478</v>
      </c>
      <c r="E946" s="167"/>
      <c r="F946" s="226" t="s">
        <v>479</v>
      </c>
      <c r="G946" s="167"/>
      <c r="H946" s="51">
        <f t="shared" si="5"/>
        <v>334</v>
      </c>
      <c r="I946" s="105"/>
    </row>
    <row r="947">
      <c r="A947" s="228" t="s">
        <v>428</v>
      </c>
      <c r="B947" s="229" t="s">
        <v>28</v>
      </c>
      <c r="C947" s="229"/>
      <c r="D947" s="229" t="s">
        <v>348</v>
      </c>
      <c r="E947" s="169"/>
      <c r="F947" s="229" t="s">
        <v>349</v>
      </c>
      <c r="G947" s="169"/>
      <c r="H947" s="54">
        <f t="shared" si="5"/>
        <v>390</v>
      </c>
      <c r="I947" s="99"/>
    </row>
    <row r="948">
      <c r="A948" s="225" t="s">
        <v>47</v>
      </c>
      <c r="B948" s="226"/>
      <c r="C948" s="226"/>
      <c r="D948" s="226" t="s">
        <v>480</v>
      </c>
      <c r="E948" s="167"/>
      <c r="F948" s="226" t="s">
        <v>481</v>
      </c>
      <c r="G948" s="167"/>
      <c r="H948" s="51">
        <f t="shared" si="5"/>
        <v>702</v>
      </c>
      <c r="I948" s="105"/>
    </row>
    <row r="949">
      <c r="A949" s="228" t="s">
        <v>47</v>
      </c>
      <c r="B949" s="229"/>
      <c r="C949" s="229"/>
      <c r="D949" s="229" t="s">
        <v>482</v>
      </c>
      <c r="E949" s="169"/>
      <c r="F949" s="229" t="s">
        <v>344</v>
      </c>
      <c r="G949" s="169"/>
      <c r="H949" s="54">
        <f t="shared" si="5"/>
        <v>393</v>
      </c>
      <c r="I949" s="99"/>
    </row>
    <row r="950">
      <c r="A950" s="225" t="s">
        <v>298</v>
      </c>
      <c r="B950" s="231" t="s">
        <v>45</v>
      </c>
      <c r="C950" s="226"/>
      <c r="D950" s="226" t="s">
        <v>483</v>
      </c>
      <c r="E950" s="167"/>
      <c r="F950" s="226" t="s">
        <v>484</v>
      </c>
      <c r="G950" s="167"/>
      <c r="H950" s="51">
        <f t="shared" si="5"/>
        <v>201</v>
      </c>
      <c r="I950" s="105"/>
    </row>
    <row r="951">
      <c r="A951" s="228" t="s">
        <v>298</v>
      </c>
      <c r="B951" s="230" t="s">
        <v>45</v>
      </c>
      <c r="C951" s="229"/>
      <c r="D951" s="229" t="s">
        <v>485</v>
      </c>
      <c r="E951" s="169"/>
      <c r="F951" s="229" t="s">
        <v>329</v>
      </c>
      <c r="G951" s="169"/>
      <c r="H951" s="54">
        <f t="shared" si="5"/>
        <v>197</v>
      </c>
      <c r="I951" s="99"/>
    </row>
    <row r="952">
      <c r="A952" s="225" t="s">
        <v>126</v>
      </c>
      <c r="B952" s="226"/>
      <c r="C952" s="226"/>
      <c r="D952" s="226" t="s">
        <v>486</v>
      </c>
      <c r="E952" s="167"/>
      <c r="F952" s="226" t="s">
        <v>335</v>
      </c>
      <c r="G952" s="167"/>
      <c r="H952" s="51">
        <f t="shared" si="5"/>
        <v>300</v>
      </c>
      <c r="I952" s="105"/>
    </row>
    <row r="953">
      <c r="A953" s="228" t="s">
        <v>307</v>
      </c>
      <c r="B953" s="229" t="s">
        <v>22</v>
      </c>
      <c r="C953" s="229"/>
      <c r="D953" s="232" t="s">
        <v>308</v>
      </c>
      <c r="E953" s="169"/>
      <c r="F953" s="229" t="s">
        <v>310</v>
      </c>
      <c r="G953" s="169"/>
      <c r="H953" s="54">
        <f t="shared" si="5"/>
        <v>200</v>
      </c>
      <c r="I953" s="99"/>
    </row>
    <row r="954">
      <c r="A954" s="225" t="s">
        <v>307</v>
      </c>
      <c r="B954" s="226" t="s">
        <v>22</v>
      </c>
      <c r="C954" s="226"/>
      <c r="D954" s="226" t="s">
        <v>317</v>
      </c>
      <c r="E954" s="167"/>
      <c r="F954" s="226" t="s">
        <v>319</v>
      </c>
      <c r="G954" s="167"/>
      <c r="H954" s="51">
        <f t="shared" si="5"/>
        <v>392</v>
      </c>
      <c r="I954" s="105"/>
    </row>
    <row r="955">
      <c r="A955" s="228" t="s">
        <v>307</v>
      </c>
      <c r="B955" s="229" t="s">
        <v>22</v>
      </c>
      <c r="C955" s="229"/>
      <c r="D955" s="229" t="s">
        <v>317</v>
      </c>
      <c r="E955" s="169"/>
      <c r="F955" s="229" t="s">
        <v>320</v>
      </c>
      <c r="G955" s="169"/>
      <c r="H955" s="54">
        <f t="shared" si="5"/>
        <v>392</v>
      </c>
      <c r="I955" s="99"/>
    </row>
    <row r="956">
      <c r="A956" s="225" t="s">
        <v>487</v>
      </c>
      <c r="B956" s="226" t="s">
        <v>28</v>
      </c>
      <c r="C956" s="226"/>
      <c r="D956" s="226" t="s">
        <v>488</v>
      </c>
      <c r="E956" s="167"/>
      <c r="F956" s="226" t="s">
        <v>489</v>
      </c>
      <c r="G956" s="167"/>
      <c r="H956" s="51">
        <f t="shared" si="5"/>
        <v>400</v>
      </c>
      <c r="I956" s="105"/>
    </row>
    <row r="957">
      <c r="A957" s="228" t="s">
        <v>487</v>
      </c>
      <c r="B957" s="229" t="s">
        <v>28</v>
      </c>
      <c r="C957" s="229"/>
      <c r="D957" s="229" t="s">
        <v>490</v>
      </c>
      <c r="E957" s="169"/>
      <c r="F957" s="229" t="s">
        <v>491</v>
      </c>
      <c r="G957" s="169"/>
      <c r="H957" s="54">
        <f t="shared" si="5"/>
        <v>397</v>
      </c>
      <c r="I957" s="99"/>
    </row>
    <row r="958">
      <c r="A958" s="225" t="s">
        <v>492</v>
      </c>
      <c r="B958" s="226" t="s">
        <v>27</v>
      </c>
      <c r="C958" s="226"/>
      <c r="D958" s="226" t="s">
        <v>493</v>
      </c>
      <c r="E958" s="167"/>
      <c r="F958" s="226" t="s">
        <v>494</v>
      </c>
      <c r="G958" s="167"/>
      <c r="H958" s="51">
        <f t="shared" si="5"/>
        <v>244</v>
      </c>
      <c r="I958" s="105"/>
    </row>
    <row r="959">
      <c r="A959" s="228" t="s">
        <v>492</v>
      </c>
      <c r="B959" s="229" t="s">
        <v>27</v>
      </c>
      <c r="C959" s="229"/>
      <c r="D959" s="229" t="s">
        <v>495</v>
      </c>
      <c r="E959" s="169"/>
      <c r="F959" s="229" t="s">
        <v>496</v>
      </c>
      <c r="G959" s="169"/>
      <c r="H959" s="54">
        <f t="shared" si="5"/>
        <v>239</v>
      </c>
      <c r="I959" s="99"/>
    </row>
    <row r="960">
      <c r="A960" s="225" t="s">
        <v>492</v>
      </c>
      <c r="B960" s="226" t="s">
        <v>27</v>
      </c>
      <c r="C960" s="226"/>
      <c r="D960" s="226" t="s">
        <v>497</v>
      </c>
      <c r="E960" s="167"/>
      <c r="F960" s="226" t="s">
        <v>498</v>
      </c>
      <c r="G960" s="167"/>
      <c r="H960" s="51">
        <f t="shared" si="5"/>
        <v>100</v>
      </c>
      <c r="I960" s="105"/>
    </row>
    <row r="961">
      <c r="A961" s="228" t="s">
        <v>492</v>
      </c>
      <c r="B961" s="229" t="s">
        <v>27</v>
      </c>
      <c r="C961" s="229"/>
      <c r="D961" s="229" t="s">
        <v>499</v>
      </c>
      <c r="E961" s="169"/>
      <c r="F961" s="229" t="s">
        <v>500</v>
      </c>
      <c r="G961" s="169"/>
      <c r="H961" s="54">
        <f t="shared" si="5"/>
        <v>199</v>
      </c>
      <c r="I961" s="99"/>
    </row>
    <row r="962">
      <c r="A962" s="225" t="s">
        <v>501</v>
      </c>
      <c r="B962" s="226" t="s">
        <v>27</v>
      </c>
      <c r="C962" s="226"/>
      <c r="D962" s="226" t="s">
        <v>502</v>
      </c>
      <c r="E962" s="167"/>
      <c r="F962" s="226" t="s">
        <v>503</v>
      </c>
      <c r="G962" s="167"/>
      <c r="H962" s="51">
        <f t="shared" si="5"/>
        <v>500</v>
      </c>
      <c r="I962" s="105"/>
    </row>
    <row r="963">
      <c r="A963" s="228" t="s">
        <v>501</v>
      </c>
      <c r="B963" s="229" t="s">
        <v>27</v>
      </c>
      <c r="C963" s="229"/>
      <c r="D963" s="229" t="s">
        <v>505</v>
      </c>
      <c r="E963" s="169"/>
      <c r="F963" s="229" t="s">
        <v>506</v>
      </c>
      <c r="G963" s="169"/>
      <c r="H963" s="54">
        <f t="shared" si="5"/>
        <v>515</v>
      </c>
      <c r="I963" s="99"/>
    </row>
    <row r="964">
      <c r="A964" s="225" t="s">
        <v>501</v>
      </c>
      <c r="B964" s="226" t="s">
        <v>27</v>
      </c>
      <c r="C964" s="226"/>
      <c r="D964" s="226" t="s">
        <v>507</v>
      </c>
      <c r="E964" s="167"/>
      <c r="F964" s="233" t="s">
        <v>508</v>
      </c>
      <c r="G964" s="167"/>
      <c r="H964" s="51">
        <f t="shared" si="5"/>
        <v>200</v>
      </c>
      <c r="I964" s="105"/>
    </row>
    <row r="965">
      <c r="A965" s="228" t="s">
        <v>501</v>
      </c>
      <c r="B965" s="229" t="s">
        <v>27</v>
      </c>
      <c r="C965" s="229"/>
      <c r="D965" s="229" t="s">
        <v>509</v>
      </c>
      <c r="E965" s="169"/>
      <c r="F965" s="229" t="s">
        <v>510</v>
      </c>
      <c r="G965" s="169"/>
      <c r="H965" s="54">
        <f t="shared" si="5"/>
        <v>198</v>
      </c>
      <c r="I965" s="99"/>
    </row>
    <row r="966">
      <c r="A966" s="225" t="s">
        <v>511</v>
      </c>
      <c r="B966" s="226" t="s">
        <v>27</v>
      </c>
      <c r="C966" s="226"/>
      <c r="D966" s="226" t="s">
        <v>512</v>
      </c>
      <c r="E966" s="167"/>
      <c r="F966" s="226" t="s">
        <v>513</v>
      </c>
      <c r="G966" s="167"/>
      <c r="H966" s="51">
        <f t="shared" si="5"/>
        <v>499</v>
      </c>
      <c r="I966" s="105"/>
    </row>
    <row r="967">
      <c r="A967" s="228" t="s">
        <v>511</v>
      </c>
      <c r="B967" s="229" t="s">
        <v>27</v>
      </c>
      <c r="C967" s="229"/>
      <c r="D967" s="229" t="s">
        <v>514</v>
      </c>
      <c r="E967" s="169"/>
      <c r="F967" s="229" t="s">
        <v>515</v>
      </c>
      <c r="G967" s="169"/>
      <c r="H967" s="54">
        <f t="shared" si="5"/>
        <v>400</v>
      </c>
      <c r="I967" s="99"/>
    </row>
    <row r="968">
      <c r="A968" s="225" t="s">
        <v>511</v>
      </c>
      <c r="B968" s="226" t="s">
        <v>27</v>
      </c>
      <c r="C968" s="226"/>
      <c r="D968" s="226" t="s">
        <v>516</v>
      </c>
      <c r="E968" s="167"/>
      <c r="F968" s="226" t="s">
        <v>517</v>
      </c>
      <c r="G968" s="167"/>
      <c r="H968" s="51">
        <f t="shared" si="5"/>
        <v>400</v>
      </c>
      <c r="I968" s="105"/>
    </row>
    <row r="969">
      <c r="A969" s="228" t="s">
        <v>272</v>
      </c>
      <c r="B969" s="230" t="s">
        <v>45</v>
      </c>
      <c r="C969" s="229"/>
      <c r="D969" s="229" t="s">
        <v>275</v>
      </c>
      <c r="E969" s="169"/>
      <c r="F969" s="229" t="s">
        <v>518</v>
      </c>
      <c r="G969" s="169"/>
      <c r="H969" s="54">
        <f t="shared" si="5"/>
        <v>500</v>
      </c>
      <c r="I969" s="99"/>
    </row>
    <row r="970">
      <c r="A970" s="225" t="s">
        <v>272</v>
      </c>
      <c r="B970" s="231" t="s">
        <v>45</v>
      </c>
      <c r="C970" s="226"/>
      <c r="D970" s="226" t="s">
        <v>277</v>
      </c>
      <c r="E970" s="167"/>
      <c r="F970" s="226" t="s">
        <v>519</v>
      </c>
      <c r="G970" s="167"/>
      <c r="H970" s="51">
        <f t="shared" si="5"/>
        <v>500</v>
      </c>
      <c r="I970" s="105"/>
    </row>
    <row r="971">
      <c r="A971" s="228" t="s">
        <v>520</v>
      </c>
      <c r="B971" s="230" t="s">
        <v>45</v>
      </c>
      <c r="C971" s="229"/>
      <c r="D971" s="229" t="s">
        <v>521</v>
      </c>
      <c r="E971" s="169"/>
      <c r="F971" s="229" t="s">
        <v>522</v>
      </c>
      <c r="G971" s="169"/>
      <c r="H971" s="54">
        <f t="shared" si="5"/>
        <v>592</v>
      </c>
      <c r="I971" s="99"/>
    </row>
    <row r="972">
      <c r="A972" s="225" t="s">
        <v>520</v>
      </c>
      <c r="B972" s="231" t="s">
        <v>45</v>
      </c>
      <c r="C972" s="226"/>
      <c r="D972" s="227" t="s">
        <v>523</v>
      </c>
      <c r="E972" s="167"/>
      <c r="F972" s="226" t="s">
        <v>524</v>
      </c>
      <c r="G972" s="167"/>
      <c r="H972" s="51">
        <f t="shared" si="5"/>
        <v>308</v>
      </c>
      <c r="I972" s="105"/>
    </row>
    <row r="973">
      <c r="A973" s="228" t="s">
        <v>520</v>
      </c>
      <c r="B973" s="230" t="s">
        <v>45</v>
      </c>
      <c r="C973" s="229"/>
      <c r="D973" s="229" t="s">
        <v>525</v>
      </c>
      <c r="E973" s="169"/>
      <c r="F973" s="229" t="s">
        <v>526</v>
      </c>
      <c r="G973" s="169"/>
      <c r="H973" s="54">
        <f t="shared" si="5"/>
        <v>826</v>
      </c>
      <c r="I973" s="99"/>
    </row>
    <row r="974">
      <c r="A974" s="225" t="s">
        <v>520</v>
      </c>
      <c r="B974" s="231" t="s">
        <v>45</v>
      </c>
      <c r="C974" s="226"/>
      <c r="D974" s="227" t="s">
        <v>527</v>
      </c>
      <c r="E974" s="167"/>
      <c r="F974" s="226" t="s">
        <v>528</v>
      </c>
      <c r="G974" s="167"/>
      <c r="H974" s="51">
        <f t="shared" si="5"/>
        <v>275</v>
      </c>
      <c r="I974" s="105"/>
    </row>
    <row r="975">
      <c r="A975" s="228" t="s">
        <v>520</v>
      </c>
      <c r="B975" s="230" t="s">
        <v>45</v>
      </c>
      <c r="C975" s="229"/>
      <c r="D975" s="234" t="s">
        <v>539</v>
      </c>
      <c r="E975" s="169"/>
      <c r="F975" s="229" t="s">
        <v>534</v>
      </c>
      <c r="G975" s="169"/>
      <c r="H975" s="54">
        <f t="shared" si="5"/>
        <v>200</v>
      </c>
      <c r="I975" s="99"/>
    </row>
    <row r="976">
      <c r="A976" s="225" t="s">
        <v>256</v>
      </c>
      <c r="B976" s="231" t="s">
        <v>45</v>
      </c>
      <c r="C976" s="226"/>
      <c r="D976" s="226" t="s">
        <v>1784</v>
      </c>
      <c r="E976" s="167"/>
      <c r="F976" s="226" t="s">
        <v>1785</v>
      </c>
      <c r="G976" s="167"/>
      <c r="H976" s="51">
        <f t="shared" si="5"/>
        <v>400</v>
      </c>
      <c r="I976" s="105"/>
    </row>
    <row r="977">
      <c r="A977" s="228" t="s">
        <v>256</v>
      </c>
      <c r="B977" s="230" t="s">
        <v>45</v>
      </c>
      <c r="C977" s="229"/>
      <c r="D977" s="229" t="s">
        <v>1786</v>
      </c>
      <c r="E977" s="169"/>
      <c r="F977" s="229" t="s">
        <v>1787</v>
      </c>
      <c r="G977" s="169"/>
      <c r="H977" s="54">
        <f t="shared" si="5"/>
        <v>399</v>
      </c>
      <c r="I977" s="99"/>
    </row>
    <row r="978">
      <c r="A978" s="225" t="s">
        <v>402</v>
      </c>
      <c r="B978" s="226"/>
      <c r="C978" s="226"/>
      <c r="D978" s="226" t="s">
        <v>540</v>
      </c>
      <c r="E978" s="167"/>
      <c r="F978" s="226" t="s">
        <v>541</v>
      </c>
      <c r="G978" s="167"/>
      <c r="H978" s="51">
        <f t="shared" si="5"/>
        <v>285</v>
      </c>
      <c r="I978" s="105"/>
    </row>
    <row r="979">
      <c r="A979" s="228" t="s">
        <v>382</v>
      </c>
      <c r="B979" s="230" t="s">
        <v>108</v>
      </c>
      <c r="C979" s="229" t="s">
        <v>383</v>
      </c>
      <c r="D979" s="229" t="s">
        <v>546</v>
      </c>
      <c r="E979" s="169"/>
      <c r="F979" s="229" t="s">
        <v>547</v>
      </c>
      <c r="G979" s="169"/>
      <c r="H979" s="54">
        <f t="shared" si="5"/>
        <v>600</v>
      </c>
      <c r="I979" s="99"/>
    </row>
    <row r="980">
      <c r="A980" s="225" t="s">
        <v>548</v>
      </c>
      <c r="B980" s="226"/>
      <c r="C980" s="226"/>
      <c r="D980" s="226" t="s">
        <v>549</v>
      </c>
      <c r="E980" s="167"/>
      <c r="F980" s="226" t="s">
        <v>550</v>
      </c>
      <c r="G980" s="167"/>
      <c r="H980" s="51">
        <f t="shared" si="5"/>
        <v>396</v>
      </c>
      <c r="I980" s="105"/>
    </row>
    <row r="981">
      <c r="A981" s="228" t="s">
        <v>189</v>
      </c>
      <c r="B981" s="229" t="s">
        <v>28</v>
      </c>
      <c r="C981" s="229"/>
      <c r="D981" s="229" t="s">
        <v>551</v>
      </c>
      <c r="E981" s="169"/>
      <c r="F981" s="229" t="s">
        <v>552</v>
      </c>
      <c r="G981" s="169"/>
      <c r="H981" s="54">
        <f t="shared" si="5"/>
        <v>400</v>
      </c>
      <c r="I981" s="99"/>
    </row>
    <row r="982">
      <c r="A982" s="235" t="s">
        <v>553</v>
      </c>
      <c r="B982" s="226"/>
      <c r="C982" s="226"/>
      <c r="D982" s="226" t="s">
        <v>554</v>
      </c>
      <c r="E982" s="167"/>
      <c r="F982" s="226" t="s">
        <v>555</v>
      </c>
      <c r="G982" s="167"/>
      <c r="H982" s="51">
        <f t="shared" si="5"/>
        <v>762</v>
      </c>
      <c r="I982" s="105"/>
    </row>
    <row r="983">
      <c r="A983" s="228" t="s">
        <v>428</v>
      </c>
      <c r="B983" s="229" t="s">
        <v>28</v>
      </c>
      <c r="C983" s="229"/>
      <c r="D983" s="229" t="s">
        <v>556</v>
      </c>
      <c r="E983" s="169"/>
      <c r="F983" s="229" t="s">
        <v>557</v>
      </c>
      <c r="G983" s="169"/>
      <c r="H983" s="54">
        <f t="shared" si="5"/>
        <v>398</v>
      </c>
      <c r="I983" s="99"/>
    </row>
    <row r="984">
      <c r="A984" s="225" t="s">
        <v>272</v>
      </c>
      <c r="B984" s="226" t="s">
        <v>423</v>
      </c>
      <c r="C984" s="226"/>
      <c r="D984" s="226" t="s">
        <v>558</v>
      </c>
      <c r="E984" s="167"/>
      <c r="F984" s="226" t="s">
        <v>559</v>
      </c>
      <c r="G984" s="167"/>
      <c r="H984" s="51">
        <f t="shared" si="5"/>
        <v>300</v>
      </c>
      <c r="I984" s="105"/>
    </row>
    <row r="985">
      <c r="A985" s="228" t="s">
        <v>272</v>
      </c>
      <c r="B985" s="229" t="s">
        <v>423</v>
      </c>
      <c r="C985" s="229"/>
      <c r="D985" s="229" t="s">
        <v>560</v>
      </c>
      <c r="E985" s="169"/>
      <c r="F985" s="229" t="s">
        <v>561</v>
      </c>
      <c r="G985" s="169"/>
      <c r="H985" s="54">
        <f t="shared" si="5"/>
        <v>287</v>
      </c>
      <c r="I985" s="99"/>
    </row>
    <row r="986">
      <c r="A986" s="225" t="s">
        <v>44</v>
      </c>
      <c r="B986" s="226" t="s">
        <v>423</v>
      </c>
      <c r="C986" s="226"/>
      <c r="D986" s="226" t="s">
        <v>562</v>
      </c>
      <c r="E986" s="167"/>
      <c r="F986" s="226" t="s">
        <v>563</v>
      </c>
      <c r="G986" s="167"/>
      <c r="H986" s="51">
        <f t="shared" si="5"/>
        <v>300</v>
      </c>
      <c r="I986" s="105"/>
    </row>
    <row r="987">
      <c r="A987" s="228" t="s">
        <v>94</v>
      </c>
      <c r="B987" s="229" t="s">
        <v>22</v>
      </c>
      <c r="C987" s="229"/>
      <c r="D987" s="229" t="s">
        <v>564</v>
      </c>
      <c r="E987" s="169"/>
      <c r="F987" s="229" t="s">
        <v>565</v>
      </c>
      <c r="G987" s="169"/>
      <c r="H987" s="54">
        <f t="shared" si="5"/>
        <v>297</v>
      </c>
      <c r="I987" s="99"/>
    </row>
    <row r="988">
      <c r="A988" s="225" t="s">
        <v>94</v>
      </c>
      <c r="B988" s="226" t="s">
        <v>22</v>
      </c>
      <c r="C988" s="226"/>
      <c r="D988" s="226" t="s">
        <v>566</v>
      </c>
      <c r="E988" s="167"/>
      <c r="F988" s="226" t="s">
        <v>567</v>
      </c>
      <c r="G988" s="167"/>
      <c r="H988" s="51">
        <f t="shared" si="5"/>
        <v>288</v>
      </c>
      <c r="I988" s="105"/>
    </row>
    <row r="989">
      <c r="A989" s="228" t="s">
        <v>94</v>
      </c>
      <c r="B989" s="229" t="s">
        <v>22</v>
      </c>
      <c r="C989" s="229"/>
      <c r="D989" s="229" t="s">
        <v>568</v>
      </c>
      <c r="E989" s="169"/>
      <c r="F989" s="229" t="s">
        <v>569</v>
      </c>
      <c r="G989" s="169"/>
      <c r="H989" s="54">
        <f t="shared" si="5"/>
        <v>288</v>
      </c>
      <c r="I989" s="99"/>
    </row>
    <row r="990">
      <c r="A990" s="225" t="s">
        <v>9</v>
      </c>
      <c r="B990" s="226" t="s">
        <v>22</v>
      </c>
      <c r="C990" s="226"/>
      <c r="D990" s="233" t="s">
        <v>570</v>
      </c>
      <c r="E990" s="167"/>
      <c r="F990" s="226" t="s">
        <v>571</v>
      </c>
      <c r="G990" s="167"/>
      <c r="H990" s="51">
        <f t="shared" si="5"/>
        <v>386</v>
      </c>
      <c r="I990" s="105"/>
    </row>
    <row r="991">
      <c r="A991" s="228" t="s">
        <v>9</v>
      </c>
      <c r="B991" s="229" t="s">
        <v>22</v>
      </c>
      <c r="C991" s="229"/>
      <c r="D991" s="229" t="s">
        <v>572</v>
      </c>
      <c r="E991" s="169"/>
      <c r="F991" s="229" t="s">
        <v>573</v>
      </c>
      <c r="G991" s="169"/>
      <c r="H991" s="54">
        <f t="shared" si="5"/>
        <v>200</v>
      </c>
      <c r="I991" s="99"/>
    </row>
    <row r="992">
      <c r="A992" s="225" t="s">
        <v>113</v>
      </c>
      <c r="B992" s="226" t="s">
        <v>114</v>
      </c>
      <c r="C992" s="226"/>
      <c r="D992" s="226" t="s">
        <v>574</v>
      </c>
      <c r="E992" s="167"/>
      <c r="F992" s="226" t="s">
        <v>575</v>
      </c>
      <c r="G992" s="167"/>
      <c r="H992" s="51">
        <f t="shared" si="5"/>
        <v>291</v>
      </c>
      <c r="I992" s="105"/>
    </row>
    <row r="993">
      <c r="A993" s="228" t="s">
        <v>470</v>
      </c>
      <c r="B993" s="229" t="s">
        <v>28</v>
      </c>
      <c r="C993" s="229"/>
      <c r="D993" s="229" t="s">
        <v>471</v>
      </c>
      <c r="E993" s="169"/>
      <c r="F993" s="229" t="s">
        <v>576</v>
      </c>
      <c r="G993" s="169"/>
      <c r="H993" s="54">
        <f t="shared" si="5"/>
        <v>399</v>
      </c>
      <c r="I993" s="99"/>
    </row>
    <row r="994">
      <c r="A994" s="225" t="s">
        <v>470</v>
      </c>
      <c r="B994" s="226" t="s">
        <v>28</v>
      </c>
      <c r="C994" s="226"/>
      <c r="D994" s="226" t="s">
        <v>473</v>
      </c>
      <c r="E994" s="167"/>
      <c r="F994" s="226" t="s">
        <v>577</v>
      </c>
      <c r="G994" s="167"/>
      <c r="H994" s="51">
        <f t="shared" si="5"/>
        <v>397</v>
      </c>
      <c r="I994" s="105"/>
    </row>
    <row r="995">
      <c r="A995" s="228" t="s">
        <v>470</v>
      </c>
      <c r="B995" s="229" t="s">
        <v>578</v>
      </c>
      <c r="C995" s="229"/>
      <c r="D995" s="229" t="s">
        <v>579</v>
      </c>
      <c r="E995" s="169"/>
      <c r="F995" s="229" t="s">
        <v>580</v>
      </c>
      <c r="G995" s="169"/>
      <c r="H995" s="54">
        <f t="shared" si="5"/>
        <v>396</v>
      </c>
      <c r="I995" s="99"/>
    </row>
    <row r="996">
      <c r="A996" s="225" t="s">
        <v>126</v>
      </c>
      <c r="B996" s="226"/>
      <c r="C996" s="226"/>
      <c r="D996" s="227" t="s">
        <v>581</v>
      </c>
      <c r="E996" s="167"/>
      <c r="F996" s="226" t="s">
        <v>582</v>
      </c>
      <c r="G996" s="167"/>
      <c r="H996" s="51">
        <f t="shared" si="5"/>
        <v>398</v>
      </c>
      <c r="I996" s="105"/>
    </row>
    <row r="997">
      <c r="A997" s="228" t="s">
        <v>583</v>
      </c>
      <c r="B997" s="229"/>
      <c r="C997" s="229"/>
      <c r="D997" s="229" t="s">
        <v>584</v>
      </c>
      <c r="E997" s="169"/>
      <c r="F997" s="229" t="s">
        <v>585</v>
      </c>
      <c r="G997" s="169"/>
      <c r="H997" s="54">
        <f t="shared" si="5"/>
        <v>400</v>
      </c>
      <c r="I997" s="99"/>
    </row>
    <row r="998">
      <c r="A998" s="235" t="s">
        <v>586</v>
      </c>
      <c r="B998" s="226"/>
      <c r="C998" s="226"/>
      <c r="D998" s="226" t="s">
        <v>587</v>
      </c>
      <c r="E998" s="167"/>
      <c r="F998" s="226" t="s">
        <v>588</v>
      </c>
      <c r="G998" s="167"/>
      <c r="H998" s="51">
        <f t="shared" si="5"/>
        <v>296</v>
      </c>
      <c r="I998" s="105"/>
    </row>
    <row r="999">
      <c r="A999" s="236" t="s">
        <v>586</v>
      </c>
      <c r="B999" s="229"/>
      <c r="C999" s="229"/>
      <c r="D999" s="229" t="s">
        <v>589</v>
      </c>
      <c r="E999" s="169"/>
      <c r="F999" s="229" t="s">
        <v>590</v>
      </c>
      <c r="G999" s="169"/>
      <c r="H999" s="54">
        <f t="shared" si="5"/>
        <v>294</v>
      </c>
      <c r="I999" s="99"/>
    </row>
    <row r="1000">
      <c r="A1000" s="225" t="s">
        <v>189</v>
      </c>
      <c r="B1000" s="226" t="s">
        <v>28</v>
      </c>
      <c r="C1000" s="226"/>
      <c r="D1000" s="226" t="s">
        <v>591</v>
      </c>
      <c r="E1000" s="167"/>
      <c r="F1000" s="226" t="s">
        <v>592</v>
      </c>
      <c r="G1000" s="167"/>
      <c r="H1000" s="51">
        <f t="shared" si="5"/>
        <v>494</v>
      </c>
      <c r="I1000" s="105"/>
    </row>
    <row r="1001">
      <c r="A1001" s="228" t="s">
        <v>475</v>
      </c>
      <c r="B1001" s="229"/>
      <c r="C1001" s="229"/>
      <c r="D1001" s="234" t="s">
        <v>593</v>
      </c>
      <c r="E1001" s="169"/>
      <c r="F1001" s="229" t="s">
        <v>594</v>
      </c>
      <c r="G1001" s="169"/>
      <c r="H1001" s="54">
        <f t="shared" si="5"/>
        <v>350</v>
      </c>
      <c r="I1001" s="99"/>
    </row>
    <row r="1002">
      <c r="A1002" s="225" t="s">
        <v>501</v>
      </c>
      <c r="B1002" s="226"/>
      <c r="C1002" s="226"/>
      <c r="D1002" s="226" t="s">
        <v>595</v>
      </c>
      <c r="E1002" s="167"/>
      <c r="F1002" s="226" t="s">
        <v>596</v>
      </c>
      <c r="G1002" s="167"/>
      <c r="H1002" s="51">
        <f t="shared" si="5"/>
        <v>499</v>
      </c>
      <c r="I1002" s="105"/>
    </row>
    <row r="1003">
      <c r="A1003" s="228" t="s">
        <v>501</v>
      </c>
      <c r="B1003" s="229"/>
      <c r="C1003" s="229"/>
      <c r="D1003" s="229" t="s">
        <v>597</v>
      </c>
      <c r="E1003" s="169"/>
      <c r="F1003" s="229" t="s">
        <v>598</v>
      </c>
      <c r="G1003" s="169"/>
      <c r="H1003" s="54">
        <f t="shared" si="5"/>
        <v>493</v>
      </c>
      <c r="I1003" s="99"/>
    </row>
    <row r="1004">
      <c r="A1004" s="225" t="s">
        <v>501</v>
      </c>
      <c r="B1004" s="226"/>
      <c r="C1004" s="226"/>
      <c r="D1004" s="226" t="s">
        <v>507</v>
      </c>
      <c r="E1004" s="167"/>
      <c r="F1004" s="226" t="s">
        <v>599</v>
      </c>
      <c r="G1004" s="167"/>
      <c r="H1004" s="51">
        <f t="shared" si="5"/>
        <v>200</v>
      </c>
      <c r="I1004" s="105"/>
    </row>
    <row r="1005">
      <c r="A1005" s="228" t="s">
        <v>470</v>
      </c>
      <c r="B1005" s="229"/>
      <c r="C1005" s="229"/>
      <c r="D1005" s="229" t="s">
        <v>579</v>
      </c>
      <c r="E1005" s="169"/>
      <c r="F1005" s="229" t="s">
        <v>600</v>
      </c>
      <c r="G1005" s="169"/>
      <c r="H1005" s="54">
        <f t="shared" si="5"/>
        <v>395</v>
      </c>
      <c r="I1005" s="99"/>
    </row>
    <row r="1006">
      <c r="A1006" s="225" t="s">
        <v>470</v>
      </c>
      <c r="B1006" s="226"/>
      <c r="C1006" s="226"/>
      <c r="D1006" s="226" t="s">
        <v>601</v>
      </c>
      <c r="E1006" s="167"/>
      <c r="F1006" s="226" t="s">
        <v>602</v>
      </c>
      <c r="G1006" s="167"/>
      <c r="H1006" s="51">
        <f t="shared" si="5"/>
        <v>398</v>
      </c>
      <c r="I1006" s="105"/>
    </row>
    <row r="1007">
      <c r="A1007" s="228" t="s">
        <v>126</v>
      </c>
      <c r="B1007" s="229"/>
      <c r="C1007" s="229"/>
      <c r="D1007" s="229" t="s">
        <v>289</v>
      </c>
      <c r="E1007" s="169"/>
      <c r="F1007" s="229" t="s">
        <v>603</v>
      </c>
      <c r="G1007" s="169"/>
      <c r="H1007" s="54">
        <f t="shared" si="5"/>
        <v>494</v>
      </c>
      <c r="I1007" s="99"/>
    </row>
    <row r="1008">
      <c r="A1008" s="225" t="s">
        <v>617</v>
      </c>
      <c r="B1008" s="226"/>
      <c r="C1008" s="226"/>
      <c r="D1008" s="226" t="s">
        <v>618</v>
      </c>
      <c r="E1008" s="167"/>
      <c r="F1008" s="226" t="s">
        <v>619</v>
      </c>
      <c r="G1008" s="167"/>
      <c r="H1008" s="51">
        <f t="shared" si="5"/>
        <v>300</v>
      </c>
      <c r="I1008" s="105"/>
    </row>
    <row r="1009">
      <c r="A1009" s="228" t="s">
        <v>617</v>
      </c>
      <c r="B1009" s="229"/>
      <c r="C1009" s="229"/>
      <c r="D1009" s="229" t="s">
        <v>620</v>
      </c>
      <c r="E1009" s="169"/>
      <c r="F1009" s="229" t="s">
        <v>621</v>
      </c>
      <c r="G1009" s="169"/>
      <c r="H1009" s="54">
        <f t="shared" si="5"/>
        <v>197</v>
      </c>
      <c r="I1009" s="99"/>
    </row>
    <row r="1010">
      <c r="A1010" s="225" t="s">
        <v>622</v>
      </c>
      <c r="B1010" s="226"/>
      <c r="C1010" s="226"/>
      <c r="D1010" s="226" t="s">
        <v>623</v>
      </c>
      <c r="E1010" s="167"/>
      <c r="F1010" s="226" t="s">
        <v>624</v>
      </c>
      <c r="G1010" s="167"/>
      <c r="H1010" s="51">
        <f t="shared" si="5"/>
        <v>200</v>
      </c>
      <c r="I1010" s="105"/>
    </row>
    <row r="1011">
      <c r="A1011" s="228" t="s">
        <v>622</v>
      </c>
      <c r="B1011" s="229"/>
      <c r="C1011" s="229"/>
      <c r="D1011" s="229" t="s">
        <v>625</v>
      </c>
      <c r="E1011" s="169"/>
      <c r="F1011" s="229" t="s">
        <v>626</v>
      </c>
      <c r="G1011" s="169"/>
      <c r="H1011" s="54">
        <f t="shared" si="5"/>
        <v>394</v>
      </c>
      <c r="I1011" s="99"/>
    </row>
    <row r="1012">
      <c r="A1012" s="225" t="s">
        <v>627</v>
      </c>
      <c r="B1012" s="226"/>
      <c r="C1012" s="226"/>
      <c r="D1012" s="226" t="s">
        <v>628</v>
      </c>
      <c r="E1012" s="167"/>
      <c r="F1012" s="226" t="s">
        <v>629</v>
      </c>
      <c r="G1012" s="167"/>
      <c r="H1012" s="51">
        <f t="shared" si="5"/>
        <v>197</v>
      </c>
      <c r="I1012" s="105"/>
    </row>
    <row r="1013">
      <c r="A1013" s="228" t="s">
        <v>627</v>
      </c>
      <c r="B1013" s="229"/>
      <c r="C1013" s="229"/>
      <c r="D1013" s="229" t="s">
        <v>630</v>
      </c>
      <c r="E1013" s="169"/>
      <c r="F1013" s="229" t="s">
        <v>631</v>
      </c>
      <c r="G1013" s="169"/>
      <c r="H1013" s="54">
        <f t="shared" si="5"/>
        <v>261</v>
      </c>
      <c r="I1013" s="99"/>
    </row>
    <row r="1014">
      <c r="A1014" s="225" t="s">
        <v>402</v>
      </c>
      <c r="B1014" s="226"/>
      <c r="C1014" s="226"/>
      <c r="D1014" s="226" t="s">
        <v>403</v>
      </c>
      <c r="E1014" s="167"/>
      <c r="F1014" s="226" t="s">
        <v>619</v>
      </c>
      <c r="G1014" s="167"/>
      <c r="H1014" s="51">
        <f t="shared" si="5"/>
        <v>300</v>
      </c>
      <c r="I1014" s="105"/>
    </row>
    <row r="1015">
      <c r="A1015" s="228" t="s">
        <v>632</v>
      </c>
      <c r="B1015" s="229"/>
      <c r="C1015" s="229"/>
      <c r="D1015" s="234" t="s">
        <v>633</v>
      </c>
      <c r="E1015" s="169"/>
      <c r="F1015" s="229" t="s">
        <v>634</v>
      </c>
      <c r="G1015" s="169"/>
      <c r="H1015" s="54">
        <f t="shared" si="5"/>
        <v>305</v>
      </c>
      <c r="I1015" s="99"/>
    </row>
    <row r="1016">
      <c r="A1016" s="225" t="s">
        <v>635</v>
      </c>
      <c r="B1016" s="226"/>
      <c r="C1016" s="226"/>
      <c r="D1016" s="226" t="s">
        <v>636</v>
      </c>
      <c r="E1016" s="167"/>
      <c r="F1016" s="233" t="s">
        <v>637</v>
      </c>
      <c r="G1016" s="167"/>
      <c r="H1016" s="51">
        <f t="shared" si="5"/>
        <v>143</v>
      </c>
      <c r="I1016" s="105"/>
    </row>
    <row r="1017">
      <c r="A1017" s="228" t="s">
        <v>635</v>
      </c>
      <c r="B1017" s="229"/>
      <c r="C1017" s="229"/>
      <c r="D1017" s="229" t="s">
        <v>638</v>
      </c>
      <c r="E1017" s="169"/>
      <c r="F1017" s="229" t="s">
        <v>639</v>
      </c>
      <c r="G1017" s="169"/>
      <c r="H1017" s="54">
        <f t="shared" si="5"/>
        <v>110</v>
      </c>
      <c r="I1017" s="99"/>
    </row>
    <row r="1018">
      <c r="A1018" s="225" t="s">
        <v>635</v>
      </c>
      <c r="B1018" s="226"/>
      <c r="C1018" s="226"/>
      <c r="D1018" s="226" t="s">
        <v>640</v>
      </c>
      <c r="E1018" s="167"/>
      <c r="F1018" s="226" t="s">
        <v>641</v>
      </c>
      <c r="G1018" s="167"/>
      <c r="H1018" s="51">
        <f t="shared" si="5"/>
        <v>215</v>
      </c>
      <c r="I1018" s="105"/>
    </row>
    <row r="1019">
      <c r="A1019" s="228" t="s">
        <v>256</v>
      </c>
      <c r="B1019" s="229"/>
      <c r="C1019" s="229"/>
      <c r="D1019" s="229" t="s">
        <v>642</v>
      </c>
      <c r="E1019" s="169"/>
      <c r="F1019" s="229" t="s">
        <v>643</v>
      </c>
      <c r="G1019" s="169"/>
      <c r="H1019" s="54">
        <f t="shared" si="5"/>
        <v>386</v>
      </c>
      <c r="I1019" s="99"/>
    </row>
    <row r="1020">
      <c r="A1020" s="225" t="s">
        <v>256</v>
      </c>
      <c r="B1020" s="226"/>
      <c r="C1020" s="226"/>
      <c r="D1020" s="226" t="s">
        <v>644</v>
      </c>
      <c r="E1020" s="167"/>
      <c r="F1020" s="226" t="s">
        <v>645</v>
      </c>
      <c r="G1020" s="167"/>
      <c r="H1020" s="51">
        <f t="shared" si="5"/>
        <v>387</v>
      </c>
      <c r="I1020" s="105"/>
    </row>
    <row r="1021">
      <c r="A1021" s="228" t="s">
        <v>256</v>
      </c>
      <c r="B1021" s="229"/>
      <c r="C1021" s="229"/>
      <c r="D1021" s="229" t="s">
        <v>646</v>
      </c>
      <c r="E1021" s="169"/>
      <c r="F1021" s="229" t="s">
        <v>647</v>
      </c>
      <c r="G1021" s="169"/>
      <c r="H1021" s="54">
        <f t="shared" si="5"/>
        <v>327</v>
      </c>
      <c r="I1021" s="99"/>
    </row>
    <row r="1022">
      <c r="A1022" s="225" t="s">
        <v>256</v>
      </c>
      <c r="B1022" s="226"/>
      <c r="C1022" s="226"/>
      <c r="D1022" s="226" t="s">
        <v>648</v>
      </c>
      <c r="E1022" s="167"/>
      <c r="F1022" s="226" t="s">
        <v>649</v>
      </c>
      <c r="G1022" s="167"/>
      <c r="H1022" s="51">
        <f t="shared" si="5"/>
        <v>781</v>
      </c>
      <c r="I1022" s="105"/>
    </row>
    <row r="1023">
      <c r="A1023" s="228" t="s">
        <v>272</v>
      </c>
      <c r="B1023" s="229"/>
      <c r="C1023" s="229"/>
      <c r="D1023" s="229" t="s">
        <v>650</v>
      </c>
      <c r="E1023" s="169"/>
      <c r="F1023" s="229" t="s">
        <v>651</v>
      </c>
      <c r="G1023" s="169"/>
      <c r="H1023" s="54">
        <f t="shared" si="5"/>
        <v>305</v>
      </c>
      <c r="I1023" s="99"/>
    </row>
    <row r="1024">
      <c r="A1024" s="225" t="s">
        <v>272</v>
      </c>
      <c r="B1024" s="226"/>
      <c r="C1024" s="226"/>
      <c r="D1024" s="226" t="s">
        <v>558</v>
      </c>
      <c r="E1024" s="167"/>
      <c r="F1024" s="226" t="s">
        <v>652</v>
      </c>
      <c r="G1024" s="167"/>
      <c r="H1024" s="51">
        <f t="shared" si="5"/>
        <v>347</v>
      </c>
      <c r="I1024" s="105"/>
    </row>
    <row r="1025">
      <c r="A1025" s="228" t="s">
        <v>272</v>
      </c>
      <c r="B1025" s="229"/>
      <c r="C1025" s="229"/>
      <c r="D1025" s="229" t="s">
        <v>560</v>
      </c>
      <c r="E1025" s="169"/>
      <c r="F1025" s="229" t="s">
        <v>653</v>
      </c>
      <c r="G1025" s="169"/>
      <c r="H1025" s="54">
        <f t="shared" si="5"/>
        <v>318</v>
      </c>
      <c r="I1025" s="99"/>
    </row>
    <row r="1026">
      <c r="A1026" s="225" t="s">
        <v>272</v>
      </c>
      <c r="B1026" s="226"/>
      <c r="C1026" s="226"/>
      <c r="D1026" s="226" t="s">
        <v>650</v>
      </c>
      <c r="E1026" s="167"/>
      <c r="F1026" s="226" t="s">
        <v>651</v>
      </c>
      <c r="G1026" s="167"/>
      <c r="H1026" s="51">
        <f t="shared" si="5"/>
        <v>305</v>
      </c>
      <c r="I1026" s="105"/>
    </row>
    <row r="1027">
      <c r="A1027" s="228" t="s">
        <v>272</v>
      </c>
      <c r="B1027" s="229"/>
      <c r="C1027" s="229"/>
      <c r="D1027" s="229" t="s">
        <v>560</v>
      </c>
      <c r="E1027" s="169"/>
      <c r="F1027" s="229" t="s">
        <v>654</v>
      </c>
      <c r="G1027" s="169"/>
      <c r="H1027" s="54">
        <f t="shared" si="5"/>
        <v>316</v>
      </c>
      <c r="I1027" s="99"/>
    </row>
    <row r="1028">
      <c r="A1028" s="225" t="s">
        <v>298</v>
      </c>
      <c r="B1028" s="226"/>
      <c r="C1028" s="226"/>
      <c r="D1028" s="226" t="s">
        <v>655</v>
      </c>
      <c r="E1028" s="167"/>
      <c r="F1028" s="226" t="s">
        <v>656</v>
      </c>
      <c r="G1028" s="167"/>
      <c r="H1028" s="51">
        <f t="shared" si="5"/>
        <v>350</v>
      </c>
      <c r="I1028" s="105"/>
    </row>
    <row r="1029">
      <c r="A1029" s="228" t="s">
        <v>298</v>
      </c>
      <c r="B1029" s="229"/>
      <c r="C1029" s="229"/>
      <c r="D1029" s="229" t="s">
        <v>657</v>
      </c>
      <c r="E1029" s="169"/>
      <c r="F1029" s="229" t="s">
        <v>658</v>
      </c>
      <c r="G1029" s="169"/>
      <c r="H1029" s="54">
        <f t="shared" si="5"/>
        <v>289</v>
      </c>
      <c r="I1029" s="99"/>
    </row>
    <row r="1030">
      <c r="A1030" s="225" t="s">
        <v>298</v>
      </c>
      <c r="B1030" s="226"/>
      <c r="C1030" s="226"/>
      <c r="D1030" s="226" t="s">
        <v>659</v>
      </c>
      <c r="E1030" s="167"/>
      <c r="F1030" s="226" t="s">
        <v>660</v>
      </c>
      <c r="G1030" s="167"/>
      <c r="H1030" s="51">
        <f t="shared" si="5"/>
        <v>296</v>
      </c>
      <c r="I1030" s="105"/>
    </row>
    <row r="1031">
      <c r="A1031" s="228" t="s">
        <v>661</v>
      </c>
      <c r="B1031" s="229"/>
      <c r="C1031" s="229"/>
      <c r="D1031" s="229" t="s">
        <v>662</v>
      </c>
      <c r="E1031" s="169"/>
      <c r="F1031" s="229" t="s">
        <v>663</v>
      </c>
      <c r="G1031" s="169"/>
      <c r="H1031" s="54">
        <f t="shared" si="5"/>
        <v>397</v>
      </c>
      <c r="I1031" s="99"/>
    </row>
    <row r="1032">
      <c r="A1032" s="225" t="s">
        <v>661</v>
      </c>
      <c r="B1032" s="226"/>
      <c r="C1032" s="226"/>
      <c r="D1032" s="226" t="s">
        <v>662</v>
      </c>
      <c r="E1032" s="167"/>
      <c r="F1032" s="226" t="s">
        <v>664</v>
      </c>
      <c r="G1032" s="167"/>
      <c r="H1032" s="51">
        <f t="shared" si="5"/>
        <v>396</v>
      </c>
      <c r="I1032" s="105"/>
    </row>
    <row r="1033">
      <c r="A1033" s="228" t="s">
        <v>661</v>
      </c>
      <c r="B1033" s="229"/>
      <c r="C1033" s="229"/>
      <c r="D1033" s="229" t="s">
        <v>665</v>
      </c>
      <c r="E1033" s="169"/>
      <c r="F1033" s="229" t="s">
        <v>666</v>
      </c>
      <c r="G1033" s="169"/>
      <c r="H1033" s="54">
        <f t="shared" si="5"/>
        <v>451</v>
      </c>
      <c r="I1033" s="99"/>
    </row>
    <row r="1034">
      <c r="A1034" s="225" t="s">
        <v>422</v>
      </c>
      <c r="B1034" s="226"/>
      <c r="C1034" s="226"/>
      <c r="D1034" s="226" t="s">
        <v>424</v>
      </c>
      <c r="E1034" s="167"/>
      <c r="F1034" s="226" t="s">
        <v>667</v>
      </c>
      <c r="G1034" s="167"/>
      <c r="H1034" s="51">
        <f t="shared" si="5"/>
        <v>299</v>
      </c>
      <c r="I1034" s="105"/>
    </row>
    <row r="1035">
      <c r="A1035" s="228" t="s">
        <v>548</v>
      </c>
      <c r="B1035" s="229"/>
      <c r="C1035" s="229"/>
      <c r="D1035" s="229" t="s">
        <v>668</v>
      </c>
      <c r="E1035" s="169"/>
      <c r="F1035" s="229" t="s">
        <v>669</v>
      </c>
      <c r="G1035" s="169"/>
      <c r="H1035" s="54">
        <f t="shared" si="5"/>
        <v>290</v>
      </c>
      <c r="I1035" s="99"/>
    </row>
    <row r="1036">
      <c r="A1036" s="225" t="s">
        <v>670</v>
      </c>
      <c r="B1036" s="231" t="s">
        <v>22</v>
      </c>
      <c r="C1036" s="226" t="s">
        <v>395</v>
      </c>
      <c r="D1036" s="226" t="s">
        <v>671</v>
      </c>
      <c r="E1036" s="167"/>
      <c r="F1036" s="226" t="s">
        <v>672</v>
      </c>
      <c r="G1036" s="167"/>
      <c r="H1036" s="51">
        <f t="shared" si="5"/>
        <v>200</v>
      </c>
      <c r="I1036" s="105"/>
    </row>
    <row r="1037">
      <c r="A1037" s="228" t="s">
        <v>670</v>
      </c>
      <c r="B1037" s="230" t="s">
        <v>22</v>
      </c>
      <c r="C1037" s="229" t="s">
        <v>395</v>
      </c>
      <c r="D1037" s="229" t="s">
        <v>673</v>
      </c>
      <c r="E1037" s="169"/>
      <c r="F1037" s="229" t="s">
        <v>674</v>
      </c>
      <c r="G1037" s="169"/>
      <c r="H1037" s="54">
        <f t="shared" si="5"/>
        <v>219</v>
      </c>
      <c r="I1037" s="99"/>
    </row>
    <row r="1038">
      <c r="A1038" s="225" t="s">
        <v>675</v>
      </c>
      <c r="B1038" s="231" t="s">
        <v>22</v>
      </c>
      <c r="C1038" s="226" t="s">
        <v>395</v>
      </c>
      <c r="D1038" s="233" t="s">
        <v>676</v>
      </c>
      <c r="E1038" s="167"/>
      <c r="F1038" s="226" t="s">
        <v>677</v>
      </c>
      <c r="G1038" s="167"/>
      <c r="H1038" s="51">
        <f t="shared" si="5"/>
        <v>187</v>
      </c>
      <c r="I1038" s="105"/>
    </row>
    <row r="1039">
      <c r="A1039" s="228" t="s">
        <v>678</v>
      </c>
      <c r="B1039" s="230" t="s">
        <v>22</v>
      </c>
      <c r="C1039" s="229" t="s">
        <v>383</v>
      </c>
      <c r="D1039" s="229" t="s">
        <v>679</v>
      </c>
      <c r="E1039" s="169"/>
      <c r="F1039" s="229" t="s">
        <v>680</v>
      </c>
      <c r="G1039" s="169"/>
      <c r="H1039" s="54">
        <f t="shared" si="5"/>
        <v>298</v>
      </c>
      <c r="I1039" s="99"/>
    </row>
    <row r="1040">
      <c r="A1040" s="225" t="s">
        <v>394</v>
      </c>
      <c r="B1040" s="231" t="s">
        <v>22</v>
      </c>
      <c r="C1040" s="226" t="s">
        <v>383</v>
      </c>
      <c r="D1040" s="226" t="s">
        <v>681</v>
      </c>
      <c r="E1040" s="167"/>
      <c r="F1040" s="226" t="s">
        <v>682</v>
      </c>
      <c r="G1040" s="167"/>
      <c r="H1040" s="51">
        <f t="shared" si="5"/>
        <v>400</v>
      </c>
      <c r="I1040" s="105"/>
    </row>
    <row r="1041">
      <c r="A1041" s="228" t="s">
        <v>394</v>
      </c>
      <c r="B1041" s="230" t="s">
        <v>22</v>
      </c>
      <c r="C1041" s="229" t="s">
        <v>383</v>
      </c>
      <c r="D1041" s="229" t="s">
        <v>683</v>
      </c>
      <c r="E1041" s="169"/>
      <c r="F1041" s="229" t="s">
        <v>684</v>
      </c>
      <c r="G1041" s="169"/>
      <c r="H1041" s="54">
        <f t="shared" si="5"/>
        <v>300</v>
      </c>
      <c r="I1041" s="99"/>
    </row>
    <row r="1042">
      <c r="A1042" s="225" t="s">
        <v>432</v>
      </c>
      <c r="B1042" s="226"/>
      <c r="C1042" s="226" t="s">
        <v>685</v>
      </c>
      <c r="D1042" s="226" t="s">
        <v>686</v>
      </c>
      <c r="E1042" s="167"/>
      <c r="F1042" s="226" t="s">
        <v>687</v>
      </c>
      <c r="G1042" s="167"/>
      <c r="H1042" s="51">
        <f t="shared" si="5"/>
        <v>400</v>
      </c>
      <c r="I1042" s="105"/>
    </row>
    <row r="1043">
      <c r="A1043" s="228" t="s">
        <v>432</v>
      </c>
      <c r="B1043" s="229"/>
      <c r="C1043" s="229" t="s">
        <v>685</v>
      </c>
      <c r="D1043" s="229" t="s">
        <v>688</v>
      </c>
      <c r="E1043" s="169"/>
      <c r="F1043" s="229" t="s">
        <v>689</v>
      </c>
      <c r="G1043" s="169"/>
      <c r="H1043" s="54">
        <f t="shared" si="5"/>
        <v>400</v>
      </c>
      <c r="I1043" s="99"/>
    </row>
    <row r="1044">
      <c r="A1044" s="225" t="s">
        <v>690</v>
      </c>
      <c r="B1044" s="226"/>
      <c r="C1044" s="226"/>
      <c r="D1044" s="226" t="s">
        <v>691</v>
      </c>
      <c r="E1044" s="167"/>
      <c r="F1044" s="226" t="s">
        <v>692</v>
      </c>
      <c r="G1044" s="167"/>
      <c r="H1044" s="51">
        <f t="shared" si="5"/>
        <v>380</v>
      </c>
      <c r="I1044" s="105"/>
    </row>
    <row r="1045">
      <c r="A1045" s="228" t="s">
        <v>690</v>
      </c>
      <c r="B1045" s="229"/>
      <c r="C1045" s="229"/>
      <c r="D1045" s="229" t="s">
        <v>693</v>
      </c>
      <c r="E1045" s="169"/>
      <c r="F1045" s="229" t="s">
        <v>694</v>
      </c>
      <c r="G1045" s="169"/>
      <c r="H1045" s="54">
        <f t="shared" si="5"/>
        <v>397</v>
      </c>
      <c r="I1045" s="99"/>
    </row>
    <row r="1046">
      <c r="A1046" s="225" t="s">
        <v>695</v>
      </c>
      <c r="B1046" s="226"/>
      <c r="C1046" s="226"/>
      <c r="D1046" s="226" t="s">
        <v>696</v>
      </c>
      <c r="E1046" s="167"/>
      <c r="F1046" s="226" t="s">
        <v>697</v>
      </c>
      <c r="G1046" s="167"/>
      <c r="H1046" s="51">
        <f t="shared" si="5"/>
        <v>181</v>
      </c>
      <c r="I1046" s="105"/>
    </row>
    <row r="1047">
      <c r="A1047" s="228" t="s">
        <v>695</v>
      </c>
      <c r="B1047" s="229"/>
      <c r="C1047" s="229"/>
      <c r="D1047" s="229" t="s">
        <v>698</v>
      </c>
      <c r="E1047" s="169"/>
      <c r="F1047" s="229" t="s">
        <v>699</v>
      </c>
      <c r="G1047" s="169"/>
      <c r="H1047" s="54">
        <f t="shared" si="5"/>
        <v>397</v>
      </c>
      <c r="I1047" s="99"/>
    </row>
    <row r="1048">
      <c r="A1048" s="225" t="s">
        <v>700</v>
      </c>
      <c r="B1048" s="226"/>
      <c r="C1048" s="226"/>
      <c r="D1048" s="226" t="s">
        <v>701</v>
      </c>
      <c r="E1048" s="167"/>
      <c r="F1048" s="226" t="s">
        <v>702</v>
      </c>
      <c r="G1048" s="167"/>
      <c r="H1048" s="51">
        <f t="shared" si="5"/>
        <v>407</v>
      </c>
      <c r="I1048" s="105"/>
    </row>
    <row r="1049">
      <c r="A1049" s="228" t="s">
        <v>700</v>
      </c>
      <c r="B1049" s="229"/>
      <c r="C1049" s="229"/>
      <c r="D1049" s="229" t="s">
        <v>703</v>
      </c>
      <c r="E1049" s="169"/>
      <c r="F1049" s="229" t="s">
        <v>704</v>
      </c>
      <c r="G1049" s="169"/>
      <c r="H1049" s="54">
        <f t="shared" si="5"/>
        <v>394</v>
      </c>
      <c r="I1049" s="99"/>
    </row>
    <row r="1050">
      <c r="A1050" s="225" t="s">
        <v>700</v>
      </c>
      <c r="B1050" s="226"/>
      <c r="C1050" s="226"/>
      <c r="D1050" s="226" t="s">
        <v>705</v>
      </c>
      <c r="E1050" s="167"/>
      <c r="F1050" s="226" t="s">
        <v>706</v>
      </c>
      <c r="G1050" s="167"/>
      <c r="H1050" s="51">
        <f t="shared" si="5"/>
        <v>383</v>
      </c>
      <c r="I1050" s="105"/>
    </row>
    <row r="1051">
      <c r="A1051" s="228" t="s">
        <v>707</v>
      </c>
      <c r="B1051" s="230" t="s">
        <v>22</v>
      </c>
      <c r="C1051" s="229" t="s">
        <v>395</v>
      </c>
      <c r="D1051" s="232" t="s">
        <v>708</v>
      </c>
      <c r="E1051" s="169"/>
      <c r="F1051" s="229" t="s">
        <v>709</v>
      </c>
      <c r="G1051" s="169"/>
      <c r="H1051" s="54">
        <f t="shared" si="5"/>
        <v>499</v>
      </c>
      <c r="I1051" s="99"/>
    </row>
    <row r="1052">
      <c r="A1052" s="225" t="s">
        <v>707</v>
      </c>
      <c r="B1052" s="231" t="s">
        <v>22</v>
      </c>
      <c r="C1052" s="226" t="s">
        <v>395</v>
      </c>
      <c r="D1052" s="226" t="s">
        <v>710</v>
      </c>
      <c r="E1052" s="167"/>
      <c r="F1052" s="226" t="s">
        <v>711</v>
      </c>
      <c r="G1052" s="167"/>
      <c r="H1052" s="51">
        <f t="shared" si="5"/>
        <v>504</v>
      </c>
      <c r="I1052" s="105"/>
    </row>
    <row r="1053">
      <c r="A1053" s="228" t="s">
        <v>712</v>
      </c>
      <c r="B1053" s="229"/>
      <c r="C1053" s="229" t="s">
        <v>383</v>
      </c>
      <c r="D1053" s="229" t="s">
        <v>713</v>
      </c>
      <c r="E1053" s="169"/>
      <c r="F1053" s="229" t="s">
        <v>714</v>
      </c>
      <c r="G1053" s="169"/>
      <c r="H1053" s="54">
        <f t="shared" si="5"/>
        <v>498</v>
      </c>
      <c r="I1053" s="99"/>
    </row>
    <row r="1054">
      <c r="A1054" s="225" t="s">
        <v>21</v>
      </c>
      <c r="B1054" s="231" t="s">
        <v>22</v>
      </c>
      <c r="C1054" s="226" t="s">
        <v>383</v>
      </c>
      <c r="D1054" s="226" t="s">
        <v>715</v>
      </c>
      <c r="E1054" s="167"/>
      <c r="F1054" s="226" t="s">
        <v>716</v>
      </c>
      <c r="G1054" s="167"/>
      <c r="H1054" s="51">
        <f t="shared" si="5"/>
        <v>299</v>
      </c>
      <c r="I1054" s="105"/>
    </row>
    <row r="1055">
      <c r="A1055" s="228" t="s">
        <v>717</v>
      </c>
      <c r="B1055" s="230" t="s">
        <v>22</v>
      </c>
      <c r="C1055" s="229"/>
      <c r="D1055" s="232" t="s">
        <v>718</v>
      </c>
      <c r="E1055" s="169"/>
      <c r="F1055" s="229" t="s">
        <v>719</v>
      </c>
      <c r="G1055" s="169"/>
      <c r="H1055" s="54">
        <f t="shared" si="5"/>
        <v>200</v>
      </c>
      <c r="I1055" s="99"/>
    </row>
    <row r="1056">
      <c r="A1056" s="225" t="s">
        <v>717</v>
      </c>
      <c r="B1056" s="231" t="s">
        <v>22</v>
      </c>
      <c r="C1056" s="226"/>
      <c r="D1056" s="226" t="s">
        <v>720</v>
      </c>
      <c r="E1056" s="167"/>
      <c r="F1056" s="226" t="s">
        <v>721</v>
      </c>
      <c r="G1056" s="167"/>
      <c r="H1056" s="51">
        <f t="shared" si="5"/>
        <v>300</v>
      </c>
      <c r="I1056" s="105"/>
    </row>
    <row r="1057">
      <c r="A1057" s="228" t="s">
        <v>722</v>
      </c>
      <c r="B1057" s="230" t="s">
        <v>108</v>
      </c>
      <c r="C1057" s="229"/>
      <c r="D1057" s="229" t="s">
        <v>723</v>
      </c>
      <c r="E1057" s="169"/>
      <c r="F1057" s="229" t="s">
        <v>724</v>
      </c>
      <c r="G1057" s="169"/>
      <c r="H1057" s="54">
        <f t="shared" si="5"/>
        <v>309</v>
      </c>
      <c r="I1057" s="99"/>
    </row>
    <row r="1058">
      <c r="A1058" s="225" t="s">
        <v>722</v>
      </c>
      <c r="B1058" s="231" t="s">
        <v>108</v>
      </c>
      <c r="C1058" s="226"/>
      <c r="D1058" s="226" t="s">
        <v>725</v>
      </c>
      <c r="E1058" s="167"/>
      <c r="F1058" s="226" t="s">
        <v>726</v>
      </c>
      <c r="G1058" s="167"/>
      <c r="H1058" s="51">
        <f t="shared" si="5"/>
        <v>414</v>
      </c>
      <c r="I1058" s="105"/>
    </row>
    <row r="1059">
      <c r="A1059" s="228" t="s">
        <v>727</v>
      </c>
      <c r="B1059" s="230" t="s">
        <v>108</v>
      </c>
      <c r="C1059" s="229" t="s">
        <v>395</v>
      </c>
      <c r="D1059" s="229" t="s">
        <v>728</v>
      </c>
      <c r="E1059" s="169"/>
      <c r="F1059" s="229" t="s">
        <v>729</v>
      </c>
      <c r="G1059" s="169"/>
      <c r="H1059" s="54">
        <f t="shared" si="5"/>
        <v>297</v>
      </c>
      <c r="I1059" s="99"/>
    </row>
    <row r="1060">
      <c r="A1060" s="225" t="s">
        <v>107</v>
      </c>
      <c r="B1060" s="231" t="s">
        <v>108</v>
      </c>
      <c r="C1060" s="226"/>
      <c r="D1060" s="233" t="s">
        <v>730</v>
      </c>
      <c r="E1060" s="167"/>
      <c r="F1060" s="226" t="s">
        <v>731</v>
      </c>
      <c r="G1060" s="167"/>
      <c r="H1060" s="51">
        <f t="shared" si="5"/>
        <v>108</v>
      </c>
      <c r="I1060" s="105"/>
    </row>
    <row r="1061">
      <c r="A1061" s="228" t="s">
        <v>732</v>
      </c>
      <c r="B1061" s="230" t="s">
        <v>108</v>
      </c>
      <c r="C1061" s="229"/>
      <c r="D1061" s="229" t="s">
        <v>733</v>
      </c>
      <c r="E1061" s="169"/>
      <c r="F1061" s="229" t="s">
        <v>734</v>
      </c>
      <c r="G1061" s="169"/>
      <c r="H1061" s="54">
        <f t="shared" si="5"/>
        <v>351</v>
      </c>
      <c r="I1061" s="99"/>
    </row>
    <row r="1062">
      <c r="A1062" s="225" t="s">
        <v>307</v>
      </c>
      <c r="B1062" s="231" t="s">
        <v>22</v>
      </c>
      <c r="C1062" s="226" t="s">
        <v>395</v>
      </c>
      <c r="D1062" s="226" t="s">
        <v>735</v>
      </c>
      <c r="E1062" s="167"/>
      <c r="F1062" s="226" t="s">
        <v>736</v>
      </c>
      <c r="G1062" s="167"/>
      <c r="H1062" s="51">
        <f t="shared" si="5"/>
        <v>202</v>
      </c>
      <c r="I1062" s="105"/>
    </row>
    <row r="1063">
      <c r="A1063" s="228" t="s">
        <v>307</v>
      </c>
      <c r="B1063" s="230" t="s">
        <v>22</v>
      </c>
      <c r="C1063" s="229" t="s">
        <v>395</v>
      </c>
      <c r="D1063" s="229" t="s">
        <v>737</v>
      </c>
      <c r="E1063" s="169"/>
      <c r="F1063" s="232" t="s">
        <v>738</v>
      </c>
      <c r="G1063" s="169"/>
      <c r="H1063" s="54">
        <f t="shared" si="5"/>
        <v>303</v>
      </c>
      <c r="I1063" s="99"/>
    </row>
    <row r="1064">
      <c r="A1064" s="225" t="s">
        <v>307</v>
      </c>
      <c r="B1064" s="231" t="s">
        <v>22</v>
      </c>
      <c r="C1064" s="226" t="s">
        <v>395</v>
      </c>
      <c r="D1064" s="226" t="s">
        <v>739</v>
      </c>
      <c r="E1064" s="167"/>
      <c r="F1064" s="233" t="s">
        <v>740</v>
      </c>
      <c r="G1064" s="167"/>
      <c r="H1064" s="51">
        <f t="shared" si="5"/>
        <v>201</v>
      </c>
      <c r="I1064" s="105"/>
    </row>
    <row r="1065">
      <c r="A1065" s="228" t="s">
        <v>501</v>
      </c>
      <c r="B1065" s="229"/>
      <c r="C1065" s="229"/>
      <c r="D1065" s="229" t="s">
        <v>502</v>
      </c>
      <c r="E1065" s="169"/>
      <c r="F1065" s="229" t="s">
        <v>741</v>
      </c>
      <c r="G1065" s="169"/>
      <c r="H1065" s="54">
        <f t="shared" si="5"/>
        <v>496</v>
      </c>
      <c r="I1065" s="99"/>
    </row>
    <row r="1066">
      <c r="A1066" s="225" t="s">
        <v>501</v>
      </c>
      <c r="B1066" s="226"/>
      <c r="C1066" s="226"/>
      <c r="D1066" s="226" t="s">
        <v>742</v>
      </c>
      <c r="E1066" s="167"/>
      <c r="F1066" s="226" t="s">
        <v>743</v>
      </c>
      <c r="G1066" s="167"/>
      <c r="H1066" s="51">
        <f t="shared" si="5"/>
        <v>493</v>
      </c>
      <c r="I1066" s="105"/>
    </row>
    <row r="1067">
      <c r="A1067" s="228" t="s">
        <v>382</v>
      </c>
      <c r="B1067" s="230" t="s">
        <v>108</v>
      </c>
      <c r="C1067" s="229"/>
      <c r="D1067" s="229" t="s">
        <v>426</v>
      </c>
      <c r="E1067" s="169"/>
      <c r="F1067" s="237" t="s">
        <v>744</v>
      </c>
      <c r="G1067" s="169"/>
      <c r="H1067" s="54">
        <f t="shared" si="5"/>
        <v>399</v>
      </c>
      <c r="I1067" s="99"/>
    </row>
    <row r="1068">
      <c r="A1068" s="225" t="s">
        <v>307</v>
      </c>
      <c r="B1068" s="231" t="s">
        <v>22</v>
      </c>
      <c r="C1068" s="226"/>
      <c r="D1068" s="226" t="s">
        <v>745</v>
      </c>
      <c r="E1068" s="167"/>
      <c r="F1068" s="237" t="s">
        <v>746</v>
      </c>
      <c r="G1068" s="167"/>
      <c r="H1068" s="51">
        <f t="shared" si="5"/>
        <v>190</v>
      </c>
      <c r="I1068" s="105"/>
    </row>
    <row r="1069">
      <c r="A1069" s="228"/>
      <c r="B1069" s="229"/>
      <c r="C1069" s="229"/>
      <c r="D1069" s="229" t="s">
        <v>747</v>
      </c>
      <c r="E1069" s="169"/>
      <c r="F1069" s="229" t="s">
        <v>748</v>
      </c>
      <c r="G1069" s="169"/>
      <c r="H1069" s="54">
        <f t="shared" si="5"/>
        <v>459</v>
      </c>
      <c r="I1069" s="99"/>
    </row>
    <row r="1070">
      <c r="A1070" s="225" t="s">
        <v>749</v>
      </c>
      <c r="B1070" s="226"/>
      <c r="C1070" s="226"/>
      <c r="D1070" s="226" t="s">
        <v>750</v>
      </c>
      <c r="E1070" s="167"/>
      <c r="F1070" s="226" t="s">
        <v>751</v>
      </c>
      <c r="G1070" s="167"/>
      <c r="H1070" s="51">
        <f t="shared" si="5"/>
        <v>492</v>
      </c>
      <c r="I1070" s="105"/>
    </row>
    <row r="1071">
      <c r="A1071" s="228" t="s">
        <v>752</v>
      </c>
      <c r="B1071" s="229"/>
      <c r="C1071" s="229"/>
      <c r="D1071" s="229" t="s">
        <v>753</v>
      </c>
      <c r="E1071" s="169"/>
      <c r="F1071" s="229" t="s">
        <v>754</v>
      </c>
      <c r="G1071" s="169"/>
      <c r="H1071" s="54">
        <f t="shared" si="5"/>
        <v>500</v>
      </c>
      <c r="I1071" s="99"/>
    </row>
    <row r="1072">
      <c r="A1072" s="238" t="s">
        <v>391</v>
      </c>
      <c r="B1072" s="237" t="s">
        <v>28</v>
      </c>
      <c r="C1072" s="237"/>
      <c r="D1072" s="237" t="s">
        <v>756</v>
      </c>
      <c r="E1072" s="167"/>
      <c r="F1072" s="237" t="s">
        <v>757</v>
      </c>
      <c r="G1072" s="167"/>
      <c r="H1072" s="51">
        <f t="shared" si="5"/>
        <v>67</v>
      </c>
      <c r="I1072" s="105"/>
    </row>
    <row r="1073">
      <c r="A1073" s="239" t="s">
        <v>758</v>
      </c>
      <c r="B1073" s="240"/>
      <c r="C1073" s="240"/>
      <c r="D1073" s="240" t="s">
        <v>759</v>
      </c>
      <c r="E1073" s="169"/>
      <c r="F1073" s="240" t="s">
        <v>760</v>
      </c>
      <c r="G1073" s="169"/>
      <c r="H1073" s="54">
        <f t="shared" si="5"/>
        <v>286</v>
      </c>
      <c r="I1073" s="99"/>
    </row>
    <row r="1074">
      <c r="A1074" s="238" t="s">
        <v>26</v>
      </c>
      <c r="B1074" s="237"/>
      <c r="C1074" s="237"/>
      <c r="D1074" s="237" t="s">
        <v>759</v>
      </c>
      <c r="E1074" s="167"/>
      <c r="F1074" s="237" t="s">
        <v>761</v>
      </c>
      <c r="G1074" s="167"/>
      <c r="H1074" s="51">
        <f t="shared" si="5"/>
        <v>539</v>
      </c>
      <c r="I1074" s="105"/>
    </row>
    <row r="1075">
      <c r="A1075" s="239" t="s">
        <v>405</v>
      </c>
      <c r="B1075" s="240" t="s">
        <v>28</v>
      </c>
      <c r="C1075" s="240"/>
      <c r="D1075" s="240" t="s">
        <v>762</v>
      </c>
      <c r="E1075" s="169"/>
      <c r="F1075" s="240" t="s">
        <v>763</v>
      </c>
      <c r="G1075" s="169"/>
      <c r="H1075" s="54">
        <f t="shared" si="5"/>
        <v>394</v>
      </c>
      <c r="I1075" s="99"/>
    </row>
    <row r="1076">
      <c r="A1076" s="238" t="s">
        <v>414</v>
      </c>
      <c r="B1076" s="237" t="s">
        <v>28</v>
      </c>
      <c r="C1076" s="237"/>
      <c r="D1076" s="237" t="s">
        <v>764</v>
      </c>
      <c r="E1076" s="167"/>
      <c r="F1076" s="237" t="s">
        <v>765</v>
      </c>
      <c r="G1076" s="167"/>
      <c r="H1076" s="51">
        <f t="shared" si="5"/>
        <v>393</v>
      </c>
      <c r="I1076" s="105"/>
    </row>
    <row r="1077">
      <c r="A1077" s="239" t="s">
        <v>382</v>
      </c>
      <c r="B1077" s="240" t="s">
        <v>108</v>
      </c>
      <c r="C1077" s="240"/>
      <c r="D1077" s="240" t="s">
        <v>766</v>
      </c>
      <c r="E1077" s="169"/>
      <c r="F1077" s="240" t="s">
        <v>767</v>
      </c>
      <c r="G1077" s="169"/>
      <c r="H1077" s="54">
        <f t="shared" si="5"/>
        <v>294</v>
      </c>
      <c r="I1077" s="99"/>
    </row>
    <row r="1078">
      <c r="A1078" s="238" t="s">
        <v>465</v>
      </c>
      <c r="B1078" s="237"/>
      <c r="C1078" s="237"/>
      <c r="D1078" s="237" t="s">
        <v>768</v>
      </c>
      <c r="E1078" s="167"/>
      <c r="F1078" s="237" t="s">
        <v>769</v>
      </c>
      <c r="G1078" s="167"/>
      <c r="H1078" s="51">
        <f t="shared" si="5"/>
        <v>573</v>
      </c>
      <c r="I1078" s="105"/>
    </row>
    <row r="1079">
      <c r="A1079" s="239" t="s">
        <v>770</v>
      </c>
      <c r="B1079" s="240"/>
      <c r="C1079" s="240"/>
      <c r="D1079" s="240" t="s">
        <v>771</v>
      </c>
      <c r="E1079" s="169"/>
      <c r="F1079" s="240" t="s">
        <v>772</v>
      </c>
      <c r="G1079" s="169"/>
      <c r="H1079" s="54">
        <f t="shared" si="5"/>
        <v>493</v>
      </c>
      <c r="I1079" s="99"/>
    </row>
    <row r="1080">
      <c r="A1080" s="238" t="s">
        <v>773</v>
      </c>
      <c r="B1080" s="237"/>
      <c r="C1080" s="237"/>
      <c r="D1080" s="237" t="s">
        <v>774</v>
      </c>
      <c r="E1080" s="167"/>
      <c r="F1080" s="237" t="s">
        <v>775</v>
      </c>
      <c r="G1080" s="167"/>
      <c r="H1080" s="51">
        <f t="shared" si="5"/>
        <v>400</v>
      </c>
      <c r="I1080" s="105"/>
    </row>
    <row r="1081">
      <c r="A1081" s="239" t="s">
        <v>492</v>
      </c>
      <c r="B1081" s="240" t="s">
        <v>27</v>
      </c>
      <c r="C1081" s="237"/>
      <c r="D1081" s="240" t="s">
        <v>774</v>
      </c>
      <c r="E1081" s="169"/>
      <c r="F1081" s="240" t="s">
        <v>776</v>
      </c>
      <c r="G1081" s="169"/>
      <c r="H1081" s="54">
        <f t="shared" si="5"/>
        <v>400</v>
      </c>
      <c r="I1081" s="99"/>
    </row>
    <row r="1082">
      <c r="A1082" s="238" t="s">
        <v>492</v>
      </c>
      <c r="B1082" s="237" t="s">
        <v>27</v>
      </c>
      <c r="C1082" s="237"/>
      <c r="D1082" s="237" t="s">
        <v>774</v>
      </c>
      <c r="E1082" s="167"/>
      <c r="F1082" s="237" t="s">
        <v>777</v>
      </c>
      <c r="G1082" s="167"/>
      <c r="H1082" s="51">
        <f t="shared" si="5"/>
        <v>397</v>
      </c>
      <c r="I1082" s="105"/>
    </row>
    <row r="1083">
      <c r="A1083" s="239" t="s">
        <v>272</v>
      </c>
      <c r="B1083" s="241" t="s">
        <v>45</v>
      </c>
      <c r="C1083" s="237"/>
      <c r="D1083" s="242" t="s">
        <v>273</v>
      </c>
      <c r="E1083" s="169"/>
      <c r="F1083" s="240" t="s">
        <v>792</v>
      </c>
      <c r="G1083" s="169"/>
      <c r="H1083" s="54">
        <f t="shared" si="5"/>
        <v>500</v>
      </c>
      <c r="I1083" s="99"/>
    </row>
    <row r="1084">
      <c r="A1084" s="238" t="s">
        <v>520</v>
      </c>
      <c r="B1084" s="241" t="s">
        <v>45</v>
      </c>
      <c r="C1084" s="237"/>
      <c r="D1084" s="237" t="s">
        <v>793</v>
      </c>
      <c r="E1084" s="167"/>
      <c r="F1084" s="237" t="s">
        <v>794</v>
      </c>
      <c r="G1084" s="167"/>
      <c r="H1084" s="51">
        <f t="shared" si="5"/>
        <v>404</v>
      </c>
      <c r="I1084" s="105"/>
    </row>
    <row r="1085">
      <c r="A1085" s="239" t="s">
        <v>795</v>
      </c>
      <c r="B1085" s="240" t="s">
        <v>28</v>
      </c>
      <c r="C1085" s="237"/>
      <c r="D1085" s="240" t="s">
        <v>793</v>
      </c>
      <c r="E1085" s="169"/>
      <c r="F1085" s="240" t="s">
        <v>796</v>
      </c>
      <c r="G1085" s="169"/>
      <c r="H1085" s="54">
        <f t="shared" si="5"/>
        <v>609</v>
      </c>
      <c r="I1085" s="99"/>
    </row>
    <row r="1086">
      <c r="A1086" s="238" t="s">
        <v>9</v>
      </c>
      <c r="B1086" s="237" t="s">
        <v>22</v>
      </c>
      <c r="C1086" s="237"/>
      <c r="D1086" s="237" t="s">
        <v>797</v>
      </c>
      <c r="E1086" s="167"/>
      <c r="F1086" s="237" t="s">
        <v>798</v>
      </c>
      <c r="G1086" s="167"/>
      <c r="H1086" s="51">
        <f t="shared" si="5"/>
        <v>500</v>
      </c>
      <c r="I1086" s="105"/>
    </row>
    <row r="1087">
      <c r="A1087" s="239" t="s">
        <v>583</v>
      </c>
      <c r="B1087" s="240"/>
      <c r="C1087" s="237"/>
      <c r="D1087" s="240" t="s">
        <v>799</v>
      </c>
      <c r="E1087" s="169"/>
      <c r="F1087" s="240" t="s">
        <v>800</v>
      </c>
      <c r="G1087" s="169"/>
      <c r="H1087" s="54">
        <f t="shared" si="5"/>
        <v>295</v>
      </c>
      <c r="I1087" s="99"/>
    </row>
    <row r="1088">
      <c r="A1088" s="238" t="s">
        <v>189</v>
      </c>
      <c r="B1088" s="237" t="s">
        <v>28</v>
      </c>
      <c r="C1088" s="237"/>
      <c r="D1088" s="237" t="s">
        <v>591</v>
      </c>
      <c r="E1088" s="167"/>
      <c r="F1088" s="237" t="s">
        <v>801</v>
      </c>
      <c r="G1088" s="167"/>
      <c r="H1088" s="51">
        <f t="shared" si="5"/>
        <v>494</v>
      </c>
      <c r="I1088" s="105"/>
    </row>
    <row r="1089">
      <c r="A1089" s="239" t="s">
        <v>470</v>
      </c>
      <c r="B1089" s="240"/>
      <c r="C1089" s="237"/>
      <c r="D1089" s="240" t="s">
        <v>802</v>
      </c>
      <c r="E1089" s="169"/>
      <c r="F1089" s="240" t="s">
        <v>803</v>
      </c>
      <c r="G1089" s="169"/>
      <c r="H1089" s="54">
        <f t="shared" si="5"/>
        <v>395</v>
      </c>
      <c r="I1089" s="99"/>
    </row>
    <row r="1090">
      <c r="A1090" s="238" t="s">
        <v>622</v>
      </c>
      <c r="B1090" s="243" t="s">
        <v>22</v>
      </c>
      <c r="C1090" s="237"/>
      <c r="D1090" s="237" t="s">
        <v>804</v>
      </c>
      <c r="E1090" s="167"/>
      <c r="F1090" s="237" t="s">
        <v>805</v>
      </c>
      <c r="G1090" s="167"/>
      <c r="H1090" s="51">
        <f t="shared" si="5"/>
        <v>291</v>
      </c>
      <c r="I1090" s="105"/>
    </row>
    <row r="1091">
      <c r="A1091" s="239" t="s">
        <v>632</v>
      </c>
      <c r="B1091" s="240"/>
      <c r="C1091" s="240"/>
      <c r="D1091" s="240" t="s">
        <v>793</v>
      </c>
      <c r="E1091" s="169"/>
      <c r="F1091" s="240" t="s">
        <v>806</v>
      </c>
      <c r="G1091" s="169"/>
      <c r="H1091" s="54">
        <f t="shared" si="5"/>
        <v>299</v>
      </c>
      <c r="I1091" s="99"/>
    </row>
    <row r="1092">
      <c r="A1092" s="238" t="s">
        <v>635</v>
      </c>
      <c r="B1092" s="237"/>
      <c r="C1092" s="237"/>
      <c r="D1092" s="237" t="s">
        <v>807</v>
      </c>
      <c r="E1092" s="167"/>
      <c r="F1092" s="237" t="s">
        <v>808</v>
      </c>
      <c r="G1092" s="167"/>
      <c r="H1092" s="51">
        <f t="shared" si="5"/>
        <v>163</v>
      </c>
      <c r="I1092" s="105"/>
    </row>
    <row r="1093">
      <c r="A1093" s="239" t="s">
        <v>583</v>
      </c>
      <c r="B1093" s="240"/>
      <c r="C1093" s="240"/>
      <c r="D1093" s="240" t="s">
        <v>793</v>
      </c>
      <c r="E1093" s="169"/>
      <c r="F1093" s="240" t="s">
        <v>809</v>
      </c>
      <c r="G1093" s="169"/>
      <c r="H1093" s="54">
        <f t="shared" si="5"/>
        <v>394</v>
      </c>
      <c r="I1093" s="99"/>
    </row>
    <row r="1094">
      <c r="A1094" s="238" t="s">
        <v>256</v>
      </c>
      <c r="B1094" s="237"/>
      <c r="C1094" s="237"/>
      <c r="D1094" s="237" t="s">
        <v>810</v>
      </c>
      <c r="E1094" s="167"/>
      <c r="F1094" s="237" t="s">
        <v>811</v>
      </c>
      <c r="G1094" s="167"/>
      <c r="H1094" s="51">
        <f t="shared" si="5"/>
        <v>399</v>
      </c>
      <c r="I1094" s="105"/>
    </row>
    <row r="1095">
      <c r="A1095" s="239" t="s">
        <v>520</v>
      </c>
      <c r="B1095" s="240"/>
      <c r="C1095" s="240"/>
      <c r="D1095" s="240" t="s">
        <v>793</v>
      </c>
      <c r="E1095" s="169"/>
      <c r="F1095" s="240" t="s">
        <v>812</v>
      </c>
      <c r="G1095" s="169"/>
      <c r="H1095" s="54">
        <f t="shared" si="5"/>
        <v>400</v>
      </c>
      <c r="I1095" s="99"/>
    </row>
    <row r="1096">
      <c r="A1096" s="238" t="s">
        <v>21</v>
      </c>
      <c r="B1096" s="243" t="s">
        <v>22</v>
      </c>
      <c r="C1096" s="237" t="s">
        <v>383</v>
      </c>
      <c r="D1096" s="237" t="s">
        <v>813</v>
      </c>
      <c r="E1096" s="167"/>
      <c r="F1096" s="237" t="s">
        <v>814</v>
      </c>
      <c r="G1096" s="167"/>
      <c r="H1096" s="51">
        <f t="shared" si="5"/>
        <v>804</v>
      </c>
      <c r="I1096" s="105"/>
    </row>
    <row r="1097">
      <c r="A1097" s="239" t="s">
        <v>727</v>
      </c>
      <c r="B1097" s="241" t="s">
        <v>108</v>
      </c>
      <c r="C1097" s="240" t="s">
        <v>395</v>
      </c>
      <c r="D1097" s="240" t="s">
        <v>793</v>
      </c>
      <c r="E1097" s="169"/>
      <c r="F1097" s="240" t="s">
        <v>815</v>
      </c>
      <c r="G1097" s="169"/>
      <c r="H1097" s="54">
        <f t="shared" si="5"/>
        <v>400</v>
      </c>
      <c r="I1097" s="99"/>
    </row>
    <row r="1098">
      <c r="A1098" s="238" t="s">
        <v>816</v>
      </c>
      <c r="B1098" s="237" t="s">
        <v>685</v>
      </c>
      <c r="C1098" s="237" t="s">
        <v>685</v>
      </c>
      <c r="D1098" s="237" t="s">
        <v>793</v>
      </c>
      <c r="E1098" s="167"/>
      <c r="F1098" s="237" t="s">
        <v>817</v>
      </c>
      <c r="G1098" s="167"/>
      <c r="H1098" s="51">
        <f t="shared" si="5"/>
        <v>698</v>
      </c>
      <c r="I1098" s="105"/>
    </row>
    <row r="1099">
      <c r="A1099" s="228"/>
      <c r="B1099" s="229"/>
      <c r="C1099" s="229"/>
      <c r="D1099" s="229"/>
      <c r="E1099" s="169"/>
      <c r="F1099" s="229"/>
      <c r="G1099" s="169"/>
      <c r="H1099" s="54">
        <f t="shared" si="5"/>
        <v>0</v>
      </c>
      <c r="I1099" s="99"/>
    </row>
    <row r="1100">
      <c r="A1100" s="239" t="s">
        <v>352</v>
      </c>
      <c r="B1100" s="240" t="s">
        <v>108</v>
      </c>
      <c r="C1100" s="226"/>
      <c r="D1100" s="244" t="s">
        <v>733</v>
      </c>
      <c r="E1100" s="167"/>
      <c r="F1100" s="244" t="s">
        <v>818</v>
      </c>
      <c r="G1100" s="167"/>
      <c r="H1100" s="51">
        <f t="shared" si="5"/>
        <v>311</v>
      </c>
      <c r="I1100" s="105"/>
    </row>
    <row r="1101">
      <c r="A1101" s="238" t="s">
        <v>360</v>
      </c>
      <c r="B1101" s="237"/>
      <c r="C1101" s="229"/>
      <c r="D1101" s="237" t="s">
        <v>819</v>
      </c>
      <c r="E1101" s="169"/>
      <c r="F1101" s="237" t="s">
        <v>820</v>
      </c>
      <c r="G1101" s="169"/>
      <c r="H1101" s="54">
        <f t="shared" si="5"/>
        <v>296</v>
      </c>
      <c r="I1101" s="99"/>
    </row>
    <row r="1102">
      <c r="A1102" s="239" t="s">
        <v>9</v>
      </c>
      <c r="B1102" s="240" t="s">
        <v>22</v>
      </c>
      <c r="C1102" s="226"/>
      <c r="D1102" s="240" t="s">
        <v>821</v>
      </c>
      <c r="E1102" s="167"/>
      <c r="F1102" s="240" t="s">
        <v>822</v>
      </c>
      <c r="G1102" s="167"/>
      <c r="H1102" s="51">
        <f t="shared" si="5"/>
        <v>498</v>
      </c>
      <c r="I1102" s="105"/>
    </row>
    <row r="1103">
      <c r="A1103" s="238" t="s">
        <v>9</v>
      </c>
      <c r="B1103" s="237" t="s">
        <v>22</v>
      </c>
      <c r="C1103" s="229"/>
      <c r="D1103" s="237" t="s">
        <v>823</v>
      </c>
      <c r="E1103" s="169"/>
      <c r="F1103" s="237" t="s">
        <v>824</v>
      </c>
      <c r="G1103" s="169"/>
      <c r="H1103" s="54">
        <f t="shared" si="5"/>
        <v>400</v>
      </c>
      <c r="I1103" s="99"/>
    </row>
    <row r="1104">
      <c r="A1104" s="239" t="s">
        <v>382</v>
      </c>
      <c r="B1104" s="240" t="s">
        <v>108</v>
      </c>
      <c r="C1104" s="226"/>
      <c r="D1104" s="244" t="s">
        <v>825</v>
      </c>
      <c r="E1104" s="167"/>
      <c r="F1104" s="240" t="s">
        <v>826</v>
      </c>
      <c r="G1104" s="167"/>
      <c r="H1104" s="51">
        <f t="shared" si="5"/>
        <v>496</v>
      </c>
      <c r="I1104" s="105"/>
    </row>
    <row r="1105">
      <c r="A1105" s="238" t="s">
        <v>382</v>
      </c>
      <c r="B1105" s="237" t="s">
        <v>108</v>
      </c>
      <c r="C1105" s="229"/>
      <c r="D1105" s="245" t="s">
        <v>827</v>
      </c>
      <c r="E1105" s="169"/>
      <c r="F1105" s="237" t="s">
        <v>828</v>
      </c>
      <c r="G1105" s="169"/>
      <c r="H1105" s="54">
        <f t="shared" si="5"/>
        <v>499</v>
      </c>
      <c r="I1105" s="99"/>
    </row>
    <row r="1106">
      <c r="A1106" s="239" t="s">
        <v>675</v>
      </c>
      <c r="B1106" s="240" t="s">
        <v>22</v>
      </c>
      <c r="C1106" s="226"/>
      <c r="D1106" s="244" t="s">
        <v>829</v>
      </c>
      <c r="E1106" s="167"/>
      <c r="F1106" s="240" t="s">
        <v>830</v>
      </c>
      <c r="G1106" s="167"/>
      <c r="H1106" s="51">
        <f t="shared" si="5"/>
        <v>201</v>
      </c>
      <c r="I1106" s="105"/>
    </row>
    <row r="1107">
      <c r="A1107" s="238" t="s">
        <v>831</v>
      </c>
      <c r="B1107" s="237"/>
      <c r="C1107" s="229"/>
      <c r="D1107" s="237" t="s">
        <v>832</v>
      </c>
      <c r="E1107" s="169"/>
      <c r="F1107" s="237" t="s">
        <v>833</v>
      </c>
      <c r="G1107" s="169"/>
      <c r="H1107" s="54">
        <f t="shared" si="5"/>
        <v>229</v>
      </c>
      <c r="I1107" s="99"/>
    </row>
    <row r="1108">
      <c r="A1108" s="239" t="s">
        <v>371</v>
      </c>
      <c r="B1108" s="240" t="s">
        <v>366</v>
      </c>
      <c r="C1108" s="226"/>
      <c r="D1108" s="240" t="s">
        <v>832</v>
      </c>
      <c r="E1108" s="167"/>
      <c r="F1108" s="240" t="s">
        <v>834</v>
      </c>
      <c r="G1108" s="167"/>
      <c r="H1108" s="51">
        <f t="shared" si="5"/>
        <v>394</v>
      </c>
      <c r="I1108" s="105"/>
    </row>
    <row r="1109">
      <c r="A1109" s="238" t="s">
        <v>405</v>
      </c>
      <c r="B1109" s="237" t="s">
        <v>28</v>
      </c>
      <c r="C1109" s="229"/>
      <c r="D1109" s="245" t="s">
        <v>835</v>
      </c>
      <c r="E1109" s="169"/>
      <c r="F1109" s="245" t="s">
        <v>836</v>
      </c>
      <c r="G1109" s="169"/>
      <c r="H1109" s="54">
        <f t="shared" si="5"/>
        <v>391</v>
      </c>
      <c r="I1109" s="99"/>
    </row>
    <row r="1110">
      <c r="A1110" s="239" t="s">
        <v>402</v>
      </c>
      <c r="B1110" s="240"/>
      <c r="C1110" s="226"/>
      <c r="D1110" s="240" t="s">
        <v>544</v>
      </c>
      <c r="E1110" s="167"/>
      <c r="F1110" s="244" t="s">
        <v>837</v>
      </c>
      <c r="G1110" s="167"/>
      <c r="H1110" s="51">
        <f t="shared" si="5"/>
        <v>437</v>
      </c>
      <c r="I1110" s="105"/>
    </row>
    <row r="1111">
      <c r="A1111" s="238" t="s">
        <v>402</v>
      </c>
      <c r="B1111" s="237"/>
      <c r="C1111" s="229"/>
      <c r="D1111" s="237" t="s">
        <v>838</v>
      </c>
      <c r="E1111" s="169"/>
      <c r="F1111" s="245" t="s">
        <v>839</v>
      </c>
      <c r="G1111" s="169"/>
      <c r="H1111" s="54">
        <f t="shared" si="5"/>
        <v>309</v>
      </c>
      <c r="I1111" s="99"/>
    </row>
    <row r="1112">
      <c r="A1112" s="239" t="s">
        <v>386</v>
      </c>
      <c r="B1112" s="240" t="s">
        <v>366</v>
      </c>
      <c r="C1112" s="226"/>
      <c r="D1112" s="244" t="s">
        <v>840</v>
      </c>
      <c r="E1112" s="167"/>
      <c r="F1112" s="244" t="s">
        <v>841</v>
      </c>
      <c r="G1112" s="167"/>
      <c r="H1112" s="51">
        <f t="shared" si="5"/>
        <v>299</v>
      </c>
      <c r="I1112" s="105"/>
    </row>
    <row r="1113">
      <c r="A1113" s="238" t="s">
        <v>386</v>
      </c>
      <c r="B1113" s="237" t="s">
        <v>366</v>
      </c>
      <c r="C1113" s="229"/>
      <c r="D1113" s="237" t="s">
        <v>842</v>
      </c>
      <c r="E1113" s="169"/>
      <c r="F1113" s="245" t="s">
        <v>843</v>
      </c>
      <c r="G1113" s="169"/>
      <c r="H1113" s="54">
        <f t="shared" si="5"/>
        <v>499</v>
      </c>
      <c r="I1113" s="99"/>
    </row>
    <row r="1114">
      <c r="A1114" s="239" t="s">
        <v>386</v>
      </c>
      <c r="B1114" s="240" t="s">
        <v>366</v>
      </c>
      <c r="C1114" s="226"/>
      <c r="D1114" s="240" t="s">
        <v>844</v>
      </c>
      <c r="E1114" s="167"/>
      <c r="F1114" s="244" t="s">
        <v>845</v>
      </c>
      <c r="G1114" s="167"/>
      <c r="H1114" s="51">
        <f t="shared" si="5"/>
        <v>467</v>
      </c>
      <c r="I1114" s="105"/>
    </row>
    <row r="1115">
      <c r="A1115" s="238" t="s">
        <v>846</v>
      </c>
      <c r="B1115" s="237" t="s">
        <v>28</v>
      </c>
      <c r="C1115" s="229"/>
      <c r="D1115" s="237" t="s">
        <v>847</v>
      </c>
      <c r="E1115" s="169"/>
      <c r="F1115" s="237" t="s">
        <v>848</v>
      </c>
      <c r="G1115" s="169"/>
      <c r="H1115" s="54">
        <f t="shared" si="5"/>
        <v>351</v>
      </c>
      <c r="I1115" s="99"/>
    </row>
    <row r="1116">
      <c r="A1116" s="239" t="s">
        <v>470</v>
      </c>
      <c r="B1116" s="240" t="s">
        <v>28</v>
      </c>
      <c r="C1116" s="226"/>
      <c r="D1116" s="240" t="s">
        <v>849</v>
      </c>
      <c r="E1116" s="167"/>
      <c r="F1116" s="240" t="s">
        <v>850</v>
      </c>
      <c r="G1116" s="167"/>
      <c r="H1116" s="51">
        <f t="shared" si="5"/>
        <v>396</v>
      </c>
      <c r="I1116" s="105"/>
    </row>
    <row r="1117">
      <c r="A1117" s="238" t="s">
        <v>475</v>
      </c>
      <c r="B1117" s="237"/>
      <c r="C1117" s="229"/>
      <c r="D1117" s="237" t="s">
        <v>851</v>
      </c>
      <c r="E1117" s="169"/>
      <c r="F1117" s="237" t="s">
        <v>852</v>
      </c>
      <c r="G1117" s="169"/>
      <c r="H1117" s="54">
        <f t="shared" si="5"/>
        <v>344</v>
      </c>
      <c r="I1117" s="99"/>
    </row>
    <row r="1118">
      <c r="A1118" s="239" t="s">
        <v>795</v>
      </c>
      <c r="B1118" s="240"/>
      <c r="C1118" s="226"/>
      <c r="D1118" s="240" t="s">
        <v>853</v>
      </c>
      <c r="E1118" s="167"/>
      <c r="F1118" s="240" t="s">
        <v>351</v>
      </c>
      <c r="G1118" s="167"/>
      <c r="H1118" s="51">
        <f t="shared" si="5"/>
        <v>400</v>
      </c>
      <c r="I1118" s="105"/>
    </row>
    <row r="1119">
      <c r="A1119" s="238" t="s">
        <v>307</v>
      </c>
      <c r="B1119" s="237" t="s">
        <v>22</v>
      </c>
      <c r="C1119" s="229"/>
      <c r="D1119" s="237" t="s">
        <v>311</v>
      </c>
      <c r="E1119" s="169"/>
      <c r="F1119" s="237" t="s">
        <v>313</v>
      </c>
      <c r="G1119" s="169"/>
      <c r="H1119" s="54">
        <f t="shared" si="5"/>
        <v>387</v>
      </c>
      <c r="I1119" s="99"/>
    </row>
    <row r="1120">
      <c r="A1120" s="239" t="s">
        <v>492</v>
      </c>
      <c r="B1120" s="240" t="s">
        <v>27</v>
      </c>
      <c r="C1120" s="226"/>
      <c r="D1120" s="240" t="s">
        <v>783</v>
      </c>
      <c r="E1120" s="167"/>
      <c r="F1120" s="240" t="s">
        <v>784</v>
      </c>
      <c r="G1120" s="167"/>
      <c r="H1120" s="51">
        <f t="shared" si="5"/>
        <v>400</v>
      </c>
      <c r="I1120" s="105"/>
    </row>
    <row r="1121">
      <c r="A1121" s="238" t="s">
        <v>501</v>
      </c>
      <c r="B1121" s="237" t="s">
        <v>27</v>
      </c>
      <c r="C1121" s="229"/>
      <c r="D1121" s="237" t="s">
        <v>854</v>
      </c>
      <c r="E1121" s="169"/>
      <c r="F1121" s="237" t="s">
        <v>855</v>
      </c>
      <c r="G1121" s="169"/>
      <c r="H1121" s="54">
        <f t="shared" si="5"/>
        <v>299</v>
      </c>
      <c r="I1121" s="99"/>
    </row>
    <row r="1122">
      <c r="A1122" s="239" t="s">
        <v>520</v>
      </c>
      <c r="B1122" s="240" t="s">
        <v>423</v>
      </c>
      <c r="C1122" s="226"/>
      <c r="D1122" s="240" t="s">
        <v>856</v>
      </c>
      <c r="E1122" s="167"/>
      <c r="F1122" s="240" t="s">
        <v>532</v>
      </c>
      <c r="G1122" s="167"/>
      <c r="H1122" s="51">
        <f t="shared" si="5"/>
        <v>199</v>
      </c>
      <c r="I1122" s="105"/>
    </row>
    <row r="1123">
      <c r="A1123" s="238" t="s">
        <v>402</v>
      </c>
      <c r="B1123" s="237"/>
      <c r="C1123" s="237"/>
      <c r="D1123" s="237" t="s">
        <v>542</v>
      </c>
      <c r="E1123" s="169"/>
      <c r="F1123" s="237" t="s">
        <v>543</v>
      </c>
      <c r="G1123" s="169"/>
      <c r="H1123" s="54">
        <f t="shared" si="5"/>
        <v>298</v>
      </c>
      <c r="I1123" s="99"/>
    </row>
    <row r="1124">
      <c r="A1124" s="239" t="s">
        <v>402</v>
      </c>
      <c r="B1124" s="240"/>
      <c r="C1124" s="240"/>
      <c r="D1124" s="240" t="s">
        <v>544</v>
      </c>
      <c r="E1124" s="167"/>
      <c r="F1124" s="240" t="s">
        <v>545</v>
      </c>
      <c r="G1124" s="167"/>
      <c r="H1124" s="51">
        <f t="shared" si="5"/>
        <v>389</v>
      </c>
      <c r="I1124" s="105"/>
    </row>
    <row r="1125">
      <c r="A1125" s="238" t="s">
        <v>382</v>
      </c>
      <c r="B1125" s="237" t="s">
        <v>383</v>
      </c>
      <c r="C1125" s="237" t="s">
        <v>383</v>
      </c>
      <c r="D1125" s="237" t="s">
        <v>825</v>
      </c>
      <c r="E1125" s="169"/>
      <c r="F1125" s="237" t="s">
        <v>857</v>
      </c>
      <c r="G1125" s="169"/>
      <c r="H1125" s="54">
        <f t="shared" si="5"/>
        <v>492</v>
      </c>
      <c r="I1125" s="99"/>
    </row>
    <row r="1126">
      <c r="A1126" s="239" t="s">
        <v>858</v>
      </c>
      <c r="B1126" s="240"/>
      <c r="C1126" s="240"/>
      <c r="D1126" s="240" t="s">
        <v>859</v>
      </c>
      <c r="E1126" s="167"/>
      <c r="F1126" s="240" t="s">
        <v>860</v>
      </c>
      <c r="G1126" s="167"/>
      <c r="H1126" s="51">
        <f t="shared" si="5"/>
        <v>194</v>
      </c>
      <c r="I1126" s="105"/>
    </row>
    <row r="1127">
      <c r="A1127" s="238" t="s">
        <v>470</v>
      </c>
      <c r="B1127" s="237" t="s">
        <v>28</v>
      </c>
      <c r="C1127" s="240"/>
      <c r="D1127" s="237" t="s">
        <v>849</v>
      </c>
      <c r="E1127" s="169"/>
      <c r="F1127" s="237" t="s">
        <v>861</v>
      </c>
      <c r="G1127" s="169"/>
      <c r="H1127" s="54">
        <f t="shared" si="5"/>
        <v>400</v>
      </c>
      <c r="I1127" s="99"/>
    </row>
    <row r="1128">
      <c r="A1128" s="239" t="s">
        <v>422</v>
      </c>
      <c r="B1128" s="241" t="s">
        <v>45</v>
      </c>
      <c r="C1128" s="240"/>
      <c r="D1128" s="240" t="s">
        <v>862</v>
      </c>
      <c r="E1128" s="167"/>
      <c r="F1128" s="240" t="s">
        <v>863</v>
      </c>
      <c r="G1128" s="167"/>
      <c r="H1128" s="51">
        <f t="shared" si="5"/>
        <v>285</v>
      </c>
      <c r="I1128" s="105"/>
    </row>
    <row r="1129">
      <c r="A1129" s="238" t="s">
        <v>44</v>
      </c>
      <c r="B1129" s="237" t="s">
        <v>423</v>
      </c>
      <c r="C1129" s="240"/>
      <c r="D1129" s="237" t="s">
        <v>864</v>
      </c>
      <c r="E1129" s="169"/>
      <c r="F1129" s="237" t="s">
        <v>865</v>
      </c>
      <c r="G1129" s="169"/>
      <c r="H1129" s="54">
        <f t="shared" si="5"/>
        <v>299</v>
      </c>
      <c r="I1129" s="99"/>
    </row>
    <row r="1130">
      <c r="A1130" s="239" t="s">
        <v>94</v>
      </c>
      <c r="B1130" s="240" t="s">
        <v>22</v>
      </c>
      <c r="C1130" s="240"/>
      <c r="D1130" s="240" t="s">
        <v>866</v>
      </c>
      <c r="E1130" s="167"/>
      <c r="F1130" s="240" t="s">
        <v>867</v>
      </c>
      <c r="G1130" s="167"/>
      <c r="H1130" s="51">
        <f t="shared" si="5"/>
        <v>285</v>
      </c>
      <c r="I1130" s="105"/>
    </row>
    <row r="1131">
      <c r="A1131" s="238" t="s">
        <v>9</v>
      </c>
      <c r="B1131" s="237" t="s">
        <v>22</v>
      </c>
      <c r="C1131" s="240"/>
      <c r="D1131" s="237" t="s">
        <v>868</v>
      </c>
      <c r="E1131" s="169"/>
      <c r="F1131" s="237" t="s">
        <v>869</v>
      </c>
      <c r="G1131" s="169"/>
      <c r="H1131" s="54">
        <f t="shared" si="5"/>
        <v>300</v>
      </c>
      <c r="I1131" s="99"/>
    </row>
    <row r="1132">
      <c r="A1132" s="239" t="s">
        <v>846</v>
      </c>
      <c r="B1132" s="240" t="s">
        <v>28</v>
      </c>
      <c r="C1132" s="240"/>
      <c r="D1132" s="240" t="s">
        <v>847</v>
      </c>
      <c r="E1132" s="167"/>
      <c r="F1132" s="240" t="s">
        <v>870</v>
      </c>
      <c r="G1132" s="167"/>
      <c r="H1132" s="51">
        <f t="shared" si="5"/>
        <v>398</v>
      </c>
      <c r="I1132" s="105"/>
    </row>
    <row r="1133">
      <c r="A1133" s="238" t="s">
        <v>470</v>
      </c>
      <c r="B1133" s="237" t="s">
        <v>28</v>
      </c>
      <c r="C1133" s="240"/>
      <c r="D1133" s="237" t="s">
        <v>849</v>
      </c>
      <c r="E1133" s="169"/>
      <c r="F1133" s="237" t="s">
        <v>871</v>
      </c>
      <c r="G1133" s="169"/>
      <c r="H1133" s="54">
        <f t="shared" si="5"/>
        <v>387</v>
      </c>
      <c r="I1133" s="99"/>
    </row>
    <row r="1134">
      <c r="A1134" s="239" t="s">
        <v>470</v>
      </c>
      <c r="B1134" s="240" t="s">
        <v>28</v>
      </c>
      <c r="C1134" s="240"/>
      <c r="D1134" s="240" t="s">
        <v>849</v>
      </c>
      <c r="E1134" s="167"/>
      <c r="F1134" s="240" t="s">
        <v>872</v>
      </c>
      <c r="G1134" s="167"/>
      <c r="H1134" s="51">
        <f t="shared" si="5"/>
        <v>391</v>
      </c>
      <c r="I1134" s="105"/>
    </row>
    <row r="1135">
      <c r="A1135" s="238" t="s">
        <v>470</v>
      </c>
      <c r="B1135" s="237" t="s">
        <v>578</v>
      </c>
      <c r="C1135" s="240"/>
      <c r="D1135" s="237" t="s">
        <v>849</v>
      </c>
      <c r="E1135" s="169"/>
      <c r="F1135" s="237" t="s">
        <v>873</v>
      </c>
      <c r="G1135" s="169"/>
      <c r="H1135" s="54">
        <f t="shared" si="5"/>
        <v>399</v>
      </c>
      <c r="I1135" s="99"/>
    </row>
    <row r="1136">
      <c r="A1136" s="239" t="s">
        <v>874</v>
      </c>
      <c r="B1136" s="240" t="s">
        <v>28</v>
      </c>
      <c r="C1136" s="240"/>
      <c r="D1136" s="240" t="s">
        <v>875</v>
      </c>
      <c r="E1136" s="167"/>
      <c r="F1136" s="240" t="s">
        <v>876</v>
      </c>
      <c r="G1136" s="167"/>
      <c r="H1136" s="51">
        <f t="shared" si="5"/>
        <v>200</v>
      </c>
      <c r="I1136" s="105"/>
    </row>
    <row r="1137">
      <c r="A1137" s="238" t="s">
        <v>126</v>
      </c>
      <c r="B1137" s="237"/>
      <c r="C1137" s="237"/>
      <c r="D1137" s="237" t="s">
        <v>877</v>
      </c>
      <c r="E1137" s="169"/>
      <c r="F1137" s="237" t="s">
        <v>878</v>
      </c>
      <c r="G1137" s="169"/>
      <c r="H1137" s="54">
        <f t="shared" si="5"/>
        <v>194</v>
      </c>
      <c r="I1137" s="99"/>
    </row>
    <row r="1138">
      <c r="A1138" s="239" t="s">
        <v>583</v>
      </c>
      <c r="B1138" s="240"/>
      <c r="C1138" s="240"/>
      <c r="D1138" s="240" t="s">
        <v>879</v>
      </c>
      <c r="E1138" s="167"/>
      <c r="F1138" s="240" t="s">
        <v>880</v>
      </c>
      <c r="G1138" s="167"/>
      <c r="H1138" s="51">
        <f t="shared" si="5"/>
        <v>149</v>
      </c>
      <c r="I1138" s="105"/>
    </row>
    <row r="1139">
      <c r="A1139" s="238" t="s">
        <v>881</v>
      </c>
      <c r="B1139" s="237"/>
      <c r="C1139" s="237"/>
      <c r="D1139" s="237" t="s">
        <v>882</v>
      </c>
      <c r="E1139" s="169"/>
      <c r="F1139" s="237" t="s">
        <v>883</v>
      </c>
      <c r="G1139" s="169"/>
      <c r="H1139" s="54">
        <f t="shared" si="5"/>
        <v>389</v>
      </c>
      <c r="I1139" s="99"/>
    </row>
    <row r="1140">
      <c r="A1140" s="239" t="s">
        <v>586</v>
      </c>
      <c r="B1140" s="240"/>
      <c r="C1140" s="240"/>
      <c r="D1140" s="240" t="s">
        <v>884</v>
      </c>
      <c r="E1140" s="167"/>
      <c r="F1140" s="240" t="s">
        <v>885</v>
      </c>
      <c r="G1140" s="167"/>
      <c r="H1140" s="51">
        <f t="shared" si="5"/>
        <v>393</v>
      </c>
      <c r="I1140" s="105"/>
    </row>
    <row r="1141">
      <c r="A1141" s="238" t="s">
        <v>475</v>
      </c>
      <c r="B1141" s="237"/>
      <c r="C1141" s="237"/>
      <c r="D1141" s="237" t="s">
        <v>886</v>
      </c>
      <c r="E1141" s="169"/>
      <c r="F1141" s="237" t="s">
        <v>887</v>
      </c>
      <c r="G1141" s="169"/>
      <c r="H1141" s="54">
        <f t="shared" si="5"/>
        <v>689</v>
      </c>
      <c r="I1141" s="99"/>
    </row>
    <row r="1142">
      <c r="A1142" s="239" t="s">
        <v>501</v>
      </c>
      <c r="B1142" s="240"/>
      <c r="C1142" s="240"/>
      <c r="D1142" s="240" t="s">
        <v>888</v>
      </c>
      <c r="E1142" s="167"/>
      <c r="F1142" s="240" t="s">
        <v>889</v>
      </c>
      <c r="G1142" s="167"/>
      <c r="H1142" s="51">
        <f t="shared" si="5"/>
        <v>478</v>
      </c>
      <c r="I1142" s="105"/>
    </row>
    <row r="1143">
      <c r="A1143" s="238" t="s">
        <v>470</v>
      </c>
      <c r="B1143" s="237"/>
      <c r="C1143" s="237"/>
      <c r="D1143" s="237" t="s">
        <v>849</v>
      </c>
      <c r="E1143" s="169"/>
      <c r="F1143" s="237" t="s">
        <v>890</v>
      </c>
      <c r="G1143" s="169"/>
      <c r="H1143" s="54">
        <f t="shared" si="5"/>
        <v>400</v>
      </c>
      <c r="I1143" s="99"/>
    </row>
    <row r="1144">
      <c r="A1144" s="239" t="s">
        <v>617</v>
      </c>
      <c r="B1144" s="240"/>
      <c r="C1144" s="240"/>
      <c r="D1144" s="240" t="s">
        <v>891</v>
      </c>
      <c r="E1144" s="167"/>
      <c r="F1144" s="240" t="s">
        <v>892</v>
      </c>
      <c r="G1144" s="167"/>
      <c r="H1144" s="51">
        <f t="shared" si="5"/>
        <v>300</v>
      </c>
      <c r="I1144" s="105"/>
    </row>
    <row r="1145">
      <c r="A1145" s="238" t="s">
        <v>627</v>
      </c>
      <c r="B1145" s="237"/>
      <c r="C1145" s="237"/>
      <c r="D1145" s="237" t="s">
        <v>893</v>
      </c>
      <c r="E1145" s="169"/>
      <c r="F1145" s="237" t="s">
        <v>894</v>
      </c>
      <c r="G1145" s="169"/>
      <c r="H1145" s="54">
        <f t="shared" si="5"/>
        <v>311</v>
      </c>
      <c r="I1145" s="99"/>
    </row>
    <row r="1146">
      <c r="A1146" s="239" t="s">
        <v>402</v>
      </c>
      <c r="B1146" s="240"/>
      <c r="C1146" s="240"/>
      <c r="D1146" s="240" t="s">
        <v>542</v>
      </c>
      <c r="E1146" s="167"/>
      <c r="F1146" s="240" t="s">
        <v>895</v>
      </c>
      <c r="G1146" s="167"/>
      <c r="H1146" s="51">
        <f t="shared" si="5"/>
        <v>295</v>
      </c>
      <c r="I1146" s="105"/>
    </row>
    <row r="1147">
      <c r="A1147" s="238" t="s">
        <v>583</v>
      </c>
      <c r="B1147" s="237"/>
      <c r="C1147" s="237"/>
      <c r="D1147" s="237" t="s">
        <v>896</v>
      </c>
      <c r="E1147" s="169"/>
      <c r="F1147" s="237" t="s">
        <v>897</v>
      </c>
      <c r="G1147" s="169"/>
      <c r="H1147" s="54">
        <f t="shared" si="5"/>
        <v>208</v>
      </c>
      <c r="I1147" s="99"/>
    </row>
    <row r="1148">
      <c r="A1148" s="239" t="s">
        <v>256</v>
      </c>
      <c r="B1148" s="240"/>
      <c r="C1148" s="240"/>
      <c r="D1148" s="240" t="s">
        <v>898</v>
      </c>
      <c r="E1148" s="167"/>
      <c r="F1148" s="240" t="s">
        <v>899</v>
      </c>
      <c r="G1148" s="167"/>
      <c r="H1148" s="51">
        <f t="shared" si="5"/>
        <v>397</v>
      </c>
      <c r="I1148" s="105"/>
    </row>
    <row r="1149">
      <c r="A1149" s="238" t="s">
        <v>298</v>
      </c>
      <c r="B1149" s="237"/>
      <c r="C1149" s="237"/>
      <c r="D1149" s="237" t="s">
        <v>900</v>
      </c>
      <c r="E1149" s="169"/>
      <c r="F1149" s="237" t="s">
        <v>901</v>
      </c>
      <c r="G1149" s="169"/>
      <c r="H1149" s="54">
        <f t="shared" si="5"/>
        <v>391</v>
      </c>
      <c r="I1149" s="99"/>
    </row>
    <row r="1150">
      <c r="A1150" s="239" t="s">
        <v>661</v>
      </c>
      <c r="B1150" s="240"/>
      <c r="C1150" s="240"/>
      <c r="D1150" s="240" t="s">
        <v>902</v>
      </c>
      <c r="E1150" s="167"/>
      <c r="F1150" s="240" t="s">
        <v>903</v>
      </c>
      <c r="G1150" s="167"/>
      <c r="H1150" s="51">
        <f t="shared" si="5"/>
        <v>373</v>
      </c>
      <c r="I1150" s="105"/>
    </row>
    <row r="1151">
      <c r="A1151" s="238" t="s">
        <v>520</v>
      </c>
      <c r="B1151" s="237"/>
      <c r="C1151" s="237"/>
      <c r="D1151" s="237" t="s">
        <v>856</v>
      </c>
      <c r="E1151" s="169"/>
      <c r="F1151" s="237" t="s">
        <v>904</v>
      </c>
      <c r="G1151" s="169"/>
      <c r="H1151" s="54">
        <f t="shared" si="5"/>
        <v>201</v>
      </c>
      <c r="I1151" s="99"/>
    </row>
    <row r="1152">
      <c r="A1152" s="239" t="s">
        <v>422</v>
      </c>
      <c r="B1152" s="240"/>
      <c r="C1152" s="240"/>
      <c r="D1152" s="240" t="s">
        <v>840</v>
      </c>
      <c r="E1152" s="167"/>
      <c r="F1152" s="240" t="s">
        <v>905</v>
      </c>
      <c r="G1152" s="167"/>
      <c r="H1152" s="51">
        <f t="shared" si="5"/>
        <v>240</v>
      </c>
      <c r="I1152" s="105"/>
    </row>
    <row r="1153">
      <c r="A1153" s="238" t="s">
        <v>548</v>
      </c>
      <c r="B1153" s="237"/>
      <c r="C1153" s="237"/>
      <c r="D1153" s="237" t="s">
        <v>906</v>
      </c>
      <c r="E1153" s="169"/>
      <c r="F1153" s="237" t="s">
        <v>907</v>
      </c>
      <c r="G1153" s="169"/>
      <c r="H1153" s="54">
        <f t="shared" si="5"/>
        <v>594</v>
      </c>
      <c r="I1153" s="99"/>
    </row>
    <row r="1154">
      <c r="A1154" s="239" t="s">
        <v>670</v>
      </c>
      <c r="B1154" s="241" t="s">
        <v>22</v>
      </c>
      <c r="C1154" s="240" t="s">
        <v>395</v>
      </c>
      <c r="D1154" s="240" t="s">
        <v>908</v>
      </c>
      <c r="E1154" s="167"/>
      <c r="F1154" s="240" t="s">
        <v>909</v>
      </c>
      <c r="G1154" s="167"/>
      <c r="H1154" s="51">
        <f t="shared" si="5"/>
        <v>241</v>
      </c>
      <c r="I1154" s="105"/>
    </row>
    <row r="1155">
      <c r="A1155" s="238" t="s">
        <v>678</v>
      </c>
      <c r="B1155" s="241" t="s">
        <v>22</v>
      </c>
      <c r="C1155" s="237" t="s">
        <v>383</v>
      </c>
      <c r="D1155" s="237" t="s">
        <v>851</v>
      </c>
      <c r="E1155" s="169"/>
      <c r="F1155" s="237" t="s">
        <v>910</v>
      </c>
      <c r="G1155" s="169"/>
      <c r="H1155" s="54">
        <f t="shared" si="5"/>
        <v>299</v>
      </c>
      <c r="I1155" s="99"/>
    </row>
    <row r="1156">
      <c r="A1156" s="239" t="s">
        <v>707</v>
      </c>
      <c r="B1156" s="241" t="s">
        <v>22</v>
      </c>
      <c r="C1156" s="240" t="s">
        <v>395</v>
      </c>
      <c r="D1156" s="240" t="s">
        <v>911</v>
      </c>
      <c r="E1156" s="167"/>
      <c r="F1156" s="240" t="s">
        <v>912</v>
      </c>
      <c r="G1156" s="167"/>
      <c r="H1156" s="51">
        <f t="shared" si="5"/>
        <v>297</v>
      </c>
      <c r="I1156" s="105"/>
    </row>
    <row r="1157">
      <c r="A1157" s="238" t="s">
        <v>727</v>
      </c>
      <c r="B1157" s="243" t="s">
        <v>108</v>
      </c>
      <c r="C1157" s="237" t="s">
        <v>395</v>
      </c>
      <c r="D1157" s="237" t="s">
        <v>913</v>
      </c>
      <c r="E1157" s="169"/>
      <c r="F1157" s="237" t="s">
        <v>914</v>
      </c>
      <c r="G1157" s="169"/>
      <c r="H1157" s="54">
        <f t="shared" si="5"/>
        <v>407</v>
      </c>
      <c r="I1157" s="99"/>
    </row>
    <row r="1158">
      <c r="A1158" s="239" t="s">
        <v>107</v>
      </c>
      <c r="B1158" s="241" t="s">
        <v>108</v>
      </c>
      <c r="C1158" s="240"/>
      <c r="D1158" s="240" t="s">
        <v>913</v>
      </c>
      <c r="E1158" s="167"/>
      <c r="F1158" s="240" t="s">
        <v>915</v>
      </c>
      <c r="G1158" s="167"/>
      <c r="H1158" s="51">
        <f t="shared" si="5"/>
        <v>535</v>
      </c>
      <c r="I1158" s="105"/>
    </row>
    <row r="1159">
      <c r="A1159" s="238" t="s">
        <v>30</v>
      </c>
      <c r="B1159" s="243" t="s">
        <v>22</v>
      </c>
      <c r="C1159" s="237" t="s">
        <v>395</v>
      </c>
      <c r="D1159" s="237" t="s">
        <v>130</v>
      </c>
      <c r="E1159" s="169"/>
      <c r="F1159" s="237" t="s">
        <v>916</v>
      </c>
      <c r="G1159" s="169"/>
      <c r="H1159" s="54">
        <f t="shared" si="5"/>
        <v>400</v>
      </c>
      <c r="I1159" s="99"/>
    </row>
    <row r="1160">
      <c r="A1160" s="239" t="s">
        <v>917</v>
      </c>
      <c r="B1160" s="241" t="s">
        <v>22</v>
      </c>
      <c r="C1160" s="240" t="s">
        <v>395</v>
      </c>
      <c r="D1160" s="240" t="s">
        <v>918</v>
      </c>
      <c r="E1160" s="167"/>
      <c r="F1160" s="240" t="s">
        <v>919</v>
      </c>
      <c r="G1160" s="167"/>
      <c r="H1160" s="51">
        <f t="shared" si="5"/>
        <v>295</v>
      </c>
      <c r="I1160" s="105"/>
    </row>
    <row r="1161">
      <c r="A1161" s="238" t="s">
        <v>307</v>
      </c>
      <c r="B1161" s="243" t="s">
        <v>22</v>
      </c>
      <c r="C1161" s="237"/>
      <c r="D1161" s="237" t="s">
        <v>311</v>
      </c>
      <c r="E1161" s="169"/>
      <c r="F1161" s="237" t="s">
        <v>920</v>
      </c>
      <c r="G1161" s="169"/>
      <c r="H1161" s="54">
        <f t="shared" si="5"/>
        <v>381</v>
      </c>
      <c r="I1161" s="99"/>
    </row>
    <row r="1162">
      <c r="A1162" s="239" t="s">
        <v>921</v>
      </c>
      <c r="B1162" s="240"/>
      <c r="C1162" s="240"/>
      <c r="D1162" s="240" t="s">
        <v>913</v>
      </c>
      <c r="E1162" s="167"/>
      <c r="F1162" s="240" t="s">
        <v>922</v>
      </c>
      <c r="G1162" s="167"/>
      <c r="H1162" s="51">
        <f t="shared" si="5"/>
        <v>195</v>
      </c>
      <c r="I1162" s="105"/>
    </row>
    <row r="1163">
      <c r="A1163" s="238" t="s">
        <v>752</v>
      </c>
      <c r="B1163" s="237"/>
      <c r="C1163" s="237"/>
      <c r="D1163" s="245" t="s">
        <v>923</v>
      </c>
      <c r="E1163" s="169"/>
      <c r="F1163" s="237" t="s">
        <v>924</v>
      </c>
      <c r="G1163" s="169"/>
      <c r="H1163" s="54">
        <f t="shared" si="5"/>
        <v>200</v>
      </c>
      <c r="I1163" s="99"/>
    </row>
    <row r="1164">
      <c r="A1164" s="246" t="s">
        <v>60</v>
      </c>
      <c r="B1164" s="195"/>
      <c r="C1164" s="196"/>
      <c r="E1164" s="197"/>
      <c r="F1164" s="247" t="s">
        <v>1301</v>
      </c>
      <c r="G1164" s="196"/>
      <c r="H1164" s="199">
        <f t="shared" ref="H1164:H1662" si="6">LEN(F1164)</f>
        <v>400</v>
      </c>
      <c r="I1164" s="105"/>
    </row>
    <row r="1165">
      <c r="A1165" s="248" t="s">
        <v>60</v>
      </c>
      <c r="B1165" s="189"/>
      <c r="C1165" s="190"/>
      <c r="D1165" s="249" t="s">
        <v>1788</v>
      </c>
      <c r="E1165" s="191"/>
      <c r="F1165" s="250" t="s">
        <v>1789</v>
      </c>
      <c r="G1165" s="190"/>
      <c r="H1165" s="193">
        <f t="shared" si="6"/>
        <v>93</v>
      </c>
      <c r="I1165" s="99"/>
    </row>
    <row r="1166">
      <c r="A1166" s="246" t="s">
        <v>60</v>
      </c>
      <c r="B1166" s="195"/>
      <c r="C1166" s="196"/>
      <c r="D1166" s="249" t="s">
        <v>1788</v>
      </c>
      <c r="E1166" s="197"/>
      <c r="F1166" s="247" t="s">
        <v>1790</v>
      </c>
      <c r="G1166" s="196"/>
      <c r="H1166" s="199">
        <f t="shared" si="6"/>
        <v>88</v>
      </c>
      <c r="I1166" s="105"/>
    </row>
    <row r="1167">
      <c r="A1167" s="248" t="s">
        <v>583</v>
      </c>
      <c r="B1167" s="189"/>
      <c r="C1167" s="190"/>
      <c r="D1167" s="251" t="s">
        <v>1791</v>
      </c>
      <c r="E1167" s="191"/>
      <c r="F1167" s="250" t="s">
        <v>1792</v>
      </c>
      <c r="G1167" s="190"/>
      <c r="H1167" s="193">
        <f t="shared" si="6"/>
        <v>284</v>
      </c>
      <c r="I1167" s="99"/>
    </row>
    <row r="1168">
      <c r="A1168" s="246" t="s">
        <v>583</v>
      </c>
      <c r="B1168" s="195"/>
      <c r="C1168" s="196"/>
      <c r="D1168" s="249" t="s">
        <v>1793</v>
      </c>
      <c r="E1168" s="197"/>
      <c r="F1168" s="247" t="s">
        <v>1794</v>
      </c>
      <c r="G1168" s="196"/>
      <c r="H1168" s="199">
        <f t="shared" si="6"/>
        <v>394</v>
      </c>
      <c r="I1168" s="105"/>
    </row>
    <row r="1169">
      <c r="A1169" s="248" t="s">
        <v>583</v>
      </c>
      <c r="B1169" s="189"/>
      <c r="C1169" s="190"/>
      <c r="D1169" s="251" t="s">
        <v>1795</v>
      </c>
      <c r="E1169" s="191"/>
      <c r="F1169" s="250" t="s">
        <v>1796</v>
      </c>
      <c r="G1169" s="190"/>
      <c r="H1169" s="193">
        <f t="shared" si="6"/>
        <v>148</v>
      </c>
      <c r="I1169" s="99"/>
    </row>
    <row r="1170">
      <c r="A1170" s="246" t="s">
        <v>1738</v>
      </c>
      <c r="B1170" s="195"/>
      <c r="C1170" s="196"/>
      <c r="D1170" s="251" t="s">
        <v>1797</v>
      </c>
      <c r="E1170" s="197"/>
      <c r="F1170" s="247" t="s">
        <v>1740</v>
      </c>
      <c r="G1170" s="196"/>
      <c r="H1170" s="199">
        <f t="shared" si="6"/>
        <v>196</v>
      </c>
      <c r="I1170" s="105"/>
    </row>
    <row r="1171">
      <c r="A1171" s="248" t="s">
        <v>1738</v>
      </c>
      <c r="B1171" s="189"/>
      <c r="C1171" s="190"/>
      <c r="D1171" s="251" t="s">
        <v>1798</v>
      </c>
      <c r="E1171" s="191"/>
      <c r="F1171" s="250" t="s">
        <v>1329</v>
      </c>
      <c r="G1171" s="190"/>
      <c r="H1171" s="193">
        <f t="shared" si="6"/>
        <v>400</v>
      </c>
      <c r="I1171" s="99"/>
    </row>
    <row r="1172">
      <c r="A1172" s="246" t="s">
        <v>1738</v>
      </c>
      <c r="B1172" s="195"/>
      <c r="C1172" s="196"/>
      <c r="D1172" s="251" t="s">
        <v>1799</v>
      </c>
      <c r="E1172" s="197"/>
      <c r="F1172" s="247" t="s">
        <v>1800</v>
      </c>
      <c r="G1172" s="196"/>
      <c r="H1172" s="199">
        <f t="shared" si="6"/>
        <v>500</v>
      </c>
      <c r="I1172" s="105"/>
    </row>
    <row r="1173">
      <c r="A1173" s="248" t="s">
        <v>293</v>
      </c>
      <c r="B1173" s="189"/>
      <c r="C1173" s="190"/>
      <c r="D1173" s="251" t="s">
        <v>1801</v>
      </c>
      <c r="E1173" s="191"/>
      <c r="F1173" s="250" t="s">
        <v>1802</v>
      </c>
      <c r="G1173" s="190"/>
      <c r="H1173" s="193">
        <f t="shared" si="6"/>
        <v>397</v>
      </c>
      <c r="I1173" s="99"/>
    </row>
    <row r="1174">
      <c r="A1174" s="246" t="s">
        <v>293</v>
      </c>
      <c r="B1174" s="195"/>
      <c r="C1174" s="196"/>
      <c r="D1174" s="251" t="s">
        <v>1803</v>
      </c>
      <c r="E1174" s="197"/>
      <c r="F1174" s="247" t="s">
        <v>1804</v>
      </c>
      <c r="G1174" s="196"/>
      <c r="H1174" s="199">
        <f t="shared" si="6"/>
        <v>100</v>
      </c>
      <c r="I1174" s="105"/>
    </row>
    <row r="1175">
      <c r="A1175" s="248" t="s">
        <v>293</v>
      </c>
      <c r="B1175" s="189"/>
      <c r="C1175" s="190"/>
      <c r="D1175" s="251" t="s">
        <v>1805</v>
      </c>
      <c r="E1175" s="191"/>
      <c r="F1175" s="250" t="s">
        <v>1806</v>
      </c>
      <c r="G1175" s="190"/>
      <c r="H1175" s="193">
        <f t="shared" si="6"/>
        <v>93</v>
      </c>
      <c r="I1175" s="99"/>
    </row>
    <row r="1176">
      <c r="A1176" s="246" t="s">
        <v>1562</v>
      </c>
      <c r="B1176" s="195"/>
      <c r="C1176" s="196"/>
      <c r="D1176" s="251" t="s">
        <v>1807</v>
      </c>
      <c r="E1176" s="197"/>
      <c r="F1176" s="247" t="s">
        <v>1808</v>
      </c>
      <c r="G1176" s="196"/>
      <c r="H1176" s="199">
        <f t="shared" si="6"/>
        <v>291</v>
      </c>
      <c r="I1176" s="105"/>
    </row>
    <row r="1177">
      <c r="A1177" s="248" t="s">
        <v>1562</v>
      </c>
      <c r="B1177" s="189"/>
      <c r="C1177" s="190"/>
      <c r="D1177" s="251" t="s">
        <v>1809</v>
      </c>
      <c r="E1177" s="191"/>
      <c r="F1177" s="250" t="s">
        <v>1498</v>
      </c>
      <c r="G1177" s="190"/>
      <c r="H1177" s="193">
        <f t="shared" si="6"/>
        <v>300</v>
      </c>
      <c r="I1177" s="99"/>
    </row>
    <row r="1178">
      <c r="A1178" s="246" t="s">
        <v>1810</v>
      </c>
      <c r="B1178" s="195"/>
      <c r="C1178" s="196"/>
      <c r="D1178" s="251" t="s">
        <v>1811</v>
      </c>
      <c r="E1178" s="197"/>
      <c r="F1178" s="247" t="s">
        <v>1812</v>
      </c>
      <c r="G1178" s="196"/>
      <c r="H1178" s="199">
        <f t="shared" si="6"/>
        <v>300</v>
      </c>
      <c r="I1178" s="105"/>
    </row>
    <row r="1179">
      <c r="A1179" s="248" t="s">
        <v>1810</v>
      </c>
      <c r="B1179" s="189"/>
      <c r="C1179" s="190"/>
      <c r="D1179" s="251" t="s">
        <v>1813</v>
      </c>
      <c r="E1179" s="191"/>
      <c r="F1179" s="250" t="s">
        <v>1814</v>
      </c>
      <c r="G1179" s="190"/>
      <c r="H1179" s="193">
        <f t="shared" si="6"/>
        <v>60</v>
      </c>
      <c r="I1179" s="99"/>
    </row>
    <row r="1180">
      <c r="A1180" s="246" t="s">
        <v>1810</v>
      </c>
      <c r="B1180" s="195"/>
      <c r="C1180" s="196"/>
      <c r="D1180" s="251" t="s">
        <v>1815</v>
      </c>
      <c r="E1180" s="197"/>
      <c r="F1180" s="247" t="s">
        <v>1816</v>
      </c>
      <c r="G1180" s="196"/>
      <c r="H1180" s="199">
        <f t="shared" si="6"/>
        <v>60</v>
      </c>
      <c r="I1180" s="105"/>
    </row>
    <row r="1181">
      <c r="A1181" s="248" t="s">
        <v>60</v>
      </c>
      <c r="B1181" s="189"/>
      <c r="C1181" s="190"/>
      <c r="D1181" s="251" t="s">
        <v>1817</v>
      </c>
      <c r="E1181" s="191"/>
      <c r="F1181" s="250" t="s">
        <v>1301</v>
      </c>
      <c r="G1181" s="190"/>
      <c r="H1181" s="193">
        <f t="shared" si="6"/>
        <v>400</v>
      </c>
      <c r="I1181" s="99"/>
    </row>
    <row r="1182">
      <c r="A1182" s="246" t="s">
        <v>60</v>
      </c>
      <c r="B1182" s="195"/>
      <c r="C1182" s="196"/>
      <c r="D1182" s="251" t="s">
        <v>1818</v>
      </c>
      <c r="E1182" s="197"/>
      <c r="F1182" s="247" t="s">
        <v>1819</v>
      </c>
      <c r="G1182" s="196"/>
      <c r="H1182" s="199">
        <f t="shared" si="6"/>
        <v>390</v>
      </c>
      <c r="I1182" s="105"/>
    </row>
    <row r="1183">
      <c r="A1183" s="248" t="s">
        <v>60</v>
      </c>
      <c r="B1183" s="189"/>
      <c r="C1183" s="190"/>
      <c r="D1183" s="251" t="s">
        <v>1300</v>
      </c>
      <c r="E1183" s="191"/>
      <c r="F1183" s="250" t="s">
        <v>1820</v>
      </c>
      <c r="G1183" s="190"/>
      <c r="H1183" s="193">
        <f t="shared" si="6"/>
        <v>296</v>
      </c>
      <c r="I1183" s="99"/>
    </row>
    <row r="1184">
      <c r="A1184" s="246" t="s">
        <v>60</v>
      </c>
      <c r="B1184" s="195"/>
      <c r="C1184" s="196"/>
      <c r="D1184" s="251" t="s">
        <v>1821</v>
      </c>
      <c r="E1184" s="197"/>
      <c r="F1184" s="247" t="s">
        <v>1822</v>
      </c>
      <c r="G1184" s="196"/>
      <c r="H1184" s="199">
        <f t="shared" si="6"/>
        <v>199</v>
      </c>
      <c r="I1184" s="105"/>
    </row>
    <row r="1185">
      <c r="A1185" s="248" t="s">
        <v>307</v>
      </c>
      <c r="B1185" s="189"/>
      <c r="C1185" s="190"/>
      <c r="D1185" s="251" t="s">
        <v>745</v>
      </c>
      <c r="E1185" s="191"/>
      <c r="F1185" s="250" t="s">
        <v>1823</v>
      </c>
      <c r="G1185" s="190"/>
      <c r="H1185" s="193">
        <f t="shared" si="6"/>
        <v>198</v>
      </c>
      <c r="I1185" s="99"/>
    </row>
    <row r="1186">
      <c r="A1186" s="246" t="s">
        <v>307</v>
      </c>
      <c r="B1186" s="195"/>
      <c r="C1186" s="196"/>
      <c r="D1186" s="251" t="s">
        <v>311</v>
      </c>
      <c r="E1186" s="197"/>
      <c r="F1186" s="247" t="s">
        <v>1824</v>
      </c>
      <c r="G1186" s="196"/>
      <c r="H1186" s="199">
        <f t="shared" si="6"/>
        <v>400</v>
      </c>
      <c r="I1186" s="105"/>
    </row>
    <row r="1187">
      <c r="A1187" s="248" t="s">
        <v>307</v>
      </c>
      <c r="B1187" s="189"/>
      <c r="C1187" s="190"/>
      <c r="D1187" s="251" t="s">
        <v>314</v>
      </c>
      <c r="E1187" s="191"/>
      <c r="F1187" s="250" t="s">
        <v>1825</v>
      </c>
      <c r="G1187" s="190"/>
      <c r="H1187" s="193">
        <f t="shared" si="6"/>
        <v>500</v>
      </c>
      <c r="I1187" s="99"/>
    </row>
    <row r="1188">
      <c r="A1188" s="246" t="s">
        <v>307</v>
      </c>
      <c r="B1188" s="195"/>
      <c r="C1188" s="196"/>
      <c r="D1188" s="251" t="s">
        <v>1826</v>
      </c>
      <c r="E1188" s="197"/>
      <c r="F1188" s="247" t="s">
        <v>1827</v>
      </c>
      <c r="G1188" s="196"/>
      <c r="H1188" s="199">
        <f t="shared" si="6"/>
        <v>398</v>
      </c>
      <c r="I1188" s="105"/>
    </row>
    <row r="1189">
      <c r="A1189" s="248" t="s">
        <v>307</v>
      </c>
      <c r="B1189" s="189"/>
      <c r="C1189" s="190"/>
      <c r="D1189" s="251" t="s">
        <v>1826</v>
      </c>
      <c r="E1189" s="191"/>
      <c r="F1189" s="250" t="s">
        <v>1828</v>
      </c>
      <c r="G1189" s="190"/>
      <c r="H1189" s="193">
        <f t="shared" si="6"/>
        <v>400</v>
      </c>
      <c r="I1189" s="99"/>
    </row>
    <row r="1190">
      <c r="A1190" s="246" t="s">
        <v>1039</v>
      </c>
      <c r="B1190" s="195"/>
      <c r="C1190" s="196"/>
      <c r="D1190" s="251" t="s">
        <v>1829</v>
      </c>
      <c r="E1190" s="197"/>
      <c r="F1190" s="247" t="s">
        <v>1830</v>
      </c>
      <c r="G1190" s="196"/>
      <c r="H1190" s="199">
        <f t="shared" si="6"/>
        <v>200</v>
      </c>
      <c r="I1190" s="105"/>
    </row>
    <row r="1191">
      <c r="A1191" s="248" t="s">
        <v>1039</v>
      </c>
      <c r="B1191" s="189"/>
      <c r="C1191" s="190"/>
      <c r="D1191" s="251" t="s">
        <v>1831</v>
      </c>
      <c r="E1191" s="191"/>
      <c r="F1191" s="250" t="s">
        <v>1832</v>
      </c>
      <c r="G1191" s="190"/>
      <c r="H1191" s="193">
        <f t="shared" si="6"/>
        <v>200</v>
      </c>
      <c r="I1191" s="99"/>
    </row>
    <row r="1192">
      <c r="A1192" s="246" t="s">
        <v>94</v>
      </c>
      <c r="B1192" s="195"/>
      <c r="C1192" s="196"/>
      <c r="D1192" s="251" t="s">
        <v>566</v>
      </c>
      <c r="E1192" s="197"/>
      <c r="F1192" s="247" t="s">
        <v>1833</v>
      </c>
      <c r="G1192" s="196"/>
      <c r="H1192" s="199">
        <f t="shared" si="6"/>
        <v>299</v>
      </c>
      <c r="I1192" s="105"/>
    </row>
    <row r="1193">
      <c r="A1193" s="248" t="s">
        <v>94</v>
      </c>
      <c r="B1193" s="189"/>
      <c r="C1193" s="190"/>
      <c r="D1193" s="251" t="s">
        <v>1834</v>
      </c>
      <c r="E1193" s="191"/>
      <c r="F1193" s="250" t="s">
        <v>1835</v>
      </c>
      <c r="G1193" s="190"/>
      <c r="H1193" s="193">
        <f t="shared" si="6"/>
        <v>300</v>
      </c>
      <c r="I1193" s="99"/>
    </row>
    <row r="1194">
      <c r="A1194" s="246" t="s">
        <v>94</v>
      </c>
      <c r="B1194" s="195"/>
      <c r="C1194" s="196"/>
      <c r="D1194" s="251" t="s">
        <v>866</v>
      </c>
      <c r="E1194" s="197"/>
      <c r="F1194" s="247" t="s">
        <v>1836</v>
      </c>
      <c r="G1194" s="196"/>
      <c r="H1194" s="199">
        <f t="shared" si="6"/>
        <v>300</v>
      </c>
      <c r="I1194" s="105"/>
    </row>
    <row r="1195">
      <c r="A1195" s="248" t="s">
        <v>1837</v>
      </c>
      <c r="B1195" s="189"/>
      <c r="C1195" s="190"/>
      <c r="D1195" s="250" t="s">
        <v>1838</v>
      </c>
      <c r="E1195" s="191"/>
      <c r="F1195" s="250" t="s">
        <v>1839</v>
      </c>
      <c r="G1195" s="190"/>
      <c r="H1195" s="193">
        <f t="shared" si="6"/>
        <v>199</v>
      </c>
      <c r="I1195" s="99"/>
    </row>
    <row r="1196">
      <c r="A1196" s="246" t="s">
        <v>1837</v>
      </c>
      <c r="B1196" s="195"/>
      <c r="C1196" s="196"/>
      <c r="D1196" s="247" t="s">
        <v>1840</v>
      </c>
      <c r="E1196" s="197"/>
      <c r="F1196" s="247" t="s">
        <v>1841</v>
      </c>
      <c r="G1196" s="196"/>
      <c r="H1196" s="199">
        <f t="shared" si="6"/>
        <v>399</v>
      </c>
      <c r="I1196" s="105"/>
    </row>
    <row r="1197">
      <c r="A1197" s="248" t="s">
        <v>1842</v>
      </c>
      <c r="B1197" s="189"/>
      <c r="C1197" s="190"/>
      <c r="D1197" s="250" t="s">
        <v>1843</v>
      </c>
      <c r="E1197" s="191"/>
      <c r="F1197" s="250" t="s">
        <v>1844</v>
      </c>
      <c r="G1197" s="190"/>
      <c r="H1197" s="193">
        <f t="shared" si="6"/>
        <v>297</v>
      </c>
      <c r="I1197" s="99"/>
    </row>
    <row r="1198">
      <c r="A1198" s="246" t="s">
        <v>1842</v>
      </c>
      <c r="B1198" s="195"/>
      <c r="C1198" s="196"/>
      <c r="D1198" s="247" t="s">
        <v>1845</v>
      </c>
      <c r="E1198" s="197"/>
      <c r="F1198" s="247" t="s">
        <v>1846</v>
      </c>
      <c r="G1198" s="196"/>
      <c r="H1198" s="199">
        <f t="shared" si="6"/>
        <v>298</v>
      </c>
      <c r="I1198" s="105"/>
    </row>
    <row r="1199">
      <c r="A1199" s="248" t="s">
        <v>1842</v>
      </c>
      <c r="B1199" s="189"/>
      <c r="C1199" s="190"/>
      <c r="D1199" s="250" t="s">
        <v>1847</v>
      </c>
      <c r="E1199" s="191"/>
      <c r="F1199" s="250" t="s">
        <v>1848</v>
      </c>
      <c r="G1199" s="190"/>
      <c r="H1199" s="193">
        <f t="shared" si="6"/>
        <v>300</v>
      </c>
      <c r="I1199" s="99"/>
    </row>
    <row r="1200">
      <c r="A1200" s="246" t="s">
        <v>60</v>
      </c>
      <c r="B1200" s="195"/>
      <c r="C1200" s="196"/>
      <c r="D1200" s="247" t="s">
        <v>1300</v>
      </c>
      <c r="E1200" s="197"/>
      <c r="F1200" s="247" t="s">
        <v>1301</v>
      </c>
      <c r="G1200" s="196"/>
      <c r="H1200" s="199">
        <f t="shared" si="6"/>
        <v>400</v>
      </c>
      <c r="I1200" s="105"/>
    </row>
    <row r="1201">
      <c r="A1201" s="248" t="s">
        <v>60</v>
      </c>
      <c r="B1201" s="189"/>
      <c r="C1201" s="190"/>
      <c r="D1201" s="250" t="s">
        <v>1849</v>
      </c>
      <c r="E1201" s="191"/>
      <c r="F1201" s="250" t="s">
        <v>1850</v>
      </c>
      <c r="G1201" s="190"/>
      <c r="H1201" s="193">
        <f t="shared" si="6"/>
        <v>151</v>
      </c>
      <c r="I1201" s="99"/>
    </row>
    <row r="1202">
      <c r="A1202" s="246" t="s">
        <v>60</v>
      </c>
      <c r="B1202" s="195"/>
      <c r="C1202" s="196"/>
      <c r="D1202" s="247" t="s">
        <v>1851</v>
      </c>
      <c r="E1202" s="197"/>
      <c r="F1202" s="247" t="s">
        <v>1852</v>
      </c>
      <c r="G1202" s="196"/>
      <c r="H1202" s="199">
        <f t="shared" si="6"/>
        <v>14</v>
      </c>
      <c r="I1202" s="105"/>
    </row>
    <row r="1203">
      <c r="A1203" s="248" t="s">
        <v>60</v>
      </c>
      <c r="B1203" s="189"/>
      <c r="C1203" s="190"/>
      <c r="D1203" s="250" t="s">
        <v>1853</v>
      </c>
      <c r="E1203" s="191"/>
      <c r="F1203" s="250" t="s">
        <v>1854</v>
      </c>
      <c r="G1203" s="190"/>
      <c r="H1203" s="193">
        <f t="shared" si="6"/>
        <v>128</v>
      </c>
      <c r="I1203" s="99"/>
    </row>
    <row r="1204">
      <c r="A1204" s="246" t="s">
        <v>1738</v>
      </c>
      <c r="B1204" s="195"/>
      <c r="C1204" s="196"/>
      <c r="D1204" s="247" t="s">
        <v>1855</v>
      </c>
      <c r="E1204" s="197"/>
      <c r="F1204" s="247" t="s">
        <v>1856</v>
      </c>
      <c r="G1204" s="196"/>
      <c r="H1204" s="199">
        <f t="shared" si="6"/>
        <v>197</v>
      </c>
      <c r="I1204" s="105"/>
    </row>
    <row r="1205">
      <c r="A1205" s="248" t="s">
        <v>1738</v>
      </c>
      <c r="B1205" s="189"/>
      <c r="C1205" s="190"/>
      <c r="D1205" s="250" t="s">
        <v>1798</v>
      </c>
      <c r="E1205" s="191"/>
      <c r="F1205" s="250" t="s">
        <v>1857</v>
      </c>
      <c r="G1205" s="190"/>
      <c r="H1205" s="193">
        <f t="shared" si="6"/>
        <v>395</v>
      </c>
      <c r="I1205" s="99"/>
    </row>
    <row r="1206">
      <c r="A1206" s="246" t="s">
        <v>1576</v>
      </c>
      <c r="B1206" s="195"/>
      <c r="C1206" s="196"/>
      <c r="D1206" s="247" t="s">
        <v>1858</v>
      </c>
      <c r="E1206" s="197"/>
      <c r="F1206" s="247" t="s">
        <v>1859</v>
      </c>
      <c r="G1206" s="196"/>
      <c r="H1206" s="199">
        <f t="shared" si="6"/>
        <v>209</v>
      </c>
      <c r="I1206" s="105"/>
    </row>
    <row r="1207">
      <c r="A1207" s="248" t="s">
        <v>1576</v>
      </c>
      <c r="B1207" s="189"/>
      <c r="C1207" s="190"/>
      <c r="D1207" s="250" t="s">
        <v>1860</v>
      </c>
      <c r="E1207" s="191"/>
      <c r="F1207" s="250" t="s">
        <v>1861</v>
      </c>
      <c r="G1207" s="190"/>
      <c r="H1207" s="193">
        <f t="shared" si="6"/>
        <v>279</v>
      </c>
      <c r="I1207" s="99"/>
    </row>
    <row r="1208">
      <c r="A1208" s="246" t="s">
        <v>1576</v>
      </c>
      <c r="B1208" s="195"/>
      <c r="C1208" s="196"/>
      <c r="D1208" s="247" t="s">
        <v>1862</v>
      </c>
      <c r="E1208" s="197"/>
      <c r="F1208" s="247" t="s">
        <v>1863</v>
      </c>
      <c r="G1208" s="196"/>
      <c r="H1208" s="199">
        <f t="shared" si="6"/>
        <v>325</v>
      </c>
      <c r="I1208" s="105"/>
    </row>
    <row r="1209">
      <c r="A1209" s="248" t="s">
        <v>1576</v>
      </c>
      <c r="B1209" s="189"/>
      <c r="C1209" s="190"/>
      <c r="D1209" s="250" t="s">
        <v>1864</v>
      </c>
      <c r="E1209" s="191"/>
      <c r="F1209" s="250" t="s">
        <v>1865</v>
      </c>
      <c r="G1209" s="190"/>
      <c r="H1209" s="193">
        <f t="shared" si="6"/>
        <v>320</v>
      </c>
      <c r="I1209" s="99"/>
    </row>
    <row r="1210">
      <c r="A1210" s="246" t="s">
        <v>60</v>
      </c>
      <c r="B1210" s="195"/>
      <c r="C1210" s="196"/>
      <c r="D1210" s="247" t="s">
        <v>1300</v>
      </c>
      <c r="E1210" s="197"/>
      <c r="F1210" s="247" t="s">
        <v>1301</v>
      </c>
      <c r="G1210" s="196"/>
      <c r="H1210" s="199">
        <f t="shared" si="6"/>
        <v>400</v>
      </c>
      <c r="I1210" s="105"/>
    </row>
    <row r="1211">
      <c r="A1211" s="248" t="s">
        <v>1866</v>
      </c>
      <c r="B1211" s="189"/>
      <c r="C1211" s="190"/>
      <c r="D1211" s="250" t="s">
        <v>1867</v>
      </c>
      <c r="E1211" s="191"/>
      <c r="F1211" s="250" t="s">
        <v>1868</v>
      </c>
      <c r="G1211" s="190"/>
      <c r="H1211" s="193">
        <f t="shared" si="6"/>
        <v>411</v>
      </c>
      <c r="I1211" s="99"/>
    </row>
    <row r="1212">
      <c r="A1212" s="246" t="s">
        <v>1866</v>
      </c>
      <c r="B1212" s="195"/>
      <c r="C1212" s="196"/>
      <c r="D1212" s="247" t="s">
        <v>1867</v>
      </c>
      <c r="E1212" s="197"/>
      <c r="F1212" s="247" t="s">
        <v>1869</v>
      </c>
      <c r="G1212" s="196"/>
      <c r="H1212" s="199">
        <f t="shared" si="6"/>
        <v>396</v>
      </c>
      <c r="I1212" s="105"/>
    </row>
    <row r="1213">
      <c r="A1213" s="248" t="s">
        <v>1866</v>
      </c>
      <c r="B1213" s="189"/>
      <c r="C1213" s="190"/>
      <c r="D1213" s="250" t="s">
        <v>1867</v>
      </c>
      <c r="E1213" s="191"/>
      <c r="F1213" s="250" t="s">
        <v>1870</v>
      </c>
      <c r="G1213" s="190"/>
      <c r="H1213" s="193">
        <f t="shared" si="6"/>
        <v>414</v>
      </c>
      <c r="I1213" s="99"/>
    </row>
    <row r="1214">
      <c r="A1214" s="246" t="s">
        <v>402</v>
      </c>
      <c r="B1214" s="195"/>
      <c r="C1214" s="196"/>
      <c r="D1214" s="247" t="s">
        <v>1871</v>
      </c>
      <c r="E1214" s="197"/>
      <c r="F1214" s="247" t="s">
        <v>1872</v>
      </c>
      <c r="G1214" s="196"/>
      <c r="H1214" s="199">
        <f t="shared" si="6"/>
        <v>421</v>
      </c>
      <c r="I1214" s="105"/>
    </row>
    <row r="1215">
      <c r="A1215" s="248" t="s">
        <v>1873</v>
      </c>
      <c r="B1215" s="189"/>
      <c r="C1215" s="190"/>
      <c r="D1215" s="250" t="s">
        <v>1874</v>
      </c>
      <c r="E1215" s="191"/>
      <c r="F1215" s="250" t="s">
        <v>1875</v>
      </c>
      <c r="G1215" s="190"/>
      <c r="H1215" s="193">
        <f t="shared" si="6"/>
        <v>130</v>
      </c>
      <c r="I1215" s="99"/>
    </row>
    <row r="1216">
      <c r="A1216" s="246" t="s">
        <v>1873</v>
      </c>
      <c r="B1216" s="195"/>
      <c r="C1216" s="196"/>
      <c r="D1216" s="247" t="s">
        <v>1876</v>
      </c>
      <c r="E1216" s="197"/>
      <c r="F1216" s="247" t="s">
        <v>1877</v>
      </c>
      <c r="G1216" s="196"/>
      <c r="H1216" s="199">
        <f t="shared" si="6"/>
        <v>298</v>
      </c>
      <c r="I1216" s="105"/>
    </row>
    <row r="1217">
      <c r="A1217" s="248" t="s">
        <v>432</v>
      </c>
      <c r="B1217" s="189"/>
      <c r="C1217" s="190"/>
      <c r="D1217" s="250" t="s">
        <v>1878</v>
      </c>
      <c r="E1217" s="191"/>
      <c r="F1217" s="250" t="s">
        <v>1879</v>
      </c>
      <c r="G1217" s="190"/>
      <c r="H1217" s="193">
        <f t="shared" si="6"/>
        <v>504</v>
      </c>
      <c r="I1217" s="99"/>
    </row>
    <row r="1218">
      <c r="A1218" s="246" t="s">
        <v>1880</v>
      </c>
      <c r="B1218" s="195"/>
      <c r="C1218" s="196"/>
      <c r="D1218" s="247" t="s">
        <v>1881</v>
      </c>
      <c r="E1218" s="197"/>
      <c r="F1218" s="247" t="s">
        <v>1882</v>
      </c>
      <c r="G1218" s="196"/>
      <c r="H1218" s="199">
        <f t="shared" si="6"/>
        <v>408</v>
      </c>
      <c r="I1218" s="105"/>
    </row>
    <row r="1219">
      <c r="A1219" s="248" t="s">
        <v>60</v>
      </c>
      <c r="B1219" s="189"/>
      <c r="C1219" s="190"/>
      <c r="D1219" s="250" t="s">
        <v>1300</v>
      </c>
      <c r="E1219" s="191"/>
      <c r="F1219" s="250" t="s">
        <v>1301</v>
      </c>
      <c r="G1219" s="190"/>
      <c r="H1219" s="193">
        <f t="shared" si="6"/>
        <v>400</v>
      </c>
      <c r="I1219" s="99"/>
    </row>
    <row r="1220">
      <c r="A1220" s="246" t="s">
        <v>60</v>
      </c>
      <c r="B1220" s="195"/>
      <c r="C1220" s="196"/>
      <c r="D1220" s="247" t="s">
        <v>1883</v>
      </c>
      <c r="E1220" s="197"/>
      <c r="F1220" s="247" t="s">
        <v>1884</v>
      </c>
      <c r="G1220" s="196"/>
      <c r="H1220" s="199">
        <f t="shared" si="6"/>
        <v>298</v>
      </c>
      <c r="I1220" s="105"/>
    </row>
    <row r="1221">
      <c r="A1221" s="248" t="s">
        <v>256</v>
      </c>
      <c r="B1221" s="189"/>
      <c r="C1221" s="190"/>
      <c r="D1221" s="250" t="s">
        <v>1885</v>
      </c>
      <c r="E1221" s="191"/>
      <c r="F1221" s="250" t="s">
        <v>1886</v>
      </c>
      <c r="G1221" s="190"/>
      <c r="H1221" s="193">
        <f t="shared" si="6"/>
        <v>400</v>
      </c>
      <c r="I1221" s="99"/>
    </row>
    <row r="1222">
      <c r="A1222" s="246" t="s">
        <v>256</v>
      </c>
      <c r="B1222" s="195"/>
      <c r="C1222" s="196"/>
      <c r="D1222" s="247" t="s">
        <v>1887</v>
      </c>
      <c r="E1222" s="197"/>
      <c r="F1222" s="247" t="s">
        <v>1888</v>
      </c>
      <c r="G1222" s="196"/>
      <c r="H1222" s="199">
        <f t="shared" si="6"/>
        <v>50</v>
      </c>
      <c r="I1222" s="105"/>
    </row>
    <row r="1223">
      <c r="A1223" s="248" t="s">
        <v>256</v>
      </c>
      <c r="B1223" s="189"/>
      <c r="C1223" s="190"/>
      <c r="D1223" s="250" t="s">
        <v>1784</v>
      </c>
      <c r="E1223" s="191"/>
      <c r="F1223" s="250" t="s">
        <v>1889</v>
      </c>
      <c r="G1223" s="190"/>
      <c r="H1223" s="193">
        <f t="shared" si="6"/>
        <v>400</v>
      </c>
      <c r="I1223" s="99"/>
    </row>
    <row r="1224">
      <c r="A1224" s="246" t="s">
        <v>1890</v>
      </c>
      <c r="B1224" s="195"/>
      <c r="C1224" s="196"/>
      <c r="D1224" s="247" t="s">
        <v>1891</v>
      </c>
      <c r="E1224" s="197"/>
      <c r="F1224" s="247" t="s">
        <v>1892</v>
      </c>
      <c r="G1224" s="196"/>
      <c r="H1224" s="199">
        <f t="shared" si="6"/>
        <v>400</v>
      </c>
      <c r="I1224" s="105"/>
    </row>
    <row r="1225">
      <c r="A1225" s="248" t="s">
        <v>1890</v>
      </c>
      <c r="B1225" s="189"/>
      <c r="C1225" s="190"/>
      <c r="D1225" s="250" t="s">
        <v>1893</v>
      </c>
      <c r="E1225" s="191"/>
      <c r="F1225" s="250" t="s">
        <v>1894</v>
      </c>
      <c r="G1225" s="190"/>
      <c r="H1225" s="193">
        <f t="shared" si="6"/>
        <v>200</v>
      </c>
      <c r="I1225" s="99"/>
    </row>
    <row r="1226">
      <c r="A1226" s="246" t="s">
        <v>1895</v>
      </c>
      <c r="B1226" s="195"/>
      <c r="C1226" s="196"/>
      <c r="D1226" s="247" t="s">
        <v>1896</v>
      </c>
      <c r="E1226" s="197"/>
      <c r="F1226" s="247" t="s">
        <v>1897</v>
      </c>
      <c r="G1226" s="196"/>
      <c r="H1226" s="199">
        <f t="shared" si="6"/>
        <v>250</v>
      </c>
      <c r="I1226" s="105"/>
    </row>
    <row r="1227">
      <c r="A1227" s="248" t="s">
        <v>1895</v>
      </c>
      <c r="B1227" s="189"/>
      <c r="C1227" s="190"/>
      <c r="D1227" s="250" t="s">
        <v>1898</v>
      </c>
      <c r="E1227" s="191"/>
      <c r="F1227" s="250" t="s">
        <v>1899</v>
      </c>
      <c r="G1227" s="190"/>
      <c r="H1227" s="193">
        <f t="shared" si="6"/>
        <v>250</v>
      </c>
      <c r="I1227" s="99"/>
    </row>
    <row r="1228">
      <c r="A1228" s="246" t="s">
        <v>520</v>
      </c>
      <c r="B1228" s="195"/>
      <c r="C1228" s="196"/>
      <c r="D1228" s="247" t="s">
        <v>793</v>
      </c>
      <c r="E1228" s="197"/>
      <c r="F1228" s="247" t="s">
        <v>1900</v>
      </c>
      <c r="G1228" s="196"/>
      <c r="H1228" s="199">
        <f t="shared" si="6"/>
        <v>400</v>
      </c>
      <c r="I1228" s="105"/>
    </row>
    <row r="1229">
      <c r="A1229" s="248" t="s">
        <v>520</v>
      </c>
      <c r="B1229" s="189"/>
      <c r="C1229" s="190"/>
      <c r="D1229" s="250" t="s">
        <v>856</v>
      </c>
      <c r="E1229" s="191"/>
      <c r="F1229" s="250" t="s">
        <v>1901</v>
      </c>
      <c r="G1229" s="190"/>
      <c r="H1229" s="193">
        <f t="shared" si="6"/>
        <v>200</v>
      </c>
      <c r="I1229" s="99"/>
    </row>
    <row r="1230">
      <c r="A1230" s="246" t="s">
        <v>520</v>
      </c>
      <c r="B1230" s="195"/>
      <c r="C1230" s="196"/>
      <c r="D1230" s="247" t="s">
        <v>1902</v>
      </c>
      <c r="E1230" s="197"/>
      <c r="F1230" s="247" t="s">
        <v>1903</v>
      </c>
      <c r="G1230" s="196"/>
      <c r="H1230" s="199">
        <f t="shared" si="6"/>
        <v>200</v>
      </c>
      <c r="I1230" s="105"/>
    </row>
    <row r="1231">
      <c r="A1231" s="248" t="s">
        <v>298</v>
      </c>
      <c r="B1231" s="189"/>
      <c r="C1231" s="190"/>
      <c r="D1231" s="250" t="s">
        <v>1904</v>
      </c>
      <c r="E1231" s="191"/>
      <c r="F1231" s="250" t="s">
        <v>1905</v>
      </c>
      <c r="G1231" s="190"/>
      <c r="H1231" s="193">
        <f t="shared" si="6"/>
        <v>300</v>
      </c>
      <c r="I1231" s="99"/>
    </row>
    <row r="1232">
      <c r="A1232" s="246" t="s">
        <v>60</v>
      </c>
      <c r="B1232" s="195"/>
      <c r="C1232" s="196"/>
      <c r="D1232" s="247" t="s">
        <v>1300</v>
      </c>
      <c r="E1232" s="197"/>
      <c r="F1232" s="247" t="s">
        <v>1301</v>
      </c>
      <c r="G1232" s="196"/>
      <c r="H1232" s="199">
        <f t="shared" si="6"/>
        <v>400</v>
      </c>
      <c r="I1232" s="105"/>
    </row>
    <row r="1233">
      <c r="A1233" s="248" t="s">
        <v>60</v>
      </c>
      <c r="B1233" s="189"/>
      <c r="C1233" s="190"/>
      <c r="D1233" s="250" t="s">
        <v>1906</v>
      </c>
      <c r="E1233" s="191"/>
      <c r="F1233" s="250" t="s">
        <v>1907</v>
      </c>
      <c r="G1233" s="190"/>
      <c r="H1233" s="193">
        <f t="shared" si="6"/>
        <v>197</v>
      </c>
      <c r="I1233" s="99"/>
    </row>
    <row r="1234">
      <c r="A1234" s="246" t="s">
        <v>60</v>
      </c>
      <c r="B1234" s="195"/>
      <c r="C1234" s="196"/>
      <c r="D1234" s="247" t="s">
        <v>1908</v>
      </c>
      <c r="E1234" s="197"/>
      <c r="F1234" s="247" t="s">
        <v>1909</v>
      </c>
      <c r="G1234" s="196"/>
      <c r="H1234" s="199">
        <f t="shared" si="6"/>
        <v>401</v>
      </c>
      <c r="I1234" s="105"/>
    </row>
    <row r="1235">
      <c r="A1235" s="248" t="s">
        <v>1910</v>
      </c>
      <c r="B1235" s="189"/>
      <c r="C1235" s="190"/>
      <c r="D1235" s="250" t="s">
        <v>1911</v>
      </c>
      <c r="E1235" s="191"/>
      <c r="F1235" s="250" t="s">
        <v>1912</v>
      </c>
      <c r="G1235" s="190"/>
      <c r="H1235" s="193">
        <f t="shared" si="6"/>
        <v>300</v>
      </c>
      <c r="I1235" s="99"/>
    </row>
    <row r="1236">
      <c r="A1236" s="246" t="s">
        <v>1913</v>
      </c>
      <c r="B1236" s="195"/>
      <c r="C1236" s="196"/>
      <c r="D1236" s="247" t="s">
        <v>1914</v>
      </c>
      <c r="E1236" s="197"/>
      <c r="F1236" s="247" t="s">
        <v>1915</v>
      </c>
      <c r="G1236" s="196"/>
      <c r="H1236" s="199">
        <f t="shared" si="6"/>
        <v>300</v>
      </c>
      <c r="I1236" s="105"/>
    </row>
    <row r="1237">
      <c r="A1237" s="248" t="s">
        <v>1913</v>
      </c>
      <c r="B1237" s="189"/>
      <c r="C1237" s="190"/>
      <c r="D1237" s="250" t="s">
        <v>1916</v>
      </c>
      <c r="E1237" s="191"/>
      <c r="F1237" s="250" t="s">
        <v>1917</v>
      </c>
      <c r="G1237" s="190"/>
      <c r="H1237" s="193">
        <f t="shared" si="6"/>
        <v>51</v>
      </c>
      <c r="I1237" s="99"/>
    </row>
    <row r="1238">
      <c r="A1238" s="246" t="s">
        <v>256</v>
      </c>
      <c r="B1238" s="195"/>
      <c r="C1238" s="196"/>
      <c r="D1238" s="247" t="s">
        <v>1918</v>
      </c>
      <c r="E1238" s="197"/>
      <c r="F1238" s="247" t="s">
        <v>1919</v>
      </c>
      <c r="G1238" s="196"/>
      <c r="H1238" s="199">
        <f t="shared" si="6"/>
        <v>400</v>
      </c>
      <c r="I1238" s="105"/>
    </row>
    <row r="1239">
      <c r="A1239" s="248" t="s">
        <v>256</v>
      </c>
      <c r="B1239" s="189"/>
      <c r="C1239" s="190"/>
      <c r="D1239" s="250" t="s">
        <v>1920</v>
      </c>
      <c r="E1239" s="191"/>
      <c r="F1239" s="250" t="s">
        <v>1921</v>
      </c>
      <c r="G1239" s="190"/>
      <c r="H1239" s="193">
        <f t="shared" si="6"/>
        <v>395</v>
      </c>
      <c r="I1239" s="99"/>
    </row>
    <row r="1240">
      <c r="A1240" s="246" t="s">
        <v>256</v>
      </c>
      <c r="B1240" s="195"/>
      <c r="C1240" s="196"/>
      <c r="D1240" s="247" t="s">
        <v>1922</v>
      </c>
      <c r="E1240" s="197"/>
      <c r="F1240" s="247" t="s">
        <v>1923</v>
      </c>
      <c r="G1240" s="196"/>
      <c r="H1240" s="199">
        <f t="shared" si="6"/>
        <v>50</v>
      </c>
      <c r="I1240" s="105"/>
    </row>
    <row r="1241">
      <c r="A1241" s="248" t="s">
        <v>1592</v>
      </c>
      <c r="B1241" s="189"/>
      <c r="C1241" s="190"/>
      <c r="D1241" s="250" t="s">
        <v>1924</v>
      </c>
      <c r="E1241" s="191"/>
      <c r="F1241" s="250" t="s">
        <v>1925</v>
      </c>
      <c r="G1241" s="190"/>
      <c r="H1241" s="193">
        <f t="shared" si="6"/>
        <v>297</v>
      </c>
      <c r="I1241" s="99"/>
    </row>
    <row r="1242">
      <c r="A1242" s="246" t="s">
        <v>1592</v>
      </c>
      <c r="B1242" s="195"/>
      <c r="C1242" s="196"/>
      <c r="D1242" s="247" t="s">
        <v>1926</v>
      </c>
      <c r="E1242" s="197"/>
      <c r="F1242" s="247" t="s">
        <v>1927</v>
      </c>
      <c r="G1242" s="196"/>
      <c r="H1242" s="199">
        <f t="shared" si="6"/>
        <v>300</v>
      </c>
      <c r="I1242" s="105"/>
    </row>
    <row r="1243">
      <c r="A1243" s="248" t="s">
        <v>1592</v>
      </c>
      <c r="B1243" s="189"/>
      <c r="C1243" s="190"/>
      <c r="D1243" s="250" t="s">
        <v>1928</v>
      </c>
      <c r="E1243" s="191"/>
      <c r="F1243" s="250" t="s">
        <v>1929</v>
      </c>
      <c r="G1243" s="190"/>
      <c r="H1243" s="193">
        <f t="shared" si="6"/>
        <v>334</v>
      </c>
      <c r="I1243" s="99"/>
    </row>
    <row r="1244">
      <c r="A1244" s="246" t="s">
        <v>1576</v>
      </c>
      <c r="B1244" s="195"/>
      <c r="C1244" s="196"/>
      <c r="D1244" s="247" t="s">
        <v>1930</v>
      </c>
      <c r="E1244" s="197"/>
      <c r="F1244" s="247" t="s">
        <v>1931</v>
      </c>
      <c r="G1244" s="196"/>
      <c r="H1244" s="199">
        <f t="shared" si="6"/>
        <v>182</v>
      </c>
      <c r="I1244" s="105"/>
    </row>
    <row r="1245">
      <c r="A1245" s="248" t="s">
        <v>1576</v>
      </c>
      <c r="B1245" s="189"/>
      <c r="C1245" s="190"/>
      <c r="D1245" s="250" t="s">
        <v>1932</v>
      </c>
      <c r="E1245" s="191"/>
      <c r="F1245" s="250" t="s">
        <v>1933</v>
      </c>
      <c r="G1245" s="190"/>
      <c r="H1245" s="193">
        <f t="shared" si="6"/>
        <v>275</v>
      </c>
      <c r="I1245" s="99"/>
    </row>
    <row r="1246">
      <c r="A1246" s="246" t="s">
        <v>1576</v>
      </c>
      <c r="B1246" s="195"/>
      <c r="C1246" s="196"/>
      <c r="D1246" s="247" t="s">
        <v>1934</v>
      </c>
      <c r="E1246" s="197"/>
      <c r="F1246" s="247" t="s">
        <v>1935</v>
      </c>
      <c r="G1246" s="196"/>
      <c r="H1246" s="199">
        <f t="shared" si="6"/>
        <v>304</v>
      </c>
      <c r="I1246" s="105"/>
    </row>
    <row r="1247">
      <c r="A1247" s="248" t="s">
        <v>1576</v>
      </c>
      <c r="B1247" s="189"/>
      <c r="C1247" s="190"/>
      <c r="D1247" s="250" t="s">
        <v>1936</v>
      </c>
      <c r="E1247" s="191"/>
      <c r="F1247" s="250" t="s">
        <v>1937</v>
      </c>
      <c r="G1247" s="190"/>
      <c r="H1247" s="193">
        <f t="shared" si="6"/>
        <v>296</v>
      </c>
      <c r="I1247" s="99"/>
    </row>
    <row r="1248">
      <c r="A1248" s="246" t="s">
        <v>60</v>
      </c>
      <c r="B1248" s="195"/>
      <c r="C1248" s="196"/>
      <c r="D1248" s="247" t="s">
        <v>1300</v>
      </c>
      <c r="E1248" s="197"/>
      <c r="F1248" s="247" t="s">
        <v>1301</v>
      </c>
      <c r="G1248" s="196"/>
      <c r="H1248" s="199">
        <f t="shared" si="6"/>
        <v>400</v>
      </c>
      <c r="I1248" s="105"/>
    </row>
    <row r="1249">
      <c r="A1249" s="248" t="s">
        <v>60</v>
      </c>
      <c r="B1249" s="189"/>
      <c r="C1249" s="190"/>
      <c r="D1249" s="250" t="s">
        <v>1585</v>
      </c>
      <c r="E1249" s="191"/>
      <c r="F1249" s="250" t="s">
        <v>1938</v>
      </c>
      <c r="G1249" s="190"/>
      <c r="H1249" s="193">
        <f t="shared" si="6"/>
        <v>302</v>
      </c>
      <c r="I1249" s="99"/>
    </row>
    <row r="1250">
      <c r="A1250" s="246" t="s">
        <v>1426</v>
      </c>
      <c r="B1250" s="195"/>
      <c r="C1250" s="196"/>
      <c r="D1250" s="247" t="s">
        <v>1939</v>
      </c>
      <c r="E1250" s="197"/>
      <c r="F1250" s="247" t="s">
        <v>1940</v>
      </c>
      <c r="G1250" s="196"/>
      <c r="H1250" s="199">
        <f t="shared" si="6"/>
        <v>196</v>
      </c>
      <c r="I1250" s="105"/>
    </row>
    <row r="1251">
      <c r="A1251" s="248" t="s">
        <v>1426</v>
      </c>
      <c r="B1251" s="189"/>
      <c r="C1251" s="190"/>
      <c r="D1251" s="250" t="s">
        <v>1941</v>
      </c>
      <c r="E1251" s="191"/>
      <c r="F1251" s="250" t="s">
        <v>1942</v>
      </c>
      <c r="G1251" s="190"/>
      <c r="H1251" s="193">
        <f t="shared" si="6"/>
        <v>247</v>
      </c>
      <c r="I1251" s="99"/>
    </row>
    <row r="1252">
      <c r="A1252" s="246" t="s">
        <v>1943</v>
      </c>
      <c r="B1252" s="195"/>
      <c r="C1252" s="196"/>
      <c r="D1252" s="247" t="s">
        <v>1944</v>
      </c>
      <c r="E1252" s="197"/>
      <c r="F1252" s="247" t="s">
        <v>1945</v>
      </c>
      <c r="G1252" s="196"/>
      <c r="H1252" s="199">
        <f t="shared" si="6"/>
        <v>294</v>
      </c>
      <c r="I1252" s="105"/>
    </row>
    <row r="1253">
      <c r="A1253" s="248" t="s">
        <v>1943</v>
      </c>
      <c r="B1253" s="189"/>
      <c r="C1253" s="190"/>
      <c r="D1253" s="250" t="s">
        <v>1946</v>
      </c>
      <c r="E1253" s="191"/>
      <c r="F1253" s="250" t="s">
        <v>1947</v>
      </c>
      <c r="G1253" s="190"/>
      <c r="H1253" s="193">
        <f t="shared" si="6"/>
        <v>63</v>
      </c>
      <c r="I1253" s="99"/>
    </row>
    <row r="1254">
      <c r="A1254" s="246" t="s">
        <v>1948</v>
      </c>
      <c r="B1254" s="195"/>
      <c r="C1254" s="196"/>
      <c r="D1254" s="247" t="s">
        <v>1949</v>
      </c>
      <c r="E1254" s="197"/>
      <c r="F1254" s="247" t="s">
        <v>1950</v>
      </c>
      <c r="G1254" s="196"/>
      <c r="H1254" s="199">
        <f t="shared" si="6"/>
        <v>279</v>
      </c>
      <c r="I1254" s="105"/>
    </row>
    <row r="1255">
      <c r="A1255" s="248" t="s">
        <v>1948</v>
      </c>
      <c r="B1255" s="189"/>
      <c r="C1255" s="190"/>
      <c r="D1255" s="250" t="s">
        <v>633</v>
      </c>
      <c r="E1255" s="191"/>
      <c r="F1255" s="250" t="s">
        <v>1951</v>
      </c>
      <c r="G1255" s="190"/>
      <c r="H1255" s="193">
        <f t="shared" si="6"/>
        <v>276</v>
      </c>
      <c r="I1255" s="99"/>
    </row>
    <row r="1256">
      <c r="A1256" s="246" t="s">
        <v>1746</v>
      </c>
      <c r="B1256" s="195"/>
      <c r="C1256" s="196"/>
      <c r="D1256" s="247" t="s">
        <v>1768</v>
      </c>
      <c r="E1256" s="197"/>
      <c r="F1256" s="247" t="s">
        <v>1952</v>
      </c>
      <c r="G1256" s="196"/>
      <c r="H1256" s="199">
        <f t="shared" si="6"/>
        <v>295</v>
      </c>
      <c r="I1256" s="105"/>
    </row>
    <row r="1257">
      <c r="A1257" s="248" t="s">
        <v>1746</v>
      </c>
      <c r="B1257" s="189"/>
      <c r="C1257" s="190"/>
      <c r="D1257" s="250" t="s">
        <v>1953</v>
      </c>
      <c r="E1257" s="191"/>
      <c r="F1257" s="250" t="s">
        <v>1954</v>
      </c>
      <c r="G1257" s="190"/>
      <c r="H1257" s="193">
        <f t="shared" si="6"/>
        <v>269</v>
      </c>
      <c r="I1257" s="99"/>
    </row>
    <row r="1258">
      <c r="A1258" s="246" t="s">
        <v>1955</v>
      </c>
      <c r="B1258" s="195"/>
      <c r="C1258" s="196"/>
      <c r="D1258" s="247" t="s">
        <v>1956</v>
      </c>
      <c r="E1258" s="197"/>
      <c r="F1258" s="247" t="s">
        <v>1957</v>
      </c>
      <c r="G1258" s="196"/>
      <c r="H1258" s="199">
        <f t="shared" si="6"/>
        <v>203</v>
      </c>
      <c r="I1258" s="105"/>
    </row>
    <row r="1259">
      <c r="A1259" s="248" t="s">
        <v>1955</v>
      </c>
      <c r="B1259" s="189"/>
      <c r="C1259" s="190"/>
      <c r="D1259" s="250" t="s">
        <v>1958</v>
      </c>
      <c r="E1259" s="191"/>
      <c r="F1259" s="250" t="s">
        <v>1959</v>
      </c>
      <c r="G1259" s="190"/>
      <c r="H1259" s="193">
        <f t="shared" si="6"/>
        <v>189</v>
      </c>
      <c r="I1259" s="99"/>
    </row>
    <row r="1260">
      <c r="A1260" s="246" t="s">
        <v>60</v>
      </c>
      <c r="B1260" s="195"/>
      <c r="C1260" s="196"/>
      <c r="D1260" s="247" t="s">
        <v>1300</v>
      </c>
      <c r="E1260" s="197"/>
      <c r="F1260" s="247" t="s">
        <v>1301</v>
      </c>
      <c r="G1260" s="196"/>
      <c r="H1260" s="199">
        <f t="shared" si="6"/>
        <v>400</v>
      </c>
      <c r="I1260" s="105"/>
    </row>
    <row r="1261">
      <c r="A1261" s="248" t="s">
        <v>1781</v>
      </c>
      <c r="B1261" s="189"/>
      <c r="C1261" s="190"/>
      <c r="D1261" s="250" t="s">
        <v>1960</v>
      </c>
      <c r="E1261" s="191"/>
      <c r="F1261" s="250" t="s">
        <v>1961</v>
      </c>
      <c r="G1261" s="190"/>
      <c r="H1261" s="193">
        <f t="shared" si="6"/>
        <v>389</v>
      </c>
      <c r="I1261" s="99"/>
    </row>
    <row r="1262">
      <c r="A1262" s="246" t="s">
        <v>1781</v>
      </c>
      <c r="B1262" s="195"/>
      <c r="C1262" s="196"/>
      <c r="D1262" s="247" t="s">
        <v>1962</v>
      </c>
      <c r="E1262" s="197"/>
      <c r="F1262" s="247" t="s">
        <v>1963</v>
      </c>
      <c r="G1262" s="196"/>
      <c r="H1262" s="199">
        <f t="shared" si="6"/>
        <v>386</v>
      </c>
      <c r="I1262" s="105"/>
    </row>
    <row r="1263">
      <c r="A1263" s="248" t="s">
        <v>1547</v>
      </c>
      <c r="B1263" s="189"/>
      <c r="C1263" s="190"/>
      <c r="D1263" s="250" t="s">
        <v>1964</v>
      </c>
      <c r="E1263" s="191"/>
      <c r="F1263" s="250" t="s">
        <v>1965</v>
      </c>
      <c r="G1263" s="190"/>
      <c r="H1263" s="193">
        <f t="shared" si="6"/>
        <v>350</v>
      </c>
      <c r="I1263" s="99"/>
    </row>
    <row r="1264">
      <c r="A1264" s="246" t="s">
        <v>1547</v>
      </c>
      <c r="B1264" s="195"/>
      <c r="C1264" s="196"/>
      <c r="D1264" s="247" t="s">
        <v>1966</v>
      </c>
      <c r="E1264" s="197"/>
      <c r="F1264" s="247" t="s">
        <v>1967</v>
      </c>
      <c r="G1264" s="196"/>
      <c r="H1264" s="199">
        <f t="shared" si="6"/>
        <v>224</v>
      </c>
      <c r="I1264" s="105"/>
    </row>
    <row r="1265">
      <c r="A1265" s="248" t="s">
        <v>402</v>
      </c>
      <c r="B1265" s="189"/>
      <c r="C1265" s="190"/>
      <c r="D1265" s="250" t="s">
        <v>1968</v>
      </c>
      <c r="E1265" s="191"/>
      <c r="F1265" s="250" t="s">
        <v>1969</v>
      </c>
      <c r="G1265" s="190"/>
      <c r="H1265" s="193">
        <f t="shared" si="6"/>
        <v>399</v>
      </c>
      <c r="I1265" s="99"/>
    </row>
    <row r="1266">
      <c r="A1266" s="246" t="s">
        <v>402</v>
      </c>
      <c r="B1266" s="195"/>
      <c r="C1266" s="196"/>
      <c r="D1266" s="247" t="s">
        <v>1970</v>
      </c>
      <c r="E1266" s="197"/>
      <c r="F1266" s="247" t="s">
        <v>1971</v>
      </c>
      <c r="G1266" s="196"/>
      <c r="H1266" s="199">
        <f t="shared" si="6"/>
        <v>400</v>
      </c>
      <c r="I1266" s="105"/>
    </row>
    <row r="1267">
      <c r="A1267" s="248" t="s">
        <v>402</v>
      </c>
      <c r="B1267" s="189"/>
      <c r="C1267" s="190"/>
      <c r="D1267" s="250" t="s">
        <v>1972</v>
      </c>
      <c r="E1267" s="191"/>
      <c r="F1267" s="250" t="s">
        <v>1973</v>
      </c>
      <c r="G1267" s="190"/>
      <c r="H1267" s="193">
        <f t="shared" si="6"/>
        <v>384</v>
      </c>
      <c r="I1267" s="99"/>
    </row>
    <row r="1268">
      <c r="A1268" s="246" t="s">
        <v>402</v>
      </c>
      <c r="B1268" s="195"/>
      <c r="C1268" s="196"/>
      <c r="D1268" s="247" t="s">
        <v>1974</v>
      </c>
      <c r="E1268" s="197"/>
      <c r="F1268" s="247" t="s">
        <v>1975</v>
      </c>
      <c r="G1268" s="196"/>
      <c r="H1268" s="199">
        <f t="shared" si="6"/>
        <v>400</v>
      </c>
      <c r="I1268" s="105"/>
    </row>
    <row r="1269">
      <c r="A1269" s="248" t="s">
        <v>1738</v>
      </c>
      <c r="B1269" s="189"/>
      <c r="C1269" s="190"/>
      <c r="D1269" s="250" t="s">
        <v>1976</v>
      </c>
      <c r="E1269" s="191"/>
      <c r="F1269" s="250" t="s">
        <v>1977</v>
      </c>
      <c r="G1269" s="190"/>
      <c r="H1269" s="193">
        <f t="shared" si="6"/>
        <v>192</v>
      </c>
      <c r="I1269" s="99"/>
    </row>
    <row r="1270">
      <c r="A1270" s="246" t="s">
        <v>1738</v>
      </c>
      <c r="B1270" s="195"/>
      <c r="C1270" s="196"/>
      <c r="D1270" s="247" t="s">
        <v>1978</v>
      </c>
      <c r="E1270" s="197"/>
      <c r="F1270" s="247" t="s">
        <v>1979</v>
      </c>
      <c r="G1270" s="196"/>
      <c r="H1270" s="199">
        <f t="shared" si="6"/>
        <v>397</v>
      </c>
      <c r="I1270" s="105"/>
    </row>
    <row r="1271">
      <c r="A1271" s="248" t="s">
        <v>1738</v>
      </c>
      <c r="B1271" s="189"/>
      <c r="C1271" s="190"/>
      <c r="D1271" s="250" t="s">
        <v>1980</v>
      </c>
      <c r="E1271" s="191"/>
      <c r="F1271" s="250" t="s">
        <v>1981</v>
      </c>
      <c r="G1271" s="190"/>
      <c r="H1271" s="193">
        <f t="shared" si="6"/>
        <v>460</v>
      </c>
      <c r="I1271" s="99"/>
    </row>
    <row r="1272">
      <c r="A1272" s="246" t="s">
        <v>487</v>
      </c>
      <c r="B1272" s="195"/>
      <c r="C1272" s="196"/>
      <c r="D1272" s="247" t="s">
        <v>1982</v>
      </c>
      <c r="E1272" s="197"/>
      <c r="F1272" s="247" t="s">
        <v>1983</v>
      </c>
      <c r="G1272" s="196"/>
      <c r="H1272" s="199">
        <f t="shared" si="6"/>
        <v>483</v>
      </c>
      <c r="I1272" s="105"/>
    </row>
    <row r="1273">
      <c r="A1273" s="248" t="s">
        <v>487</v>
      </c>
      <c r="B1273" s="189"/>
      <c r="C1273" s="190"/>
      <c r="D1273" s="250" t="s">
        <v>1984</v>
      </c>
      <c r="E1273" s="191"/>
      <c r="F1273" s="250" t="s">
        <v>1985</v>
      </c>
      <c r="G1273" s="190"/>
      <c r="H1273" s="193">
        <f t="shared" si="6"/>
        <v>368</v>
      </c>
      <c r="I1273" s="99"/>
    </row>
    <row r="1274">
      <c r="A1274" s="246" t="s">
        <v>60</v>
      </c>
      <c r="B1274" s="195"/>
      <c r="C1274" s="196"/>
      <c r="D1274" s="247" t="s">
        <v>1300</v>
      </c>
      <c r="E1274" s="197"/>
      <c r="F1274" s="247" t="s">
        <v>1301</v>
      </c>
      <c r="G1274" s="196"/>
      <c r="H1274" s="199">
        <f t="shared" si="6"/>
        <v>400</v>
      </c>
      <c r="I1274" s="105"/>
    </row>
    <row r="1275">
      <c r="A1275" s="248" t="s">
        <v>60</v>
      </c>
      <c r="B1275" s="189"/>
      <c r="C1275" s="190"/>
      <c r="D1275" s="250" t="s">
        <v>1563</v>
      </c>
      <c r="E1275" s="191"/>
      <c r="F1275" s="250" t="s">
        <v>1986</v>
      </c>
      <c r="G1275" s="190"/>
      <c r="H1275" s="193">
        <f t="shared" si="6"/>
        <v>270</v>
      </c>
      <c r="I1275" s="99"/>
    </row>
    <row r="1276">
      <c r="A1276" s="246" t="s">
        <v>1734</v>
      </c>
      <c r="B1276" s="195"/>
      <c r="C1276" s="196"/>
      <c r="D1276" s="247" t="s">
        <v>1987</v>
      </c>
      <c r="E1276" s="197"/>
      <c r="F1276" s="247" t="s">
        <v>1988</v>
      </c>
      <c r="G1276" s="196"/>
      <c r="H1276" s="199">
        <f t="shared" si="6"/>
        <v>416</v>
      </c>
      <c r="I1276" s="105"/>
    </row>
    <row r="1277">
      <c r="A1277" s="248" t="s">
        <v>1734</v>
      </c>
      <c r="B1277" s="189"/>
      <c r="C1277" s="190"/>
      <c r="D1277" s="250" t="s">
        <v>1989</v>
      </c>
      <c r="E1277" s="191"/>
      <c r="F1277" s="250" t="s">
        <v>1990</v>
      </c>
      <c r="G1277" s="190"/>
      <c r="H1277" s="193">
        <f t="shared" si="6"/>
        <v>363</v>
      </c>
      <c r="I1277" s="99"/>
    </row>
    <row r="1278">
      <c r="A1278" s="246" t="s">
        <v>622</v>
      </c>
      <c r="B1278" s="195"/>
      <c r="C1278" s="196"/>
      <c r="D1278" s="247" t="s">
        <v>1991</v>
      </c>
      <c r="E1278" s="197"/>
      <c r="F1278" s="247" t="s">
        <v>1992</v>
      </c>
      <c r="G1278" s="196"/>
      <c r="H1278" s="199">
        <f t="shared" si="6"/>
        <v>398</v>
      </c>
      <c r="I1278" s="105"/>
    </row>
    <row r="1279">
      <c r="A1279" s="248" t="s">
        <v>622</v>
      </c>
      <c r="B1279" s="189"/>
      <c r="C1279" s="190"/>
      <c r="D1279" s="250" t="s">
        <v>1993</v>
      </c>
      <c r="E1279" s="191"/>
      <c r="F1279" s="250" t="s">
        <v>1994</v>
      </c>
      <c r="G1279" s="190"/>
      <c r="H1279" s="193">
        <f t="shared" si="6"/>
        <v>473</v>
      </c>
      <c r="I1279" s="99"/>
    </row>
    <row r="1280">
      <c r="A1280" s="246" t="s">
        <v>1842</v>
      </c>
      <c r="B1280" s="195"/>
      <c r="C1280" s="196"/>
      <c r="D1280" s="247" t="s">
        <v>1843</v>
      </c>
      <c r="E1280" s="197"/>
      <c r="F1280" s="247" t="s">
        <v>1995</v>
      </c>
      <c r="G1280" s="196"/>
      <c r="H1280" s="199">
        <f t="shared" si="6"/>
        <v>296</v>
      </c>
      <c r="I1280" s="105"/>
    </row>
    <row r="1281">
      <c r="A1281" s="248" t="s">
        <v>1842</v>
      </c>
      <c r="B1281" s="189"/>
      <c r="C1281" s="190"/>
      <c r="D1281" s="250" t="s">
        <v>1996</v>
      </c>
      <c r="E1281" s="191"/>
      <c r="F1281" s="250" t="s">
        <v>1997</v>
      </c>
      <c r="G1281" s="190"/>
      <c r="H1281" s="193">
        <f t="shared" si="6"/>
        <v>270</v>
      </c>
      <c r="I1281" s="99"/>
    </row>
    <row r="1282">
      <c r="A1282" s="246" t="s">
        <v>1998</v>
      </c>
      <c r="B1282" s="195"/>
      <c r="C1282" s="196"/>
      <c r="D1282" s="247" t="s">
        <v>1999</v>
      </c>
      <c r="E1282" s="197"/>
      <c r="F1282" s="247" t="s">
        <v>2000</v>
      </c>
      <c r="G1282" s="196"/>
      <c r="H1282" s="199">
        <f t="shared" si="6"/>
        <v>382</v>
      </c>
      <c r="I1282" s="105"/>
    </row>
    <row r="1283">
      <c r="A1283" s="248" t="s">
        <v>1998</v>
      </c>
      <c r="B1283" s="189"/>
      <c r="C1283" s="190"/>
      <c r="D1283" s="250" t="s">
        <v>2001</v>
      </c>
      <c r="E1283" s="191"/>
      <c r="F1283" s="250" t="s">
        <v>2002</v>
      </c>
      <c r="G1283" s="190"/>
      <c r="H1283" s="193">
        <f t="shared" si="6"/>
        <v>368</v>
      </c>
      <c r="I1283" s="99"/>
    </row>
    <row r="1284">
      <c r="A1284" s="246" t="s">
        <v>16</v>
      </c>
      <c r="B1284" s="195"/>
      <c r="C1284" s="196"/>
      <c r="D1284" s="247" t="s">
        <v>2003</v>
      </c>
      <c r="E1284" s="197"/>
      <c r="F1284" s="247" t="s">
        <v>2004</v>
      </c>
      <c r="G1284" s="196"/>
      <c r="H1284" s="199">
        <f t="shared" si="6"/>
        <v>367</v>
      </c>
      <c r="I1284" s="105"/>
    </row>
    <row r="1285">
      <c r="A1285" s="248" t="s">
        <v>16</v>
      </c>
      <c r="B1285" s="189"/>
      <c r="C1285" s="190"/>
      <c r="D1285" s="250" t="s">
        <v>2005</v>
      </c>
      <c r="E1285" s="191"/>
      <c r="F1285" s="250" t="s">
        <v>2006</v>
      </c>
      <c r="G1285" s="190"/>
      <c r="H1285" s="193">
        <f t="shared" si="6"/>
        <v>250</v>
      </c>
      <c r="I1285" s="99"/>
    </row>
    <row r="1286">
      <c r="A1286" s="246" t="s">
        <v>60</v>
      </c>
      <c r="B1286" s="195"/>
      <c r="C1286" s="196"/>
      <c r="D1286" s="247" t="s">
        <v>1300</v>
      </c>
      <c r="E1286" s="197"/>
      <c r="F1286" s="247" t="s">
        <v>1301</v>
      </c>
      <c r="G1286" s="196"/>
      <c r="H1286" s="199">
        <f t="shared" si="6"/>
        <v>400</v>
      </c>
      <c r="I1286" s="105"/>
    </row>
    <row r="1287">
      <c r="A1287" s="248" t="s">
        <v>60</v>
      </c>
      <c r="B1287" s="189"/>
      <c r="C1287" s="190"/>
      <c r="D1287" s="250" t="s">
        <v>2007</v>
      </c>
      <c r="E1287" s="191"/>
      <c r="F1287" s="250" t="s">
        <v>2008</v>
      </c>
      <c r="G1287" s="190"/>
      <c r="H1287" s="193">
        <f t="shared" si="6"/>
        <v>199</v>
      </c>
      <c r="I1287" s="99"/>
    </row>
    <row r="1288">
      <c r="A1288" s="246" t="s">
        <v>382</v>
      </c>
      <c r="B1288" s="195"/>
      <c r="C1288" s="196"/>
      <c r="D1288" s="247" t="s">
        <v>1991</v>
      </c>
      <c r="E1288" s="197"/>
      <c r="F1288" s="247" t="s">
        <v>2009</v>
      </c>
      <c r="G1288" s="196"/>
      <c r="H1288" s="199">
        <f t="shared" si="6"/>
        <v>396</v>
      </c>
      <c r="I1288" s="105"/>
    </row>
    <row r="1289">
      <c r="A1289" s="248" t="s">
        <v>382</v>
      </c>
      <c r="B1289" s="189"/>
      <c r="C1289" s="190"/>
      <c r="D1289" s="250" t="s">
        <v>2010</v>
      </c>
      <c r="E1289" s="191"/>
      <c r="F1289" s="250" t="s">
        <v>2011</v>
      </c>
      <c r="G1289" s="190"/>
      <c r="H1289" s="193">
        <f t="shared" si="6"/>
        <v>81</v>
      </c>
      <c r="I1289" s="99"/>
    </row>
    <row r="1290">
      <c r="A1290" s="246" t="s">
        <v>382</v>
      </c>
      <c r="B1290" s="195"/>
      <c r="C1290" s="196"/>
      <c r="D1290" s="247" t="s">
        <v>1993</v>
      </c>
      <c r="E1290" s="197"/>
      <c r="F1290" s="247" t="s">
        <v>2012</v>
      </c>
      <c r="G1290" s="196"/>
      <c r="H1290" s="199">
        <f t="shared" si="6"/>
        <v>497</v>
      </c>
      <c r="I1290" s="105"/>
    </row>
    <row r="1291">
      <c r="A1291" s="248" t="s">
        <v>2013</v>
      </c>
      <c r="B1291" s="189"/>
      <c r="C1291" s="190"/>
      <c r="D1291" s="250" t="s">
        <v>963</v>
      </c>
      <c r="E1291" s="191"/>
      <c r="F1291" s="250" t="s">
        <v>2014</v>
      </c>
      <c r="G1291" s="190"/>
      <c r="H1291" s="193">
        <f t="shared" si="6"/>
        <v>299</v>
      </c>
      <c r="I1291" s="99"/>
    </row>
    <row r="1292">
      <c r="A1292" s="246" t="s">
        <v>2015</v>
      </c>
      <c r="B1292" s="195"/>
      <c r="C1292" s="196"/>
      <c r="D1292" s="247" t="s">
        <v>2016</v>
      </c>
      <c r="E1292" s="197"/>
      <c r="F1292" s="247" t="s">
        <v>2017</v>
      </c>
      <c r="G1292" s="196"/>
      <c r="H1292" s="199">
        <f t="shared" si="6"/>
        <v>391</v>
      </c>
      <c r="I1292" s="105"/>
    </row>
    <row r="1293">
      <c r="A1293" s="248" t="s">
        <v>2018</v>
      </c>
      <c r="B1293" s="189"/>
      <c r="C1293" s="190"/>
      <c r="D1293" s="250" t="s">
        <v>2019</v>
      </c>
      <c r="E1293" s="191"/>
      <c r="F1293" s="250" t="s">
        <v>2020</v>
      </c>
      <c r="G1293" s="190"/>
      <c r="H1293" s="193">
        <f t="shared" si="6"/>
        <v>99</v>
      </c>
      <c r="I1293" s="99"/>
    </row>
    <row r="1294">
      <c r="A1294" s="246" t="s">
        <v>2018</v>
      </c>
      <c r="B1294" s="195"/>
      <c r="C1294" s="196"/>
      <c r="D1294" s="247" t="s">
        <v>2021</v>
      </c>
      <c r="E1294" s="197"/>
      <c r="F1294" s="247" t="s">
        <v>2022</v>
      </c>
      <c r="G1294" s="196"/>
      <c r="H1294" s="199">
        <f t="shared" si="6"/>
        <v>195</v>
      </c>
      <c r="I1294" s="105"/>
    </row>
    <row r="1295">
      <c r="A1295" s="248" t="s">
        <v>2018</v>
      </c>
      <c r="B1295" s="189"/>
      <c r="C1295" s="190"/>
      <c r="D1295" s="250" t="s">
        <v>2023</v>
      </c>
      <c r="E1295" s="191"/>
      <c r="F1295" s="250" t="s">
        <v>2024</v>
      </c>
      <c r="G1295" s="190"/>
      <c r="H1295" s="193">
        <f t="shared" si="6"/>
        <v>92</v>
      </c>
      <c r="I1295" s="99"/>
    </row>
    <row r="1296">
      <c r="A1296" s="246" t="s">
        <v>2025</v>
      </c>
      <c r="B1296" s="195"/>
      <c r="C1296" s="196"/>
      <c r="D1296" s="247" t="s">
        <v>2026</v>
      </c>
      <c r="E1296" s="197"/>
      <c r="F1296" s="247" t="s">
        <v>2027</v>
      </c>
      <c r="G1296" s="196"/>
      <c r="H1296" s="199">
        <f t="shared" si="6"/>
        <v>392</v>
      </c>
      <c r="I1296" s="105"/>
    </row>
    <row r="1297">
      <c r="A1297" s="248" t="s">
        <v>60</v>
      </c>
      <c r="B1297" s="189"/>
      <c r="C1297" s="190"/>
      <c r="D1297" s="250" t="s">
        <v>1300</v>
      </c>
      <c r="E1297" s="191"/>
      <c r="F1297" s="250" t="s">
        <v>1301</v>
      </c>
      <c r="G1297" s="190"/>
      <c r="H1297" s="193">
        <f t="shared" si="6"/>
        <v>400</v>
      </c>
      <c r="I1297" s="99"/>
    </row>
    <row r="1298">
      <c r="A1298" s="246" t="s">
        <v>60</v>
      </c>
      <c r="B1298" s="195"/>
      <c r="C1298" s="196"/>
      <c r="D1298" s="247" t="s">
        <v>2028</v>
      </c>
      <c r="E1298" s="197"/>
      <c r="F1298" s="247" t="s">
        <v>2029</v>
      </c>
      <c r="G1298" s="196"/>
      <c r="H1298" s="199">
        <f t="shared" si="6"/>
        <v>50</v>
      </c>
      <c r="I1298" s="105"/>
    </row>
    <row r="1299">
      <c r="A1299" s="248" t="s">
        <v>60</v>
      </c>
      <c r="B1299" s="189"/>
      <c r="C1299" s="190"/>
      <c r="D1299" s="250" t="s">
        <v>2028</v>
      </c>
      <c r="E1299" s="191"/>
      <c r="F1299" s="250" t="s">
        <v>2030</v>
      </c>
      <c r="G1299" s="190"/>
      <c r="H1299" s="193">
        <f t="shared" si="6"/>
        <v>47</v>
      </c>
      <c r="I1299" s="99"/>
    </row>
    <row r="1300">
      <c r="A1300" s="246" t="s">
        <v>60</v>
      </c>
      <c r="B1300" s="195"/>
      <c r="C1300" s="196"/>
      <c r="D1300" s="247" t="s">
        <v>2028</v>
      </c>
      <c r="E1300" s="197"/>
      <c r="F1300" s="247" t="s">
        <v>2031</v>
      </c>
      <c r="G1300" s="196"/>
      <c r="H1300" s="199">
        <f t="shared" si="6"/>
        <v>47</v>
      </c>
      <c r="I1300" s="105"/>
    </row>
    <row r="1301">
      <c r="A1301" s="248" t="s">
        <v>60</v>
      </c>
      <c r="B1301" s="189"/>
      <c r="C1301" s="190"/>
      <c r="D1301" s="250" t="s">
        <v>2032</v>
      </c>
      <c r="E1301" s="191"/>
      <c r="F1301" s="250" t="s">
        <v>2033</v>
      </c>
      <c r="G1301" s="190"/>
      <c r="H1301" s="193">
        <f t="shared" si="6"/>
        <v>295</v>
      </c>
      <c r="I1301" s="99"/>
    </row>
    <row r="1302">
      <c r="A1302" s="246" t="s">
        <v>2034</v>
      </c>
      <c r="B1302" s="195"/>
      <c r="C1302" s="196"/>
      <c r="D1302" s="247" t="s">
        <v>2035</v>
      </c>
      <c r="E1302" s="197"/>
      <c r="F1302" s="247" t="s">
        <v>2036</v>
      </c>
      <c r="G1302" s="196"/>
      <c r="H1302" s="199">
        <f t="shared" si="6"/>
        <v>34</v>
      </c>
      <c r="I1302" s="105"/>
    </row>
    <row r="1303">
      <c r="A1303" s="248" t="s">
        <v>2034</v>
      </c>
      <c r="B1303" s="189"/>
      <c r="C1303" s="190"/>
      <c r="D1303" s="250" t="s">
        <v>1883</v>
      </c>
      <c r="E1303" s="191"/>
      <c r="F1303" s="250" t="s">
        <v>2037</v>
      </c>
      <c r="G1303" s="190"/>
      <c r="H1303" s="193">
        <f t="shared" si="6"/>
        <v>286</v>
      </c>
      <c r="I1303" s="99"/>
    </row>
    <row r="1304">
      <c r="A1304" s="246" t="s">
        <v>548</v>
      </c>
      <c r="B1304" s="195"/>
      <c r="C1304" s="196"/>
      <c r="D1304" s="247" t="s">
        <v>2038</v>
      </c>
      <c r="E1304" s="197"/>
      <c r="F1304" s="247" t="s">
        <v>2039</v>
      </c>
      <c r="G1304" s="196"/>
      <c r="H1304" s="199">
        <f t="shared" si="6"/>
        <v>198</v>
      </c>
      <c r="I1304" s="105"/>
    </row>
    <row r="1305">
      <c r="A1305" s="248" t="s">
        <v>548</v>
      </c>
      <c r="B1305" s="189"/>
      <c r="C1305" s="190"/>
      <c r="D1305" s="250" t="s">
        <v>2040</v>
      </c>
      <c r="E1305" s="191"/>
      <c r="F1305" s="250" t="s">
        <v>2041</v>
      </c>
      <c r="G1305" s="190"/>
      <c r="H1305" s="193">
        <f t="shared" si="6"/>
        <v>194</v>
      </c>
      <c r="I1305" s="99"/>
    </row>
    <row r="1306">
      <c r="A1306" s="246" t="s">
        <v>548</v>
      </c>
      <c r="B1306" s="195"/>
      <c r="C1306" s="196"/>
      <c r="D1306" s="247" t="s">
        <v>549</v>
      </c>
      <c r="E1306" s="197"/>
      <c r="F1306" s="247" t="s">
        <v>2042</v>
      </c>
      <c r="G1306" s="196"/>
      <c r="H1306" s="199">
        <f t="shared" si="6"/>
        <v>385</v>
      </c>
      <c r="I1306" s="105"/>
    </row>
    <row r="1307">
      <c r="A1307" s="248" t="s">
        <v>2043</v>
      </c>
      <c r="B1307" s="189"/>
      <c r="C1307" s="190"/>
      <c r="D1307" s="250" t="s">
        <v>2044</v>
      </c>
      <c r="E1307" s="191"/>
      <c r="F1307" s="250" t="s">
        <v>2045</v>
      </c>
      <c r="G1307" s="190"/>
      <c r="H1307" s="193">
        <f t="shared" si="6"/>
        <v>386</v>
      </c>
      <c r="I1307" s="99"/>
    </row>
    <row r="1308">
      <c r="A1308" s="246" t="s">
        <v>1430</v>
      </c>
      <c r="B1308" s="195"/>
      <c r="C1308" s="196"/>
      <c r="D1308" s="247" t="s">
        <v>2046</v>
      </c>
      <c r="E1308" s="197"/>
      <c r="F1308" s="247" t="s">
        <v>2047</v>
      </c>
      <c r="G1308" s="196"/>
      <c r="H1308" s="199">
        <f t="shared" si="6"/>
        <v>307</v>
      </c>
      <c r="I1308" s="105"/>
    </row>
    <row r="1309">
      <c r="A1309" s="248" t="s">
        <v>1430</v>
      </c>
      <c r="B1309" s="189"/>
      <c r="C1309" s="190"/>
      <c r="D1309" s="250" t="s">
        <v>2048</v>
      </c>
      <c r="E1309" s="191"/>
      <c r="F1309" s="250" t="s">
        <v>2049</v>
      </c>
      <c r="G1309" s="190"/>
      <c r="H1309" s="193">
        <f t="shared" si="6"/>
        <v>326</v>
      </c>
      <c r="I1309" s="99"/>
    </row>
    <row r="1310">
      <c r="A1310" s="246" t="s">
        <v>1426</v>
      </c>
      <c r="B1310" s="195"/>
      <c r="C1310" s="196"/>
      <c r="D1310" s="247" t="s">
        <v>2050</v>
      </c>
      <c r="E1310" s="197"/>
      <c r="F1310" s="247" t="s">
        <v>2051</v>
      </c>
      <c r="G1310" s="196"/>
      <c r="H1310" s="199">
        <f t="shared" si="6"/>
        <v>92</v>
      </c>
      <c r="I1310" s="105"/>
    </row>
    <row r="1311">
      <c r="A1311" s="248" t="s">
        <v>1426</v>
      </c>
      <c r="B1311" s="189"/>
      <c r="C1311" s="190"/>
      <c r="D1311" s="250" t="s">
        <v>2052</v>
      </c>
      <c r="E1311" s="191"/>
      <c r="F1311" s="250" t="s">
        <v>2053</v>
      </c>
      <c r="G1311" s="190"/>
      <c r="H1311" s="193">
        <f t="shared" si="6"/>
        <v>88</v>
      </c>
      <c r="I1311" s="99"/>
    </row>
    <row r="1312">
      <c r="A1312" s="246" t="s">
        <v>1426</v>
      </c>
      <c r="B1312" s="195"/>
      <c r="C1312" s="196"/>
      <c r="D1312" s="247" t="s">
        <v>2054</v>
      </c>
      <c r="E1312" s="197"/>
      <c r="F1312" s="247" t="s">
        <v>2055</v>
      </c>
      <c r="G1312" s="196"/>
      <c r="H1312" s="199">
        <f t="shared" si="6"/>
        <v>96</v>
      </c>
      <c r="I1312" s="105"/>
    </row>
    <row r="1313">
      <c r="A1313" s="248" t="s">
        <v>1426</v>
      </c>
      <c r="B1313" s="189"/>
      <c r="C1313" s="190"/>
      <c r="D1313" s="250" t="s">
        <v>2056</v>
      </c>
      <c r="E1313" s="191"/>
      <c r="F1313" s="250" t="s">
        <v>2057</v>
      </c>
      <c r="G1313" s="190"/>
      <c r="H1313" s="193">
        <f t="shared" si="6"/>
        <v>48</v>
      </c>
      <c r="I1313" s="99"/>
    </row>
    <row r="1314">
      <c r="A1314" s="246" t="s">
        <v>1426</v>
      </c>
      <c r="B1314" s="195"/>
      <c r="C1314" s="196"/>
      <c r="D1314" s="247" t="s">
        <v>2058</v>
      </c>
      <c r="E1314" s="197"/>
      <c r="F1314" s="247" t="s">
        <v>2059</v>
      </c>
      <c r="G1314" s="196"/>
      <c r="H1314" s="199">
        <f t="shared" si="6"/>
        <v>397</v>
      </c>
      <c r="I1314" s="105"/>
    </row>
    <row r="1315">
      <c r="A1315" s="248" t="s">
        <v>1426</v>
      </c>
      <c r="B1315" s="189"/>
      <c r="C1315" s="190"/>
      <c r="D1315" s="250" t="s">
        <v>2060</v>
      </c>
      <c r="E1315" s="191"/>
      <c r="F1315" s="250" t="s">
        <v>2061</v>
      </c>
      <c r="G1315" s="190"/>
      <c r="H1315" s="193">
        <f t="shared" si="6"/>
        <v>184</v>
      </c>
      <c r="I1315" s="99"/>
    </row>
    <row r="1316">
      <c r="A1316" s="246" t="s">
        <v>60</v>
      </c>
      <c r="B1316" s="195"/>
      <c r="C1316" s="196"/>
      <c r="D1316" s="247" t="s">
        <v>1300</v>
      </c>
      <c r="E1316" s="197"/>
      <c r="F1316" s="247" t="s">
        <v>1301</v>
      </c>
      <c r="G1316" s="196"/>
      <c r="H1316" s="199">
        <f t="shared" si="6"/>
        <v>400</v>
      </c>
      <c r="I1316" s="105"/>
    </row>
    <row r="1317">
      <c r="A1317" s="248" t="s">
        <v>60</v>
      </c>
      <c r="B1317" s="189"/>
      <c r="C1317" s="190"/>
      <c r="D1317" s="250" t="s">
        <v>2062</v>
      </c>
      <c r="E1317" s="191"/>
      <c r="F1317" s="250" t="s">
        <v>2063</v>
      </c>
      <c r="G1317" s="190"/>
      <c r="H1317" s="193">
        <f t="shared" si="6"/>
        <v>47</v>
      </c>
      <c r="I1317" s="99"/>
    </row>
    <row r="1318">
      <c r="A1318" s="246" t="s">
        <v>26</v>
      </c>
      <c r="B1318" s="195"/>
      <c r="C1318" s="196"/>
      <c r="D1318" s="247" t="s">
        <v>2064</v>
      </c>
      <c r="E1318" s="197"/>
      <c r="F1318" s="247" t="s">
        <v>2065</v>
      </c>
      <c r="G1318" s="196"/>
      <c r="H1318" s="199">
        <f t="shared" si="6"/>
        <v>499</v>
      </c>
      <c r="I1318" s="105"/>
    </row>
    <row r="1319">
      <c r="A1319" s="248" t="s">
        <v>26</v>
      </c>
      <c r="B1319" s="189"/>
      <c r="C1319" s="190"/>
      <c r="D1319" s="250" t="s">
        <v>2066</v>
      </c>
      <c r="E1319" s="191"/>
      <c r="F1319" s="250" t="s">
        <v>2067</v>
      </c>
      <c r="G1319" s="190"/>
      <c r="H1319" s="193">
        <f t="shared" si="6"/>
        <v>300</v>
      </c>
      <c r="I1319" s="99"/>
    </row>
    <row r="1320">
      <c r="A1320" s="246" t="s">
        <v>548</v>
      </c>
      <c r="B1320" s="195"/>
      <c r="C1320" s="196"/>
      <c r="D1320" s="247" t="s">
        <v>2068</v>
      </c>
      <c r="E1320" s="197"/>
      <c r="F1320" s="247" t="s">
        <v>2069</v>
      </c>
      <c r="G1320" s="196"/>
      <c r="H1320" s="199">
        <f t="shared" si="6"/>
        <v>200</v>
      </c>
      <c r="I1320" s="105"/>
    </row>
    <row r="1321">
      <c r="A1321" s="248" t="s">
        <v>548</v>
      </c>
      <c r="B1321" s="189"/>
      <c r="C1321" s="190"/>
      <c r="D1321" s="250" t="s">
        <v>2070</v>
      </c>
      <c r="E1321" s="191"/>
      <c r="F1321" s="250" t="s">
        <v>2071</v>
      </c>
      <c r="G1321" s="190"/>
      <c r="H1321" s="193">
        <f t="shared" si="6"/>
        <v>199</v>
      </c>
      <c r="I1321" s="99"/>
    </row>
    <row r="1322">
      <c r="A1322" s="246" t="s">
        <v>548</v>
      </c>
      <c r="B1322" s="195"/>
      <c r="C1322" s="196"/>
      <c r="D1322" s="247" t="s">
        <v>1454</v>
      </c>
      <c r="E1322" s="197"/>
      <c r="F1322" s="247" t="s">
        <v>2072</v>
      </c>
      <c r="G1322" s="196"/>
      <c r="H1322" s="199">
        <f t="shared" si="6"/>
        <v>398</v>
      </c>
      <c r="I1322" s="105"/>
    </row>
    <row r="1323">
      <c r="A1323" s="248" t="s">
        <v>1693</v>
      </c>
      <c r="B1323" s="189"/>
      <c r="C1323" s="190"/>
      <c r="D1323" s="250" t="s">
        <v>2073</v>
      </c>
      <c r="E1323" s="191"/>
      <c r="F1323" s="250" t="s">
        <v>2074</v>
      </c>
      <c r="G1323" s="190"/>
      <c r="H1323" s="193">
        <f t="shared" si="6"/>
        <v>398</v>
      </c>
      <c r="I1323" s="99"/>
    </row>
    <row r="1324">
      <c r="A1324" s="246" t="s">
        <v>1693</v>
      </c>
      <c r="B1324" s="195"/>
      <c r="C1324" s="196"/>
      <c r="D1324" s="247" t="s">
        <v>2075</v>
      </c>
      <c r="E1324" s="197"/>
      <c r="F1324" s="247" t="s">
        <v>2076</v>
      </c>
      <c r="G1324" s="196"/>
      <c r="H1324" s="199">
        <f t="shared" si="6"/>
        <v>199</v>
      </c>
      <c r="I1324" s="105"/>
    </row>
    <row r="1325">
      <c r="A1325" s="248" t="s">
        <v>520</v>
      </c>
      <c r="B1325" s="189"/>
      <c r="C1325" s="190"/>
      <c r="D1325" s="250" t="s">
        <v>793</v>
      </c>
      <c r="E1325" s="191"/>
      <c r="F1325" s="250" t="s">
        <v>2077</v>
      </c>
      <c r="G1325" s="190"/>
      <c r="H1325" s="193">
        <f t="shared" si="6"/>
        <v>399</v>
      </c>
      <c r="I1325" s="99"/>
    </row>
    <row r="1326">
      <c r="A1326" s="246" t="s">
        <v>520</v>
      </c>
      <c r="B1326" s="195"/>
      <c r="C1326" s="196"/>
      <c r="D1326" s="247" t="s">
        <v>856</v>
      </c>
      <c r="E1326" s="197"/>
      <c r="F1326" s="247" t="s">
        <v>2078</v>
      </c>
      <c r="G1326" s="196"/>
      <c r="H1326" s="199">
        <f t="shared" si="6"/>
        <v>197</v>
      </c>
      <c r="I1326" s="105"/>
    </row>
    <row r="1327">
      <c r="A1327" s="248" t="s">
        <v>520</v>
      </c>
      <c r="B1327" s="189"/>
      <c r="C1327" s="190"/>
      <c r="D1327" s="250" t="s">
        <v>539</v>
      </c>
      <c r="E1327" s="191"/>
      <c r="F1327" s="250" t="s">
        <v>2079</v>
      </c>
      <c r="G1327" s="190"/>
      <c r="H1327" s="193">
        <f t="shared" si="6"/>
        <v>199</v>
      </c>
      <c r="I1327" s="99"/>
    </row>
    <row r="1328">
      <c r="A1328" s="246" t="s">
        <v>661</v>
      </c>
      <c r="B1328" s="195"/>
      <c r="C1328" s="196"/>
      <c r="D1328" s="247" t="s">
        <v>2080</v>
      </c>
      <c r="E1328" s="197"/>
      <c r="F1328" s="247" t="s">
        <v>2081</v>
      </c>
      <c r="G1328" s="196"/>
      <c r="H1328" s="199">
        <f t="shared" si="6"/>
        <v>398</v>
      </c>
      <c r="I1328" s="105"/>
    </row>
    <row r="1329">
      <c r="A1329" s="248" t="s">
        <v>661</v>
      </c>
      <c r="B1329" s="189"/>
      <c r="C1329" s="190"/>
      <c r="D1329" s="250" t="s">
        <v>2082</v>
      </c>
      <c r="E1329" s="191"/>
      <c r="F1329" s="250" t="s">
        <v>2083</v>
      </c>
      <c r="G1329" s="190"/>
      <c r="H1329" s="193">
        <f t="shared" si="6"/>
        <v>399</v>
      </c>
      <c r="I1329" s="99"/>
    </row>
    <row r="1330">
      <c r="A1330" s="246" t="s">
        <v>661</v>
      </c>
      <c r="B1330" s="195"/>
      <c r="C1330" s="196"/>
      <c r="D1330" s="247" t="s">
        <v>1761</v>
      </c>
      <c r="E1330" s="197"/>
      <c r="F1330" s="247" t="s">
        <v>2084</v>
      </c>
      <c r="G1330" s="196"/>
      <c r="H1330" s="199">
        <f t="shared" si="6"/>
        <v>299</v>
      </c>
      <c r="I1330" s="105"/>
    </row>
    <row r="1331">
      <c r="A1331" s="248" t="s">
        <v>60</v>
      </c>
      <c r="B1331" s="189"/>
      <c r="C1331" s="190"/>
      <c r="D1331" s="250" t="s">
        <v>1300</v>
      </c>
      <c r="E1331" s="191"/>
      <c r="F1331" s="250" t="s">
        <v>1301</v>
      </c>
      <c r="G1331" s="190"/>
      <c r="H1331" s="193">
        <f t="shared" si="6"/>
        <v>400</v>
      </c>
      <c r="I1331" s="99"/>
    </row>
    <row r="1332">
      <c r="A1332" s="246" t="s">
        <v>60</v>
      </c>
      <c r="B1332" s="195"/>
      <c r="C1332" s="196"/>
      <c r="D1332" s="247" t="s">
        <v>2085</v>
      </c>
      <c r="E1332" s="197"/>
      <c r="F1332" s="247" t="s">
        <v>2086</v>
      </c>
      <c r="G1332" s="196"/>
      <c r="H1332" s="199">
        <f t="shared" si="6"/>
        <v>389</v>
      </c>
      <c r="I1332" s="105"/>
    </row>
    <row r="1333">
      <c r="A1333" s="248" t="s">
        <v>60</v>
      </c>
      <c r="B1333" s="189"/>
      <c r="C1333" s="190"/>
      <c r="D1333" s="250" t="s">
        <v>2087</v>
      </c>
      <c r="E1333" s="191"/>
      <c r="F1333" s="250" t="s">
        <v>1550</v>
      </c>
      <c r="G1333" s="190"/>
      <c r="H1333" s="193">
        <f t="shared" si="6"/>
        <v>265</v>
      </c>
      <c r="I1333" s="99"/>
    </row>
    <row r="1334">
      <c r="A1334" s="246" t="s">
        <v>2088</v>
      </c>
      <c r="B1334" s="195"/>
      <c r="C1334" s="196"/>
      <c r="D1334" s="247" t="s">
        <v>2089</v>
      </c>
      <c r="E1334" s="197"/>
      <c r="F1334" s="247" t="s">
        <v>2090</v>
      </c>
      <c r="G1334" s="196"/>
      <c r="H1334" s="199">
        <f t="shared" si="6"/>
        <v>284</v>
      </c>
      <c r="I1334" s="105"/>
    </row>
    <row r="1335">
      <c r="A1335" s="248" t="s">
        <v>2088</v>
      </c>
      <c r="B1335" s="189"/>
      <c r="C1335" s="190"/>
      <c r="D1335" s="250" t="s">
        <v>2091</v>
      </c>
      <c r="E1335" s="191"/>
      <c r="F1335" s="250" t="s">
        <v>2092</v>
      </c>
      <c r="G1335" s="190"/>
      <c r="H1335" s="193">
        <f t="shared" si="6"/>
        <v>195</v>
      </c>
      <c r="I1335" s="99"/>
    </row>
    <row r="1336">
      <c r="A1336" s="246" t="s">
        <v>1426</v>
      </c>
      <c r="B1336" s="195"/>
      <c r="C1336" s="196"/>
      <c r="D1336" s="247" t="s">
        <v>2093</v>
      </c>
      <c r="E1336" s="197"/>
      <c r="F1336" s="247" t="s">
        <v>1429</v>
      </c>
      <c r="G1336" s="196"/>
      <c r="H1336" s="199">
        <f t="shared" si="6"/>
        <v>200</v>
      </c>
      <c r="I1336" s="105"/>
    </row>
    <row r="1337">
      <c r="A1337" s="248" t="s">
        <v>1426</v>
      </c>
      <c r="B1337" s="189"/>
      <c r="C1337" s="190"/>
      <c r="D1337" s="250" t="s">
        <v>2094</v>
      </c>
      <c r="E1337" s="191"/>
      <c r="F1337" s="250" t="s">
        <v>2095</v>
      </c>
      <c r="G1337" s="190"/>
      <c r="H1337" s="193">
        <f t="shared" si="6"/>
        <v>300</v>
      </c>
      <c r="I1337" s="99"/>
    </row>
    <row r="1338">
      <c r="A1338" s="246" t="s">
        <v>1426</v>
      </c>
      <c r="B1338" s="195"/>
      <c r="C1338" s="196"/>
      <c r="D1338" s="247" t="s">
        <v>2096</v>
      </c>
      <c r="E1338" s="197"/>
      <c r="F1338" s="247" t="s">
        <v>2097</v>
      </c>
      <c r="G1338" s="196"/>
      <c r="H1338" s="199">
        <f t="shared" si="6"/>
        <v>150</v>
      </c>
      <c r="I1338" s="105"/>
    </row>
    <row r="1339">
      <c r="A1339" s="248" t="s">
        <v>2098</v>
      </c>
      <c r="B1339" s="189"/>
      <c r="C1339" s="190"/>
      <c r="D1339" s="250" t="s">
        <v>2099</v>
      </c>
      <c r="E1339" s="191"/>
      <c r="F1339" s="250" t="s">
        <v>2100</v>
      </c>
      <c r="G1339" s="190"/>
      <c r="H1339" s="193">
        <f t="shared" si="6"/>
        <v>171</v>
      </c>
      <c r="I1339" s="99"/>
    </row>
    <row r="1340">
      <c r="A1340" s="246" t="s">
        <v>2098</v>
      </c>
      <c r="B1340" s="195"/>
      <c r="C1340" s="196"/>
      <c r="D1340" s="247" t="s">
        <v>2101</v>
      </c>
      <c r="E1340" s="197"/>
      <c r="F1340" s="247" t="s">
        <v>2102</v>
      </c>
      <c r="G1340" s="196"/>
      <c r="H1340" s="199">
        <f t="shared" si="6"/>
        <v>399</v>
      </c>
      <c r="I1340" s="105"/>
    </row>
    <row r="1341">
      <c r="A1341" s="248" t="s">
        <v>2098</v>
      </c>
      <c r="B1341" s="189"/>
      <c r="C1341" s="190"/>
      <c r="D1341" s="250" t="s">
        <v>2103</v>
      </c>
      <c r="E1341" s="191"/>
      <c r="F1341" s="250" t="s">
        <v>2104</v>
      </c>
      <c r="G1341" s="190"/>
      <c r="H1341" s="193">
        <f t="shared" si="6"/>
        <v>300</v>
      </c>
      <c r="I1341" s="99"/>
    </row>
    <row r="1342">
      <c r="A1342" s="246" t="s">
        <v>2105</v>
      </c>
      <c r="B1342" s="195"/>
      <c r="C1342" s="196"/>
      <c r="D1342" s="247" t="s">
        <v>2106</v>
      </c>
      <c r="E1342" s="197"/>
      <c r="F1342" s="247" t="s">
        <v>2107</v>
      </c>
      <c r="G1342" s="196"/>
      <c r="H1342" s="199">
        <f t="shared" si="6"/>
        <v>575</v>
      </c>
      <c r="I1342" s="105"/>
    </row>
    <row r="1343">
      <c r="A1343" s="248" t="s">
        <v>2105</v>
      </c>
      <c r="B1343" s="189"/>
      <c r="C1343" s="190"/>
      <c r="D1343" s="250" t="s">
        <v>2108</v>
      </c>
      <c r="E1343" s="191"/>
      <c r="F1343" s="250" t="s">
        <v>2109</v>
      </c>
      <c r="G1343" s="190"/>
      <c r="H1343" s="193">
        <f t="shared" si="6"/>
        <v>492</v>
      </c>
      <c r="I1343" s="99"/>
    </row>
    <row r="1344">
      <c r="A1344" s="246" t="s">
        <v>2110</v>
      </c>
      <c r="B1344" s="195"/>
      <c r="C1344" s="196"/>
      <c r="D1344" s="247" t="s">
        <v>849</v>
      </c>
      <c r="E1344" s="197"/>
      <c r="F1344" s="247" t="s">
        <v>2111</v>
      </c>
      <c r="G1344" s="196"/>
      <c r="H1344" s="199">
        <f t="shared" si="6"/>
        <v>394</v>
      </c>
      <c r="I1344" s="105"/>
    </row>
    <row r="1345">
      <c r="A1345" s="248" t="s">
        <v>2110</v>
      </c>
      <c r="B1345" s="189"/>
      <c r="C1345" s="190"/>
      <c r="D1345" s="250" t="s">
        <v>579</v>
      </c>
      <c r="E1345" s="191"/>
      <c r="F1345" s="250" t="s">
        <v>2112</v>
      </c>
      <c r="G1345" s="190"/>
      <c r="H1345" s="193">
        <f t="shared" si="6"/>
        <v>378</v>
      </c>
      <c r="I1345" s="99"/>
    </row>
    <row r="1346">
      <c r="A1346" s="246" t="s">
        <v>2110</v>
      </c>
      <c r="B1346" s="195"/>
      <c r="C1346" s="196"/>
      <c r="D1346" s="247" t="s">
        <v>601</v>
      </c>
      <c r="E1346" s="197"/>
      <c r="F1346" s="247" t="s">
        <v>2113</v>
      </c>
      <c r="G1346" s="196"/>
      <c r="H1346" s="199">
        <f t="shared" si="6"/>
        <v>381</v>
      </c>
      <c r="I1346" s="105"/>
    </row>
    <row r="1347">
      <c r="A1347" s="248" t="s">
        <v>60</v>
      </c>
      <c r="B1347" s="189"/>
      <c r="C1347" s="190"/>
      <c r="D1347" s="250" t="s">
        <v>1300</v>
      </c>
      <c r="E1347" s="191"/>
      <c r="F1347" s="250" t="s">
        <v>1301</v>
      </c>
      <c r="G1347" s="190"/>
      <c r="H1347" s="193">
        <f t="shared" si="6"/>
        <v>400</v>
      </c>
      <c r="I1347" s="99"/>
    </row>
    <row r="1348">
      <c r="A1348" s="246" t="s">
        <v>60</v>
      </c>
      <c r="B1348" s="195"/>
      <c r="C1348" s="196"/>
      <c r="D1348" s="247" t="s">
        <v>2114</v>
      </c>
      <c r="E1348" s="197"/>
      <c r="F1348" s="247" t="s">
        <v>2115</v>
      </c>
      <c r="G1348" s="196"/>
      <c r="H1348" s="199">
        <f t="shared" si="6"/>
        <v>477</v>
      </c>
      <c r="I1348" s="105"/>
    </row>
    <row r="1349">
      <c r="A1349" s="248" t="s">
        <v>1738</v>
      </c>
      <c r="B1349" s="189"/>
      <c r="C1349" s="190"/>
      <c r="D1349" s="250" t="s">
        <v>1797</v>
      </c>
      <c r="E1349" s="191"/>
      <c r="F1349" s="250" t="s">
        <v>2116</v>
      </c>
      <c r="G1349" s="190"/>
      <c r="H1349" s="193">
        <f t="shared" si="6"/>
        <v>195</v>
      </c>
      <c r="I1349" s="99"/>
    </row>
    <row r="1350">
      <c r="A1350" s="246" t="s">
        <v>1738</v>
      </c>
      <c r="B1350" s="195"/>
      <c r="C1350" s="196"/>
      <c r="D1350" s="247" t="s">
        <v>2117</v>
      </c>
      <c r="E1350" s="197"/>
      <c r="F1350" s="247" t="s">
        <v>2118</v>
      </c>
      <c r="G1350" s="196"/>
      <c r="H1350" s="199">
        <f t="shared" si="6"/>
        <v>398</v>
      </c>
      <c r="I1350" s="105"/>
    </row>
    <row r="1351">
      <c r="A1351" s="248" t="s">
        <v>2119</v>
      </c>
      <c r="B1351" s="189"/>
      <c r="C1351" s="190"/>
      <c r="D1351" s="250" t="s">
        <v>2120</v>
      </c>
      <c r="E1351" s="191"/>
      <c r="F1351" s="250" t="s">
        <v>2121</v>
      </c>
      <c r="G1351" s="190"/>
      <c r="H1351" s="193">
        <f t="shared" si="6"/>
        <v>701</v>
      </c>
      <c r="I1351" s="99"/>
    </row>
    <row r="1352">
      <c r="A1352" s="246" t="s">
        <v>2122</v>
      </c>
      <c r="B1352" s="195"/>
      <c r="C1352" s="196"/>
      <c r="D1352" s="247" t="s">
        <v>2123</v>
      </c>
      <c r="E1352" s="197"/>
      <c r="F1352" s="247" t="s">
        <v>2124</v>
      </c>
      <c r="G1352" s="196"/>
      <c r="H1352" s="199">
        <f t="shared" si="6"/>
        <v>299</v>
      </c>
      <c r="I1352" s="105"/>
    </row>
    <row r="1353">
      <c r="A1353" s="248" t="s">
        <v>2122</v>
      </c>
      <c r="B1353" s="189"/>
      <c r="C1353" s="190"/>
      <c r="D1353" s="250" t="s">
        <v>2125</v>
      </c>
      <c r="E1353" s="191"/>
      <c r="F1353" s="250" t="s">
        <v>2126</v>
      </c>
      <c r="G1353" s="190"/>
      <c r="H1353" s="193">
        <f t="shared" si="6"/>
        <v>300</v>
      </c>
      <c r="I1353" s="99"/>
    </row>
    <row r="1354">
      <c r="A1354" s="246" t="s">
        <v>2127</v>
      </c>
      <c r="B1354" s="195"/>
      <c r="C1354" s="196"/>
      <c r="D1354" s="247" t="s">
        <v>2128</v>
      </c>
      <c r="E1354" s="197"/>
      <c r="F1354" s="247" t="s">
        <v>2129</v>
      </c>
      <c r="G1354" s="196"/>
      <c r="H1354" s="199">
        <f t="shared" si="6"/>
        <v>263</v>
      </c>
      <c r="I1354" s="105"/>
    </row>
    <row r="1355">
      <c r="A1355" s="248" t="s">
        <v>2127</v>
      </c>
      <c r="B1355" s="189"/>
      <c r="C1355" s="190"/>
      <c r="D1355" s="250" t="s">
        <v>2130</v>
      </c>
      <c r="E1355" s="191"/>
      <c r="F1355" s="250" t="s">
        <v>2131</v>
      </c>
      <c r="G1355" s="190"/>
      <c r="H1355" s="193">
        <f t="shared" si="6"/>
        <v>398</v>
      </c>
      <c r="I1355" s="99"/>
    </row>
    <row r="1356">
      <c r="A1356" s="246" t="s">
        <v>2127</v>
      </c>
      <c r="B1356" s="195"/>
      <c r="C1356" s="196"/>
      <c r="D1356" s="247" t="s">
        <v>2132</v>
      </c>
      <c r="E1356" s="197"/>
      <c r="F1356" s="247" t="s">
        <v>2133</v>
      </c>
      <c r="G1356" s="196"/>
      <c r="H1356" s="199">
        <f t="shared" si="6"/>
        <v>266</v>
      </c>
      <c r="I1356" s="105"/>
    </row>
    <row r="1357">
      <c r="A1357" s="248" t="s">
        <v>2127</v>
      </c>
      <c r="B1357" s="189"/>
      <c r="C1357" s="190"/>
      <c r="D1357" s="250" t="s">
        <v>2134</v>
      </c>
      <c r="E1357" s="191"/>
      <c r="F1357" s="250" t="s">
        <v>2135</v>
      </c>
      <c r="G1357" s="190"/>
      <c r="H1357" s="193">
        <f t="shared" si="6"/>
        <v>299</v>
      </c>
      <c r="I1357" s="99"/>
    </row>
    <row r="1358">
      <c r="A1358" s="246" t="s">
        <v>2127</v>
      </c>
      <c r="B1358" s="195"/>
      <c r="C1358" s="196"/>
      <c r="D1358" s="247" t="s">
        <v>2136</v>
      </c>
      <c r="E1358" s="197"/>
      <c r="F1358" s="247" t="s">
        <v>2137</v>
      </c>
      <c r="G1358" s="196"/>
      <c r="H1358" s="199">
        <f t="shared" si="6"/>
        <v>762</v>
      </c>
      <c r="I1358" s="105"/>
    </row>
    <row r="1359">
      <c r="A1359" s="248" t="s">
        <v>2138</v>
      </c>
      <c r="B1359" s="189"/>
      <c r="C1359" s="190"/>
      <c r="D1359" s="250" t="s">
        <v>2139</v>
      </c>
      <c r="E1359" s="191"/>
      <c r="F1359" s="250" t="s">
        <v>2140</v>
      </c>
      <c r="G1359" s="190"/>
      <c r="H1359" s="193">
        <f t="shared" si="6"/>
        <v>496</v>
      </c>
      <c r="I1359" s="99"/>
    </row>
    <row r="1360">
      <c r="A1360" s="246" t="s">
        <v>2138</v>
      </c>
      <c r="B1360" s="195"/>
      <c r="C1360" s="196"/>
      <c r="D1360" s="247" t="s">
        <v>2141</v>
      </c>
      <c r="E1360" s="197"/>
      <c r="F1360" s="247" t="s">
        <v>2142</v>
      </c>
      <c r="G1360" s="196"/>
      <c r="H1360" s="199">
        <f t="shared" si="6"/>
        <v>492</v>
      </c>
      <c r="I1360" s="105"/>
    </row>
    <row r="1361">
      <c r="A1361" s="248" t="s">
        <v>60</v>
      </c>
      <c r="B1361" s="189"/>
      <c r="C1361" s="190"/>
      <c r="D1361" s="250" t="s">
        <v>1300</v>
      </c>
      <c r="E1361" s="191"/>
      <c r="F1361" s="250" t="s">
        <v>1301</v>
      </c>
      <c r="G1361" s="190"/>
      <c r="H1361" s="193">
        <f t="shared" si="6"/>
        <v>400</v>
      </c>
      <c r="I1361" s="99"/>
    </row>
    <row r="1362">
      <c r="A1362" s="246" t="s">
        <v>60</v>
      </c>
      <c r="B1362" s="195"/>
      <c r="C1362" s="196"/>
      <c r="D1362" s="247" t="s">
        <v>2143</v>
      </c>
      <c r="E1362" s="197"/>
      <c r="F1362" s="247" t="s">
        <v>2144</v>
      </c>
      <c r="G1362" s="196"/>
      <c r="H1362" s="199">
        <f t="shared" si="6"/>
        <v>400</v>
      </c>
      <c r="I1362" s="105"/>
    </row>
    <row r="1363">
      <c r="A1363" s="248" t="s">
        <v>60</v>
      </c>
      <c r="B1363" s="189"/>
      <c r="C1363" s="190"/>
      <c r="D1363" s="250" t="s">
        <v>2145</v>
      </c>
      <c r="E1363" s="191"/>
      <c r="F1363" s="250" t="s">
        <v>2146</v>
      </c>
      <c r="G1363" s="190"/>
      <c r="H1363" s="193">
        <f t="shared" si="6"/>
        <v>409</v>
      </c>
      <c r="I1363" s="99"/>
    </row>
    <row r="1364">
      <c r="A1364" s="246" t="s">
        <v>2147</v>
      </c>
      <c r="B1364" s="195"/>
      <c r="C1364" s="196"/>
      <c r="D1364" s="247" t="s">
        <v>2148</v>
      </c>
      <c r="E1364" s="197"/>
      <c r="F1364" s="247" t="s">
        <v>2149</v>
      </c>
      <c r="G1364" s="196"/>
      <c r="H1364" s="199">
        <f t="shared" si="6"/>
        <v>343</v>
      </c>
      <c r="I1364" s="105"/>
    </row>
    <row r="1365">
      <c r="A1365" s="248" t="s">
        <v>2147</v>
      </c>
      <c r="B1365" s="189"/>
      <c r="C1365" s="190"/>
      <c r="D1365" s="250" t="s">
        <v>2150</v>
      </c>
      <c r="E1365" s="191"/>
      <c r="F1365" s="250" t="s">
        <v>2151</v>
      </c>
      <c r="G1365" s="190"/>
      <c r="H1365" s="193">
        <f t="shared" si="6"/>
        <v>412</v>
      </c>
      <c r="I1365" s="99"/>
    </row>
    <row r="1366">
      <c r="A1366" s="246" t="s">
        <v>2152</v>
      </c>
      <c r="B1366" s="195"/>
      <c r="C1366" s="196"/>
      <c r="D1366" s="247" t="s">
        <v>2153</v>
      </c>
      <c r="E1366" s="197"/>
      <c r="F1366" s="247" t="s">
        <v>2154</v>
      </c>
      <c r="G1366" s="196"/>
      <c r="H1366" s="199">
        <f t="shared" si="6"/>
        <v>311</v>
      </c>
      <c r="I1366" s="105"/>
    </row>
    <row r="1367">
      <c r="A1367" s="248" t="s">
        <v>2152</v>
      </c>
      <c r="B1367" s="189"/>
      <c r="C1367" s="190"/>
      <c r="D1367" s="250" t="s">
        <v>2155</v>
      </c>
      <c r="E1367" s="191"/>
      <c r="F1367" s="250" t="s">
        <v>2156</v>
      </c>
      <c r="G1367" s="190"/>
      <c r="H1367" s="193">
        <f t="shared" si="6"/>
        <v>204</v>
      </c>
      <c r="I1367" s="99"/>
    </row>
    <row r="1368">
      <c r="A1368" s="246" t="s">
        <v>2157</v>
      </c>
      <c r="B1368" s="195"/>
      <c r="C1368" s="196"/>
      <c r="D1368" s="247" t="s">
        <v>2158</v>
      </c>
      <c r="E1368" s="197"/>
      <c r="F1368" s="247" t="s">
        <v>2159</v>
      </c>
      <c r="G1368" s="196"/>
      <c r="H1368" s="199">
        <f t="shared" si="6"/>
        <v>189</v>
      </c>
      <c r="I1368" s="105"/>
    </row>
    <row r="1369">
      <c r="A1369" s="248" t="s">
        <v>2157</v>
      </c>
      <c r="B1369" s="189"/>
      <c r="C1369" s="190"/>
      <c r="D1369" s="250" t="s">
        <v>2160</v>
      </c>
      <c r="E1369" s="191"/>
      <c r="F1369" s="250" t="s">
        <v>2161</v>
      </c>
      <c r="G1369" s="190"/>
      <c r="H1369" s="193">
        <f t="shared" si="6"/>
        <v>397</v>
      </c>
      <c r="I1369" s="99"/>
    </row>
    <row r="1370">
      <c r="A1370" s="246" t="s">
        <v>2162</v>
      </c>
      <c r="B1370" s="195"/>
      <c r="C1370" s="196"/>
      <c r="D1370" s="247" t="s">
        <v>1300</v>
      </c>
      <c r="E1370" s="197"/>
      <c r="F1370" s="247" t="s">
        <v>2163</v>
      </c>
      <c r="G1370" s="196"/>
      <c r="H1370" s="199">
        <f t="shared" si="6"/>
        <v>300</v>
      </c>
      <c r="I1370" s="105"/>
    </row>
    <row r="1371">
      <c r="A1371" s="248" t="s">
        <v>2162</v>
      </c>
      <c r="B1371" s="189"/>
      <c r="C1371" s="190"/>
      <c r="D1371" s="250" t="s">
        <v>1817</v>
      </c>
      <c r="E1371" s="191"/>
      <c r="F1371" s="250" t="s">
        <v>2164</v>
      </c>
      <c r="G1371" s="190"/>
      <c r="H1371" s="193">
        <f t="shared" si="6"/>
        <v>398</v>
      </c>
      <c r="I1371" s="99"/>
    </row>
    <row r="1372">
      <c r="A1372" s="246" t="s">
        <v>1547</v>
      </c>
      <c r="B1372" s="195"/>
      <c r="C1372" s="196"/>
      <c r="D1372" s="247" t="s">
        <v>1818</v>
      </c>
      <c r="E1372" s="197"/>
      <c r="F1372" s="247" t="s">
        <v>2165</v>
      </c>
      <c r="G1372" s="196"/>
      <c r="H1372" s="199">
        <f t="shared" si="6"/>
        <v>199</v>
      </c>
      <c r="I1372" s="105"/>
    </row>
    <row r="1373">
      <c r="A1373" s="248" t="s">
        <v>1547</v>
      </c>
      <c r="B1373" s="189"/>
      <c r="C1373" s="190"/>
      <c r="D1373" s="250" t="s">
        <v>1791</v>
      </c>
      <c r="E1373" s="191"/>
      <c r="F1373" s="250" t="s">
        <v>2166</v>
      </c>
      <c r="G1373" s="190"/>
      <c r="H1373" s="193">
        <f t="shared" si="6"/>
        <v>399</v>
      </c>
      <c r="I1373" s="99"/>
    </row>
    <row r="1374">
      <c r="A1374" s="246" t="s">
        <v>1547</v>
      </c>
      <c r="B1374" s="195"/>
      <c r="C1374" s="196"/>
      <c r="D1374" s="247" t="s">
        <v>2167</v>
      </c>
      <c r="E1374" s="197"/>
      <c r="F1374" s="247" t="s">
        <v>2168</v>
      </c>
      <c r="G1374" s="196"/>
      <c r="H1374" s="199">
        <f t="shared" si="6"/>
        <v>278</v>
      </c>
      <c r="I1374" s="105"/>
    </row>
    <row r="1375">
      <c r="A1375" s="248" t="s">
        <v>60</v>
      </c>
      <c r="B1375" s="189"/>
      <c r="C1375" s="190"/>
      <c r="D1375" s="250" t="s">
        <v>1795</v>
      </c>
      <c r="E1375" s="191"/>
      <c r="F1375" s="250" t="s">
        <v>1301</v>
      </c>
      <c r="G1375" s="190"/>
      <c r="H1375" s="193">
        <f t="shared" si="6"/>
        <v>400</v>
      </c>
      <c r="I1375" s="99"/>
    </row>
    <row r="1376">
      <c r="A1376" s="246" t="s">
        <v>60</v>
      </c>
      <c r="B1376" s="195"/>
      <c r="C1376" s="196"/>
      <c r="D1376" s="247" t="s">
        <v>1797</v>
      </c>
      <c r="E1376" s="197"/>
      <c r="F1376" s="247" t="s">
        <v>2169</v>
      </c>
      <c r="G1376" s="196"/>
      <c r="H1376" s="199">
        <f t="shared" si="6"/>
        <v>298</v>
      </c>
      <c r="I1376" s="105"/>
    </row>
    <row r="1377">
      <c r="A1377" s="248" t="s">
        <v>60</v>
      </c>
      <c r="B1377" s="189"/>
      <c r="C1377" s="190"/>
      <c r="D1377" s="250" t="s">
        <v>1798</v>
      </c>
      <c r="E1377" s="191"/>
      <c r="F1377" s="250" t="s">
        <v>2170</v>
      </c>
      <c r="G1377" s="190"/>
      <c r="H1377" s="193">
        <f t="shared" si="6"/>
        <v>300</v>
      </c>
      <c r="I1377" s="99"/>
    </row>
    <row r="1378">
      <c r="A1378" s="246" t="s">
        <v>548</v>
      </c>
      <c r="B1378" s="195"/>
      <c r="C1378" s="196"/>
      <c r="D1378" s="247" t="s">
        <v>1799</v>
      </c>
      <c r="E1378" s="197"/>
      <c r="F1378" s="247" t="s">
        <v>2171</v>
      </c>
      <c r="G1378" s="196"/>
      <c r="H1378" s="199">
        <f t="shared" si="6"/>
        <v>194</v>
      </c>
      <c r="I1378" s="105"/>
    </row>
    <row r="1379">
      <c r="A1379" s="248" t="s">
        <v>548</v>
      </c>
      <c r="B1379" s="189"/>
      <c r="C1379" s="190"/>
      <c r="D1379" s="250" t="s">
        <v>1801</v>
      </c>
      <c r="E1379" s="191"/>
      <c r="F1379" s="250" t="s">
        <v>2172</v>
      </c>
      <c r="G1379" s="190"/>
      <c r="H1379" s="193">
        <f t="shared" si="6"/>
        <v>196</v>
      </c>
      <c r="I1379" s="99"/>
    </row>
    <row r="1380">
      <c r="A1380" s="246" t="s">
        <v>548</v>
      </c>
      <c r="B1380" s="195"/>
      <c r="C1380" s="196"/>
      <c r="D1380" s="247" t="s">
        <v>1803</v>
      </c>
      <c r="E1380" s="197"/>
      <c r="F1380" s="247" t="s">
        <v>2173</v>
      </c>
      <c r="G1380" s="196"/>
      <c r="H1380" s="199">
        <f t="shared" si="6"/>
        <v>398</v>
      </c>
      <c r="I1380" s="105"/>
    </row>
    <row r="1381">
      <c r="A1381" s="248" t="s">
        <v>1576</v>
      </c>
      <c r="B1381" s="189"/>
      <c r="C1381" s="190"/>
      <c r="D1381" s="250" t="s">
        <v>1805</v>
      </c>
      <c r="E1381" s="191"/>
      <c r="F1381" s="250" t="s">
        <v>2174</v>
      </c>
      <c r="G1381" s="190"/>
      <c r="H1381" s="193">
        <f t="shared" si="6"/>
        <v>299</v>
      </c>
      <c r="I1381" s="99"/>
    </row>
    <row r="1382">
      <c r="A1382" s="246" t="s">
        <v>1576</v>
      </c>
      <c r="B1382" s="195"/>
      <c r="C1382" s="196"/>
      <c r="D1382" s="247" t="s">
        <v>1807</v>
      </c>
      <c r="E1382" s="197"/>
      <c r="F1382" s="247" t="s">
        <v>2175</v>
      </c>
      <c r="G1382" s="196"/>
      <c r="H1382" s="199">
        <f t="shared" si="6"/>
        <v>292</v>
      </c>
      <c r="I1382" s="105"/>
    </row>
    <row r="1383">
      <c r="A1383" s="248" t="s">
        <v>661</v>
      </c>
      <c r="B1383" s="189"/>
      <c r="C1383" s="190"/>
      <c r="D1383" s="250" t="s">
        <v>1809</v>
      </c>
      <c r="E1383" s="191"/>
      <c r="F1383" s="250" t="s">
        <v>2176</v>
      </c>
      <c r="G1383" s="190"/>
      <c r="H1383" s="193">
        <f t="shared" si="6"/>
        <v>398</v>
      </c>
      <c r="I1383" s="99"/>
    </row>
    <row r="1384">
      <c r="A1384" s="246" t="s">
        <v>661</v>
      </c>
      <c r="B1384" s="195"/>
      <c r="C1384" s="196"/>
      <c r="D1384" s="247" t="s">
        <v>1811</v>
      </c>
      <c r="E1384" s="197"/>
      <c r="F1384" s="247" t="s">
        <v>2177</v>
      </c>
      <c r="G1384" s="196"/>
      <c r="H1384" s="199">
        <f t="shared" si="6"/>
        <v>386</v>
      </c>
      <c r="I1384" s="105"/>
    </row>
    <row r="1385">
      <c r="A1385" s="248" t="s">
        <v>2178</v>
      </c>
      <c r="B1385" s="189"/>
      <c r="C1385" s="190"/>
      <c r="D1385" s="250" t="s">
        <v>1813</v>
      </c>
      <c r="E1385" s="191"/>
      <c r="F1385" s="250" t="s">
        <v>2179</v>
      </c>
      <c r="G1385" s="190"/>
      <c r="H1385" s="193">
        <f t="shared" si="6"/>
        <v>189</v>
      </c>
      <c r="I1385" s="99"/>
    </row>
    <row r="1386">
      <c r="A1386" s="246" t="s">
        <v>2178</v>
      </c>
      <c r="B1386" s="195"/>
      <c r="C1386" s="196"/>
      <c r="D1386" s="247" t="s">
        <v>1815</v>
      </c>
      <c r="E1386" s="197"/>
      <c r="F1386" s="247" t="s">
        <v>2180</v>
      </c>
      <c r="G1386" s="196"/>
      <c r="H1386" s="199">
        <f t="shared" si="6"/>
        <v>100</v>
      </c>
      <c r="I1386" s="105"/>
    </row>
    <row r="1387">
      <c r="A1387" s="248" t="s">
        <v>2181</v>
      </c>
      <c r="B1387" s="189"/>
      <c r="C1387" s="190"/>
      <c r="D1387" s="250" t="s">
        <v>1300</v>
      </c>
      <c r="E1387" s="191"/>
      <c r="F1387" s="250" t="s">
        <v>2182</v>
      </c>
      <c r="G1387" s="190"/>
      <c r="H1387" s="193">
        <f t="shared" si="6"/>
        <v>408</v>
      </c>
      <c r="I1387" s="99"/>
    </row>
    <row r="1388">
      <c r="A1388" s="246" t="s">
        <v>2181</v>
      </c>
      <c r="B1388" s="195"/>
      <c r="C1388" s="196"/>
      <c r="D1388" s="247" t="s">
        <v>1821</v>
      </c>
      <c r="E1388" s="197"/>
      <c r="F1388" s="247" t="s">
        <v>2183</v>
      </c>
      <c r="G1388" s="196"/>
      <c r="H1388" s="199">
        <f t="shared" si="6"/>
        <v>314</v>
      </c>
      <c r="I1388" s="105"/>
    </row>
    <row r="1389">
      <c r="A1389" s="248" t="s">
        <v>60</v>
      </c>
      <c r="B1389" s="189"/>
      <c r="C1389" s="190"/>
      <c r="D1389" s="250" t="s">
        <v>868</v>
      </c>
      <c r="E1389" s="191"/>
      <c r="F1389" s="250" t="s">
        <v>2184</v>
      </c>
      <c r="G1389" s="190"/>
      <c r="H1389" s="193">
        <f t="shared" si="6"/>
        <v>292</v>
      </c>
      <c r="I1389" s="99"/>
    </row>
    <row r="1390">
      <c r="A1390" s="246" t="s">
        <v>2185</v>
      </c>
      <c r="B1390" s="195"/>
      <c r="C1390" s="196"/>
      <c r="D1390" s="247" t="s">
        <v>572</v>
      </c>
      <c r="E1390" s="197"/>
      <c r="F1390" s="247" t="s">
        <v>2186</v>
      </c>
      <c r="G1390" s="196"/>
      <c r="H1390" s="199">
        <f t="shared" si="6"/>
        <v>303</v>
      </c>
      <c r="I1390" s="105"/>
    </row>
    <row r="1391">
      <c r="A1391" s="248" t="s">
        <v>2185</v>
      </c>
      <c r="B1391" s="189"/>
      <c r="C1391" s="190"/>
      <c r="D1391" s="250" t="s">
        <v>745</v>
      </c>
      <c r="E1391" s="191"/>
      <c r="F1391" s="250" t="s">
        <v>2187</v>
      </c>
      <c r="G1391" s="190"/>
      <c r="H1391" s="193">
        <f t="shared" si="6"/>
        <v>198</v>
      </c>
      <c r="I1391" s="99"/>
    </row>
    <row r="1392">
      <c r="A1392" s="246" t="s">
        <v>2188</v>
      </c>
      <c r="B1392" s="195"/>
      <c r="C1392" s="196"/>
      <c r="D1392" s="247" t="s">
        <v>311</v>
      </c>
      <c r="E1392" s="197"/>
      <c r="F1392" s="247" t="s">
        <v>2189</v>
      </c>
      <c r="G1392" s="196"/>
      <c r="H1392" s="199">
        <f t="shared" si="6"/>
        <v>256</v>
      </c>
      <c r="I1392" s="105"/>
    </row>
    <row r="1393">
      <c r="A1393" s="248" t="s">
        <v>2188</v>
      </c>
      <c r="B1393" s="189"/>
      <c r="C1393" s="190"/>
      <c r="D1393" s="250" t="s">
        <v>314</v>
      </c>
      <c r="E1393" s="191"/>
      <c r="F1393" s="250" t="s">
        <v>2190</v>
      </c>
      <c r="G1393" s="190"/>
      <c r="H1393" s="193">
        <f t="shared" si="6"/>
        <v>215</v>
      </c>
      <c r="I1393" s="99"/>
    </row>
    <row r="1394">
      <c r="A1394" s="246" t="s">
        <v>2188</v>
      </c>
      <c r="B1394" s="195"/>
      <c r="C1394" s="196"/>
      <c r="D1394" s="247" t="s">
        <v>1826</v>
      </c>
      <c r="E1394" s="197"/>
      <c r="F1394" s="247" t="s">
        <v>2191</v>
      </c>
      <c r="G1394" s="196"/>
      <c r="H1394" s="199">
        <f t="shared" si="6"/>
        <v>11</v>
      </c>
      <c r="I1394" s="105"/>
    </row>
    <row r="1395">
      <c r="A1395" s="248" t="s">
        <v>2188</v>
      </c>
      <c r="B1395" s="189"/>
      <c r="C1395" s="190"/>
      <c r="D1395" s="250" t="s">
        <v>1826</v>
      </c>
      <c r="E1395" s="191"/>
      <c r="F1395" s="250" t="s">
        <v>2192</v>
      </c>
      <c r="G1395" s="190"/>
      <c r="H1395" s="193">
        <f t="shared" si="6"/>
        <v>223</v>
      </c>
      <c r="I1395" s="99"/>
    </row>
    <row r="1396">
      <c r="A1396" s="246" t="s">
        <v>1890</v>
      </c>
      <c r="B1396" s="195"/>
      <c r="C1396" s="196"/>
      <c r="D1396" s="247" t="s">
        <v>1829</v>
      </c>
      <c r="E1396" s="197"/>
      <c r="F1396" s="247" t="s">
        <v>2193</v>
      </c>
      <c r="G1396" s="196"/>
      <c r="H1396" s="199">
        <f t="shared" si="6"/>
        <v>200</v>
      </c>
      <c r="I1396" s="105"/>
    </row>
    <row r="1397">
      <c r="A1397" s="248" t="s">
        <v>1890</v>
      </c>
      <c r="B1397" s="189"/>
      <c r="C1397" s="190"/>
      <c r="D1397" s="250" t="s">
        <v>1831</v>
      </c>
      <c r="E1397" s="191"/>
      <c r="F1397" s="250" t="s">
        <v>2194</v>
      </c>
      <c r="G1397" s="190"/>
      <c r="H1397" s="193">
        <f t="shared" si="6"/>
        <v>515</v>
      </c>
      <c r="I1397" s="99"/>
    </row>
    <row r="1398">
      <c r="A1398" s="246" t="s">
        <v>1890</v>
      </c>
      <c r="B1398" s="195"/>
      <c r="C1398" s="196"/>
      <c r="D1398" s="247" t="s">
        <v>566</v>
      </c>
      <c r="E1398" s="197"/>
      <c r="F1398" s="247" t="s">
        <v>2195</v>
      </c>
      <c r="G1398" s="196"/>
      <c r="H1398" s="199">
        <f t="shared" si="6"/>
        <v>2155</v>
      </c>
      <c r="I1398" s="105"/>
    </row>
    <row r="1399">
      <c r="A1399" s="248" t="s">
        <v>1665</v>
      </c>
      <c r="B1399" s="189"/>
      <c r="C1399" s="190"/>
      <c r="D1399" s="250" t="s">
        <v>1834</v>
      </c>
      <c r="E1399" s="191"/>
      <c r="F1399" s="250" t="s">
        <v>2196</v>
      </c>
      <c r="G1399" s="190"/>
      <c r="H1399" s="193">
        <f t="shared" si="6"/>
        <v>433</v>
      </c>
      <c r="I1399" s="99"/>
    </row>
    <row r="1400">
      <c r="A1400" s="246" t="s">
        <v>2197</v>
      </c>
      <c r="B1400" s="195"/>
      <c r="C1400" s="196"/>
      <c r="D1400" s="247" t="s">
        <v>866</v>
      </c>
      <c r="E1400" s="197"/>
      <c r="F1400" s="247" t="s">
        <v>2198</v>
      </c>
      <c r="G1400" s="196"/>
      <c r="H1400" s="199">
        <f t="shared" si="6"/>
        <v>510</v>
      </c>
      <c r="I1400" s="105"/>
    </row>
    <row r="1401">
      <c r="A1401" s="188"/>
      <c r="B1401" s="189"/>
      <c r="C1401" s="190"/>
      <c r="D1401" s="189"/>
      <c r="E1401" s="191"/>
      <c r="F1401" s="252"/>
      <c r="G1401" s="190"/>
      <c r="H1401" s="193">
        <f t="shared" si="6"/>
        <v>0</v>
      </c>
      <c r="I1401" s="99"/>
    </row>
    <row r="1402">
      <c r="A1402" s="194"/>
      <c r="B1402" s="195"/>
      <c r="C1402" s="196"/>
      <c r="D1402" s="195"/>
      <c r="E1402" s="197"/>
      <c r="F1402" s="253"/>
      <c r="G1402" s="196"/>
      <c r="H1402" s="199">
        <f t="shared" si="6"/>
        <v>0</v>
      </c>
      <c r="I1402" s="105"/>
    </row>
    <row r="1403">
      <c r="A1403" s="188"/>
      <c r="B1403" s="189"/>
      <c r="C1403" s="190"/>
      <c r="D1403" s="189"/>
      <c r="E1403" s="191"/>
      <c r="F1403" s="252"/>
      <c r="G1403" s="190"/>
      <c r="H1403" s="193">
        <f t="shared" si="6"/>
        <v>0</v>
      </c>
      <c r="I1403" s="99"/>
    </row>
    <row r="1404">
      <c r="A1404" s="194"/>
      <c r="B1404" s="195"/>
      <c r="C1404" s="196"/>
      <c r="D1404" s="195"/>
      <c r="E1404" s="197"/>
      <c r="F1404" s="253"/>
      <c r="G1404" s="196"/>
      <c r="H1404" s="199">
        <f t="shared" si="6"/>
        <v>0</v>
      </c>
      <c r="I1404" s="105"/>
    </row>
    <row r="1405">
      <c r="A1405" s="188"/>
      <c r="B1405" s="189"/>
      <c r="C1405" s="190"/>
      <c r="D1405" s="189"/>
      <c r="E1405" s="191"/>
      <c r="F1405" s="252"/>
      <c r="G1405" s="190"/>
      <c r="H1405" s="193">
        <f t="shared" si="6"/>
        <v>0</v>
      </c>
      <c r="I1405" s="99"/>
    </row>
    <row r="1406">
      <c r="A1406" s="194"/>
      <c r="B1406" s="195"/>
      <c r="C1406" s="196"/>
      <c r="D1406" s="195"/>
      <c r="E1406" s="197"/>
      <c r="F1406" s="253"/>
      <c r="G1406" s="196"/>
      <c r="H1406" s="199">
        <f t="shared" si="6"/>
        <v>0</v>
      </c>
      <c r="I1406" s="105"/>
    </row>
    <row r="1407">
      <c r="A1407" s="188"/>
      <c r="B1407" s="189"/>
      <c r="C1407" s="190"/>
      <c r="D1407" s="189"/>
      <c r="E1407" s="191"/>
      <c r="F1407" s="252"/>
      <c r="G1407" s="190"/>
      <c r="H1407" s="193">
        <f t="shared" si="6"/>
        <v>0</v>
      </c>
      <c r="I1407" s="99"/>
    </row>
    <row r="1408">
      <c r="A1408" s="194"/>
      <c r="B1408" s="195"/>
      <c r="C1408" s="196"/>
      <c r="D1408" s="195"/>
      <c r="E1408" s="197"/>
      <c r="F1408" s="253"/>
      <c r="G1408" s="196"/>
      <c r="H1408" s="199">
        <f t="shared" si="6"/>
        <v>0</v>
      </c>
      <c r="I1408" s="105"/>
    </row>
    <row r="1409">
      <c r="A1409" s="188"/>
      <c r="B1409" s="189"/>
      <c r="C1409" s="190"/>
      <c r="D1409" s="189"/>
      <c r="E1409" s="191"/>
      <c r="F1409" s="252"/>
      <c r="G1409" s="190"/>
      <c r="H1409" s="193">
        <f t="shared" si="6"/>
        <v>0</v>
      </c>
      <c r="I1409" s="99"/>
    </row>
    <row r="1410">
      <c r="A1410" s="194"/>
      <c r="B1410" s="195"/>
      <c r="C1410" s="196"/>
      <c r="D1410" s="195"/>
      <c r="E1410" s="197"/>
      <c r="F1410" s="253"/>
      <c r="G1410" s="196"/>
      <c r="H1410" s="199">
        <f t="shared" si="6"/>
        <v>0</v>
      </c>
      <c r="I1410" s="105"/>
    </row>
    <row r="1411">
      <c r="A1411" s="188"/>
      <c r="B1411" s="189"/>
      <c r="C1411" s="190"/>
      <c r="D1411" s="189"/>
      <c r="E1411" s="191"/>
      <c r="F1411" s="252"/>
      <c r="G1411" s="190"/>
      <c r="H1411" s="193">
        <f t="shared" si="6"/>
        <v>0</v>
      </c>
      <c r="I1411" s="99"/>
    </row>
    <row r="1412">
      <c r="A1412" s="194"/>
      <c r="B1412" s="195"/>
      <c r="C1412" s="196"/>
      <c r="D1412" s="195"/>
      <c r="E1412" s="197"/>
      <c r="F1412" s="253"/>
      <c r="G1412" s="196"/>
      <c r="H1412" s="199">
        <f t="shared" si="6"/>
        <v>0</v>
      </c>
      <c r="I1412" s="105"/>
    </row>
    <row r="1413">
      <c r="A1413" s="188"/>
      <c r="B1413" s="189"/>
      <c r="C1413" s="190"/>
      <c r="D1413" s="189"/>
      <c r="E1413" s="191"/>
      <c r="F1413" s="252"/>
      <c r="G1413" s="190"/>
      <c r="H1413" s="193">
        <f t="shared" si="6"/>
        <v>0</v>
      </c>
      <c r="I1413" s="99"/>
    </row>
    <row r="1414">
      <c r="A1414" s="194"/>
      <c r="B1414" s="195"/>
      <c r="C1414" s="196"/>
      <c r="D1414" s="195"/>
      <c r="E1414" s="197"/>
      <c r="F1414" s="253"/>
      <c r="G1414" s="196"/>
      <c r="H1414" s="199">
        <f t="shared" si="6"/>
        <v>0</v>
      </c>
      <c r="I1414" s="105"/>
    </row>
    <row r="1415">
      <c r="A1415" s="188"/>
      <c r="B1415" s="189"/>
      <c r="C1415" s="190"/>
      <c r="D1415" s="189"/>
      <c r="E1415" s="191"/>
      <c r="F1415" s="252"/>
      <c r="G1415" s="190"/>
      <c r="H1415" s="193">
        <f t="shared" si="6"/>
        <v>0</v>
      </c>
      <c r="I1415" s="99"/>
    </row>
    <row r="1416">
      <c r="A1416" s="194"/>
      <c r="B1416" s="195"/>
      <c r="C1416" s="196"/>
      <c r="D1416" s="195"/>
      <c r="E1416" s="197"/>
      <c r="F1416" s="253"/>
      <c r="G1416" s="196"/>
      <c r="H1416" s="199">
        <f t="shared" si="6"/>
        <v>0</v>
      </c>
      <c r="I1416" s="105"/>
    </row>
    <row r="1417">
      <c r="A1417" s="188"/>
      <c r="B1417" s="189"/>
      <c r="C1417" s="190"/>
      <c r="D1417" s="189"/>
      <c r="E1417" s="191"/>
      <c r="F1417" s="252"/>
      <c r="G1417" s="190"/>
      <c r="H1417" s="193">
        <f t="shared" si="6"/>
        <v>0</v>
      </c>
      <c r="I1417" s="99"/>
    </row>
    <row r="1418">
      <c r="A1418" s="194"/>
      <c r="B1418" s="195"/>
      <c r="C1418" s="196"/>
      <c r="D1418" s="195"/>
      <c r="E1418" s="197"/>
      <c r="F1418" s="253"/>
      <c r="G1418" s="196"/>
      <c r="H1418" s="199">
        <f t="shared" si="6"/>
        <v>0</v>
      </c>
      <c r="I1418" s="105"/>
    </row>
    <row r="1419">
      <c r="A1419" s="188"/>
      <c r="B1419" s="189"/>
      <c r="C1419" s="190"/>
      <c r="D1419" s="189"/>
      <c r="E1419" s="191"/>
      <c r="F1419" s="252"/>
      <c r="G1419" s="190"/>
      <c r="H1419" s="193">
        <f t="shared" si="6"/>
        <v>0</v>
      </c>
      <c r="I1419" s="99"/>
    </row>
    <row r="1420">
      <c r="A1420" s="194"/>
      <c r="B1420" s="195"/>
      <c r="C1420" s="196"/>
      <c r="D1420" s="195"/>
      <c r="E1420" s="197"/>
      <c r="F1420" s="253"/>
      <c r="G1420" s="196"/>
      <c r="H1420" s="199">
        <f t="shared" si="6"/>
        <v>0</v>
      </c>
      <c r="I1420" s="105"/>
    </row>
    <row r="1421">
      <c r="A1421" s="188"/>
      <c r="B1421" s="189"/>
      <c r="C1421" s="190"/>
      <c r="D1421" s="189"/>
      <c r="E1421" s="191"/>
      <c r="F1421" s="252"/>
      <c r="G1421" s="190"/>
      <c r="H1421" s="193">
        <f t="shared" si="6"/>
        <v>0</v>
      </c>
      <c r="I1421" s="99"/>
    </row>
    <row r="1422">
      <c r="A1422" s="194"/>
      <c r="B1422" s="195"/>
      <c r="C1422" s="196"/>
      <c r="D1422" s="195"/>
      <c r="E1422" s="197"/>
      <c r="F1422" s="253"/>
      <c r="G1422" s="196"/>
      <c r="H1422" s="199">
        <f t="shared" si="6"/>
        <v>0</v>
      </c>
      <c r="I1422" s="105"/>
    </row>
    <row r="1423">
      <c r="A1423" s="188"/>
      <c r="B1423" s="189"/>
      <c r="C1423" s="190"/>
      <c r="D1423" s="189"/>
      <c r="E1423" s="191"/>
      <c r="F1423" s="252"/>
      <c r="G1423" s="190"/>
      <c r="H1423" s="193">
        <f t="shared" si="6"/>
        <v>0</v>
      </c>
      <c r="I1423" s="99"/>
    </row>
    <row r="1424">
      <c r="A1424" s="194"/>
      <c r="B1424" s="195"/>
      <c r="C1424" s="196"/>
      <c r="D1424" s="195"/>
      <c r="E1424" s="197"/>
      <c r="F1424" s="253"/>
      <c r="G1424" s="196"/>
      <c r="H1424" s="199">
        <f t="shared" si="6"/>
        <v>0</v>
      </c>
      <c r="I1424" s="105"/>
    </row>
    <row r="1425">
      <c r="A1425" s="188"/>
      <c r="B1425" s="189"/>
      <c r="C1425" s="190"/>
      <c r="D1425" s="189"/>
      <c r="E1425" s="191"/>
      <c r="F1425" s="252"/>
      <c r="G1425" s="190"/>
      <c r="H1425" s="193">
        <f t="shared" si="6"/>
        <v>0</v>
      </c>
      <c r="I1425" s="99"/>
    </row>
    <row r="1426">
      <c r="A1426" s="194"/>
      <c r="B1426" s="195"/>
      <c r="C1426" s="196"/>
      <c r="D1426" s="195"/>
      <c r="E1426" s="197"/>
      <c r="F1426" s="253"/>
      <c r="G1426" s="196"/>
      <c r="H1426" s="199">
        <f t="shared" si="6"/>
        <v>0</v>
      </c>
      <c r="I1426" s="105"/>
    </row>
    <row r="1427">
      <c r="A1427" s="188"/>
      <c r="B1427" s="189"/>
      <c r="C1427" s="190"/>
      <c r="D1427" s="189"/>
      <c r="E1427" s="191"/>
      <c r="F1427" s="252"/>
      <c r="G1427" s="190"/>
      <c r="H1427" s="193">
        <f t="shared" si="6"/>
        <v>0</v>
      </c>
      <c r="I1427" s="99"/>
    </row>
    <row r="1428">
      <c r="A1428" s="194"/>
      <c r="B1428" s="195"/>
      <c r="C1428" s="196"/>
      <c r="D1428" s="195"/>
      <c r="E1428" s="197"/>
      <c r="F1428" s="253"/>
      <c r="G1428" s="196"/>
      <c r="H1428" s="199">
        <f t="shared" si="6"/>
        <v>0</v>
      </c>
      <c r="I1428" s="105"/>
    </row>
    <row r="1429">
      <c r="A1429" s="188"/>
      <c r="B1429" s="189"/>
      <c r="C1429" s="190"/>
      <c r="D1429" s="189"/>
      <c r="E1429" s="191"/>
      <c r="F1429" s="252"/>
      <c r="G1429" s="190"/>
      <c r="H1429" s="193">
        <f t="shared" si="6"/>
        <v>0</v>
      </c>
      <c r="I1429" s="99"/>
    </row>
    <row r="1430">
      <c r="A1430" s="194"/>
      <c r="B1430" s="195"/>
      <c r="C1430" s="196"/>
      <c r="D1430" s="195"/>
      <c r="E1430" s="197"/>
      <c r="F1430" s="253"/>
      <c r="G1430" s="196"/>
      <c r="H1430" s="199">
        <f t="shared" si="6"/>
        <v>0</v>
      </c>
      <c r="I1430" s="105"/>
    </row>
    <row r="1431">
      <c r="A1431" s="188"/>
      <c r="B1431" s="189"/>
      <c r="C1431" s="190"/>
      <c r="D1431" s="189"/>
      <c r="E1431" s="191"/>
      <c r="F1431" s="252"/>
      <c r="G1431" s="190"/>
      <c r="H1431" s="193">
        <f t="shared" si="6"/>
        <v>0</v>
      </c>
      <c r="I1431" s="99"/>
    </row>
    <row r="1432">
      <c r="A1432" s="194"/>
      <c r="B1432" s="195"/>
      <c r="C1432" s="196"/>
      <c r="D1432" s="195"/>
      <c r="E1432" s="197"/>
      <c r="F1432" s="253"/>
      <c r="G1432" s="196"/>
      <c r="H1432" s="199">
        <f t="shared" si="6"/>
        <v>0</v>
      </c>
      <c r="I1432" s="105"/>
    </row>
    <row r="1433">
      <c r="A1433" s="188"/>
      <c r="B1433" s="189"/>
      <c r="C1433" s="190"/>
      <c r="D1433" s="189"/>
      <c r="E1433" s="191"/>
      <c r="F1433" s="252"/>
      <c r="G1433" s="190"/>
      <c r="H1433" s="193">
        <f t="shared" si="6"/>
        <v>0</v>
      </c>
      <c r="I1433" s="99"/>
    </row>
    <row r="1434">
      <c r="A1434" s="194"/>
      <c r="B1434" s="195"/>
      <c r="C1434" s="196"/>
      <c r="D1434" s="195"/>
      <c r="E1434" s="197"/>
      <c r="F1434" s="253"/>
      <c r="G1434" s="196"/>
      <c r="H1434" s="199">
        <f t="shared" si="6"/>
        <v>0</v>
      </c>
      <c r="I1434" s="105"/>
    </row>
    <row r="1435">
      <c r="A1435" s="188"/>
      <c r="B1435" s="189"/>
      <c r="C1435" s="190"/>
      <c r="D1435" s="189"/>
      <c r="E1435" s="191"/>
      <c r="F1435" s="252"/>
      <c r="G1435" s="190"/>
      <c r="H1435" s="193">
        <f t="shared" si="6"/>
        <v>0</v>
      </c>
      <c r="I1435" s="99"/>
    </row>
    <row r="1436">
      <c r="A1436" s="194"/>
      <c r="B1436" s="195"/>
      <c r="C1436" s="196"/>
      <c r="D1436" s="195"/>
      <c r="E1436" s="197"/>
      <c r="F1436" s="253"/>
      <c r="G1436" s="196"/>
      <c r="H1436" s="199">
        <f t="shared" si="6"/>
        <v>0</v>
      </c>
      <c r="I1436" s="105"/>
    </row>
    <row r="1437">
      <c r="A1437" s="188"/>
      <c r="B1437" s="189"/>
      <c r="C1437" s="190"/>
      <c r="D1437" s="189"/>
      <c r="E1437" s="191"/>
      <c r="F1437" s="252"/>
      <c r="G1437" s="190"/>
      <c r="H1437" s="193">
        <f t="shared" si="6"/>
        <v>0</v>
      </c>
      <c r="I1437" s="99"/>
    </row>
    <row r="1438">
      <c r="A1438" s="194"/>
      <c r="B1438" s="195"/>
      <c r="C1438" s="196"/>
      <c r="D1438" s="195"/>
      <c r="E1438" s="197"/>
      <c r="F1438" s="253"/>
      <c r="G1438" s="196"/>
      <c r="H1438" s="199">
        <f t="shared" si="6"/>
        <v>0</v>
      </c>
      <c r="I1438" s="105"/>
    </row>
    <row r="1439">
      <c r="A1439" s="188"/>
      <c r="B1439" s="189"/>
      <c r="C1439" s="190"/>
      <c r="D1439" s="189"/>
      <c r="E1439" s="191"/>
      <c r="F1439" s="252"/>
      <c r="G1439" s="190"/>
      <c r="H1439" s="193">
        <f t="shared" si="6"/>
        <v>0</v>
      </c>
      <c r="I1439" s="99"/>
    </row>
    <row r="1440">
      <c r="A1440" s="194"/>
      <c r="B1440" s="195"/>
      <c r="C1440" s="196"/>
      <c r="D1440" s="195"/>
      <c r="E1440" s="197"/>
      <c r="F1440" s="253"/>
      <c r="G1440" s="196"/>
      <c r="H1440" s="199">
        <f t="shared" si="6"/>
        <v>0</v>
      </c>
      <c r="I1440" s="105"/>
    </row>
    <row r="1441">
      <c r="A1441" s="188"/>
      <c r="B1441" s="189"/>
      <c r="C1441" s="190"/>
      <c r="D1441" s="189"/>
      <c r="E1441" s="191"/>
      <c r="F1441" s="252"/>
      <c r="G1441" s="190"/>
      <c r="H1441" s="193">
        <f t="shared" si="6"/>
        <v>0</v>
      </c>
      <c r="I1441" s="99"/>
    </row>
    <row r="1442">
      <c r="A1442" s="194"/>
      <c r="B1442" s="195"/>
      <c r="C1442" s="196"/>
      <c r="D1442" s="195"/>
      <c r="E1442" s="197"/>
      <c r="F1442" s="253"/>
      <c r="G1442" s="196"/>
      <c r="H1442" s="199">
        <f t="shared" si="6"/>
        <v>0</v>
      </c>
      <c r="I1442" s="105"/>
    </row>
    <row r="1443">
      <c r="A1443" s="188"/>
      <c r="B1443" s="189"/>
      <c r="C1443" s="190"/>
      <c r="D1443" s="189"/>
      <c r="E1443" s="191"/>
      <c r="F1443" s="252"/>
      <c r="G1443" s="190"/>
      <c r="H1443" s="193">
        <f t="shared" si="6"/>
        <v>0</v>
      </c>
      <c r="I1443" s="99"/>
    </row>
    <row r="1444">
      <c r="A1444" s="194"/>
      <c r="B1444" s="195"/>
      <c r="C1444" s="196"/>
      <c r="D1444" s="195"/>
      <c r="E1444" s="197"/>
      <c r="F1444" s="253"/>
      <c r="G1444" s="196"/>
      <c r="H1444" s="199">
        <f t="shared" si="6"/>
        <v>0</v>
      </c>
      <c r="I1444" s="105"/>
    </row>
    <row r="1445">
      <c r="A1445" s="188"/>
      <c r="B1445" s="189"/>
      <c r="C1445" s="190"/>
      <c r="D1445" s="189"/>
      <c r="E1445" s="191"/>
      <c r="F1445" s="252"/>
      <c r="G1445" s="190"/>
      <c r="H1445" s="193">
        <f t="shared" si="6"/>
        <v>0</v>
      </c>
      <c r="I1445" s="99"/>
    </row>
    <row r="1446">
      <c r="A1446" s="194"/>
      <c r="B1446" s="195"/>
      <c r="C1446" s="196"/>
      <c r="D1446" s="195"/>
      <c r="E1446" s="197"/>
      <c r="F1446" s="253"/>
      <c r="G1446" s="196"/>
      <c r="H1446" s="199">
        <f t="shared" si="6"/>
        <v>0</v>
      </c>
      <c r="I1446" s="105"/>
    </row>
    <row r="1447">
      <c r="A1447" s="188"/>
      <c r="B1447" s="189"/>
      <c r="C1447" s="190"/>
      <c r="D1447" s="189"/>
      <c r="E1447" s="191"/>
      <c r="F1447" s="252"/>
      <c r="G1447" s="190"/>
      <c r="H1447" s="193">
        <f t="shared" si="6"/>
        <v>0</v>
      </c>
      <c r="I1447" s="99"/>
    </row>
    <row r="1448">
      <c r="A1448" s="194"/>
      <c r="B1448" s="195"/>
      <c r="C1448" s="196"/>
      <c r="D1448" s="195"/>
      <c r="E1448" s="197"/>
      <c r="F1448" s="253"/>
      <c r="G1448" s="196"/>
      <c r="H1448" s="199">
        <f t="shared" si="6"/>
        <v>0</v>
      </c>
      <c r="I1448" s="105"/>
    </row>
    <row r="1449">
      <c r="A1449" s="188"/>
      <c r="B1449" s="189"/>
      <c r="C1449" s="190"/>
      <c r="D1449" s="189"/>
      <c r="E1449" s="191"/>
      <c r="F1449" s="252"/>
      <c r="G1449" s="190"/>
      <c r="H1449" s="193">
        <f t="shared" si="6"/>
        <v>0</v>
      </c>
      <c r="I1449" s="99"/>
    </row>
    <row r="1450">
      <c r="A1450" s="194"/>
      <c r="B1450" s="195"/>
      <c r="C1450" s="196"/>
      <c r="D1450" s="195"/>
      <c r="E1450" s="197"/>
      <c r="F1450" s="253"/>
      <c r="G1450" s="196"/>
      <c r="H1450" s="199">
        <f t="shared" si="6"/>
        <v>0</v>
      </c>
      <c r="I1450" s="105"/>
    </row>
    <row r="1451">
      <c r="A1451" s="188"/>
      <c r="B1451" s="189"/>
      <c r="C1451" s="190"/>
      <c r="D1451" s="189"/>
      <c r="E1451" s="191"/>
      <c r="F1451" s="252"/>
      <c r="G1451" s="190"/>
      <c r="H1451" s="193">
        <f t="shared" si="6"/>
        <v>0</v>
      </c>
      <c r="I1451" s="99"/>
    </row>
    <row r="1452">
      <c r="A1452" s="194"/>
      <c r="B1452" s="195"/>
      <c r="C1452" s="196"/>
      <c r="D1452" s="195"/>
      <c r="E1452" s="197"/>
      <c r="F1452" s="253"/>
      <c r="G1452" s="196"/>
      <c r="H1452" s="199">
        <f t="shared" si="6"/>
        <v>0</v>
      </c>
      <c r="I1452" s="105"/>
    </row>
    <row r="1453">
      <c r="A1453" s="188"/>
      <c r="B1453" s="189"/>
      <c r="C1453" s="190"/>
      <c r="D1453" s="189"/>
      <c r="E1453" s="191"/>
      <c r="F1453" s="252"/>
      <c r="G1453" s="190"/>
      <c r="H1453" s="193">
        <f t="shared" si="6"/>
        <v>0</v>
      </c>
      <c r="I1453" s="99"/>
    </row>
    <row r="1454">
      <c r="A1454" s="194"/>
      <c r="B1454" s="195"/>
      <c r="C1454" s="196"/>
      <c r="D1454" s="195"/>
      <c r="E1454" s="197"/>
      <c r="F1454" s="253"/>
      <c r="G1454" s="196"/>
      <c r="H1454" s="199">
        <f t="shared" si="6"/>
        <v>0</v>
      </c>
      <c r="I1454" s="105"/>
    </row>
    <row r="1455">
      <c r="A1455" s="188"/>
      <c r="B1455" s="189"/>
      <c r="C1455" s="190"/>
      <c r="D1455" s="189"/>
      <c r="E1455" s="191"/>
      <c r="F1455" s="252"/>
      <c r="G1455" s="190"/>
      <c r="H1455" s="193">
        <f t="shared" si="6"/>
        <v>0</v>
      </c>
      <c r="I1455" s="99"/>
    </row>
    <row r="1456">
      <c r="A1456" s="194"/>
      <c r="B1456" s="195"/>
      <c r="C1456" s="196"/>
      <c r="D1456" s="195"/>
      <c r="E1456" s="197"/>
      <c r="F1456" s="253"/>
      <c r="G1456" s="196"/>
      <c r="H1456" s="199">
        <f t="shared" si="6"/>
        <v>0</v>
      </c>
      <c r="I1456" s="105"/>
    </row>
    <row r="1457">
      <c r="A1457" s="188"/>
      <c r="B1457" s="189"/>
      <c r="C1457" s="190"/>
      <c r="D1457" s="189"/>
      <c r="E1457" s="191"/>
      <c r="F1457" s="252"/>
      <c r="G1457" s="190"/>
      <c r="H1457" s="193">
        <f t="shared" si="6"/>
        <v>0</v>
      </c>
      <c r="I1457" s="99"/>
    </row>
    <row r="1458">
      <c r="A1458" s="194"/>
      <c r="B1458" s="195"/>
      <c r="C1458" s="196"/>
      <c r="D1458" s="195"/>
      <c r="E1458" s="197"/>
      <c r="F1458" s="253"/>
      <c r="G1458" s="196"/>
      <c r="H1458" s="199">
        <f t="shared" si="6"/>
        <v>0</v>
      </c>
      <c r="I1458" s="105"/>
    </row>
    <row r="1459">
      <c r="A1459" s="188"/>
      <c r="B1459" s="189"/>
      <c r="C1459" s="190"/>
      <c r="D1459" s="189"/>
      <c r="E1459" s="191"/>
      <c r="F1459" s="252"/>
      <c r="G1459" s="190"/>
      <c r="H1459" s="193">
        <f t="shared" si="6"/>
        <v>0</v>
      </c>
      <c r="I1459" s="99"/>
    </row>
    <row r="1460">
      <c r="A1460" s="194"/>
      <c r="B1460" s="195"/>
      <c r="C1460" s="196"/>
      <c r="D1460" s="195"/>
      <c r="E1460" s="197"/>
      <c r="F1460" s="253"/>
      <c r="G1460" s="196"/>
      <c r="H1460" s="199">
        <f t="shared" si="6"/>
        <v>0</v>
      </c>
      <c r="I1460" s="105"/>
    </row>
    <row r="1461">
      <c r="A1461" s="188"/>
      <c r="B1461" s="189"/>
      <c r="C1461" s="190"/>
      <c r="D1461" s="189"/>
      <c r="E1461" s="191"/>
      <c r="F1461" s="252"/>
      <c r="G1461" s="190"/>
      <c r="H1461" s="193">
        <f t="shared" si="6"/>
        <v>0</v>
      </c>
      <c r="I1461" s="99"/>
    </row>
    <row r="1462">
      <c r="A1462" s="194"/>
      <c r="B1462" s="195"/>
      <c r="C1462" s="196"/>
      <c r="D1462" s="195"/>
      <c r="E1462" s="197"/>
      <c r="F1462" s="253"/>
      <c r="G1462" s="196"/>
      <c r="H1462" s="199">
        <f t="shared" si="6"/>
        <v>0</v>
      </c>
      <c r="I1462" s="105"/>
    </row>
    <row r="1463">
      <c r="A1463" s="188"/>
      <c r="B1463" s="189"/>
      <c r="C1463" s="190"/>
      <c r="D1463" s="189"/>
      <c r="E1463" s="191"/>
      <c r="F1463" s="252"/>
      <c r="G1463" s="190"/>
      <c r="H1463" s="193">
        <f t="shared" si="6"/>
        <v>0</v>
      </c>
      <c r="I1463" s="99"/>
    </row>
    <row r="1464">
      <c r="A1464" s="194"/>
      <c r="B1464" s="195"/>
      <c r="C1464" s="196"/>
      <c r="D1464" s="195"/>
      <c r="E1464" s="197"/>
      <c r="F1464" s="253"/>
      <c r="G1464" s="196"/>
      <c r="H1464" s="199">
        <f t="shared" si="6"/>
        <v>0</v>
      </c>
      <c r="I1464" s="105"/>
    </row>
    <row r="1465">
      <c r="A1465" s="188"/>
      <c r="B1465" s="189"/>
      <c r="C1465" s="190"/>
      <c r="D1465" s="189"/>
      <c r="E1465" s="191"/>
      <c r="F1465" s="252"/>
      <c r="G1465" s="190"/>
      <c r="H1465" s="193">
        <f t="shared" si="6"/>
        <v>0</v>
      </c>
      <c r="I1465" s="99"/>
    </row>
    <row r="1466">
      <c r="A1466" s="194"/>
      <c r="B1466" s="195"/>
      <c r="C1466" s="196"/>
      <c r="D1466" s="195"/>
      <c r="E1466" s="197"/>
      <c r="F1466" s="253"/>
      <c r="G1466" s="196"/>
      <c r="H1466" s="199">
        <f t="shared" si="6"/>
        <v>0</v>
      </c>
      <c r="I1466" s="105"/>
    </row>
    <row r="1467">
      <c r="A1467" s="188"/>
      <c r="B1467" s="189"/>
      <c r="C1467" s="190"/>
      <c r="D1467" s="189"/>
      <c r="E1467" s="191"/>
      <c r="F1467" s="252"/>
      <c r="G1467" s="190"/>
      <c r="H1467" s="193">
        <f t="shared" si="6"/>
        <v>0</v>
      </c>
      <c r="I1467" s="99"/>
    </row>
    <row r="1468">
      <c r="A1468" s="194"/>
      <c r="B1468" s="195"/>
      <c r="C1468" s="196"/>
      <c r="D1468" s="195"/>
      <c r="E1468" s="197"/>
      <c r="F1468" s="253"/>
      <c r="G1468" s="196"/>
      <c r="H1468" s="199">
        <f t="shared" si="6"/>
        <v>0</v>
      </c>
      <c r="I1468" s="105"/>
    </row>
    <row r="1469">
      <c r="A1469" s="188"/>
      <c r="B1469" s="189"/>
      <c r="C1469" s="190"/>
      <c r="D1469" s="189"/>
      <c r="E1469" s="191"/>
      <c r="F1469" s="252"/>
      <c r="G1469" s="190"/>
      <c r="H1469" s="193">
        <f t="shared" si="6"/>
        <v>0</v>
      </c>
      <c r="I1469" s="99"/>
    </row>
    <row r="1470">
      <c r="A1470" s="194"/>
      <c r="B1470" s="195"/>
      <c r="C1470" s="196"/>
      <c r="D1470" s="195"/>
      <c r="E1470" s="197"/>
      <c r="F1470" s="253"/>
      <c r="G1470" s="196"/>
      <c r="H1470" s="199">
        <f t="shared" si="6"/>
        <v>0</v>
      </c>
      <c r="I1470" s="105"/>
    </row>
    <row r="1471">
      <c r="A1471" s="188"/>
      <c r="B1471" s="189"/>
      <c r="C1471" s="190"/>
      <c r="D1471" s="189"/>
      <c r="E1471" s="191"/>
      <c r="F1471" s="252"/>
      <c r="G1471" s="190"/>
      <c r="H1471" s="193">
        <f t="shared" si="6"/>
        <v>0</v>
      </c>
      <c r="I1471" s="99"/>
    </row>
    <row r="1472">
      <c r="A1472" s="194"/>
      <c r="B1472" s="195"/>
      <c r="C1472" s="196"/>
      <c r="D1472" s="195"/>
      <c r="E1472" s="197"/>
      <c r="F1472" s="253"/>
      <c r="G1472" s="196"/>
      <c r="H1472" s="199">
        <f t="shared" si="6"/>
        <v>0</v>
      </c>
      <c r="I1472" s="105"/>
    </row>
    <row r="1473">
      <c r="A1473" s="188"/>
      <c r="B1473" s="189"/>
      <c r="C1473" s="190"/>
      <c r="D1473" s="189"/>
      <c r="E1473" s="191"/>
      <c r="F1473" s="252"/>
      <c r="G1473" s="190"/>
      <c r="H1473" s="193">
        <f t="shared" si="6"/>
        <v>0</v>
      </c>
      <c r="I1473" s="99"/>
    </row>
    <row r="1474">
      <c r="A1474" s="194"/>
      <c r="B1474" s="195"/>
      <c r="C1474" s="196"/>
      <c r="D1474" s="195"/>
      <c r="E1474" s="197"/>
      <c r="F1474" s="253"/>
      <c r="G1474" s="196"/>
      <c r="H1474" s="199">
        <f t="shared" si="6"/>
        <v>0</v>
      </c>
      <c r="I1474" s="105"/>
    </row>
    <row r="1475">
      <c r="A1475" s="188"/>
      <c r="B1475" s="189"/>
      <c r="C1475" s="190"/>
      <c r="D1475" s="189"/>
      <c r="E1475" s="191"/>
      <c r="F1475" s="252"/>
      <c r="G1475" s="190"/>
      <c r="H1475" s="193">
        <f t="shared" si="6"/>
        <v>0</v>
      </c>
      <c r="I1475" s="99"/>
    </row>
    <row r="1476">
      <c r="A1476" s="194"/>
      <c r="B1476" s="195"/>
      <c r="C1476" s="196"/>
      <c r="D1476" s="195"/>
      <c r="E1476" s="197"/>
      <c r="F1476" s="253"/>
      <c r="G1476" s="196"/>
      <c r="H1476" s="199">
        <f t="shared" si="6"/>
        <v>0</v>
      </c>
      <c r="I1476" s="105"/>
    </row>
    <row r="1477">
      <c r="A1477" s="188"/>
      <c r="B1477" s="189"/>
      <c r="C1477" s="190"/>
      <c r="D1477" s="189"/>
      <c r="E1477" s="191"/>
      <c r="F1477" s="252"/>
      <c r="G1477" s="190"/>
      <c r="H1477" s="193">
        <f t="shared" si="6"/>
        <v>0</v>
      </c>
      <c r="I1477" s="99"/>
    </row>
    <row r="1478">
      <c r="A1478" s="194"/>
      <c r="B1478" s="195"/>
      <c r="C1478" s="196"/>
      <c r="D1478" s="195"/>
      <c r="E1478" s="197"/>
      <c r="F1478" s="253"/>
      <c r="G1478" s="196"/>
      <c r="H1478" s="199">
        <f t="shared" si="6"/>
        <v>0</v>
      </c>
      <c r="I1478" s="105"/>
    </row>
    <row r="1479">
      <c r="A1479" s="188"/>
      <c r="B1479" s="189"/>
      <c r="C1479" s="190"/>
      <c r="D1479" s="189"/>
      <c r="E1479" s="191"/>
      <c r="F1479" s="252"/>
      <c r="G1479" s="190"/>
      <c r="H1479" s="193">
        <f t="shared" si="6"/>
        <v>0</v>
      </c>
      <c r="I1479" s="99"/>
    </row>
    <row r="1480">
      <c r="A1480" s="194"/>
      <c r="B1480" s="195"/>
      <c r="C1480" s="196"/>
      <c r="D1480" s="195"/>
      <c r="E1480" s="197"/>
      <c r="F1480" s="253"/>
      <c r="G1480" s="196"/>
      <c r="H1480" s="199">
        <f t="shared" si="6"/>
        <v>0</v>
      </c>
      <c r="I1480" s="105"/>
    </row>
    <row r="1481">
      <c r="A1481" s="188"/>
      <c r="B1481" s="189"/>
      <c r="C1481" s="190"/>
      <c r="D1481" s="189"/>
      <c r="E1481" s="191"/>
      <c r="F1481" s="252"/>
      <c r="G1481" s="190"/>
      <c r="H1481" s="193">
        <f t="shared" si="6"/>
        <v>0</v>
      </c>
      <c r="I1481" s="99"/>
    </row>
    <row r="1482">
      <c r="A1482" s="194"/>
      <c r="B1482" s="195"/>
      <c r="C1482" s="196"/>
      <c r="D1482" s="195"/>
      <c r="E1482" s="197"/>
      <c r="F1482" s="253"/>
      <c r="G1482" s="196"/>
      <c r="H1482" s="199">
        <f t="shared" si="6"/>
        <v>0</v>
      </c>
      <c r="I1482" s="105"/>
    </row>
    <row r="1483">
      <c r="A1483" s="188"/>
      <c r="B1483" s="189"/>
      <c r="C1483" s="190"/>
      <c r="D1483" s="189"/>
      <c r="E1483" s="191"/>
      <c r="F1483" s="252"/>
      <c r="G1483" s="190"/>
      <c r="H1483" s="193">
        <f t="shared" si="6"/>
        <v>0</v>
      </c>
      <c r="I1483" s="99"/>
    </row>
    <row r="1484">
      <c r="A1484" s="194"/>
      <c r="B1484" s="195"/>
      <c r="C1484" s="196"/>
      <c r="D1484" s="195"/>
      <c r="E1484" s="197"/>
      <c r="F1484" s="253"/>
      <c r="G1484" s="196"/>
      <c r="H1484" s="199">
        <f t="shared" si="6"/>
        <v>0</v>
      </c>
      <c r="I1484" s="105"/>
    </row>
    <row r="1485">
      <c r="A1485" s="188"/>
      <c r="B1485" s="189"/>
      <c r="C1485" s="190"/>
      <c r="D1485" s="189"/>
      <c r="E1485" s="191"/>
      <c r="F1485" s="252"/>
      <c r="G1485" s="190"/>
      <c r="H1485" s="193">
        <f t="shared" si="6"/>
        <v>0</v>
      </c>
      <c r="I1485" s="99"/>
    </row>
    <row r="1486">
      <c r="A1486" s="194"/>
      <c r="B1486" s="195"/>
      <c r="C1486" s="196"/>
      <c r="D1486" s="195"/>
      <c r="E1486" s="197"/>
      <c r="F1486" s="253"/>
      <c r="G1486" s="196"/>
      <c r="H1486" s="199">
        <f t="shared" si="6"/>
        <v>0</v>
      </c>
      <c r="I1486" s="105"/>
    </row>
    <row r="1487">
      <c r="A1487" s="188"/>
      <c r="B1487" s="189"/>
      <c r="C1487" s="190"/>
      <c r="D1487" s="189"/>
      <c r="E1487" s="191"/>
      <c r="F1487" s="252"/>
      <c r="G1487" s="190"/>
      <c r="H1487" s="193">
        <f t="shared" si="6"/>
        <v>0</v>
      </c>
      <c r="I1487" s="99"/>
    </row>
    <row r="1488">
      <c r="A1488" s="194"/>
      <c r="B1488" s="195"/>
      <c r="C1488" s="196"/>
      <c r="D1488" s="195"/>
      <c r="E1488" s="197"/>
      <c r="F1488" s="253"/>
      <c r="G1488" s="196"/>
      <c r="H1488" s="199">
        <f t="shared" si="6"/>
        <v>0</v>
      </c>
      <c r="I1488" s="105"/>
    </row>
    <row r="1489">
      <c r="A1489" s="188"/>
      <c r="B1489" s="189"/>
      <c r="C1489" s="190"/>
      <c r="D1489" s="189"/>
      <c r="E1489" s="191"/>
      <c r="F1489" s="252"/>
      <c r="G1489" s="190"/>
      <c r="H1489" s="193">
        <f t="shared" si="6"/>
        <v>0</v>
      </c>
      <c r="I1489" s="99"/>
    </row>
    <row r="1490">
      <c r="A1490" s="194"/>
      <c r="B1490" s="195"/>
      <c r="C1490" s="196"/>
      <c r="D1490" s="195"/>
      <c r="E1490" s="197"/>
      <c r="F1490" s="253"/>
      <c r="G1490" s="196"/>
      <c r="H1490" s="199">
        <f t="shared" si="6"/>
        <v>0</v>
      </c>
      <c r="I1490" s="105"/>
    </row>
    <row r="1491">
      <c r="A1491" s="188"/>
      <c r="B1491" s="189"/>
      <c r="C1491" s="190"/>
      <c r="D1491" s="189"/>
      <c r="E1491" s="191"/>
      <c r="F1491" s="252"/>
      <c r="G1491" s="190"/>
      <c r="H1491" s="193">
        <f t="shared" si="6"/>
        <v>0</v>
      </c>
      <c r="I1491" s="99"/>
    </row>
    <row r="1492">
      <c r="A1492" s="194"/>
      <c r="B1492" s="195"/>
      <c r="C1492" s="196"/>
      <c r="D1492" s="195"/>
      <c r="E1492" s="197"/>
      <c r="F1492" s="253"/>
      <c r="G1492" s="196"/>
      <c r="H1492" s="199">
        <f t="shared" si="6"/>
        <v>0</v>
      </c>
      <c r="I1492" s="105"/>
    </row>
    <row r="1493">
      <c r="A1493" s="188"/>
      <c r="B1493" s="189"/>
      <c r="C1493" s="190"/>
      <c r="D1493" s="189"/>
      <c r="E1493" s="191"/>
      <c r="F1493" s="252"/>
      <c r="G1493" s="190"/>
      <c r="H1493" s="193">
        <f t="shared" si="6"/>
        <v>0</v>
      </c>
      <c r="I1493" s="99"/>
    </row>
    <row r="1494">
      <c r="A1494" s="194"/>
      <c r="B1494" s="195"/>
      <c r="C1494" s="196"/>
      <c r="D1494" s="195"/>
      <c r="E1494" s="197"/>
      <c r="F1494" s="253"/>
      <c r="G1494" s="196"/>
      <c r="H1494" s="199">
        <f t="shared" si="6"/>
        <v>0</v>
      </c>
      <c r="I1494" s="105"/>
    </row>
    <row r="1495">
      <c r="A1495" s="188"/>
      <c r="B1495" s="189"/>
      <c r="C1495" s="190"/>
      <c r="D1495" s="189"/>
      <c r="E1495" s="191"/>
      <c r="F1495" s="252"/>
      <c r="G1495" s="190"/>
      <c r="H1495" s="193">
        <f t="shared" si="6"/>
        <v>0</v>
      </c>
      <c r="I1495" s="99"/>
    </row>
    <row r="1496">
      <c r="A1496" s="194"/>
      <c r="B1496" s="195"/>
      <c r="C1496" s="196"/>
      <c r="D1496" s="195"/>
      <c r="E1496" s="197"/>
      <c r="F1496" s="253"/>
      <c r="G1496" s="196"/>
      <c r="H1496" s="199">
        <f t="shared" si="6"/>
        <v>0</v>
      </c>
      <c r="I1496" s="105"/>
    </row>
    <row r="1497">
      <c r="A1497" s="188"/>
      <c r="B1497" s="189"/>
      <c r="C1497" s="190"/>
      <c r="D1497" s="189"/>
      <c r="E1497" s="191"/>
      <c r="F1497" s="252"/>
      <c r="G1497" s="190"/>
      <c r="H1497" s="193">
        <f t="shared" si="6"/>
        <v>0</v>
      </c>
      <c r="I1497" s="99"/>
    </row>
    <row r="1498">
      <c r="A1498" s="194"/>
      <c r="B1498" s="195"/>
      <c r="C1498" s="196"/>
      <c r="D1498" s="195"/>
      <c r="E1498" s="197"/>
      <c r="F1498" s="253"/>
      <c r="G1498" s="196"/>
      <c r="H1498" s="199">
        <f t="shared" si="6"/>
        <v>0</v>
      </c>
      <c r="I1498" s="105"/>
    </row>
    <row r="1499">
      <c r="A1499" s="188"/>
      <c r="B1499" s="189"/>
      <c r="C1499" s="190"/>
      <c r="D1499" s="189"/>
      <c r="E1499" s="191"/>
      <c r="F1499" s="252"/>
      <c r="G1499" s="190"/>
      <c r="H1499" s="193">
        <f t="shared" si="6"/>
        <v>0</v>
      </c>
      <c r="I1499" s="99"/>
    </row>
    <row r="1500">
      <c r="A1500" s="194"/>
      <c r="B1500" s="195"/>
      <c r="C1500" s="196"/>
      <c r="D1500" s="195"/>
      <c r="E1500" s="197"/>
      <c r="F1500" s="253"/>
      <c r="G1500" s="196"/>
      <c r="H1500" s="199">
        <f t="shared" si="6"/>
        <v>0</v>
      </c>
      <c r="I1500" s="105"/>
    </row>
    <row r="1501">
      <c r="A1501" s="188"/>
      <c r="B1501" s="189"/>
      <c r="C1501" s="190"/>
      <c r="D1501" s="189"/>
      <c r="E1501" s="191"/>
      <c r="F1501" s="252"/>
      <c r="G1501" s="190"/>
      <c r="H1501" s="193">
        <f t="shared" si="6"/>
        <v>0</v>
      </c>
      <c r="I1501" s="99"/>
    </row>
    <row r="1502">
      <c r="A1502" s="194"/>
      <c r="B1502" s="195"/>
      <c r="C1502" s="196"/>
      <c r="D1502" s="195"/>
      <c r="E1502" s="197"/>
      <c r="F1502" s="253"/>
      <c r="G1502" s="196"/>
      <c r="H1502" s="199">
        <f t="shared" si="6"/>
        <v>0</v>
      </c>
      <c r="I1502" s="105"/>
    </row>
    <row r="1503">
      <c r="A1503" s="188"/>
      <c r="B1503" s="189"/>
      <c r="C1503" s="190"/>
      <c r="D1503" s="189"/>
      <c r="E1503" s="191"/>
      <c r="F1503" s="252"/>
      <c r="G1503" s="190"/>
      <c r="H1503" s="193">
        <f t="shared" si="6"/>
        <v>0</v>
      </c>
      <c r="I1503" s="99"/>
    </row>
    <row r="1504">
      <c r="A1504" s="194"/>
      <c r="B1504" s="195"/>
      <c r="C1504" s="196"/>
      <c r="D1504" s="195"/>
      <c r="E1504" s="197"/>
      <c r="F1504" s="253"/>
      <c r="G1504" s="196"/>
      <c r="H1504" s="199">
        <f t="shared" si="6"/>
        <v>0</v>
      </c>
      <c r="I1504" s="105"/>
    </row>
    <row r="1505">
      <c r="A1505" s="188"/>
      <c r="B1505" s="189"/>
      <c r="C1505" s="190"/>
      <c r="D1505" s="189"/>
      <c r="E1505" s="191"/>
      <c r="F1505" s="252"/>
      <c r="G1505" s="190"/>
      <c r="H1505" s="193">
        <f t="shared" si="6"/>
        <v>0</v>
      </c>
      <c r="I1505" s="99"/>
    </row>
    <row r="1506">
      <c r="A1506" s="194"/>
      <c r="B1506" s="195"/>
      <c r="C1506" s="196"/>
      <c r="D1506" s="195"/>
      <c r="E1506" s="197"/>
      <c r="F1506" s="253"/>
      <c r="G1506" s="196"/>
      <c r="H1506" s="199">
        <f t="shared" si="6"/>
        <v>0</v>
      </c>
      <c r="I1506" s="105"/>
    </row>
    <row r="1507">
      <c r="A1507" s="188"/>
      <c r="B1507" s="189"/>
      <c r="C1507" s="190"/>
      <c r="D1507" s="189"/>
      <c r="E1507" s="191"/>
      <c r="F1507" s="252"/>
      <c r="G1507" s="190"/>
      <c r="H1507" s="193">
        <f t="shared" si="6"/>
        <v>0</v>
      </c>
      <c r="I1507" s="99"/>
    </row>
    <row r="1508">
      <c r="A1508" s="194"/>
      <c r="B1508" s="195"/>
      <c r="C1508" s="196"/>
      <c r="D1508" s="195"/>
      <c r="E1508" s="197"/>
      <c r="F1508" s="253"/>
      <c r="G1508" s="196"/>
      <c r="H1508" s="199">
        <f t="shared" si="6"/>
        <v>0</v>
      </c>
      <c r="I1508" s="105"/>
    </row>
    <row r="1509">
      <c r="A1509" s="188"/>
      <c r="B1509" s="189"/>
      <c r="C1509" s="190"/>
      <c r="D1509" s="189"/>
      <c r="E1509" s="191"/>
      <c r="F1509" s="252"/>
      <c r="G1509" s="190"/>
      <c r="H1509" s="193">
        <f t="shared" si="6"/>
        <v>0</v>
      </c>
      <c r="I1509" s="99"/>
    </row>
    <row r="1510">
      <c r="A1510" s="194"/>
      <c r="B1510" s="195"/>
      <c r="C1510" s="196"/>
      <c r="D1510" s="195"/>
      <c r="E1510" s="197"/>
      <c r="F1510" s="253"/>
      <c r="G1510" s="196"/>
      <c r="H1510" s="199">
        <f t="shared" si="6"/>
        <v>0</v>
      </c>
      <c r="I1510" s="105"/>
    </row>
    <row r="1511">
      <c r="A1511" s="188"/>
      <c r="B1511" s="189"/>
      <c r="C1511" s="190"/>
      <c r="D1511" s="189"/>
      <c r="E1511" s="191"/>
      <c r="F1511" s="252"/>
      <c r="G1511" s="190"/>
      <c r="H1511" s="193">
        <f t="shared" si="6"/>
        <v>0</v>
      </c>
      <c r="I1511" s="99"/>
    </row>
    <row r="1512">
      <c r="A1512" s="194"/>
      <c r="B1512" s="195"/>
      <c r="C1512" s="196"/>
      <c r="D1512" s="195"/>
      <c r="E1512" s="197"/>
      <c r="F1512" s="253"/>
      <c r="G1512" s="196"/>
      <c r="H1512" s="199">
        <f t="shared" si="6"/>
        <v>0</v>
      </c>
      <c r="I1512" s="105"/>
    </row>
    <row r="1513">
      <c r="A1513" s="188"/>
      <c r="B1513" s="189"/>
      <c r="C1513" s="190"/>
      <c r="D1513" s="189"/>
      <c r="E1513" s="191"/>
      <c r="F1513" s="252"/>
      <c r="G1513" s="190"/>
      <c r="H1513" s="193">
        <f t="shared" si="6"/>
        <v>0</v>
      </c>
      <c r="I1513" s="99"/>
    </row>
    <row r="1514">
      <c r="A1514" s="194"/>
      <c r="B1514" s="195"/>
      <c r="C1514" s="196"/>
      <c r="D1514" s="195"/>
      <c r="E1514" s="197"/>
      <c r="F1514" s="253"/>
      <c r="G1514" s="196"/>
      <c r="H1514" s="199">
        <f t="shared" si="6"/>
        <v>0</v>
      </c>
      <c r="I1514" s="105"/>
    </row>
    <row r="1515">
      <c r="A1515" s="188"/>
      <c r="B1515" s="189"/>
      <c r="C1515" s="190"/>
      <c r="D1515" s="189"/>
      <c r="E1515" s="191"/>
      <c r="F1515" s="252"/>
      <c r="G1515" s="190"/>
      <c r="H1515" s="193">
        <f t="shared" si="6"/>
        <v>0</v>
      </c>
      <c r="I1515" s="99"/>
    </row>
    <row r="1516">
      <c r="A1516" s="194"/>
      <c r="B1516" s="195"/>
      <c r="C1516" s="196"/>
      <c r="D1516" s="195"/>
      <c r="E1516" s="197"/>
      <c r="F1516" s="253"/>
      <c r="G1516" s="196"/>
      <c r="H1516" s="199">
        <f t="shared" si="6"/>
        <v>0</v>
      </c>
      <c r="I1516" s="105"/>
    </row>
    <row r="1517">
      <c r="A1517" s="188"/>
      <c r="B1517" s="189"/>
      <c r="C1517" s="190"/>
      <c r="D1517" s="189"/>
      <c r="E1517" s="191"/>
      <c r="F1517" s="252"/>
      <c r="G1517" s="190"/>
      <c r="H1517" s="193">
        <f t="shared" si="6"/>
        <v>0</v>
      </c>
      <c r="I1517" s="99"/>
    </row>
    <row r="1518">
      <c r="A1518" s="194"/>
      <c r="B1518" s="195"/>
      <c r="C1518" s="196"/>
      <c r="D1518" s="195"/>
      <c r="E1518" s="197"/>
      <c r="F1518" s="253"/>
      <c r="G1518" s="196"/>
      <c r="H1518" s="199">
        <f t="shared" si="6"/>
        <v>0</v>
      </c>
      <c r="I1518" s="105"/>
    </row>
    <row r="1519">
      <c r="A1519" s="188"/>
      <c r="B1519" s="189"/>
      <c r="C1519" s="190"/>
      <c r="D1519" s="189"/>
      <c r="E1519" s="191"/>
      <c r="F1519" s="252"/>
      <c r="G1519" s="190"/>
      <c r="H1519" s="193">
        <f t="shared" si="6"/>
        <v>0</v>
      </c>
      <c r="I1519" s="99"/>
    </row>
    <row r="1520">
      <c r="A1520" s="194"/>
      <c r="B1520" s="195"/>
      <c r="C1520" s="196"/>
      <c r="D1520" s="195"/>
      <c r="E1520" s="197"/>
      <c r="F1520" s="253"/>
      <c r="G1520" s="196"/>
      <c r="H1520" s="199">
        <f t="shared" si="6"/>
        <v>0</v>
      </c>
      <c r="I1520" s="105"/>
    </row>
    <row r="1521">
      <c r="A1521" s="188"/>
      <c r="B1521" s="189"/>
      <c r="C1521" s="190"/>
      <c r="D1521" s="189"/>
      <c r="E1521" s="191"/>
      <c r="F1521" s="252"/>
      <c r="G1521" s="190"/>
      <c r="H1521" s="193">
        <f t="shared" si="6"/>
        <v>0</v>
      </c>
      <c r="I1521" s="99"/>
    </row>
    <row r="1522">
      <c r="A1522" s="194"/>
      <c r="B1522" s="195"/>
      <c r="C1522" s="196"/>
      <c r="D1522" s="195"/>
      <c r="E1522" s="197"/>
      <c r="F1522" s="253"/>
      <c r="G1522" s="196"/>
      <c r="H1522" s="199">
        <f t="shared" si="6"/>
        <v>0</v>
      </c>
      <c r="I1522" s="105"/>
    </row>
    <row r="1523">
      <c r="A1523" s="188"/>
      <c r="B1523" s="189"/>
      <c r="C1523" s="190"/>
      <c r="D1523" s="189"/>
      <c r="E1523" s="191"/>
      <c r="F1523" s="252"/>
      <c r="G1523" s="190"/>
      <c r="H1523" s="193">
        <f t="shared" si="6"/>
        <v>0</v>
      </c>
      <c r="I1523" s="99"/>
    </row>
    <row r="1524">
      <c r="A1524" s="194"/>
      <c r="B1524" s="195"/>
      <c r="C1524" s="196"/>
      <c r="D1524" s="195"/>
      <c r="E1524" s="197"/>
      <c r="F1524" s="253"/>
      <c r="G1524" s="196"/>
      <c r="H1524" s="199">
        <f t="shared" si="6"/>
        <v>0</v>
      </c>
      <c r="I1524" s="105"/>
    </row>
    <row r="1525">
      <c r="A1525" s="188"/>
      <c r="B1525" s="189"/>
      <c r="C1525" s="190"/>
      <c r="D1525" s="189"/>
      <c r="E1525" s="191"/>
      <c r="F1525" s="252"/>
      <c r="G1525" s="190"/>
      <c r="H1525" s="193">
        <f t="shared" si="6"/>
        <v>0</v>
      </c>
      <c r="I1525" s="99"/>
    </row>
    <row r="1526">
      <c r="A1526" s="194"/>
      <c r="B1526" s="195"/>
      <c r="C1526" s="196"/>
      <c r="D1526" s="195"/>
      <c r="E1526" s="197"/>
      <c r="F1526" s="253"/>
      <c r="G1526" s="196"/>
      <c r="H1526" s="199">
        <f t="shared" si="6"/>
        <v>0</v>
      </c>
      <c r="I1526" s="105"/>
    </row>
    <row r="1527">
      <c r="A1527" s="188"/>
      <c r="B1527" s="189"/>
      <c r="C1527" s="190"/>
      <c r="D1527" s="189"/>
      <c r="E1527" s="191"/>
      <c r="F1527" s="252"/>
      <c r="G1527" s="190"/>
      <c r="H1527" s="193">
        <f t="shared" si="6"/>
        <v>0</v>
      </c>
      <c r="I1527" s="99"/>
    </row>
    <row r="1528">
      <c r="A1528" s="194"/>
      <c r="B1528" s="195"/>
      <c r="C1528" s="196"/>
      <c r="D1528" s="195"/>
      <c r="E1528" s="197"/>
      <c r="F1528" s="253"/>
      <c r="G1528" s="196"/>
      <c r="H1528" s="199">
        <f t="shared" si="6"/>
        <v>0</v>
      </c>
      <c r="I1528" s="105"/>
    </row>
    <row r="1529">
      <c r="A1529" s="188"/>
      <c r="B1529" s="189"/>
      <c r="C1529" s="190"/>
      <c r="D1529" s="189"/>
      <c r="E1529" s="191"/>
      <c r="F1529" s="252"/>
      <c r="G1529" s="190"/>
      <c r="H1529" s="193">
        <f t="shared" si="6"/>
        <v>0</v>
      </c>
      <c r="I1529" s="99"/>
    </row>
    <row r="1530">
      <c r="A1530" s="194"/>
      <c r="B1530" s="195"/>
      <c r="C1530" s="196"/>
      <c r="D1530" s="195"/>
      <c r="E1530" s="197"/>
      <c r="F1530" s="253"/>
      <c r="G1530" s="196"/>
      <c r="H1530" s="199">
        <f t="shared" si="6"/>
        <v>0</v>
      </c>
      <c r="I1530" s="105"/>
    </row>
    <row r="1531">
      <c r="A1531" s="188"/>
      <c r="B1531" s="189"/>
      <c r="C1531" s="190"/>
      <c r="D1531" s="189"/>
      <c r="E1531" s="191"/>
      <c r="F1531" s="252"/>
      <c r="G1531" s="190"/>
      <c r="H1531" s="193">
        <f t="shared" si="6"/>
        <v>0</v>
      </c>
      <c r="I1531" s="99"/>
    </row>
    <row r="1532">
      <c r="A1532" s="194"/>
      <c r="B1532" s="195"/>
      <c r="C1532" s="196"/>
      <c r="D1532" s="195"/>
      <c r="E1532" s="197"/>
      <c r="F1532" s="253"/>
      <c r="G1532" s="196"/>
      <c r="H1532" s="199">
        <f t="shared" si="6"/>
        <v>0</v>
      </c>
      <c r="I1532" s="105"/>
    </row>
    <row r="1533">
      <c r="A1533" s="188"/>
      <c r="B1533" s="189"/>
      <c r="C1533" s="190"/>
      <c r="D1533" s="189"/>
      <c r="E1533" s="191"/>
      <c r="F1533" s="252"/>
      <c r="G1533" s="190"/>
      <c r="H1533" s="193">
        <f t="shared" si="6"/>
        <v>0</v>
      </c>
      <c r="I1533" s="99"/>
    </row>
    <row r="1534">
      <c r="A1534" s="194"/>
      <c r="B1534" s="195"/>
      <c r="C1534" s="196"/>
      <c r="D1534" s="195"/>
      <c r="E1534" s="197"/>
      <c r="F1534" s="253"/>
      <c r="G1534" s="196"/>
      <c r="H1534" s="199">
        <f t="shared" si="6"/>
        <v>0</v>
      </c>
      <c r="I1534" s="105"/>
    </row>
    <row r="1535">
      <c r="A1535" s="188"/>
      <c r="B1535" s="189"/>
      <c r="C1535" s="190"/>
      <c r="D1535" s="189"/>
      <c r="E1535" s="191"/>
      <c r="F1535" s="252"/>
      <c r="G1535" s="190"/>
      <c r="H1535" s="193">
        <f t="shared" si="6"/>
        <v>0</v>
      </c>
      <c r="I1535" s="99"/>
    </row>
    <row r="1536">
      <c r="A1536" s="194"/>
      <c r="B1536" s="195"/>
      <c r="C1536" s="196"/>
      <c r="D1536" s="195"/>
      <c r="E1536" s="197"/>
      <c r="F1536" s="253"/>
      <c r="G1536" s="196"/>
      <c r="H1536" s="199">
        <f t="shared" si="6"/>
        <v>0</v>
      </c>
      <c r="I1536" s="105"/>
    </row>
    <row r="1537">
      <c r="A1537" s="188"/>
      <c r="B1537" s="189"/>
      <c r="C1537" s="190"/>
      <c r="D1537" s="189"/>
      <c r="E1537" s="191"/>
      <c r="F1537" s="252"/>
      <c r="G1537" s="190"/>
      <c r="H1537" s="193">
        <f t="shared" si="6"/>
        <v>0</v>
      </c>
      <c r="I1537" s="99"/>
    </row>
    <row r="1538">
      <c r="A1538" s="194"/>
      <c r="B1538" s="195"/>
      <c r="C1538" s="196"/>
      <c r="D1538" s="195"/>
      <c r="E1538" s="197"/>
      <c r="F1538" s="253"/>
      <c r="G1538" s="196"/>
      <c r="H1538" s="199">
        <f t="shared" si="6"/>
        <v>0</v>
      </c>
      <c r="I1538" s="105"/>
    </row>
    <row r="1539">
      <c r="A1539" s="188"/>
      <c r="B1539" s="189"/>
      <c r="C1539" s="190"/>
      <c r="D1539" s="189"/>
      <c r="E1539" s="191"/>
      <c r="F1539" s="252"/>
      <c r="G1539" s="190"/>
      <c r="H1539" s="193">
        <f t="shared" si="6"/>
        <v>0</v>
      </c>
      <c r="I1539" s="99"/>
    </row>
    <row r="1540">
      <c r="A1540" s="194"/>
      <c r="B1540" s="195"/>
      <c r="C1540" s="196"/>
      <c r="D1540" s="195"/>
      <c r="E1540" s="197"/>
      <c r="F1540" s="253"/>
      <c r="G1540" s="196"/>
      <c r="H1540" s="199">
        <f t="shared" si="6"/>
        <v>0</v>
      </c>
      <c r="I1540" s="105"/>
    </row>
    <row r="1541">
      <c r="A1541" s="188"/>
      <c r="B1541" s="189"/>
      <c r="C1541" s="190"/>
      <c r="D1541" s="189"/>
      <c r="E1541" s="191"/>
      <c r="F1541" s="252"/>
      <c r="G1541" s="190"/>
      <c r="H1541" s="193">
        <f t="shared" si="6"/>
        <v>0</v>
      </c>
      <c r="I1541" s="99"/>
    </row>
    <row r="1542">
      <c r="A1542" s="194"/>
      <c r="B1542" s="195"/>
      <c r="C1542" s="196"/>
      <c r="D1542" s="195"/>
      <c r="E1542" s="197"/>
      <c r="F1542" s="253"/>
      <c r="G1542" s="196"/>
      <c r="H1542" s="199">
        <f t="shared" si="6"/>
        <v>0</v>
      </c>
      <c r="I1542" s="105"/>
    </row>
    <row r="1543">
      <c r="A1543" s="188"/>
      <c r="B1543" s="189"/>
      <c r="C1543" s="190"/>
      <c r="D1543" s="189"/>
      <c r="E1543" s="191"/>
      <c r="F1543" s="252"/>
      <c r="G1543" s="190"/>
      <c r="H1543" s="193">
        <f t="shared" si="6"/>
        <v>0</v>
      </c>
      <c r="I1543" s="99"/>
    </row>
    <row r="1544">
      <c r="A1544" s="194"/>
      <c r="B1544" s="195"/>
      <c r="C1544" s="196"/>
      <c r="D1544" s="195"/>
      <c r="E1544" s="197"/>
      <c r="F1544" s="253"/>
      <c r="G1544" s="196"/>
      <c r="H1544" s="199">
        <f t="shared" si="6"/>
        <v>0</v>
      </c>
      <c r="I1544" s="105"/>
    </row>
    <row r="1545">
      <c r="A1545" s="188"/>
      <c r="B1545" s="189"/>
      <c r="C1545" s="190"/>
      <c r="D1545" s="189"/>
      <c r="E1545" s="191"/>
      <c r="F1545" s="252"/>
      <c r="G1545" s="190"/>
      <c r="H1545" s="193">
        <f t="shared" si="6"/>
        <v>0</v>
      </c>
      <c r="I1545" s="99"/>
    </row>
    <row r="1546">
      <c r="A1546" s="194"/>
      <c r="B1546" s="195"/>
      <c r="C1546" s="196"/>
      <c r="D1546" s="195"/>
      <c r="E1546" s="197"/>
      <c r="F1546" s="253"/>
      <c r="G1546" s="196"/>
      <c r="H1546" s="199">
        <f t="shared" si="6"/>
        <v>0</v>
      </c>
      <c r="I1546" s="105"/>
    </row>
    <row r="1547">
      <c r="A1547" s="188"/>
      <c r="B1547" s="189"/>
      <c r="C1547" s="190"/>
      <c r="D1547" s="189"/>
      <c r="E1547" s="191"/>
      <c r="F1547" s="252"/>
      <c r="G1547" s="190"/>
      <c r="H1547" s="193">
        <f t="shared" si="6"/>
        <v>0</v>
      </c>
      <c r="I1547" s="99"/>
    </row>
    <row r="1548">
      <c r="A1548" s="194"/>
      <c r="B1548" s="195"/>
      <c r="C1548" s="196"/>
      <c r="D1548" s="195"/>
      <c r="E1548" s="197"/>
      <c r="F1548" s="253"/>
      <c r="G1548" s="196"/>
      <c r="H1548" s="199">
        <f t="shared" si="6"/>
        <v>0</v>
      </c>
      <c r="I1548" s="105"/>
    </row>
    <row r="1549">
      <c r="A1549" s="188"/>
      <c r="B1549" s="189"/>
      <c r="C1549" s="190"/>
      <c r="D1549" s="189"/>
      <c r="E1549" s="191"/>
      <c r="F1549" s="252"/>
      <c r="G1549" s="190"/>
      <c r="H1549" s="193">
        <f t="shared" si="6"/>
        <v>0</v>
      </c>
      <c r="I1549" s="99"/>
    </row>
    <row r="1550">
      <c r="A1550" s="194"/>
      <c r="B1550" s="195"/>
      <c r="C1550" s="196"/>
      <c r="D1550" s="195"/>
      <c r="E1550" s="197"/>
      <c r="F1550" s="253"/>
      <c r="G1550" s="196"/>
      <c r="H1550" s="199">
        <f t="shared" si="6"/>
        <v>0</v>
      </c>
      <c r="I1550" s="105"/>
    </row>
    <row r="1551">
      <c r="A1551" s="188"/>
      <c r="B1551" s="189"/>
      <c r="C1551" s="190"/>
      <c r="D1551" s="189"/>
      <c r="E1551" s="191"/>
      <c r="F1551" s="252"/>
      <c r="G1551" s="190"/>
      <c r="H1551" s="193">
        <f t="shared" si="6"/>
        <v>0</v>
      </c>
      <c r="I1551" s="99"/>
    </row>
    <row r="1552">
      <c r="A1552" s="194"/>
      <c r="B1552" s="195"/>
      <c r="C1552" s="196"/>
      <c r="D1552" s="195"/>
      <c r="E1552" s="197"/>
      <c r="F1552" s="253"/>
      <c r="G1552" s="196"/>
      <c r="H1552" s="199">
        <f t="shared" si="6"/>
        <v>0</v>
      </c>
      <c r="I1552" s="105"/>
    </row>
    <row r="1553">
      <c r="A1553" s="188"/>
      <c r="B1553" s="189"/>
      <c r="C1553" s="190"/>
      <c r="D1553" s="189"/>
      <c r="E1553" s="191"/>
      <c r="F1553" s="252"/>
      <c r="G1553" s="190"/>
      <c r="H1553" s="193">
        <f t="shared" si="6"/>
        <v>0</v>
      </c>
      <c r="I1553" s="99"/>
    </row>
    <row r="1554">
      <c r="A1554" s="194"/>
      <c r="B1554" s="195"/>
      <c r="C1554" s="196"/>
      <c r="D1554" s="195"/>
      <c r="E1554" s="197"/>
      <c r="F1554" s="253"/>
      <c r="G1554" s="196"/>
      <c r="H1554" s="199">
        <f t="shared" si="6"/>
        <v>0</v>
      </c>
      <c r="I1554" s="105"/>
    </row>
    <row r="1555">
      <c r="A1555" s="188"/>
      <c r="B1555" s="189"/>
      <c r="C1555" s="190"/>
      <c r="D1555" s="189"/>
      <c r="E1555" s="191"/>
      <c r="F1555" s="252"/>
      <c r="G1555" s="190"/>
      <c r="H1555" s="193">
        <f t="shared" si="6"/>
        <v>0</v>
      </c>
      <c r="I1555" s="99"/>
    </row>
    <row r="1556">
      <c r="A1556" s="194"/>
      <c r="B1556" s="195"/>
      <c r="C1556" s="196"/>
      <c r="D1556" s="195"/>
      <c r="E1556" s="197"/>
      <c r="F1556" s="253"/>
      <c r="G1556" s="196"/>
      <c r="H1556" s="199">
        <f t="shared" si="6"/>
        <v>0</v>
      </c>
      <c r="I1556" s="105"/>
    </row>
    <row r="1557">
      <c r="A1557" s="188"/>
      <c r="B1557" s="189"/>
      <c r="C1557" s="190"/>
      <c r="D1557" s="189"/>
      <c r="E1557" s="191"/>
      <c r="F1557" s="252"/>
      <c r="G1557" s="190"/>
      <c r="H1557" s="193">
        <f t="shared" si="6"/>
        <v>0</v>
      </c>
      <c r="I1557" s="99"/>
    </row>
    <row r="1558">
      <c r="A1558" s="194"/>
      <c r="B1558" s="195"/>
      <c r="C1558" s="196"/>
      <c r="D1558" s="195"/>
      <c r="E1558" s="197"/>
      <c r="F1558" s="253"/>
      <c r="G1558" s="196"/>
      <c r="H1558" s="199">
        <f t="shared" si="6"/>
        <v>0</v>
      </c>
      <c r="I1558" s="105"/>
    </row>
    <row r="1559">
      <c r="A1559" s="188"/>
      <c r="B1559" s="189"/>
      <c r="C1559" s="190"/>
      <c r="D1559" s="189"/>
      <c r="E1559" s="191"/>
      <c r="F1559" s="252"/>
      <c r="G1559" s="190"/>
      <c r="H1559" s="193">
        <f t="shared" si="6"/>
        <v>0</v>
      </c>
      <c r="I1559" s="99"/>
    </row>
    <row r="1560">
      <c r="A1560" s="194"/>
      <c r="B1560" s="195"/>
      <c r="C1560" s="196"/>
      <c r="D1560" s="195"/>
      <c r="E1560" s="197"/>
      <c r="F1560" s="253"/>
      <c r="G1560" s="196"/>
      <c r="H1560" s="199">
        <f t="shared" si="6"/>
        <v>0</v>
      </c>
      <c r="I1560" s="105"/>
    </row>
    <row r="1561">
      <c r="A1561" s="188"/>
      <c r="B1561" s="189"/>
      <c r="C1561" s="190"/>
      <c r="D1561" s="189"/>
      <c r="E1561" s="191"/>
      <c r="F1561" s="252"/>
      <c r="G1561" s="190"/>
      <c r="H1561" s="193">
        <f t="shared" si="6"/>
        <v>0</v>
      </c>
      <c r="I1561" s="99"/>
    </row>
    <row r="1562">
      <c r="A1562" s="194"/>
      <c r="B1562" s="195"/>
      <c r="C1562" s="196"/>
      <c r="D1562" s="195"/>
      <c r="E1562" s="197"/>
      <c r="F1562" s="253"/>
      <c r="G1562" s="196"/>
      <c r="H1562" s="199">
        <f t="shared" si="6"/>
        <v>0</v>
      </c>
      <c r="I1562" s="105"/>
    </row>
    <row r="1563">
      <c r="A1563" s="188"/>
      <c r="B1563" s="189"/>
      <c r="C1563" s="190"/>
      <c r="D1563" s="189"/>
      <c r="E1563" s="191"/>
      <c r="F1563" s="252"/>
      <c r="G1563" s="190"/>
      <c r="H1563" s="193">
        <f t="shared" si="6"/>
        <v>0</v>
      </c>
      <c r="I1563" s="99"/>
    </row>
    <row r="1564">
      <c r="A1564" s="194"/>
      <c r="B1564" s="195"/>
      <c r="C1564" s="196"/>
      <c r="D1564" s="195"/>
      <c r="E1564" s="197"/>
      <c r="F1564" s="253"/>
      <c r="G1564" s="196"/>
      <c r="H1564" s="199">
        <f t="shared" si="6"/>
        <v>0</v>
      </c>
      <c r="I1564" s="105"/>
    </row>
    <row r="1565">
      <c r="A1565" s="188"/>
      <c r="B1565" s="189"/>
      <c r="C1565" s="190"/>
      <c r="D1565" s="189"/>
      <c r="E1565" s="191"/>
      <c r="F1565" s="252"/>
      <c r="G1565" s="190"/>
      <c r="H1565" s="193">
        <f t="shared" si="6"/>
        <v>0</v>
      </c>
      <c r="I1565" s="99"/>
    </row>
    <row r="1566">
      <c r="A1566" s="194"/>
      <c r="B1566" s="195"/>
      <c r="C1566" s="196"/>
      <c r="D1566" s="195"/>
      <c r="E1566" s="197"/>
      <c r="F1566" s="253"/>
      <c r="G1566" s="196"/>
      <c r="H1566" s="199">
        <f t="shared" si="6"/>
        <v>0</v>
      </c>
      <c r="I1566" s="105"/>
    </row>
    <row r="1567">
      <c r="A1567" s="188"/>
      <c r="B1567" s="189"/>
      <c r="C1567" s="190"/>
      <c r="D1567" s="189"/>
      <c r="E1567" s="191"/>
      <c r="F1567" s="252"/>
      <c r="G1567" s="190"/>
      <c r="H1567" s="193">
        <f t="shared" si="6"/>
        <v>0</v>
      </c>
      <c r="I1567" s="99"/>
    </row>
    <row r="1568">
      <c r="A1568" s="194"/>
      <c r="B1568" s="195"/>
      <c r="C1568" s="196"/>
      <c r="D1568" s="195"/>
      <c r="E1568" s="197"/>
      <c r="F1568" s="253"/>
      <c r="G1568" s="196"/>
      <c r="H1568" s="199">
        <f t="shared" si="6"/>
        <v>0</v>
      </c>
      <c r="I1568" s="105"/>
    </row>
    <row r="1569">
      <c r="A1569" s="188"/>
      <c r="B1569" s="189"/>
      <c r="C1569" s="190"/>
      <c r="D1569" s="189"/>
      <c r="E1569" s="191"/>
      <c r="F1569" s="252"/>
      <c r="G1569" s="190"/>
      <c r="H1569" s="193">
        <f t="shared" si="6"/>
        <v>0</v>
      </c>
      <c r="I1569" s="99"/>
    </row>
    <row r="1570">
      <c r="A1570" s="194"/>
      <c r="B1570" s="195"/>
      <c r="C1570" s="196"/>
      <c r="D1570" s="195"/>
      <c r="E1570" s="197"/>
      <c r="F1570" s="253"/>
      <c r="G1570" s="196"/>
      <c r="H1570" s="199">
        <f t="shared" si="6"/>
        <v>0</v>
      </c>
      <c r="I1570" s="105"/>
    </row>
    <row r="1571">
      <c r="A1571" s="188"/>
      <c r="B1571" s="189"/>
      <c r="C1571" s="190"/>
      <c r="D1571" s="189"/>
      <c r="E1571" s="191"/>
      <c r="F1571" s="252"/>
      <c r="G1571" s="190"/>
      <c r="H1571" s="193">
        <f t="shared" si="6"/>
        <v>0</v>
      </c>
      <c r="I1571" s="99"/>
    </row>
    <row r="1572">
      <c r="A1572" s="194"/>
      <c r="B1572" s="195"/>
      <c r="C1572" s="196"/>
      <c r="D1572" s="195"/>
      <c r="E1572" s="197"/>
      <c r="F1572" s="253"/>
      <c r="G1572" s="196"/>
      <c r="H1572" s="199">
        <f t="shared" si="6"/>
        <v>0</v>
      </c>
      <c r="I1572" s="105"/>
    </row>
    <row r="1573">
      <c r="A1573" s="188"/>
      <c r="B1573" s="189"/>
      <c r="C1573" s="190"/>
      <c r="D1573" s="189"/>
      <c r="E1573" s="191"/>
      <c r="F1573" s="252"/>
      <c r="G1573" s="190"/>
      <c r="H1573" s="193">
        <f t="shared" si="6"/>
        <v>0</v>
      </c>
      <c r="I1573" s="99"/>
    </row>
    <row r="1574">
      <c r="A1574" s="194"/>
      <c r="B1574" s="195"/>
      <c r="C1574" s="196"/>
      <c r="D1574" s="195"/>
      <c r="E1574" s="197"/>
      <c r="F1574" s="253"/>
      <c r="G1574" s="196"/>
      <c r="H1574" s="199">
        <f t="shared" si="6"/>
        <v>0</v>
      </c>
      <c r="I1574" s="105"/>
    </row>
    <row r="1575">
      <c r="A1575" s="188"/>
      <c r="B1575" s="189"/>
      <c r="C1575" s="190"/>
      <c r="D1575" s="189"/>
      <c r="E1575" s="191"/>
      <c r="F1575" s="252"/>
      <c r="G1575" s="190"/>
      <c r="H1575" s="193">
        <f t="shared" si="6"/>
        <v>0</v>
      </c>
      <c r="I1575" s="99"/>
    </row>
    <row r="1576">
      <c r="A1576" s="194"/>
      <c r="B1576" s="195"/>
      <c r="C1576" s="196"/>
      <c r="D1576" s="195"/>
      <c r="E1576" s="197"/>
      <c r="F1576" s="253"/>
      <c r="G1576" s="196"/>
      <c r="H1576" s="199">
        <f t="shared" si="6"/>
        <v>0</v>
      </c>
      <c r="I1576" s="105"/>
    </row>
    <row r="1577">
      <c r="A1577" s="188"/>
      <c r="B1577" s="189"/>
      <c r="C1577" s="190"/>
      <c r="D1577" s="189"/>
      <c r="E1577" s="191"/>
      <c r="F1577" s="252"/>
      <c r="G1577" s="190"/>
      <c r="H1577" s="193">
        <f t="shared" si="6"/>
        <v>0</v>
      </c>
      <c r="I1577" s="99"/>
    </row>
    <row r="1578">
      <c r="A1578" s="194"/>
      <c r="B1578" s="195"/>
      <c r="C1578" s="196"/>
      <c r="D1578" s="195"/>
      <c r="E1578" s="197"/>
      <c r="F1578" s="253"/>
      <c r="G1578" s="196"/>
      <c r="H1578" s="199">
        <f t="shared" si="6"/>
        <v>0</v>
      </c>
      <c r="I1578" s="105"/>
    </row>
    <row r="1579">
      <c r="A1579" s="188"/>
      <c r="B1579" s="189"/>
      <c r="C1579" s="190"/>
      <c r="D1579" s="189"/>
      <c r="E1579" s="191"/>
      <c r="F1579" s="252"/>
      <c r="G1579" s="190"/>
      <c r="H1579" s="193">
        <f t="shared" si="6"/>
        <v>0</v>
      </c>
      <c r="I1579" s="99"/>
    </row>
    <row r="1580">
      <c r="A1580" s="194"/>
      <c r="B1580" s="195"/>
      <c r="C1580" s="196"/>
      <c r="D1580" s="195"/>
      <c r="E1580" s="197"/>
      <c r="F1580" s="253"/>
      <c r="G1580" s="196"/>
      <c r="H1580" s="199">
        <f t="shared" si="6"/>
        <v>0</v>
      </c>
      <c r="I1580" s="105"/>
    </row>
    <row r="1581">
      <c r="A1581" s="188"/>
      <c r="B1581" s="189"/>
      <c r="C1581" s="190"/>
      <c r="D1581" s="189"/>
      <c r="E1581" s="191"/>
      <c r="F1581" s="252"/>
      <c r="G1581" s="190"/>
      <c r="H1581" s="193">
        <f t="shared" si="6"/>
        <v>0</v>
      </c>
      <c r="I1581" s="99"/>
    </row>
    <row r="1582">
      <c r="A1582" s="194"/>
      <c r="B1582" s="195"/>
      <c r="C1582" s="196"/>
      <c r="D1582" s="195"/>
      <c r="E1582" s="197"/>
      <c r="F1582" s="253"/>
      <c r="G1582" s="196"/>
      <c r="H1582" s="199">
        <f t="shared" si="6"/>
        <v>0</v>
      </c>
      <c r="I1582" s="105"/>
    </row>
    <row r="1583">
      <c r="A1583" s="188"/>
      <c r="B1583" s="189"/>
      <c r="C1583" s="190"/>
      <c r="D1583" s="189"/>
      <c r="E1583" s="191"/>
      <c r="F1583" s="252"/>
      <c r="G1583" s="190"/>
      <c r="H1583" s="193">
        <f t="shared" si="6"/>
        <v>0</v>
      </c>
      <c r="I1583" s="99"/>
    </row>
    <row r="1584">
      <c r="A1584" s="194"/>
      <c r="B1584" s="195"/>
      <c r="C1584" s="196"/>
      <c r="D1584" s="195"/>
      <c r="E1584" s="197"/>
      <c r="F1584" s="253"/>
      <c r="G1584" s="196"/>
      <c r="H1584" s="199">
        <f t="shared" si="6"/>
        <v>0</v>
      </c>
      <c r="I1584" s="105"/>
    </row>
    <row r="1585">
      <c r="A1585" s="188"/>
      <c r="B1585" s="189"/>
      <c r="C1585" s="190"/>
      <c r="D1585" s="189"/>
      <c r="E1585" s="191"/>
      <c r="F1585" s="252"/>
      <c r="G1585" s="190"/>
      <c r="H1585" s="193">
        <f t="shared" si="6"/>
        <v>0</v>
      </c>
      <c r="I1585" s="99"/>
    </row>
    <row r="1586">
      <c r="A1586" s="194"/>
      <c r="B1586" s="195"/>
      <c r="C1586" s="196"/>
      <c r="D1586" s="195"/>
      <c r="E1586" s="197"/>
      <c r="F1586" s="253"/>
      <c r="G1586" s="196"/>
      <c r="H1586" s="199">
        <f t="shared" si="6"/>
        <v>0</v>
      </c>
      <c r="I1586" s="105"/>
    </row>
    <row r="1587">
      <c r="A1587" s="188"/>
      <c r="B1587" s="189"/>
      <c r="C1587" s="190"/>
      <c r="D1587" s="189"/>
      <c r="E1587" s="191"/>
      <c r="F1587" s="252"/>
      <c r="G1587" s="190"/>
      <c r="H1587" s="193">
        <f t="shared" si="6"/>
        <v>0</v>
      </c>
      <c r="I1587" s="99"/>
    </row>
    <row r="1588">
      <c r="A1588" s="194"/>
      <c r="B1588" s="195"/>
      <c r="C1588" s="196"/>
      <c r="D1588" s="195"/>
      <c r="E1588" s="197"/>
      <c r="F1588" s="253"/>
      <c r="G1588" s="196"/>
      <c r="H1588" s="199">
        <f t="shared" si="6"/>
        <v>0</v>
      </c>
      <c r="I1588" s="105"/>
    </row>
    <row r="1589">
      <c r="A1589" s="188"/>
      <c r="B1589" s="189"/>
      <c r="C1589" s="190"/>
      <c r="D1589" s="189"/>
      <c r="E1589" s="191"/>
      <c r="F1589" s="252"/>
      <c r="G1589" s="190"/>
      <c r="H1589" s="193">
        <f t="shared" si="6"/>
        <v>0</v>
      </c>
      <c r="I1589" s="99"/>
    </row>
    <row r="1590">
      <c r="A1590" s="194"/>
      <c r="B1590" s="195"/>
      <c r="C1590" s="196"/>
      <c r="D1590" s="195"/>
      <c r="E1590" s="197"/>
      <c r="F1590" s="253"/>
      <c r="G1590" s="196"/>
      <c r="H1590" s="199">
        <f t="shared" si="6"/>
        <v>0</v>
      </c>
      <c r="I1590" s="105"/>
    </row>
    <row r="1591">
      <c r="A1591" s="188"/>
      <c r="B1591" s="189"/>
      <c r="C1591" s="190"/>
      <c r="D1591" s="189"/>
      <c r="E1591" s="191"/>
      <c r="F1591" s="252"/>
      <c r="G1591" s="190"/>
      <c r="H1591" s="193">
        <f t="shared" si="6"/>
        <v>0</v>
      </c>
      <c r="I1591" s="99"/>
    </row>
    <row r="1592">
      <c r="A1592" s="194"/>
      <c r="B1592" s="195"/>
      <c r="C1592" s="196"/>
      <c r="D1592" s="195"/>
      <c r="E1592" s="197"/>
      <c r="F1592" s="253"/>
      <c r="G1592" s="196"/>
      <c r="H1592" s="199">
        <f t="shared" si="6"/>
        <v>0</v>
      </c>
      <c r="I1592" s="105"/>
    </row>
    <row r="1593">
      <c r="A1593" s="188"/>
      <c r="B1593" s="189"/>
      <c r="C1593" s="190"/>
      <c r="D1593" s="189"/>
      <c r="E1593" s="191"/>
      <c r="F1593" s="252"/>
      <c r="G1593" s="190"/>
      <c r="H1593" s="193">
        <f t="shared" si="6"/>
        <v>0</v>
      </c>
      <c r="I1593" s="99"/>
    </row>
    <row r="1594">
      <c r="A1594" s="194"/>
      <c r="B1594" s="195"/>
      <c r="C1594" s="196"/>
      <c r="D1594" s="195"/>
      <c r="E1594" s="197"/>
      <c r="F1594" s="253"/>
      <c r="G1594" s="196"/>
      <c r="H1594" s="199">
        <f t="shared" si="6"/>
        <v>0</v>
      </c>
      <c r="I1594" s="105"/>
    </row>
    <row r="1595">
      <c r="A1595" s="188"/>
      <c r="B1595" s="189"/>
      <c r="C1595" s="190"/>
      <c r="D1595" s="189"/>
      <c r="E1595" s="191"/>
      <c r="F1595" s="252"/>
      <c r="G1595" s="190"/>
      <c r="H1595" s="193">
        <f t="shared" si="6"/>
        <v>0</v>
      </c>
      <c r="I1595" s="99"/>
    </row>
    <row r="1596">
      <c r="A1596" s="194"/>
      <c r="B1596" s="195"/>
      <c r="C1596" s="196"/>
      <c r="D1596" s="195"/>
      <c r="E1596" s="197"/>
      <c r="F1596" s="253"/>
      <c r="G1596" s="196"/>
      <c r="H1596" s="199">
        <f t="shared" si="6"/>
        <v>0</v>
      </c>
      <c r="I1596" s="105"/>
    </row>
    <row r="1597">
      <c r="A1597" s="188"/>
      <c r="B1597" s="189"/>
      <c r="C1597" s="190"/>
      <c r="D1597" s="189"/>
      <c r="E1597" s="191"/>
      <c r="F1597" s="252"/>
      <c r="G1597" s="190"/>
      <c r="H1597" s="193">
        <f t="shared" si="6"/>
        <v>0</v>
      </c>
      <c r="I1597" s="99"/>
    </row>
    <row r="1598">
      <c r="A1598" s="194"/>
      <c r="B1598" s="195"/>
      <c r="C1598" s="196"/>
      <c r="D1598" s="195"/>
      <c r="E1598" s="197"/>
      <c r="F1598" s="253"/>
      <c r="G1598" s="196"/>
      <c r="H1598" s="199">
        <f t="shared" si="6"/>
        <v>0</v>
      </c>
      <c r="I1598" s="105"/>
    </row>
    <row r="1599">
      <c r="A1599" s="188"/>
      <c r="B1599" s="189"/>
      <c r="C1599" s="190"/>
      <c r="D1599" s="189"/>
      <c r="E1599" s="191"/>
      <c r="F1599" s="252"/>
      <c r="G1599" s="190"/>
      <c r="H1599" s="193">
        <f t="shared" si="6"/>
        <v>0</v>
      </c>
      <c r="I1599" s="99"/>
    </row>
    <row r="1600">
      <c r="A1600" s="194"/>
      <c r="B1600" s="195"/>
      <c r="C1600" s="196"/>
      <c r="D1600" s="195"/>
      <c r="E1600" s="197"/>
      <c r="F1600" s="253"/>
      <c r="G1600" s="196"/>
      <c r="H1600" s="199">
        <f t="shared" si="6"/>
        <v>0</v>
      </c>
      <c r="I1600" s="105"/>
    </row>
    <row r="1601">
      <c r="A1601" s="188"/>
      <c r="B1601" s="189"/>
      <c r="C1601" s="190"/>
      <c r="D1601" s="189"/>
      <c r="E1601" s="191"/>
      <c r="F1601" s="252"/>
      <c r="G1601" s="190"/>
      <c r="H1601" s="193">
        <f t="shared" si="6"/>
        <v>0</v>
      </c>
      <c r="I1601" s="99"/>
    </row>
    <row r="1602">
      <c r="A1602" s="194"/>
      <c r="B1602" s="195"/>
      <c r="C1602" s="196"/>
      <c r="D1602" s="195"/>
      <c r="E1602" s="197"/>
      <c r="F1602" s="253"/>
      <c r="G1602" s="196"/>
      <c r="H1602" s="199">
        <f t="shared" si="6"/>
        <v>0</v>
      </c>
      <c r="I1602" s="105"/>
    </row>
    <row r="1603">
      <c r="A1603" s="188"/>
      <c r="B1603" s="189"/>
      <c r="C1603" s="190"/>
      <c r="D1603" s="189"/>
      <c r="E1603" s="191"/>
      <c r="F1603" s="252"/>
      <c r="G1603" s="190"/>
      <c r="H1603" s="193">
        <f t="shared" si="6"/>
        <v>0</v>
      </c>
      <c r="I1603" s="99"/>
    </row>
    <row r="1604">
      <c r="A1604" s="194"/>
      <c r="B1604" s="195"/>
      <c r="C1604" s="196"/>
      <c r="D1604" s="195"/>
      <c r="E1604" s="197"/>
      <c r="F1604" s="253"/>
      <c r="G1604" s="196"/>
      <c r="H1604" s="199">
        <f t="shared" si="6"/>
        <v>0</v>
      </c>
      <c r="I1604" s="105"/>
    </row>
    <row r="1605">
      <c r="A1605" s="188"/>
      <c r="B1605" s="189"/>
      <c r="C1605" s="190"/>
      <c r="D1605" s="189"/>
      <c r="E1605" s="191"/>
      <c r="F1605" s="252"/>
      <c r="G1605" s="190"/>
      <c r="H1605" s="193">
        <f t="shared" si="6"/>
        <v>0</v>
      </c>
      <c r="I1605" s="99"/>
    </row>
    <row r="1606">
      <c r="A1606" s="194"/>
      <c r="B1606" s="195"/>
      <c r="C1606" s="196"/>
      <c r="D1606" s="195"/>
      <c r="E1606" s="197"/>
      <c r="F1606" s="253"/>
      <c r="G1606" s="196"/>
      <c r="H1606" s="199">
        <f t="shared" si="6"/>
        <v>0</v>
      </c>
      <c r="I1606" s="105"/>
    </row>
    <row r="1607">
      <c r="A1607" s="188"/>
      <c r="B1607" s="189"/>
      <c r="C1607" s="190"/>
      <c r="D1607" s="189"/>
      <c r="E1607" s="191"/>
      <c r="F1607" s="252"/>
      <c r="G1607" s="190"/>
      <c r="H1607" s="193">
        <f t="shared" si="6"/>
        <v>0</v>
      </c>
      <c r="I1607" s="99"/>
    </row>
    <row r="1608">
      <c r="A1608" s="194"/>
      <c r="B1608" s="195"/>
      <c r="C1608" s="196"/>
      <c r="D1608" s="195"/>
      <c r="E1608" s="197"/>
      <c r="F1608" s="253"/>
      <c r="G1608" s="196"/>
      <c r="H1608" s="199">
        <f t="shared" si="6"/>
        <v>0</v>
      </c>
      <c r="I1608" s="105"/>
    </row>
    <row r="1609">
      <c r="A1609" s="188"/>
      <c r="B1609" s="189"/>
      <c r="C1609" s="190"/>
      <c r="D1609" s="189"/>
      <c r="E1609" s="191"/>
      <c r="F1609" s="252"/>
      <c r="G1609" s="190"/>
      <c r="H1609" s="193">
        <f t="shared" si="6"/>
        <v>0</v>
      </c>
      <c r="I1609" s="99"/>
    </row>
    <row r="1610">
      <c r="A1610" s="194"/>
      <c r="B1610" s="195"/>
      <c r="C1610" s="196"/>
      <c r="D1610" s="195"/>
      <c r="E1610" s="197"/>
      <c r="F1610" s="253"/>
      <c r="G1610" s="196"/>
      <c r="H1610" s="199">
        <f t="shared" si="6"/>
        <v>0</v>
      </c>
      <c r="I1610" s="105"/>
    </row>
    <row r="1611">
      <c r="A1611" s="188"/>
      <c r="B1611" s="189"/>
      <c r="C1611" s="190"/>
      <c r="D1611" s="189"/>
      <c r="E1611" s="191"/>
      <c r="F1611" s="252"/>
      <c r="G1611" s="190"/>
      <c r="H1611" s="193">
        <f t="shared" si="6"/>
        <v>0</v>
      </c>
      <c r="I1611" s="99"/>
    </row>
    <row r="1612">
      <c r="A1612" s="194"/>
      <c r="B1612" s="195"/>
      <c r="C1612" s="196"/>
      <c r="D1612" s="195"/>
      <c r="E1612" s="197"/>
      <c r="F1612" s="253"/>
      <c r="G1612" s="196"/>
      <c r="H1612" s="199">
        <f t="shared" si="6"/>
        <v>0</v>
      </c>
      <c r="I1612" s="105"/>
    </row>
    <row r="1613">
      <c r="A1613" s="188"/>
      <c r="B1613" s="189"/>
      <c r="C1613" s="190"/>
      <c r="D1613" s="189"/>
      <c r="E1613" s="191"/>
      <c r="F1613" s="252"/>
      <c r="G1613" s="190"/>
      <c r="H1613" s="193">
        <f t="shared" si="6"/>
        <v>0</v>
      </c>
      <c r="I1613" s="99"/>
    </row>
    <row r="1614">
      <c r="A1614" s="194"/>
      <c r="B1614" s="195"/>
      <c r="C1614" s="196"/>
      <c r="D1614" s="195"/>
      <c r="E1614" s="197"/>
      <c r="F1614" s="253"/>
      <c r="G1614" s="196"/>
      <c r="H1614" s="199">
        <f t="shared" si="6"/>
        <v>0</v>
      </c>
      <c r="I1614" s="105"/>
    </row>
    <row r="1615">
      <c r="A1615" s="188"/>
      <c r="B1615" s="189"/>
      <c r="C1615" s="190"/>
      <c r="D1615" s="189"/>
      <c r="E1615" s="191"/>
      <c r="F1615" s="252"/>
      <c r="G1615" s="190"/>
      <c r="H1615" s="193">
        <f t="shared" si="6"/>
        <v>0</v>
      </c>
      <c r="I1615" s="99"/>
    </row>
    <row r="1616">
      <c r="A1616" s="194"/>
      <c r="B1616" s="195"/>
      <c r="C1616" s="196"/>
      <c r="D1616" s="195"/>
      <c r="E1616" s="197"/>
      <c r="F1616" s="253"/>
      <c r="G1616" s="196"/>
      <c r="H1616" s="199">
        <f t="shared" si="6"/>
        <v>0</v>
      </c>
      <c r="I1616" s="105"/>
    </row>
    <row r="1617">
      <c r="A1617" s="188"/>
      <c r="B1617" s="189"/>
      <c r="C1617" s="190"/>
      <c r="D1617" s="189"/>
      <c r="E1617" s="191"/>
      <c r="F1617" s="252"/>
      <c r="G1617" s="190"/>
      <c r="H1617" s="193">
        <f t="shared" si="6"/>
        <v>0</v>
      </c>
      <c r="I1617" s="99"/>
    </row>
    <row r="1618">
      <c r="A1618" s="194"/>
      <c r="B1618" s="195"/>
      <c r="C1618" s="196"/>
      <c r="D1618" s="195"/>
      <c r="E1618" s="197"/>
      <c r="F1618" s="253"/>
      <c r="G1618" s="196"/>
      <c r="H1618" s="199">
        <f t="shared" si="6"/>
        <v>0</v>
      </c>
      <c r="I1618" s="105"/>
    </row>
    <row r="1619">
      <c r="A1619" s="188"/>
      <c r="B1619" s="189"/>
      <c r="C1619" s="190"/>
      <c r="D1619" s="189"/>
      <c r="E1619" s="191"/>
      <c r="F1619" s="252"/>
      <c r="G1619" s="190"/>
      <c r="H1619" s="193">
        <f t="shared" si="6"/>
        <v>0</v>
      </c>
      <c r="I1619" s="99"/>
    </row>
    <row r="1620">
      <c r="A1620" s="194"/>
      <c r="B1620" s="195"/>
      <c r="C1620" s="196"/>
      <c r="D1620" s="195"/>
      <c r="E1620" s="197"/>
      <c r="F1620" s="253"/>
      <c r="G1620" s="196"/>
      <c r="H1620" s="199">
        <f t="shared" si="6"/>
        <v>0</v>
      </c>
      <c r="I1620" s="105"/>
    </row>
    <row r="1621">
      <c r="A1621" s="188"/>
      <c r="B1621" s="189"/>
      <c r="C1621" s="190"/>
      <c r="D1621" s="189"/>
      <c r="E1621" s="191"/>
      <c r="F1621" s="252"/>
      <c r="G1621" s="190"/>
      <c r="H1621" s="193">
        <f t="shared" si="6"/>
        <v>0</v>
      </c>
      <c r="I1621" s="99"/>
    </row>
    <row r="1622">
      <c r="A1622" s="194"/>
      <c r="B1622" s="195"/>
      <c r="C1622" s="196"/>
      <c r="D1622" s="195"/>
      <c r="E1622" s="197"/>
      <c r="F1622" s="253"/>
      <c r="G1622" s="196"/>
      <c r="H1622" s="199">
        <f t="shared" si="6"/>
        <v>0</v>
      </c>
      <c r="I1622" s="105"/>
    </row>
    <row r="1623">
      <c r="A1623" s="188"/>
      <c r="B1623" s="189"/>
      <c r="C1623" s="190"/>
      <c r="D1623" s="189"/>
      <c r="E1623" s="191"/>
      <c r="F1623" s="252"/>
      <c r="G1623" s="190"/>
      <c r="H1623" s="193">
        <f t="shared" si="6"/>
        <v>0</v>
      </c>
      <c r="I1623" s="99"/>
    </row>
    <row r="1624">
      <c r="A1624" s="194"/>
      <c r="B1624" s="195"/>
      <c r="C1624" s="196"/>
      <c r="D1624" s="195"/>
      <c r="E1624" s="197"/>
      <c r="F1624" s="253"/>
      <c r="G1624" s="196"/>
      <c r="H1624" s="199">
        <f t="shared" si="6"/>
        <v>0</v>
      </c>
      <c r="I1624" s="105"/>
    </row>
    <row r="1625">
      <c r="A1625" s="188"/>
      <c r="B1625" s="189"/>
      <c r="C1625" s="190"/>
      <c r="D1625" s="189"/>
      <c r="E1625" s="191"/>
      <c r="F1625" s="252"/>
      <c r="G1625" s="190"/>
      <c r="H1625" s="193">
        <f t="shared" si="6"/>
        <v>0</v>
      </c>
      <c r="I1625" s="99"/>
    </row>
    <row r="1626">
      <c r="A1626" s="194"/>
      <c r="B1626" s="195"/>
      <c r="C1626" s="196"/>
      <c r="D1626" s="195"/>
      <c r="E1626" s="197"/>
      <c r="F1626" s="253"/>
      <c r="G1626" s="196"/>
      <c r="H1626" s="199">
        <f t="shared" si="6"/>
        <v>0</v>
      </c>
      <c r="I1626" s="105"/>
    </row>
    <row r="1627">
      <c r="A1627" s="188"/>
      <c r="B1627" s="189"/>
      <c r="C1627" s="190"/>
      <c r="D1627" s="189"/>
      <c r="E1627" s="191"/>
      <c r="F1627" s="252"/>
      <c r="G1627" s="190"/>
      <c r="H1627" s="193">
        <f t="shared" si="6"/>
        <v>0</v>
      </c>
      <c r="I1627" s="99"/>
    </row>
    <row r="1628">
      <c r="A1628" s="194"/>
      <c r="B1628" s="195"/>
      <c r="C1628" s="196"/>
      <c r="D1628" s="195"/>
      <c r="E1628" s="197"/>
      <c r="F1628" s="253"/>
      <c r="G1628" s="196"/>
      <c r="H1628" s="199">
        <f t="shared" si="6"/>
        <v>0</v>
      </c>
      <c r="I1628" s="105"/>
    </row>
    <row r="1629">
      <c r="A1629" s="188"/>
      <c r="B1629" s="189"/>
      <c r="C1629" s="190"/>
      <c r="D1629" s="189"/>
      <c r="E1629" s="191"/>
      <c r="F1629" s="252"/>
      <c r="G1629" s="190"/>
      <c r="H1629" s="193">
        <f t="shared" si="6"/>
        <v>0</v>
      </c>
      <c r="I1629" s="99"/>
    </row>
    <row r="1630">
      <c r="A1630" s="194"/>
      <c r="B1630" s="195"/>
      <c r="C1630" s="196"/>
      <c r="D1630" s="195"/>
      <c r="E1630" s="197"/>
      <c r="F1630" s="253"/>
      <c r="G1630" s="196"/>
      <c r="H1630" s="199">
        <f t="shared" si="6"/>
        <v>0</v>
      </c>
      <c r="I1630" s="105"/>
    </row>
    <row r="1631">
      <c r="A1631" s="188"/>
      <c r="B1631" s="189"/>
      <c r="C1631" s="190"/>
      <c r="D1631" s="189"/>
      <c r="E1631" s="191"/>
      <c r="F1631" s="252"/>
      <c r="G1631" s="190"/>
      <c r="H1631" s="193">
        <f t="shared" si="6"/>
        <v>0</v>
      </c>
      <c r="I1631" s="99"/>
    </row>
    <row r="1632">
      <c r="A1632" s="194"/>
      <c r="B1632" s="195"/>
      <c r="C1632" s="196"/>
      <c r="D1632" s="195"/>
      <c r="E1632" s="197"/>
      <c r="F1632" s="253"/>
      <c r="G1632" s="196"/>
      <c r="H1632" s="199">
        <f t="shared" si="6"/>
        <v>0</v>
      </c>
      <c r="I1632" s="105"/>
    </row>
    <row r="1633">
      <c r="A1633" s="188"/>
      <c r="B1633" s="189"/>
      <c r="C1633" s="190"/>
      <c r="D1633" s="189"/>
      <c r="E1633" s="191"/>
      <c r="F1633" s="252"/>
      <c r="G1633" s="190"/>
      <c r="H1633" s="193">
        <f t="shared" si="6"/>
        <v>0</v>
      </c>
      <c r="I1633" s="99"/>
    </row>
    <row r="1634">
      <c r="A1634" s="194"/>
      <c r="B1634" s="195"/>
      <c r="C1634" s="196"/>
      <c r="D1634" s="195"/>
      <c r="E1634" s="197"/>
      <c r="F1634" s="253"/>
      <c r="G1634" s="196"/>
      <c r="H1634" s="199">
        <f t="shared" si="6"/>
        <v>0</v>
      </c>
      <c r="I1634" s="105"/>
    </row>
    <row r="1635">
      <c r="A1635" s="188"/>
      <c r="B1635" s="189"/>
      <c r="C1635" s="190"/>
      <c r="D1635" s="189"/>
      <c r="E1635" s="191"/>
      <c r="F1635" s="252"/>
      <c r="G1635" s="190"/>
      <c r="H1635" s="193">
        <f t="shared" si="6"/>
        <v>0</v>
      </c>
      <c r="I1635" s="99"/>
    </row>
    <row r="1636">
      <c r="A1636" s="194"/>
      <c r="B1636" s="195"/>
      <c r="C1636" s="196"/>
      <c r="D1636" s="195"/>
      <c r="E1636" s="197"/>
      <c r="F1636" s="253"/>
      <c r="G1636" s="196"/>
      <c r="H1636" s="199">
        <f t="shared" si="6"/>
        <v>0</v>
      </c>
      <c r="I1636" s="105"/>
    </row>
    <row r="1637">
      <c r="A1637" s="188"/>
      <c r="B1637" s="189"/>
      <c r="C1637" s="190"/>
      <c r="D1637" s="189"/>
      <c r="E1637" s="191"/>
      <c r="F1637" s="252"/>
      <c r="G1637" s="190"/>
      <c r="H1637" s="193">
        <f t="shared" si="6"/>
        <v>0</v>
      </c>
      <c r="I1637" s="99"/>
    </row>
    <row r="1638">
      <c r="A1638" s="194"/>
      <c r="B1638" s="195"/>
      <c r="C1638" s="196"/>
      <c r="D1638" s="195"/>
      <c r="E1638" s="197"/>
      <c r="F1638" s="253"/>
      <c r="G1638" s="196"/>
      <c r="H1638" s="199">
        <f t="shared" si="6"/>
        <v>0</v>
      </c>
      <c r="I1638" s="105"/>
    </row>
    <row r="1639">
      <c r="A1639" s="188"/>
      <c r="B1639" s="189"/>
      <c r="C1639" s="190"/>
      <c r="D1639" s="189"/>
      <c r="E1639" s="191"/>
      <c r="F1639" s="252"/>
      <c r="G1639" s="190"/>
      <c r="H1639" s="193">
        <f t="shared" si="6"/>
        <v>0</v>
      </c>
      <c r="I1639" s="99"/>
    </row>
    <row r="1640">
      <c r="A1640" s="194"/>
      <c r="B1640" s="195"/>
      <c r="C1640" s="196"/>
      <c r="D1640" s="195"/>
      <c r="E1640" s="197"/>
      <c r="F1640" s="253"/>
      <c r="G1640" s="196"/>
      <c r="H1640" s="199">
        <f t="shared" si="6"/>
        <v>0</v>
      </c>
      <c r="I1640" s="105"/>
    </row>
    <row r="1641">
      <c r="A1641" s="188"/>
      <c r="B1641" s="189"/>
      <c r="C1641" s="190"/>
      <c r="D1641" s="189"/>
      <c r="E1641" s="191"/>
      <c r="F1641" s="252"/>
      <c r="G1641" s="190"/>
      <c r="H1641" s="193">
        <f t="shared" si="6"/>
        <v>0</v>
      </c>
      <c r="I1641" s="99"/>
    </row>
    <row r="1642">
      <c r="A1642" s="194"/>
      <c r="B1642" s="195"/>
      <c r="C1642" s="196"/>
      <c r="D1642" s="195"/>
      <c r="E1642" s="197"/>
      <c r="F1642" s="253"/>
      <c r="G1642" s="196"/>
      <c r="H1642" s="199">
        <f t="shared" si="6"/>
        <v>0</v>
      </c>
      <c r="I1642" s="105"/>
    </row>
    <row r="1643">
      <c r="A1643" s="188"/>
      <c r="B1643" s="189"/>
      <c r="C1643" s="190"/>
      <c r="D1643" s="189"/>
      <c r="E1643" s="191"/>
      <c r="F1643" s="252"/>
      <c r="G1643" s="190"/>
      <c r="H1643" s="193">
        <f t="shared" si="6"/>
        <v>0</v>
      </c>
      <c r="I1643" s="99"/>
    </row>
    <row r="1644">
      <c r="A1644" s="194"/>
      <c r="B1644" s="195"/>
      <c r="C1644" s="196"/>
      <c r="D1644" s="195"/>
      <c r="E1644" s="197"/>
      <c r="F1644" s="253"/>
      <c r="G1644" s="196"/>
      <c r="H1644" s="199">
        <f t="shared" si="6"/>
        <v>0</v>
      </c>
      <c r="I1644" s="105"/>
    </row>
    <row r="1645">
      <c r="A1645" s="188"/>
      <c r="B1645" s="189"/>
      <c r="C1645" s="190"/>
      <c r="D1645" s="189"/>
      <c r="E1645" s="191"/>
      <c r="F1645" s="252"/>
      <c r="G1645" s="190"/>
      <c r="H1645" s="193">
        <f t="shared" si="6"/>
        <v>0</v>
      </c>
      <c r="I1645" s="99"/>
    </row>
    <row r="1646">
      <c r="A1646" s="194"/>
      <c r="B1646" s="195"/>
      <c r="C1646" s="196"/>
      <c r="D1646" s="195"/>
      <c r="E1646" s="197"/>
      <c r="F1646" s="253"/>
      <c r="G1646" s="196"/>
      <c r="H1646" s="199">
        <f t="shared" si="6"/>
        <v>0</v>
      </c>
      <c r="I1646" s="105"/>
    </row>
    <row r="1647">
      <c r="A1647" s="188"/>
      <c r="B1647" s="189"/>
      <c r="C1647" s="190"/>
      <c r="D1647" s="189"/>
      <c r="E1647" s="191"/>
      <c r="F1647" s="252"/>
      <c r="G1647" s="190"/>
      <c r="H1647" s="193">
        <f t="shared" si="6"/>
        <v>0</v>
      </c>
      <c r="I1647" s="99"/>
    </row>
    <row r="1648">
      <c r="A1648" s="194"/>
      <c r="B1648" s="195"/>
      <c r="C1648" s="196"/>
      <c r="D1648" s="195"/>
      <c r="E1648" s="197"/>
      <c r="F1648" s="253"/>
      <c r="G1648" s="196"/>
      <c r="H1648" s="199">
        <f t="shared" si="6"/>
        <v>0</v>
      </c>
      <c r="I1648" s="105"/>
    </row>
    <row r="1649">
      <c r="A1649" s="188"/>
      <c r="B1649" s="189"/>
      <c r="C1649" s="190"/>
      <c r="D1649" s="189"/>
      <c r="E1649" s="191"/>
      <c r="F1649" s="252"/>
      <c r="G1649" s="190"/>
      <c r="H1649" s="193">
        <f t="shared" si="6"/>
        <v>0</v>
      </c>
      <c r="I1649" s="99"/>
    </row>
    <row r="1650">
      <c r="A1650" s="194"/>
      <c r="B1650" s="195"/>
      <c r="C1650" s="196"/>
      <c r="D1650" s="195"/>
      <c r="E1650" s="197"/>
      <c r="F1650" s="253"/>
      <c r="G1650" s="196"/>
      <c r="H1650" s="199">
        <f t="shared" si="6"/>
        <v>0</v>
      </c>
      <c r="I1650" s="105"/>
    </row>
    <row r="1651">
      <c r="A1651" s="188"/>
      <c r="B1651" s="189"/>
      <c r="C1651" s="190"/>
      <c r="D1651" s="189"/>
      <c r="E1651" s="191"/>
      <c r="F1651" s="252"/>
      <c r="G1651" s="190"/>
      <c r="H1651" s="193">
        <f t="shared" si="6"/>
        <v>0</v>
      </c>
      <c r="I1651" s="99"/>
    </row>
    <row r="1652">
      <c r="A1652" s="194"/>
      <c r="B1652" s="195"/>
      <c r="C1652" s="196"/>
      <c r="D1652" s="195"/>
      <c r="E1652" s="197"/>
      <c r="F1652" s="253"/>
      <c r="G1652" s="196"/>
      <c r="H1652" s="199">
        <f t="shared" si="6"/>
        <v>0</v>
      </c>
      <c r="I1652" s="105"/>
    </row>
    <row r="1653">
      <c r="A1653" s="188"/>
      <c r="B1653" s="189"/>
      <c r="C1653" s="190"/>
      <c r="D1653" s="189"/>
      <c r="E1653" s="191"/>
      <c r="F1653" s="252"/>
      <c r="G1653" s="190"/>
      <c r="H1653" s="193">
        <f t="shared" si="6"/>
        <v>0</v>
      </c>
      <c r="I1653" s="99"/>
    </row>
    <row r="1654">
      <c r="A1654" s="194"/>
      <c r="B1654" s="195"/>
      <c r="C1654" s="196"/>
      <c r="D1654" s="195"/>
      <c r="E1654" s="197"/>
      <c r="F1654" s="253"/>
      <c r="G1654" s="196"/>
      <c r="H1654" s="199">
        <f t="shared" si="6"/>
        <v>0</v>
      </c>
      <c r="I1654" s="105"/>
    </row>
    <row r="1655">
      <c r="A1655" s="188"/>
      <c r="B1655" s="189"/>
      <c r="C1655" s="190"/>
      <c r="D1655" s="189"/>
      <c r="E1655" s="191"/>
      <c r="F1655" s="252"/>
      <c r="G1655" s="190"/>
      <c r="H1655" s="193">
        <f t="shared" si="6"/>
        <v>0</v>
      </c>
      <c r="I1655" s="99"/>
    </row>
    <row r="1656">
      <c r="A1656" s="194"/>
      <c r="B1656" s="195"/>
      <c r="C1656" s="196"/>
      <c r="D1656" s="195"/>
      <c r="E1656" s="197"/>
      <c r="F1656" s="253"/>
      <c r="G1656" s="196"/>
      <c r="H1656" s="199">
        <f t="shared" si="6"/>
        <v>0</v>
      </c>
      <c r="I1656" s="105"/>
    </row>
    <row r="1657">
      <c r="A1657" s="188"/>
      <c r="B1657" s="189"/>
      <c r="C1657" s="190"/>
      <c r="D1657" s="189"/>
      <c r="E1657" s="191"/>
      <c r="F1657" s="252"/>
      <c r="G1657" s="190"/>
      <c r="H1657" s="193">
        <f t="shared" si="6"/>
        <v>0</v>
      </c>
      <c r="I1657" s="99"/>
    </row>
    <row r="1658">
      <c r="A1658" s="194"/>
      <c r="B1658" s="195"/>
      <c r="C1658" s="196"/>
      <c r="D1658" s="195"/>
      <c r="E1658" s="197"/>
      <c r="F1658" s="253"/>
      <c r="G1658" s="196"/>
      <c r="H1658" s="199">
        <f t="shared" si="6"/>
        <v>0</v>
      </c>
      <c r="I1658" s="105"/>
    </row>
    <row r="1659">
      <c r="A1659" s="188"/>
      <c r="B1659" s="189"/>
      <c r="C1659" s="190"/>
      <c r="D1659" s="189"/>
      <c r="E1659" s="191"/>
      <c r="F1659" s="252"/>
      <c r="G1659" s="190"/>
      <c r="H1659" s="193">
        <f t="shared" si="6"/>
        <v>0</v>
      </c>
      <c r="I1659" s="99"/>
    </row>
    <row r="1660">
      <c r="A1660" s="194"/>
      <c r="B1660" s="195"/>
      <c r="C1660" s="196"/>
      <c r="D1660" s="195"/>
      <c r="E1660" s="197"/>
      <c r="F1660" s="253"/>
      <c r="G1660" s="196"/>
      <c r="H1660" s="199">
        <f t="shared" si="6"/>
        <v>0</v>
      </c>
      <c r="I1660" s="105"/>
    </row>
    <row r="1661">
      <c r="A1661" s="188"/>
      <c r="B1661" s="189"/>
      <c r="C1661" s="190"/>
      <c r="D1661" s="189"/>
      <c r="E1661" s="191"/>
      <c r="F1661" s="252"/>
      <c r="G1661" s="190"/>
      <c r="H1661" s="193">
        <f t="shared" si="6"/>
        <v>0</v>
      </c>
      <c r="I1661" s="99"/>
    </row>
    <row r="1662">
      <c r="A1662" s="254"/>
      <c r="B1662" s="255"/>
      <c r="C1662" s="256"/>
      <c r="D1662" s="255"/>
      <c r="E1662" s="257"/>
      <c r="F1662" s="258"/>
      <c r="G1662" s="256"/>
      <c r="H1662" s="259">
        <f t="shared" si="6"/>
        <v>0</v>
      </c>
      <c r="I1662" s="260"/>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3.63"/>
    <col customWidth="1" min="4" max="4" width="50.13"/>
    <col customWidth="1" min="6" max="6" width="76.75"/>
    <col customWidth="1" min="9" max="9" width="62.0"/>
  </cols>
  <sheetData>
    <row r="1">
      <c r="A1" s="1" t="s">
        <v>0</v>
      </c>
      <c r="B1" s="2" t="s">
        <v>1</v>
      </c>
      <c r="C1" s="2" t="s">
        <v>2</v>
      </c>
      <c r="D1" s="2" t="s">
        <v>3</v>
      </c>
      <c r="E1" s="2" t="s">
        <v>4</v>
      </c>
      <c r="F1" s="2" t="s">
        <v>5</v>
      </c>
      <c r="G1" s="261" t="s">
        <v>6</v>
      </c>
    </row>
    <row r="2">
      <c r="A2" s="40" t="s">
        <v>47</v>
      </c>
      <c r="B2" s="41" t="s">
        <v>10</v>
      </c>
      <c r="C2" s="41" t="s">
        <v>35</v>
      </c>
      <c r="D2" s="43" t="s">
        <v>48</v>
      </c>
      <c r="E2" s="41">
        <f t="shared" ref="E2:E48" si="1">ROUND(LEN(F2)/50,0)*50</f>
        <v>200</v>
      </c>
      <c r="F2" s="43" t="s">
        <v>49</v>
      </c>
      <c r="G2" s="262" t="s">
        <v>50</v>
      </c>
    </row>
    <row r="3">
      <c r="A3" s="34" t="s">
        <v>51</v>
      </c>
      <c r="B3" s="35" t="s">
        <v>10</v>
      </c>
      <c r="C3" s="35" t="s">
        <v>35</v>
      </c>
      <c r="D3" s="56" t="s">
        <v>52</v>
      </c>
      <c r="E3" s="35">
        <f t="shared" si="1"/>
        <v>400</v>
      </c>
      <c r="F3" s="36" t="s">
        <v>53</v>
      </c>
      <c r="G3" s="263" t="s">
        <v>50</v>
      </c>
    </row>
    <row r="4">
      <c r="A4" s="40" t="s">
        <v>9</v>
      </c>
      <c r="B4" s="41" t="s">
        <v>10</v>
      </c>
      <c r="C4" s="41" t="s">
        <v>35</v>
      </c>
      <c r="D4" s="264" t="s">
        <v>54</v>
      </c>
      <c r="E4" s="41">
        <f t="shared" si="1"/>
        <v>300</v>
      </c>
      <c r="F4" s="43" t="s">
        <v>55</v>
      </c>
      <c r="G4" s="262" t="s">
        <v>50</v>
      </c>
    </row>
    <row r="5">
      <c r="A5" s="34" t="s">
        <v>14</v>
      </c>
      <c r="B5" s="35" t="s">
        <v>10</v>
      </c>
      <c r="C5" s="35" t="s">
        <v>31</v>
      </c>
      <c r="D5" s="53" t="s">
        <v>56</v>
      </c>
      <c r="E5" s="35">
        <f t="shared" si="1"/>
        <v>200</v>
      </c>
      <c r="F5" s="53" t="s">
        <v>57</v>
      </c>
      <c r="G5" s="263" t="s">
        <v>50</v>
      </c>
    </row>
    <row r="6">
      <c r="A6" s="40" t="s">
        <v>16</v>
      </c>
      <c r="B6" s="41" t="s">
        <v>17</v>
      </c>
      <c r="C6" s="50"/>
      <c r="D6" s="43" t="s">
        <v>58</v>
      </c>
      <c r="E6" s="41">
        <f t="shared" si="1"/>
        <v>150</v>
      </c>
      <c r="F6" s="43" t="s">
        <v>59</v>
      </c>
      <c r="G6" s="262" t="s">
        <v>50</v>
      </c>
    </row>
    <row r="7">
      <c r="A7" s="34" t="s">
        <v>60</v>
      </c>
      <c r="B7" s="35" t="s">
        <v>83</v>
      </c>
      <c r="C7" s="49"/>
      <c r="D7" s="60" t="s">
        <v>84</v>
      </c>
      <c r="E7" s="35">
        <f t="shared" si="1"/>
        <v>150</v>
      </c>
      <c r="F7" s="60" t="s">
        <v>85</v>
      </c>
      <c r="G7" s="265" t="s">
        <v>50</v>
      </c>
    </row>
    <row r="8">
      <c r="A8" s="40" t="s">
        <v>60</v>
      </c>
      <c r="B8" s="41" t="s">
        <v>83</v>
      </c>
      <c r="C8" s="50"/>
      <c r="D8" s="59" t="s">
        <v>86</v>
      </c>
      <c r="E8" s="41">
        <f t="shared" si="1"/>
        <v>150</v>
      </c>
      <c r="F8" s="59" t="s">
        <v>87</v>
      </c>
      <c r="G8" s="266" t="s">
        <v>50</v>
      </c>
    </row>
    <row r="9">
      <c r="A9" s="34" t="s">
        <v>60</v>
      </c>
      <c r="B9" s="35" t="s">
        <v>83</v>
      </c>
      <c r="C9" s="49"/>
      <c r="D9" s="60" t="s">
        <v>88</v>
      </c>
      <c r="E9" s="35">
        <f t="shared" si="1"/>
        <v>500</v>
      </c>
      <c r="F9" s="60" t="s">
        <v>89</v>
      </c>
      <c r="G9" s="265" t="s">
        <v>50</v>
      </c>
    </row>
    <row r="10">
      <c r="A10" s="66" t="s">
        <v>90</v>
      </c>
      <c r="B10" s="67" t="s">
        <v>22</v>
      </c>
      <c r="C10" s="67" t="s">
        <v>35</v>
      </c>
      <c r="D10" s="68" t="s">
        <v>91</v>
      </c>
      <c r="E10" s="41">
        <f t="shared" si="1"/>
        <v>350</v>
      </c>
      <c r="F10" s="68" t="s">
        <v>92</v>
      </c>
      <c r="G10" s="267" t="s">
        <v>64</v>
      </c>
    </row>
    <row r="11">
      <c r="A11" s="61" t="s">
        <v>9</v>
      </c>
      <c r="B11" s="62" t="s">
        <v>22</v>
      </c>
      <c r="C11" s="62" t="s">
        <v>35</v>
      </c>
      <c r="D11" s="63" t="s">
        <v>54</v>
      </c>
      <c r="E11" s="35">
        <f t="shared" si="1"/>
        <v>300</v>
      </c>
      <c r="F11" s="63" t="s">
        <v>93</v>
      </c>
      <c r="G11" s="268" t="s">
        <v>50</v>
      </c>
    </row>
    <row r="12">
      <c r="A12" s="66" t="s">
        <v>94</v>
      </c>
      <c r="B12" s="67" t="s">
        <v>22</v>
      </c>
      <c r="C12" s="67" t="s">
        <v>31</v>
      </c>
      <c r="D12" s="68" t="s">
        <v>95</v>
      </c>
      <c r="E12" s="41">
        <f t="shared" si="1"/>
        <v>500</v>
      </c>
      <c r="F12" s="68" t="s">
        <v>96</v>
      </c>
      <c r="G12" s="269" t="s">
        <v>50</v>
      </c>
    </row>
    <row r="13">
      <c r="A13" s="61" t="s">
        <v>90</v>
      </c>
      <c r="B13" s="62" t="s">
        <v>22</v>
      </c>
      <c r="C13" s="62" t="s">
        <v>31</v>
      </c>
      <c r="D13" s="63" t="s">
        <v>97</v>
      </c>
      <c r="E13" s="35">
        <f t="shared" si="1"/>
        <v>150</v>
      </c>
      <c r="F13" s="63" t="s">
        <v>98</v>
      </c>
      <c r="G13" s="268" t="s">
        <v>50</v>
      </c>
    </row>
    <row r="14">
      <c r="A14" s="66" t="s">
        <v>99</v>
      </c>
      <c r="B14" s="67" t="s">
        <v>17</v>
      </c>
      <c r="C14" s="69"/>
      <c r="D14" s="68" t="s">
        <v>100</v>
      </c>
      <c r="E14" s="41">
        <f t="shared" si="1"/>
        <v>100</v>
      </c>
      <c r="F14" s="77" t="s">
        <v>101</v>
      </c>
      <c r="G14" s="269" t="s">
        <v>50</v>
      </c>
    </row>
    <row r="15">
      <c r="A15" s="61" t="s">
        <v>40</v>
      </c>
      <c r="B15" s="62" t="s">
        <v>41</v>
      </c>
      <c r="C15" s="72"/>
      <c r="D15" s="270" t="s">
        <v>102</v>
      </c>
      <c r="E15" s="35">
        <f t="shared" si="1"/>
        <v>300</v>
      </c>
      <c r="F15" s="75" t="s">
        <v>103</v>
      </c>
      <c r="G15" s="268" t="s">
        <v>50</v>
      </c>
    </row>
    <row r="16">
      <c r="A16" s="66" t="s">
        <v>104</v>
      </c>
      <c r="B16" s="67" t="s">
        <v>41</v>
      </c>
      <c r="C16" s="80"/>
      <c r="D16" s="68" t="s">
        <v>105</v>
      </c>
      <c r="E16" s="41">
        <f t="shared" si="1"/>
        <v>400</v>
      </c>
      <c r="F16" s="77" t="s">
        <v>106</v>
      </c>
      <c r="G16" s="269" t="s">
        <v>50</v>
      </c>
    </row>
    <row r="17">
      <c r="A17" s="61" t="s">
        <v>107</v>
      </c>
      <c r="B17" s="62" t="s">
        <v>108</v>
      </c>
      <c r="C17" s="62" t="s">
        <v>31</v>
      </c>
      <c r="D17" s="63" t="s">
        <v>109</v>
      </c>
      <c r="E17" s="35">
        <f t="shared" si="1"/>
        <v>400</v>
      </c>
      <c r="F17" s="63" t="s">
        <v>110</v>
      </c>
      <c r="G17" s="268" t="s">
        <v>64</v>
      </c>
    </row>
    <row r="18">
      <c r="A18" s="66" t="s">
        <v>90</v>
      </c>
      <c r="B18" s="67" t="s">
        <v>22</v>
      </c>
      <c r="C18" s="67" t="s">
        <v>35</v>
      </c>
      <c r="D18" s="68" t="s">
        <v>111</v>
      </c>
      <c r="E18" s="41">
        <f t="shared" si="1"/>
        <v>500</v>
      </c>
      <c r="F18" s="68" t="s">
        <v>112</v>
      </c>
      <c r="G18" s="269" t="s">
        <v>50</v>
      </c>
    </row>
    <row r="19">
      <c r="A19" s="61" t="s">
        <v>113</v>
      </c>
      <c r="B19" s="62" t="s">
        <v>114</v>
      </c>
      <c r="C19" s="62" t="s">
        <v>31</v>
      </c>
      <c r="D19" s="63" t="s">
        <v>115</v>
      </c>
      <c r="E19" s="35">
        <f t="shared" si="1"/>
        <v>200</v>
      </c>
      <c r="F19" s="63" t="s">
        <v>116</v>
      </c>
      <c r="G19" s="268" t="s">
        <v>50</v>
      </c>
    </row>
    <row r="20">
      <c r="A20" s="66" t="s">
        <v>9</v>
      </c>
      <c r="B20" s="67" t="s">
        <v>22</v>
      </c>
      <c r="C20" s="67" t="s">
        <v>35</v>
      </c>
      <c r="D20" s="79" t="s">
        <v>117</v>
      </c>
      <c r="E20" s="41">
        <f t="shared" si="1"/>
        <v>300</v>
      </c>
      <c r="F20" s="68" t="s">
        <v>118</v>
      </c>
      <c r="G20" s="269" t="s">
        <v>50</v>
      </c>
    </row>
    <row r="21">
      <c r="A21" s="61" t="s">
        <v>119</v>
      </c>
      <c r="B21" s="62" t="s">
        <v>120</v>
      </c>
      <c r="C21" s="62" t="s">
        <v>31</v>
      </c>
      <c r="D21" s="79" t="s">
        <v>121</v>
      </c>
      <c r="E21" s="35">
        <f t="shared" si="1"/>
        <v>950</v>
      </c>
      <c r="F21" s="63" t="s">
        <v>122</v>
      </c>
      <c r="G21" s="268" t="s">
        <v>64</v>
      </c>
    </row>
    <row r="22">
      <c r="A22" s="66" t="s">
        <v>123</v>
      </c>
      <c r="B22" s="67" t="s">
        <v>120</v>
      </c>
      <c r="C22" s="67" t="s">
        <v>31</v>
      </c>
      <c r="D22" s="68" t="s">
        <v>124</v>
      </c>
      <c r="E22" s="41">
        <f t="shared" si="1"/>
        <v>150</v>
      </c>
      <c r="F22" s="68" t="s">
        <v>125</v>
      </c>
      <c r="G22" s="269" t="s">
        <v>50</v>
      </c>
    </row>
    <row r="23">
      <c r="A23" s="61" t="s">
        <v>126</v>
      </c>
      <c r="B23" s="62" t="s">
        <v>27</v>
      </c>
      <c r="C23" s="78"/>
      <c r="D23" s="63" t="s">
        <v>127</v>
      </c>
      <c r="E23" s="35">
        <f t="shared" si="1"/>
        <v>400</v>
      </c>
      <c r="F23" s="63" t="s">
        <v>128</v>
      </c>
      <c r="G23" s="268" t="s">
        <v>50</v>
      </c>
    </row>
    <row r="24">
      <c r="A24" s="66" t="s">
        <v>129</v>
      </c>
      <c r="B24" s="67" t="s">
        <v>22</v>
      </c>
      <c r="C24" s="67" t="s">
        <v>31</v>
      </c>
      <c r="D24" s="68" t="s">
        <v>130</v>
      </c>
      <c r="E24" s="41">
        <f t="shared" si="1"/>
        <v>400</v>
      </c>
      <c r="F24" s="68" t="s">
        <v>131</v>
      </c>
      <c r="G24" s="269" t="s">
        <v>50</v>
      </c>
    </row>
    <row r="25">
      <c r="A25" s="271"/>
      <c r="B25" s="169"/>
      <c r="C25" s="169"/>
      <c r="D25" s="272"/>
      <c r="E25" s="35">
        <f t="shared" si="1"/>
        <v>0</v>
      </c>
      <c r="F25" s="272"/>
      <c r="G25" s="99"/>
    </row>
    <row r="26">
      <c r="A26" s="273"/>
      <c r="B26" s="167"/>
      <c r="C26" s="167"/>
      <c r="D26" s="274"/>
      <c r="E26" s="41">
        <f t="shared" si="1"/>
        <v>0</v>
      </c>
      <c r="F26" s="274"/>
      <c r="G26" s="105"/>
    </row>
    <row r="27">
      <c r="A27" s="271"/>
      <c r="B27" s="169"/>
      <c r="C27" s="169"/>
      <c r="D27" s="272"/>
      <c r="E27" s="35">
        <f t="shared" si="1"/>
        <v>0</v>
      </c>
      <c r="F27" s="272"/>
      <c r="G27" s="99"/>
    </row>
    <row r="28">
      <c r="A28" s="273"/>
      <c r="B28" s="167"/>
      <c r="C28" s="167"/>
      <c r="D28" s="274"/>
      <c r="E28" s="41">
        <f t="shared" si="1"/>
        <v>0</v>
      </c>
      <c r="F28" s="274"/>
      <c r="G28" s="105"/>
    </row>
    <row r="29">
      <c r="A29" s="271"/>
      <c r="B29" s="169"/>
      <c r="C29" s="169"/>
      <c r="D29" s="272"/>
      <c r="E29" s="35">
        <f t="shared" si="1"/>
        <v>0</v>
      </c>
      <c r="F29" s="272"/>
      <c r="G29" s="99"/>
    </row>
    <row r="30">
      <c r="A30" s="273"/>
      <c r="B30" s="167"/>
      <c r="C30" s="167"/>
      <c r="D30" s="274"/>
      <c r="E30" s="41">
        <f t="shared" si="1"/>
        <v>0</v>
      </c>
      <c r="F30" s="274"/>
      <c r="G30" s="105"/>
    </row>
    <row r="31">
      <c r="A31" s="271"/>
      <c r="B31" s="169"/>
      <c r="C31" s="169"/>
      <c r="D31" s="272"/>
      <c r="E31" s="35">
        <f t="shared" si="1"/>
        <v>0</v>
      </c>
      <c r="F31" s="272"/>
      <c r="G31" s="99"/>
    </row>
    <row r="32">
      <c r="A32" s="273"/>
      <c r="B32" s="167"/>
      <c r="C32" s="167"/>
      <c r="D32" s="274"/>
      <c r="E32" s="41">
        <f t="shared" si="1"/>
        <v>0</v>
      </c>
      <c r="F32" s="274"/>
      <c r="G32" s="105"/>
    </row>
    <row r="33">
      <c r="A33" s="271"/>
      <c r="B33" s="169"/>
      <c r="C33" s="169"/>
      <c r="D33" s="272"/>
      <c r="E33" s="35">
        <f t="shared" si="1"/>
        <v>0</v>
      </c>
      <c r="F33" s="272"/>
      <c r="G33" s="99"/>
    </row>
    <row r="34">
      <c r="A34" s="273"/>
      <c r="B34" s="167"/>
      <c r="C34" s="167"/>
      <c r="D34" s="274"/>
      <c r="E34" s="41">
        <f t="shared" si="1"/>
        <v>0</v>
      </c>
      <c r="F34" s="274"/>
      <c r="G34" s="105"/>
    </row>
    <row r="35">
      <c r="A35" s="271"/>
      <c r="B35" s="169"/>
      <c r="C35" s="169"/>
      <c r="D35" s="272"/>
      <c r="E35" s="35">
        <f t="shared" si="1"/>
        <v>0</v>
      </c>
      <c r="F35" s="272"/>
      <c r="G35" s="99"/>
    </row>
    <row r="36">
      <c r="A36" s="273"/>
      <c r="B36" s="167"/>
      <c r="C36" s="167"/>
      <c r="D36" s="274"/>
      <c r="E36" s="41">
        <f t="shared" si="1"/>
        <v>0</v>
      </c>
      <c r="F36" s="274"/>
      <c r="G36" s="105"/>
    </row>
    <row r="37">
      <c r="A37" s="271"/>
      <c r="B37" s="169"/>
      <c r="C37" s="169"/>
      <c r="D37" s="272"/>
      <c r="E37" s="35">
        <f t="shared" si="1"/>
        <v>0</v>
      </c>
      <c r="F37" s="272"/>
      <c r="G37" s="99"/>
    </row>
    <row r="38">
      <c r="A38" s="273"/>
      <c r="B38" s="167"/>
      <c r="C38" s="167"/>
      <c r="D38" s="274"/>
      <c r="E38" s="41">
        <f t="shared" si="1"/>
        <v>0</v>
      </c>
      <c r="F38" s="274"/>
      <c r="G38" s="105"/>
    </row>
    <row r="39">
      <c r="A39" s="271"/>
      <c r="B39" s="169"/>
      <c r="C39" s="169"/>
      <c r="D39" s="272"/>
      <c r="E39" s="35">
        <f t="shared" si="1"/>
        <v>0</v>
      </c>
      <c r="F39" s="272"/>
      <c r="G39" s="99"/>
    </row>
    <row r="40">
      <c r="A40" s="273"/>
      <c r="B40" s="167"/>
      <c r="C40" s="167"/>
      <c r="D40" s="274"/>
      <c r="E40" s="41">
        <f t="shared" si="1"/>
        <v>0</v>
      </c>
      <c r="F40" s="274"/>
      <c r="G40" s="105"/>
    </row>
    <row r="41">
      <c r="A41" s="271"/>
      <c r="B41" s="169"/>
      <c r="C41" s="169"/>
      <c r="D41" s="272"/>
      <c r="E41" s="35">
        <f t="shared" si="1"/>
        <v>0</v>
      </c>
      <c r="F41" s="272"/>
      <c r="G41" s="99"/>
    </row>
    <row r="42">
      <c r="A42" s="273"/>
      <c r="B42" s="167"/>
      <c r="C42" s="167"/>
      <c r="D42" s="274"/>
      <c r="E42" s="41">
        <f t="shared" si="1"/>
        <v>0</v>
      </c>
      <c r="F42" s="274"/>
      <c r="G42" s="105"/>
    </row>
    <row r="43">
      <c r="A43" s="271"/>
      <c r="B43" s="169"/>
      <c r="C43" s="169"/>
      <c r="D43" s="272"/>
      <c r="E43" s="35">
        <f t="shared" si="1"/>
        <v>0</v>
      </c>
      <c r="F43" s="272"/>
      <c r="G43" s="99"/>
    </row>
    <row r="44">
      <c r="A44" s="273"/>
      <c r="B44" s="167"/>
      <c r="C44" s="167"/>
      <c r="D44" s="274"/>
      <c r="E44" s="41">
        <f t="shared" si="1"/>
        <v>0</v>
      </c>
      <c r="F44" s="274"/>
      <c r="G44" s="105"/>
    </row>
    <row r="45">
      <c r="A45" s="271"/>
      <c r="B45" s="169"/>
      <c r="C45" s="169"/>
      <c r="D45" s="272"/>
      <c r="E45" s="35">
        <f t="shared" si="1"/>
        <v>0</v>
      </c>
      <c r="F45" s="272"/>
      <c r="G45" s="99"/>
    </row>
    <row r="46">
      <c r="A46" s="273"/>
      <c r="B46" s="167"/>
      <c r="C46" s="167"/>
      <c r="D46" s="274"/>
      <c r="E46" s="41">
        <f t="shared" si="1"/>
        <v>0</v>
      </c>
      <c r="F46" s="274"/>
      <c r="G46" s="105"/>
    </row>
    <row r="47">
      <c r="A47" s="271"/>
      <c r="B47" s="169"/>
      <c r="C47" s="169"/>
      <c r="D47" s="272"/>
      <c r="E47" s="35">
        <f t="shared" si="1"/>
        <v>0</v>
      </c>
      <c r="F47" s="272"/>
      <c r="G47" s="99"/>
    </row>
    <row r="48">
      <c r="A48" s="273"/>
      <c r="B48" s="167"/>
      <c r="C48" s="167"/>
      <c r="D48" s="274"/>
      <c r="E48" s="41">
        <f t="shared" si="1"/>
        <v>0</v>
      </c>
      <c r="F48" s="274"/>
      <c r="G48" s="105"/>
    </row>
    <row r="49">
      <c r="A49" s="271"/>
      <c r="B49" s="169"/>
      <c r="C49" s="169"/>
      <c r="D49" s="272"/>
      <c r="E49" s="169"/>
      <c r="F49" s="272"/>
      <c r="G49" s="99"/>
    </row>
    <row r="50">
      <c r="A50" s="273"/>
      <c r="B50" s="167"/>
      <c r="C50" s="167"/>
      <c r="D50" s="274"/>
      <c r="E50" s="167"/>
      <c r="F50" s="274"/>
      <c r="G50" s="105"/>
    </row>
    <row r="51">
      <c r="A51" s="271"/>
      <c r="B51" s="169"/>
      <c r="C51" s="169"/>
      <c r="D51" s="272"/>
      <c r="E51" s="169"/>
      <c r="F51" s="272"/>
      <c r="G51" s="99"/>
    </row>
    <row r="52">
      <c r="A52" s="273"/>
      <c r="B52" s="167"/>
      <c r="C52" s="167"/>
      <c r="D52" s="274"/>
      <c r="E52" s="167"/>
      <c r="F52" s="274"/>
      <c r="G52" s="105"/>
    </row>
    <row r="53">
      <c r="A53" s="271"/>
      <c r="B53" s="169"/>
      <c r="C53" s="169"/>
      <c r="D53" s="272"/>
      <c r="E53" s="169"/>
      <c r="F53" s="272"/>
      <c r="G53" s="99"/>
    </row>
    <row r="54">
      <c r="A54" s="273"/>
      <c r="B54" s="167"/>
      <c r="C54" s="167"/>
      <c r="D54" s="274"/>
      <c r="E54" s="167"/>
      <c r="F54" s="274"/>
      <c r="G54" s="105"/>
    </row>
    <row r="55">
      <c r="A55" s="271"/>
      <c r="B55" s="169"/>
      <c r="C55" s="169"/>
      <c r="D55" s="272"/>
      <c r="E55" s="169"/>
      <c r="F55" s="272"/>
      <c r="G55" s="99"/>
    </row>
    <row r="56">
      <c r="A56" s="273"/>
      <c r="B56" s="167"/>
      <c r="C56" s="167"/>
      <c r="D56" s="274"/>
      <c r="E56" s="167"/>
      <c r="F56" s="274"/>
      <c r="G56" s="105"/>
    </row>
    <row r="57">
      <c r="A57" s="271"/>
      <c r="B57" s="169"/>
      <c r="C57" s="169"/>
      <c r="D57" s="272"/>
      <c r="E57" s="169"/>
      <c r="F57" s="272"/>
      <c r="G57" s="99"/>
    </row>
    <row r="58">
      <c r="A58" s="273"/>
      <c r="B58" s="167"/>
      <c r="C58" s="167"/>
      <c r="D58" s="274"/>
      <c r="E58" s="167"/>
      <c r="F58" s="274"/>
      <c r="G58" s="105"/>
    </row>
    <row r="59">
      <c r="A59" s="271"/>
      <c r="B59" s="169"/>
      <c r="C59" s="169"/>
      <c r="D59" s="272"/>
      <c r="E59" s="169"/>
      <c r="F59" s="272"/>
      <c r="G59" s="99"/>
    </row>
    <row r="60">
      <c r="A60" s="273"/>
      <c r="B60" s="167"/>
      <c r="C60" s="167"/>
      <c r="D60" s="274"/>
      <c r="E60" s="167"/>
      <c r="F60" s="274"/>
      <c r="G60" s="105"/>
    </row>
    <row r="61">
      <c r="A61" s="271"/>
      <c r="B61" s="169"/>
      <c r="C61" s="169"/>
      <c r="D61" s="272"/>
      <c r="E61" s="169"/>
      <c r="F61" s="272"/>
      <c r="G61" s="99"/>
    </row>
    <row r="62">
      <c r="A62" s="273"/>
      <c r="B62" s="167"/>
      <c r="C62" s="167"/>
      <c r="D62" s="274"/>
      <c r="E62" s="167"/>
      <c r="F62" s="274"/>
      <c r="G62" s="105"/>
    </row>
    <row r="63">
      <c r="A63" s="271"/>
      <c r="B63" s="169"/>
      <c r="C63" s="169"/>
      <c r="D63" s="272"/>
      <c r="E63" s="169"/>
      <c r="F63" s="272"/>
      <c r="G63" s="99"/>
    </row>
    <row r="64">
      <c r="A64" s="273"/>
      <c r="B64" s="167"/>
      <c r="C64" s="167"/>
      <c r="D64" s="274"/>
      <c r="E64" s="167"/>
      <c r="F64" s="274"/>
      <c r="G64" s="105"/>
    </row>
    <row r="65">
      <c r="A65" s="271"/>
      <c r="B65" s="169"/>
      <c r="C65" s="169"/>
      <c r="D65" s="272"/>
      <c r="E65" s="169"/>
      <c r="F65" s="272"/>
      <c r="G65" s="99"/>
    </row>
    <row r="66">
      <c r="A66" s="273"/>
      <c r="B66" s="167"/>
      <c r="C66" s="167"/>
      <c r="D66" s="274"/>
      <c r="E66" s="167"/>
      <c r="F66" s="274"/>
      <c r="G66" s="105"/>
    </row>
    <row r="67">
      <c r="A67" s="271"/>
      <c r="B67" s="169"/>
      <c r="C67" s="169"/>
      <c r="D67" s="272"/>
      <c r="E67" s="169"/>
      <c r="F67" s="272"/>
      <c r="G67" s="99"/>
    </row>
    <row r="68">
      <c r="A68" s="273"/>
      <c r="B68" s="167"/>
      <c r="C68" s="167"/>
      <c r="D68" s="274"/>
      <c r="E68" s="167"/>
      <c r="F68" s="274"/>
      <c r="G68" s="105"/>
    </row>
    <row r="69">
      <c r="A69" s="271"/>
      <c r="B69" s="169"/>
      <c r="C69" s="169"/>
      <c r="D69" s="272"/>
      <c r="E69" s="169"/>
      <c r="F69" s="272"/>
      <c r="G69" s="99"/>
    </row>
    <row r="70">
      <c r="A70" s="273"/>
      <c r="B70" s="167"/>
      <c r="C70" s="167"/>
      <c r="D70" s="274"/>
      <c r="E70" s="167"/>
      <c r="F70" s="274"/>
      <c r="G70" s="105"/>
    </row>
    <row r="71">
      <c r="A71" s="271"/>
      <c r="B71" s="169"/>
      <c r="C71" s="169"/>
      <c r="D71" s="272"/>
      <c r="E71" s="169"/>
      <c r="F71" s="272"/>
      <c r="G71" s="99"/>
    </row>
    <row r="72">
      <c r="A72" s="273"/>
      <c r="B72" s="167"/>
      <c r="C72" s="167"/>
      <c r="D72" s="274"/>
      <c r="E72" s="167"/>
      <c r="F72" s="274"/>
      <c r="G72" s="105"/>
    </row>
    <row r="73">
      <c r="A73" s="271"/>
      <c r="B73" s="169"/>
      <c r="C73" s="169"/>
      <c r="D73" s="272"/>
      <c r="E73" s="169"/>
      <c r="F73" s="272"/>
      <c r="G73" s="99"/>
    </row>
    <row r="74">
      <c r="A74" s="273"/>
      <c r="B74" s="167"/>
      <c r="C74" s="167"/>
      <c r="D74" s="274"/>
      <c r="E74" s="167"/>
      <c r="F74" s="274"/>
      <c r="G74" s="105"/>
    </row>
    <row r="75">
      <c r="A75" s="271"/>
      <c r="B75" s="169"/>
      <c r="C75" s="169"/>
      <c r="D75" s="272"/>
      <c r="E75" s="169"/>
      <c r="F75" s="272"/>
      <c r="G75" s="99"/>
    </row>
    <row r="76">
      <c r="A76" s="273"/>
      <c r="B76" s="167"/>
      <c r="C76" s="167"/>
      <c r="D76" s="274"/>
      <c r="E76" s="167"/>
      <c r="F76" s="274"/>
      <c r="G76" s="105"/>
    </row>
    <row r="77">
      <c r="A77" s="271"/>
      <c r="B77" s="169"/>
      <c r="C77" s="169"/>
      <c r="D77" s="272"/>
      <c r="E77" s="169"/>
      <c r="F77" s="272"/>
      <c r="G77" s="99"/>
    </row>
    <row r="78">
      <c r="A78" s="273"/>
      <c r="B78" s="167"/>
      <c r="C78" s="167"/>
      <c r="D78" s="274"/>
      <c r="E78" s="167"/>
      <c r="F78" s="274"/>
      <c r="G78" s="105"/>
    </row>
    <row r="79">
      <c r="A79" s="271"/>
      <c r="B79" s="169"/>
      <c r="C79" s="169"/>
      <c r="D79" s="272"/>
      <c r="E79" s="169"/>
      <c r="F79" s="272"/>
      <c r="G79" s="99"/>
    </row>
    <row r="80">
      <c r="A80" s="273"/>
      <c r="B80" s="167"/>
      <c r="C80" s="167"/>
      <c r="D80" s="274"/>
      <c r="E80" s="167"/>
      <c r="F80" s="274"/>
      <c r="G80" s="105"/>
    </row>
    <row r="81">
      <c r="A81" s="271"/>
      <c r="B81" s="169"/>
      <c r="C81" s="169"/>
      <c r="D81" s="272"/>
      <c r="E81" s="169"/>
      <c r="F81" s="272"/>
      <c r="G81" s="99"/>
    </row>
    <row r="82">
      <c r="A82" s="273"/>
      <c r="B82" s="167"/>
      <c r="C82" s="167"/>
      <c r="D82" s="274"/>
      <c r="E82" s="167"/>
      <c r="F82" s="274"/>
      <c r="G82" s="105"/>
    </row>
    <row r="83">
      <c r="A83" s="271"/>
      <c r="B83" s="169"/>
      <c r="C83" s="169"/>
      <c r="D83" s="272"/>
      <c r="E83" s="169"/>
      <c r="F83" s="272"/>
      <c r="G83" s="99"/>
    </row>
    <row r="84">
      <c r="A84" s="273"/>
      <c r="B84" s="167"/>
      <c r="C84" s="167"/>
      <c r="D84" s="274"/>
      <c r="E84" s="167"/>
      <c r="F84" s="274"/>
      <c r="G84" s="105"/>
    </row>
    <row r="85">
      <c r="A85" s="271"/>
      <c r="B85" s="169"/>
      <c r="C85" s="169"/>
      <c r="D85" s="272"/>
      <c r="E85" s="169"/>
      <c r="F85" s="272"/>
      <c r="G85" s="99"/>
    </row>
    <row r="86">
      <c r="A86" s="273"/>
      <c r="B86" s="167"/>
      <c r="C86" s="167"/>
      <c r="D86" s="274"/>
      <c r="E86" s="167"/>
      <c r="F86" s="274"/>
      <c r="G86" s="105"/>
    </row>
    <row r="87">
      <c r="A87" s="271"/>
      <c r="B87" s="169"/>
      <c r="C87" s="169"/>
      <c r="D87" s="272"/>
      <c r="E87" s="169"/>
      <c r="F87" s="272"/>
      <c r="G87" s="99"/>
    </row>
    <row r="88">
      <c r="A88" s="273"/>
      <c r="B88" s="167"/>
      <c r="C88" s="167"/>
      <c r="D88" s="274"/>
      <c r="E88" s="167"/>
      <c r="F88" s="274"/>
      <c r="G88" s="105"/>
    </row>
    <row r="89">
      <c r="A89" s="271"/>
      <c r="B89" s="169"/>
      <c r="C89" s="169"/>
      <c r="D89" s="272"/>
      <c r="E89" s="169"/>
      <c r="F89" s="272"/>
      <c r="G89" s="99"/>
    </row>
    <row r="90">
      <c r="A90" s="273"/>
      <c r="B90" s="167"/>
      <c r="C90" s="167"/>
      <c r="D90" s="274"/>
      <c r="E90" s="167"/>
      <c r="F90" s="274"/>
      <c r="G90" s="105"/>
    </row>
    <row r="91">
      <c r="A91" s="271"/>
      <c r="B91" s="169"/>
      <c r="C91" s="169"/>
      <c r="D91" s="272"/>
      <c r="E91" s="169"/>
      <c r="F91" s="272"/>
      <c r="G91" s="99"/>
    </row>
    <row r="92">
      <c r="A92" s="273"/>
      <c r="B92" s="167"/>
      <c r="C92" s="167"/>
      <c r="D92" s="274"/>
      <c r="E92" s="167"/>
      <c r="F92" s="274"/>
      <c r="G92" s="105"/>
    </row>
    <row r="93">
      <c r="A93" s="271"/>
      <c r="B93" s="169"/>
      <c r="C93" s="169"/>
      <c r="D93" s="272"/>
      <c r="E93" s="169"/>
      <c r="F93" s="272"/>
      <c r="G93" s="99"/>
    </row>
    <row r="94">
      <c r="A94" s="273"/>
      <c r="B94" s="167"/>
      <c r="C94" s="167"/>
      <c r="D94" s="274"/>
      <c r="E94" s="167"/>
      <c r="F94" s="274"/>
      <c r="G94" s="105"/>
    </row>
    <row r="95">
      <c r="A95" s="271"/>
      <c r="B95" s="169"/>
      <c r="C95" s="169"/>
      <c r="D95" s="272"/>
      <c r="E95" s="169"/>
      <c r="F95" s="272"/>
      <c r="G95" s="99"/>
    </row>
    <row r="96">
      <c r="A96" s="273"/>
      <c r="B96" s="167"/>
      <c r="C96" s="167"/>
      <c r="D96" s="274"/>
      <c r="E96" s="167"/>
      <c r="F96" s="274"/>
      <c r="G96" s="105"/>
    </row>
    <row r="97">
      <c r="A97" s="271"/>
      <c r="B97" s="169"/>
      <c r="C97" s="169"/>
      <c r="D97" s="272"/>
      <c r="E97" s="169"/>
      <c r="F97" s="272"/>
      <c r="G97" s="99"/>
    </row>
    <row r="98">
      <c r="A98" s="273"/>
      <c r="B98" s="167"/>
      <c r="C98" s="167"/>
      <c r="D98" s="274"/>
      <c r="E98" s="167"/>
      <c r="F98" s="274"/>
      <c r="G98" s="105"/>
    </row>
    <row r="99">
      <c r="A99" s="271"/>
      <c r="B99" s="169"/>
      <c r="C99" s="169"/>
      <c r="D99" s="272"/>
      <c r="E99" s="169"/>
      <c r="F99" s="272"/>
      <c r="G99" s="99"/>
    </row>
    <row r="100">
      <c r="A100" s="273"/>
      <c r="B100" s="167"/>
      <c r="C100" s="167"/>
      <c r="D100" s="274"/>
      <c r="E100" s="167"/>
      <c r="F100" s="274"/>
      <c r="G100" s="105"/>
    </row>
    <row r="101">
      <c r="A101" s="271"/>
      <c r="B101" s="169"/>
      <c r="C101" s="169"/>
      <c r="D101" s="272"/>
      <c r="E101" s="169"/>
      <c r="F101" s="272"/>
      <c r="G101" s="99"/>
    </row>
    <row r="102">
      <c r="A102" s="275"/>
      <c r="B102" s="276"/>
      <c r="C102" s="276"/>
      <c r="D102" s="277"/>
      <c r="E102" s="276"/>
      <c r="F102" s="277"/>
      <c r="G102" s="260"/>
    </row>
    <row r="103">
      <c r="D103" s="278"/>
      <c r="F103" s="278"/>
    </row>
    <row r="104">
      <c r="D104" s="278"/>
      <c r="F104" s="278"/>
    </row>
    <row r="105">
      <c r="D105" s="278"/>
      <c r="F105" s="278"/>
    </row>
    <row r="106">
      <c r="D106" s="278"/>
      <c r="F106" s="278"/>
    </row>
    <row r="107">
      <c r="D107" s="278"/>
      <c r="F107" s="278"/>
    </row>
    <row r="108">
      <c r="D108" s="278"/>
      <c r="F108" s="278"/>
    </row>
    <row r="109">
      <c r="D109" s="278"/>
      <c r="F109" s="278"/>
    </row>
    <row r="110">
      <c r="D110" s="278"/>
      <c r="F110" s="278"/>
    </row>
    <row r="111">
      <c r="D111" s="278"/>
      <c r="F111" s="278"/>
    </row>
    <row r="112">
      <c r="D112" s="278"/>
      <c r="F112" s="278"/>
    </row>
    <row r="113">
      <c r="D113" s="278"/>
      <c r="F113" s="278"/>
    </row>
    <row r="114">
      <c r="D114" s="278"/>
      <c r="F114" s="278"/>
    </row>
    <row r="115">
      <c r="D115" s="278"/>
      <c r="F115" s="278"/>
    </row>
    <row r="116">
      <c r="D116" s="278"/>
      <c r="F116" s="278"/>
    </row>
    <row r="117">
      <c r="D117" s="278"/>
      <c r="F117" s="278"/>
    </row>
    <row r="118">
      <c r="D118" s="278"/>
      <c r="F118" s="278"/>
    </row>
    <row r="119">
      <c r="D119" s="278"/>
      <c r="F119" s="278"/>
    </row>
    <row r="120">
      <c r="D120" s="278"/>
      <c r="F120" s="278"/>
    </row>
    <row r="121">
      <c r="D121" s="278"/>
      <c r="F121" s="278"/>
    </row>
    <row r="122">
      <c r="D122" s="278"/>
      <c r="F122" s="278"/>
    </row>
    <row r="123">
      <c r="D123" s="278"/>
      <c r="F123" s="278"/>
    </row>
    <row r="124">
      <c r="D124" s="278"/>
      <c r="F124" s="278"/>
    </row>
    <row r="125">
      <c r="D125" s="278"/>
      <c r="F125" s="278"/>
    </row>
    <row r="126">
      <c r="D126" s="278"/>
      <c r="F126" s="278"/>
    </row>
    <row r="127">
      <c r="D127" s="278"/>
      <c r="F127" s="278"/>
    </row>
    <row r="128">
      <c r="D128" s="278"/>
      <c r="F128" s="278"/>
    </row>
    <row r="129">
      <c r="D129" s="278"/>
      <c r="F129" s="278"/>
    </row>
    <row r="130">
      <c r="D130" s="278"/>
      <c r="F130" s="278"/>
    </row>
    <row r="131">
      <c r="D131" s="278"/>
      <c r="F131" s="278"/>
    </row>
    <row r="132">
      <c r="D132" s="278"/>
      <c r="F132" s="278"/>
    </row>
    <row r="133">
      <c r="D133" s="278"/>
      <c r="F133" s="278"/>
    </row>
    <row r="134">
      <c r="D134" s="278"/>
      <c r="F134" s="278"/>
    </row>
    <row r="135">
      <c r="D135" s="278"/>
      <c r="F135" s="278"/>
    </row>
    <row r="136">
      <c r="D136" s="278"/>
      <c r="F136" s="278"/>
    </row>
    <row r="137">
      <c r="D137" s="278"/>
      <c r="F137" s="278"/>
    </row>
    <row r="138">
      <c r="D138" s="278"/>
      <c r="F138" s="278"/>
    </row>
    <row r="139">
      <c r="D139" s="278"/>
      <c r="F139" s="278"/>
    </row>
    <row r="140">
      <c r="D140" s="278"/>
      <c r="F140" s="278"/>
    </row>
    <row r="141">
      <c r="D141" s="278"/>
      <c r="F141" s="278"/>
    </row>
    <row r="142">
      <c r="D142" s="278"/>
      <c r="F142" s="278"/>
    </row>
    <row r="143">
      <c r="D143" s="278"/>
      <c r="F143" s="278"/>
    </row>
    <row r="144">
      <c r="D144" s="278"/>
      <c r="F144" s="278"/>
    </row>
    <row r="145">
      <c r="D145" s="278"/>
      <c r="F145" s="278"/>
    </row>
    <row r="146">
      <c r="D146" s="278"/>
      <c r="F146" s="278"/>
    </row>
    <row r="147">
      <c r="D147" s="278"/>
      <c r="F147" s="278"/>
    </row>
    <row r="148">
      <c r="D148" s="278"/>
      <c r="F148" s="278"/>
    </row>
    <row r="149">
      <c r="D149" s="278"/>
      <c r="F149" s="278"/>
    </row>
    <row r="150">
      <c r="D150" s="278"/>
      <c r="F150" s="278"/>
    </row>
    <row r="151">
      <c r="D151" s="278"/>
      <c r="F151" s="278"/>
    </row>
    <row r="152">
      <c r="D152" s="278"/>
      <c r="F152" s="278"/>
    </row>
    <row r="153">
      <c r="D153" s="278"/>
      <c r="F153" s="278"/>
    </row>
    <row r="154">
      <c r="D154" s="278"/>
      <c r="F154" s="278"/>
    </row>
    <row r="155">
      <c r="D155" s="278"/>
      <c r="F155" s="278"/>
    </row>
    <row r="156">
      <c r="D156" s="278"/>
      <c r="F156" s="278"/>
    </row>
    <row r="157">
      <c r="D157" s="278"/>
      <c r="F157" s="278"/>
    </row>
    <row r="158">
      <c r="D158" s="278"/>
      <c r="F158" s="278"/>
    </row>
    <row r="159">
      <c r="D159" s="278"/>
      <c r="F159" s="278"/>
    </row>
    <row r="160">
      <c r="D160" s="278"/>
      <c r="F160" s="278"/>
    </row>
    <row r="161">
      <c r="D161" s="278"/>
      <c r="F161" s="278"/>
    </row>
    <row r="162">
      <c r="D162" s="278"/>
      <c r="F162" s="278"/>
    </row>
    <row r="163">
      <c r="D163" s="278"/>
      <c r="F163" s="278"/>
    </row>
    <row r="164">
      <c r="D164" s="278"/>
      <c r="F164" s="278"/>
    </row>
    <row r="165">
      <c r="D165" s="278"/>
      <c r="F165" s="278"/>
    </row>
    <row r="166">
      <c r="D166" s="278"/>
      <c r="F166" s="278"/>
    </row>
    <row r="167">
      <c r="D167" s="278"/>
      <c r="F167" s="278"/>
    </row>
    <row r="168">
      <c r="D168" s="278"/>
      <c r="F168" s="278"/>
    </row>
    <row r="169">
      <c r="D169" s="278"/>
      <c r="F169" s="278"/>
    </row>
    <row r="170">
      <c r="D170" s="278"/>
      <c r="F170" s="278"/>
    </row>
    <row r="171">
      <c r="D171" s="278"/>
      <c r="F171" s="278"/>
    </row>
    <row r="172">
      <c r="D172" s="278"/>
      <c r="F172" s="278"/>
    </row>
    <row r="173">
      <c r="D173" s="278"/>
      <c r="F173" s="278"/>
    </row>
    <row r="174">
      <c r="D174" s="278"/>
      <c r="F174" s="278"/>
    </row>
    <row r="175">
      <c r="D175" s="278"/>
      <c r="F175" s="278"/>
    </row>
    <row r="176">
      <c r="D176" s="278"/>
      <c r="F176" s="278"/>
    </row>
    <row r="177">
      <c r="D177" s="278"/>
      <c r="F177" s="278"/>
    </row>
    <row r="178">
      <c r="D178" s="278"/>
      <c r="F178" s="278"/>
    </row>
    <row r="179">
      <c r="D179" s="278"/>
      <c r="F179" s="278"/>
    </row>
    <row r="180">
      <c r="D180" s="278"/>
      <c r="F180" s="278"/>
    </row>
    <row r="181">
      <c r="D181" s="278"/>
      <c r="F181" s="278"/>
    </row>
    <row r="182">
      <c r="D182" s="278"/>
      <c r="F182" s="278"/>
    </row>
    <row r="183">
      <c r="D183" s="278"/>
      <c r="F183" s="278"/>
    </row>
    <row r="184">
      <c r="D184" s="278"/>
      <c r="F184" s="278"/>
    </row>
    <row r="185">
      <c r="D185" s="278"/>
      <c r="F185" s="278"/>
    </row>
    <row r="186">
      <c r="D186" s="278"/>
      <c r="F186" s="278"/>
    </row>
    <row r="187">
      <c r="D187" s="278"/>
      <c r="F187" s="278"/>
    </row>
    <row r="188">
      <c r="D188" s="278"/>
      <c r="F188" s="278"/>
    </row>
    <row r="189">
      <c r="D189" s="278"/>
      <c r="F189" s="278"/>
    </row>
    <row r="190">
      <c r="D190" s="278"/>
      <c r="F190" s="278"/>
    </row>
    <row r="191">
      <c r="D191" s="278"/>
      <c r="F191" s="278"/>
    </row>
    <row r="192">
      <c r="D192" s="278"/>
      <c r="F192" s="278"/>
    </row>
    <row r="193">
      <c r="D193" s="278"/>
      <c r="F193" s="278"/>
    </row>
    <row r="194">
      <c r="D194" s="278"/>
      <c r="F194" s="278"/>
    </row>
    <row r="195">
      <c r="D195" s="278"/>
      <c r="F195" s="278"/>
    </row>
    <row r="196">
      <c r="D196" s="278"/>
      <c r="F196" s="278"/>
    </row>
    <row r="197">
      <c r="D197" s="278"/>
      <c r="F197" s="278"/>
    </row>
    <row r="198">
      <c r="D198" s="278"/>
      <c r="F198" s="278"/>
    </row>
    <row r="199">
      <c r="D199" s="278"/>
      <c r="F199" s="278"/>
    </row>
    <row r="200">
      <c r="D200" s="278"/>
      <c r="F200" s="278"/>
    </row>
    <row r="201">
      <c r="D201" s="278"/>
      <c r="F201" s="278"/>
    </row>
    <row r="202">
      <c r="D202" s="278"/>
      <c r="F202" s="278"/>
    </row>
    <row r="203">
      <c r="D203" s="278"/>
      <c r="F203" s="278"/>
    </row>
    <row r="204">
      <c r="D204" s="278"/>
      <c r="F204" s="278"/>
    </row>
    <row r="205">
      <c r="D205" s="278"/>
      <c r="F205" s="278"/>
    </row>
    <row r="206">
      <c r="D206" s="278"/>
      <c r="F206" s="278"/>
    </row>
    <row r="207">
      <c r="D207" s="278"/>
      <c r="F207" s="278"/>
    </row>
    <row r="208">
      <c r="D208" s="278"/>
      <c r="F208" s="278"/>
    </row>
    <row r="209">
      <c r="D209" s="278"/>
      <c r="F209" s="278"/>
    </row>
    <row r="210">
      <c r="D210" s="278"/>
      <c r="F210" s="278"/>
    </row>
    <row r="211">
      <c r="D211" s="278"/>
      <c r="F211" s="278"/>
    </row>
    <row r="212">
      <c r="D212" s="278"/>
      <c r="F212" s="278"/>
    </row>
    <row r="213">
      <c r="D213" s="278"/>
      <c r="F213" s="278"/>
    </row>
    <row r="214">
      <c r="D214" s="278"/>
      <c r="F214" s="278"/>
    </row>
    <row r="215">
      <c r="D215" s="278"/>
      <c r="F215" s="278"/>
    </row>
    <row r="216">
      <c r="D216" s="278"/>
      <c r="F216" s="278"/>
    </row>
    <row r="217">
      <c r="D217" s="278"/>
      <c r="F217" s="278"/>
    </row>
    <row r="218">
      <c r="D218" s="278"/>
      <c r="F218" s="278"/>
    </row>
    <row r="219">
      <c r="D219" s="278"/>
      <c r="F219" s="278"/>
    </row>
    <row r="220">
      <c r="D220" s="278"/>
      <c r="F220" s="278"/>
    </row>
    <row r="221">
      <c r="D221" s="278"/>
      <c r="F221" s="278"/>
    </row>
    <row r="222">
      <c r="D222" s="278"/>
      <c r="F222" s="278"/>
    </row>
    <row r="223">
      <c r="D223" s="278"/>
      <c r="F223" s="278"/>
    </row>
    <row r="224">
      <c r="D224" s="278"/>
      <c r="F224" s="278"/>
    </row>
    <row r="225">
      <c r="D225" s="278"/>
      <c r="F225" s="278"/>
    </row>
    <row r="226">
      <c r="D226" s="278"/>
      <c r="F226" s="278"/>
    </row>
    <row r="227">
      <c r="D227" s="278"/>
      <c r="F227" s="278"/>
    </row>
    <row r="228">
      <c r="D228" s="278"/>
      <c r="F228" s="278"/>
    </row>
    <row r="229">
      <c r="D229" s="278"/>
      <c r="F229" s="278"/>
    </row>
    <row r="230">
      <c r="D230" s="278"/>
      <c r="F230" s="278"/>
    </row>
    <row r="231">
      <c r="D231" s="278"/>
      <c r="F231" s="278"/>
    </row>
    <row r="232">
      <c r="D232" s="278"/>
      <c r="F232" s="278"/>
    </row>
    <row r="233">
      <c r="D233" s="278"/>
      <c r="F233" s="278"/>
    </row>
    <row r="234">
      <c r="D234" s="278"/>
      <c r="F234" s="278"/>
    </row>
    <row r="235">
      <c r="D235" s="278"/>
      <c r="F235" s="278"/>
    </row>
    <row r="236">
      <c r="D236" s="278"/>
      <c r="F236" s="278"/>
    </row>
    <row r="237">
      <c r="D237" s="278"/>
      <c r="F237" s="278"/>
    </row>
    <row r="238">
      <c r="D238" s="278"/>
      <c r="F238" s="278"/>
    </row>
    <row r="239">
      <c r="D239" s="278"/>
      <c r="F239" s="278"/>
    </row>
    <row r="240">
      <c r="D240" s="278"/>
      <c r="F240" s="278"/>
    </row>
    <row r="241">
      <c r="D241" s="278"/>
      <c r="F241" s="278"/>
    </row>
    <row r="242">
      <c r="D242" s="278"/>
      <c r="F242" s="278"/>
    </row>
    <row r="243">
      <c r="D243" s="278"/>
      <c r="F243" s="278"/>
    </row>
    <row r="244">
      <c r="D244" s="278"/>
      <c r="F244" s="278"/>
    </row>
    <row r="245">
      <c r="D245" s="278"/>
      <c r="F245" s="278"/>
    </row>
    <row r="246">
      <c r="D246" s="278"/>
      <c r="F246" s="278"/>
    </row>
    <row r="247">
      <c r="D247" s="278"/>
      <c r="F247" s="278"/>
    </row>
    <row r="248">
      <c r="D248" s="278"/>
      <c r="F248" s="278"/>
    </row>
    <row r="249">
      <c r="D249" s="278"/>
      <c r="F249" s="278"/>
    </row>
    <row r="250">
      <c r="D250" s="278"/>
      <c r="F250" s="278"/>
    </row>
    <row r="251">
      <c r="D251" s="278"/>
      <c r="F251" s="278"/>
    </row>
    <row r="252">
      <c r="D252" s="278"/>
      <c r="F252" s="278"/>
    </row>
    <row r="253">
      <c r="D253" s="278"/>
      <c r="F253" s="278"/>
    </row>
    <row r="254">
      <c r="D254" s="278"/>
      <c r="F254" s="278"/>
    </row>
    <row r="255">
      <c r="D255" s="278"/>
      <c r="F255" s="278"/>
    </row>
    <row r="256">
      <c r="D256" s="278"/>
      <c r="F256" s="278"/>
    </row>
    <row r="257">
      <c r="D257" s="278"/>
      <c r="F257" s="278"/>
    </row>
    <row r="258">
      <c r="D258" s="278"/>
      <c r="F258" s="278"/>
    </row>
    <row r="259">
      <c r="D259" s="278"/>
      <c r="F259" s="278"/>
    </row>
    <row r="260">
      <c r="D260" s="278"/>
      <c r="F260" s="278"/>
    </row>
    <row r="261">
      <c r="D261" s="278"/>
      <c r="F261" s="278"/>
    </row>
    <row r="262">
      <c r="D262" s="278"/>
      <c r="F262" s="278"/>
    </row>
    <row r="263">
      <c r="D263" s="278"/>
      <c r="F263" s="278"/>
    </row>
    <row r="264">
      <c r="D264" s="278"/>
      <c r="F264" s="278"/>
    </row>
    <row r="265">
      <c r="D265" s="278"/>
      <c r="F265" s="278"/>
    </row>
    <row r="266">
      <c r="D266" s="278"/>
      <c r="F266" s="278"/>
    </row>
    <row r="267">
      <c r="D267" s="278"/>
      <c r="F267" s="278"/>
    </row>
    <row r="268">
      <c r="D268" s="278"/>
      <c r="F268" s="278"/>
    </row>
    <row r="269">
      <c r="D269" s="278"/>
      <c r="F269" s="278"/>
    </row>
    <row r="270">
      <c r="D270" s="278"/>
      <c r="F270" s="278"/>
    </row>
    <row r="271">
      <c r="D271" s="278"/>
      <c r="F271" s="278"/>
    </row>
    <row r="272">
      <c r="D272" s="278"/>
      <c r="F272" s="278"/>
    </row>
    <row r="273">
      <c r="D273" s="278"/>
      <c r="F273" s="278"/>
    </row>
    <row r="274">
      <c r="D274" s="278"/>
      <c r="F274" s="278"/>
    </row>
    <row r="275">
      <c r="D275" s="278"/>
      <c r="F275" s="278"/>
    </row>
    <row r="276">
      <c r="D276" s="278"/>
      <c r="F276" s="278"/>
    </row>
    <row r="277">
      <c r="D277" s="278"/>
      <c r="F277" s="278"/>
    </row>
    <row r="278">
      <c r="D278" s="278"/>
      <c r="F278" s="278"/>
    </row>
    <row r="279">
      <c r="D279" s="278"/>
      <c r="F279" s="278"/>
    </row>
    <row r="280">
      <c r="D280" s="278"/>
      <c r="F280" s="278"/>
    </row>
    <row r="281">
      <c r="D281" s="278"/>
      <c r="F281" s="278"/>
    </row>
    <row r="282">
      <c r="D282" s="278"/>
      <c r="F282" s="278"/>
    </row>
    <row r="283">
      <c r="D283" s="278"/>
      <c r="F283" s="278"/>
    </row>
    <row r="284">
      <c r="D284" s="278"/>
      <c r="F284" s="278"/>
    </row>
    <row r="285">
      <c r="D285" s="278"/>
      <c r="F285" s="278"/>
    </row>
    <row r="286">
      <c r="D286" s="278"/>
      <c r="F286" s="278"/>
    </row>
    <row r="287">
      <c r="D287" s="278"/>
      <c r="F287" s="278"/>
    </row>
    <row r="288">
      <c r="D288" s="278"/>
      <c r="F288" s="278"/>
    </row>
    <row r="289">
      <c r="D289" s="278"/>
      <c r="F289" s="278"/>
    </row>
    <row r="290">
      <c r="D290" s="278"/>
      <c r="F290" s="278"/>
    </row>
    <row r="291">
      <c r="D291" s="278"/>
      <c r="F291" s="278"/>
    </row>
    <row r="292">
      <c r="D292" s="278"/>
      <c r="F292" s="278"/>
    </row>
    <row r="293">
      <c r="D293" s="278"/>
      <c r="F293" s="278"/>
    </row>
    <row r="294">
      <c r="D294" s="278"/>
      <c r="F294" s="278"/>
    </row>
    <row r="295">
      <c r="D295" s="278"/>
      <c r="F295" s="278"/>
    </row>
    <row r="296">
      <c r="D296" s="278"/>
      <c r="F296" s="278"/>
    </row>
    <row r="297">
      <c r="D297" s="278"/>
      <c r="F297" s="278"/>
    </row>
    <row r="298">
      <c r="D298" s="278"/>
      <c r="F298" s="278"/>
    </row>
    <row r="299">
      <c r="D299" s="278"/>
      <c r="F299" s="278"/>
    </row>
    <row r="300">
      <c r="D300" s="278"/>
      <c r="F300" s="278"/>
    </row>
    <row r="301">
      <c r="D301" s="278"/>
      <c r="F301" s="278"/>
    </row>
    <row r="302">
      <c r="D302" s="278"/>
      <c r="F302" s="278"/>
    </row>
    <row r="303">
      <c r="D303" s="278"/>
      <c r="F303" s="278"/>
    </row>
    <row r="304">
      <c r="D304" s="278"/>
      <c r="F304" s="278"/>
    </row>
    <row r="305">
      <c r="D305" s="278"/>
      <c r="F305" s="278"/>
    </row>
    <row r="306">
      <c r="D306" s="278"/>
      <c r="F306" s="278"/>
    </row>
    <row r="307">
      <c r="D307" s="278"/>
      <c r="F307" s="278"/>
    </row>
    <row r="308">
      <c r="D308" s="278"/>
      <c r="F308" s="278"/>
    </row>
    <row r="309">
      <c r="D309" s="278"/>
      <c r="F309" s="278"/>
    </row>
    <row r="310">
      <c r="D310" s="278"/>
      <c r="F310" s="278"/>
    </row>
    <row r="311">
      <c r="D311" s="278"/>
      <c r="F311" s="278"/>
    </row>
    <row r="312">
      <c r="D312" s="278"/>
      <c r="F312" s="278"/>
    </row>
    <row r="313">
      <c r="D313" s="278"/>
      <c r="F313" s="278"/>
    </row>
    <row r="314">
      <c r="D314" s="278"/>
      <c r="F314" s="278"/>
    </row>
    <row r="315">
      <c r="D315" s="278"/>
      <c r="F315" s="278"/>
    </row>
    <row r="316">
      <c r="D316" s="278"/>
      <c r="F316" s="278"/>
    </row>
    <row r="317">
      <c r="D317" s="278"/>
      <c r="F317" s="278"/>
    </row>
    <row r="318">
      <c r="D318" s="278"/>
      <c r="F318" s="278"/>
    </row>
    <row r="319">
      <c r="D319" s="278"/>
      <c r="F319" s="278"/>
    </row>
    <row r="320">
      <c r="D320" s="278"/>
      <c r="F320" s="278"/>
    </row>
    <row r="321">
      <c r="D321" s="278"/>
      <c r="F321" s="278"/>
    </row>
    <row r="322">
      <c r="D322" s="278"/>
      <c r="F322" s="278"/>
    </row>
    <row r="323">
      <c r="D323" s="278"/>
      <c r="F323" s="278"/>
    </row>
    <row r="324">
      <c r="D324" s="278"/>
      <c r="F324" s="278"/>
    </row>
    <row r="325">
      <c r="D325" s="278"/>
      <c r="F325" s="278"/>
    </row>
    <row r="326">
      <c r="D326" s="278"/>
      <c r="F326" s="278"/>
    </row>
    <row r="327">
      <c r="D327" s="278"/>
      <c r="F327" s="278"/>
    </row>
    <row r="328">
      <c r="D328" s="278"/>
      <c r="F328" s="278"/>
    </row>
    <row r="329">
      <c r="D329" s="278"/>
      <c r="F329" s="278"/>
    </row>
    <row r="330">
      <c r="D330" s="278"/>
      <c r="F330" s="278"/>
    </row>
    <row r="331">
      <c r="D331" s="278"/>
      <c r="F331" s="278"/>
    </row>
    <row r="332">
      <c r="D332" s="278"/>
      <c r="F332" s="278"/>
    </row>
    <row r="333">
      <c r="D333" s="278"/>
      <c r="F333" s="278"/>
    </row>
    <row r="334">
      <c r="D334" s="278"/>
      <c r="F334" s="278"/>
    </row>
    <row r="335">
      <c r="D335" s="278"/>
      <c r="F335" s="278"/>
    </row>
    <row r="336">
      <c r="D336" s="278"/>
      <c r="F336" s="278"/>
    </row>
    <row r="337">
      <c r="D337" s="278"/>
      <c r="F337" s="278"/>
    </row>
    <row r="338">
      <c r="D338" s="278"/>
      <c r="F338" s="278"/>
    </row>
    <row r="339">
      <c r="D339" s="278"/>
      <c r="F339" s="278"/>
    </row>
    <row r="340">
      <c r="D340" s="278"/>
      <c r="F340" s="278"/>
    </row>
    <row r="341">
      <c r="D341" s="278"/>
      <c r="F341" s="278"/>
    </row>
    <row r="342">
      <c r="D342" s="278"/>
      <c r="F342" s="278"/>
    </row>
    <row r="343">
      <c r="D343" s="278"/>
      <c r="F343" s="278"/>
    </row>
    <row r="344">
      <c r="D344" s="278"/>
      <c r="F344" s="278"/>
    </row>
    <row r="345">
      <c r="D345" s="278"/>
      <c r="F345" s="278"/>
    </row>
    <row r="346">
      <c r="D346" s="278"/>
      <c r="F346" s="278"/>
    </row>
    <row r="347">
      <c r="D347" s="278"/>
      <c r="F347" s="278"/>
    </row>
    <row r="348">
      <c r="D348" s="278"/>
      <c r="F348" s="278"/>
    </row>
    <row r="349">
      <c r="D349" s="278"/>
      <c r="F349" s="278"/>
    </row>
    <row r="350">
      <c r="D350" s="278"/>
      <c r="F350" s="278"/>
    </row>
    <row r="351">
      <c r="D351" s="278"/>
      <c r="F351" s="278"/>
    </row>
    <row r="352">
      <c r="D352" s="278"/>
      <c r="F352" s="278"/>
    </row>
    <row r="353">
      <c r="D353" s="278"/>
      <c r="F353" s="278"/>
    </row>
    <row r="354">
      <c r="D354" s="278"/>
      <c r="F354" s="278"/>
    </row>
    <row r="355">
      <c r="D355" s="278"/>
      <c r="F355" s="278"/>
    </row>
    <row r="356">
      <c r="D356" s="278"/>
      <c r="F356" s="278"/>
    </row>
    <row r="357">
      <c r="D357" s="278"/>
      <c r="F357" s="278"/>
    </row>
    <row r="358">
      <c r="D358" s="278"/>
      <c r="F358" s="278"/>
    </row>
    <row r="359">
      <c r="D359" s="278"/>
      <c r="F359" s="278"/>
    </row>
    <row r="360">
      <c r="D360" s="278"/>
      <c r="F360" s="278"/>
    </row>
    <row r="361">
      <c r="D361" s="278"/>
      <c r="F361" s="278"/>
    </row>
    <row r="362">
      <c r="D362" s="278"/>
      <c r="F362" s="278"/>
    </row>
    <row r="363">
      <c r="D363" s="278"/>
      <c r="F363" s="278"/>
    </row>
    <row r="364">
      <c r="D364" s="278"/>
      <c r="F364" s="278"/>
    </row>
    <row r="365">
      <c r="D365" s="278"/>
      <c r="F365" s="278"/>
    </row>
    <row r="366">
      <c r="D366" s="278"/>
      <c r="F366" s="278"/>
    </row>
    <row r="367">
      <c r="D367" s="278"/>
      <c r="F367" s="278"/>
    </row>
    <row r="368">
      <c r="D368" s="278"/>
      <c r="F368" s="278"/>
    </row>
    <row r="369">
      <c r="D369" s="278"/>
      <c r="F369" s="278"/>
    </row>
    <row r="370">
      <c r="D370" s="278"/>
      <c r="F370" s="278"/>
    </row>
    <row r="371">
      <c r="D371" s="278"/>
      <c r="F371" s="278"/>
    </row>
    <row r="372">
      <c r="D372" s="278"/>
      <c r="F372" s="278"/>
    </row>
    <row r="373">
      <c r="D373" s="278"/>
      <c r="F373" s="278"/>
    </row>
    <row r="374">
      <c r="D374" s="278"/>
      <c r="F374" s="278"/>
    </row>
    <row r="375">
      <c r="D375" s="278"/>
      <c r="F375" s="278"/>
    </row>
    <row r="376">
      <c r="D376" s="278"/>
      <c r="F376" s="278"/>
    </row>
    <row r="377">
      <c r="D377" s="278"/>
      <c r="F377" s="278"/>
    </row>
    <row r="378">
      <c r="D378" s="278"/>
      <c r="F378" s="278"/>
    </row>
    <row r="379">
      <c r="D379" s="278"/>
      <c r="F379" s="278"/>
    </row>
    <row r="380">
      <c r="D380" s="278"/>
      <c r="F380" s="278"/>
    </row>
    <row r="381">
      <c r="D381" s="278"/>
      <c r="F381" s="278"/>
    </row>
    <row r="382">
      <c r="D382" s="278"/>
      <c r="F382" s="278"/>
    </row>
    <row r="383">
      <c r="D383" s="278"/>
      <c r="F383" s="278"/>
    </row>
    <row r="384">
      <c r="D384" s="278"/>
      <c r="F384" s="278"/>
    </row>
    <row r="385">
      <c r="D385" s="278"/>
      <c r="F385" s="278"/>
    </row>
    <row r="386">
      <c r="D386" s="278"/>
      <c r="F386" s="278"/>
    </row>
    <row r="387">
      <c r="D387" s="278"/>
      <c r="F387" s="278"/>
    </row>
    <row r="388">
      <c r="D388" s="278"/>
      <c r="F388" s="278"/>
    </row>
    <row r="389">
      <c r="D389" s="278"/>
      <c r="F389" s="278"/>
    </row>
    <row r="390">
      <c r="D390" s="278"/>
      <c r="F390" s="278"/>
    </row>
    <row r="391">
      <c r="D391" s="278"/>
      <c r="F391" s="278"/>
    </row>
    <row r="392">
      <c r="D392" s="278"/>
      <c r="F392" s="278"/>
    </row>
    <row r="393">
      <c r="D393" s="278"/>
      <c r="F393" s="278"/>
    </row>
    <row r="394">
      <c r="D394" s="278"/>
      <c r="F394" s="278"/>
    </row>
    <row r="395">
      <c r="D395" s="278"/>
      <c r="F395" s="278"/>
    </row>
    <row r="396">
      <c r="D396" s="278"/>
      <c r="F396" s="278"/>
    </row>
    <row r="397">
      <c r="D397" s="278"/>
      <c r="F397" s="278"/>
    </row>
    <row r="398">
      <c r="D398" s="278"/>
      <c r="F398" s="278"/>
    </row>
    <row r="399">
      <c r="D399" s="278"/>
      <c r="F399" s="278"/>
    </row>
    <row r="400">
      <c r="D400" s="278"/>
      <c r="F400" s="278"/>
    </row>
    <row r="401">
      <c r="D401" s="278"/>
      <c r="F401" s="278"/>
    </row>
    <row r="402">
      <c r="D402" s="278"/>
      <c r="F402" s="278"/>
    </row>
    <row r="403">
      <c r="D403" s="278"/>
      <c r="F403" s="278"/>
    </row>
    <row r="404">
      <c r="D404" s="278"/>
      <c r="F404" s="278"/>
    </row>
    <row r="405">
      <c r="D405" s="278"/>
      <c r="F405" s="278"/>
    </row>
    <row r="406">
      <c r="D406" s="278"/>
      <c r="F406" s="278"/>
    </row>
    <row r="407">
      <c r="D407" s="278"/>
      <c r="F407" s="278"/>
    </row>
    <row r="408">
      <c r="D408" s="278"/>
      <c r="F408" s="278"/>
    </row>
    <row r="409">
      <c r="D409" s="278"/>
      <c r="F409" s="278"/>
    </row>
    <row r="410">
      <c r="D410" s="278"/>
      <c r="F410" s="278"/>
    </row>
    <row r="411">
      <c r="D411" s="278"/>
      <c r="F411" s="278"/>
    </row>
    <row r="412">
      <c r="D412" s="278"/>
      <c r="F412" s="278"/>
    </row>
    <row r="413">
      <c r="D413" s="278"/>
      <c r="F413" s="278"/>
    </row>
    <row r="414">
      <c r="D414" s="278"/>
      <c r="F414" s="278"/>
    </row>
    <row r="415">
      <c r="D415" s="278"/>
      <c r="F415" s="278"/>
    </row>
    <row r="416">
      <c r="D416" s="278"/>
      <c r="F416" s="278"/>
    </row>
    <row r="417">
      <c r="D417" s="278"/>
      <c r="F417" s="278"/>
    </row>
    <row r="418">
      <c r="D418" s="278"/>
      <c r="F418" s="278"/>
    </row>
    <row r="419">
      <c r="D419" s="278"/>
      <c r="F419" s="278"/>
    </row>
    <row r="420">
      <c r="D420" s="278"/>
      <c r="F420" s="278"/>
    </row>
    <row r="421">
      <c r="D421" s="278"/>
      <c r="F421" s="278"/>
    </row>
    <row r="422">
      <c r="D422" s="278"/>
      <c r="F422" s="278"/>
    </row>
    <row r="423">
      <c r="D423" s="278"/>
      <c r="F423" s="278"/>
    </row>
    <row r="424">
      <c r="D424" s="278"/>
      <c r="F424" s="278"/>
    </row>
    <row r="425">
      <c r="D425" s="278"/>
      <c r="F425" s="278"/>
    </row>
    <row r="426">
      <c r="D426" s="278"/>
      <c r="F426" s="278"/>
    </row>
    <row r="427">
      <c r="D427" s="278"/>
      <c r="F427" s="278"/>
    </row>
    <row r="428">
      <c r="D428" s="278"/>
      <c r="F428" s="278"/>
    </row>
    <row r="429">
      <c r="D429" s="278"/>
      <c r="F429" s="278"/>
    </row>
    <row r="430">
      <c r="D430" s="278"/>
      <c r="F430" s="278"/>
    </row>
    <row r="431">
      <c r="D431" s="278"/>
      <c r="F431" s="278"/>
    </row>
    <row r="432">
      <c r="D432" s="278"/>
      <c r="F432" s="278"/>
    </row>
    <row r="433">
      <c r="D433" s="278"/>
      <c r="F433" s="278"/>
    </row>
    <row r="434">
      <c r="D434" s="278"/>
      <c r="F434" s="278"/>
    </row>
    <row r="435">
      <c r="D435" s="278"/>
      <c r="F435" s="278"/>
    </row>
    <row r="436">
      <c r="D436" s="278"/>
      <c r="F436" s="278"/>
    </row>
    <row r="437">
      <c r="D437" s="278"/>
      <c r="F437" s="278"/>
    </row>
    <row r="438">
      <c r="D438" s="278"/>
      <c r="F438" s="278"/>
    </row>
    <row r="439">
      <c r="D439" s="278"/>
      <c r="F439" s="278"/>
    </row>
    <row r="440">
      <c r="D440" s="278"/>
      <c r="F440" s="278"/>
    </row>
    <row r="441">
      <c r="D441" s="278"/>
      <c r="F441" s="278"/>
    </row>
    <row r="442">
      <c r="D442" s="278"/>
      <c r="F442" s="278"/>
    </row>
    <row r="443">
      <c r="D443" s="278"/>
      <c r="F443" s="278"/>
    </row>
    <row r="444">
      <c r="D444" s="278"/>
      <c r="F444" s="278"/>
    </row>
    <row r="445">
      <c r="D445" s="278"/>
      <c r="F445" s="278"/>
    </row>
    <row r="446">
      <c r="D446" s="278"/>
      <c r="F446" s="278"/>
    </row>
    <row r="447">
      <c r="D447" s="278"/>
      <c r="F447" s="278"/>
    </row>
    <row r="448">
      <c r="D448" s="278"/>
      <c r="F448" s="278"/>
    </row>
    <row r="449">
      <c r="D449" s="278"/>
      <c r="F449" s="278"/>
    </row>
    <row r="450">
      <c r="D450" s="278"/>
      <c r="F450" s="278"/>
    </row>
    <row r="451">
      <c r="D451" s="278"/>
      <c r="F451" s="278"/>
    </row>
    <row r="452">
      <c r="D452" s="278"/>
      <c r="F452" s="278"/>
    </row>
    <row r="453">
      <c r="D453" s="278"/>
      <c r="F453" s="278"/>
    </row>
    <row r="454">
      <c r="D454" s="278"/>
      <c r="F454" s="278"/>
    </row>
    <row r="455">
      <c r="D455" s="278"/>
      <c r="F455" s="278"/>
    </row>
    <row r="456">
      <c r="D456" s="278"/>
      <c r="F456" s="278"/>
    </row>
    <row r="457">
      <c r="D457" s="278"/>
      <c r="F457" s="278"/>
    </row>
    <row r="458">
      <c r="D458" s="278"/>
      <c r="F458" s="278"/>
    </row>
    <row r="459">
      <c r="D459" s="278"/>
      <c r="F459" s="278"/>
    </row>
    <row r="460">
      <c r="D460" s="278"/>
      <c r="F460" s="278"/>
    </row>
    <row r="461">
      <c r="D461" s="278"/>
      <c r="F461" s="278"/>
    </row>
    <row r="462">
      <c r="D462" s="278"/>
      <c r="F462" s="278"/>
    </row>
    <row r="463">
      <c r="D463" s="278"/>
      <c r="F463" s="278"/>
    </row>
    <row r="464">
      <c r="D464" s="278"/>
      <c r="F464" s="278"/>
    </row>
    <row r="465">
      <c r="D465" s="278"/>
      <c r="F465" s="278"/>
    </row>
    <row r="466">
      <c r="D466" s="278"/>
      <c r="F466" s="278"/>
    </row>
    <row r="467">
      <c r="D467" s="278"/>
      <c r="F467" s="278"/>
    </row>
    <row r="468">
      <c r="D468" s="278"/>
      <c r="F468" s="278"/>
    </row>
    <row r="469">
      <c r="D469" s="278"/>
      <c r="F469" s="278"/>
    </row>
    <row r="470">
      <c r="D470" s="278"/>
      <c r="F470" s="278"/>
    </row>
    <row r="471">
      <c r="D471" s="278"/>
      <c r="F471" s="278"/>
    </row>
    <row r="472">
      <c r="D472" s="278"/>
      <c r="F472" s="278"/>
    </row>
    <row r="473">
      <c r="D473" s="278"/>
      <c r="F473" s="278"/>
    </row>
    <row r="474">
      <c r="D474" s="278"/>
      <c r="F474" s="278"/>
    </row>
    <row r="475">
      <c r="D475" s="278"/>
      <c r="F475" s="278"/>
    </row>
    <row r="476">
      <c r="D476" s="278"/>
      <c r="F476" s="278"/>
    </row>
    <row r="477">
      <c r="D477" s="278"/>
      <c r="F477" s="278"/>
    </row>
    <row r="478">
      <c r="D478" s="278"/>
      <c r="F478" s="278"/>
    </row>
    <row r="479">
      <c r="D479" s="278"/>
      <c r="F479" s="278"/>
    </row>
    <row r="480">
      <c r="D480" s="278"/>
      <c r="F480" s="278"/>
    </row>
    <row r="481">
      <c r="D481" s="278"/>
      <c r="F481" s="278"/>
    </row>
    <row r="482">
      <c r="D482" s="278"/>
      <c r="F482" s="278"/>
    </row>
    <row r="483">
      <c r="D483" s="278"/>
      <c r="F483" s="278"/>
    </row>
    <row r="484">
      <c r="D484" s="278"/>
      <c r="F484" s="278"/>
    </row>
    <row r="485">
      <c r="D485" s="278"/>
      <c r="F485" s="278"/>
    </row>
    <row r="486">
      <c r="D486" s="278"/>
      <c r="F486" s="278"/>
    </row>
    <row r="487">
      <c r="D487" s="278"/>
      <c r="F487" s="278"/>
    </row>
    <row r="488">
      <c r="D488" s="278"/>
      <c r="F488" s="278"/>
    </row>
    <row r="489">
      <c r="D489" s="278"/>
      <c r="F489" s="278"/>
    </row>
    <row r="490">
      <c r="D490" s="278"/>
      <c r="F490" s="278"/>
    </row>
    <row r="491">
      <c r="D491" s="278"/>
      <c r="F491" s="278"/>
    </row>
    <row r="492">
      <c r="D492" s="278"/>
      <c r="F492" s="278"/>
    </row>
    <row r="493">
      <c r="D493" s="278"/>
      <c r="F493" s="278"/>
    </row>
    <row r="494">
      <c r="D494" s="278"/>
      <c r="F494" s="278"/>
    </row>
    <row r="495">
      <c r="D495" s="278"/>
      <c r="F495" s="278"/>
    </row>
    <row r="496">
      <c r="D496" s="278"/>
      <c r="F496" s="278"/>
    </row>
    <row r="497">
      <c r="D497" s="278"/>
      <c r="F497" s="278"/>
    </row>
    <row r="498">
      <c r="D498" s="278"/>
      <c r="F498" s="278"/>
    </row>
    <row r="499">
      <c r="D499" s="278"/>
      <c r="F499" s="278"/>
    </row>
    <row r="500">
      <c r="D500" s="278"/>
      <c r="F500" s="278"/>
    </row>
    <row r="501">
      <c r="D501" s="278"/>
      <c r="F501" s="278"/>
    </row>
    <row r="502">
      <c r="D502" s="278"/>
      <c r="F502" s="278"/>
    </row>
    <row r="503">
      <c r="D503" s="278"/>
      <c r="F503" s="278"/>
    </row>
    <row r="504">
      <c r="D504" s="278"/>
      <c r="F504" s="278"/>
    </row>
    <row r="505">
      <c r="D505" s="278"/>
      <c r="F505" s="278"/>
    </row>
    <row r="506">
      <c r="D506" s="278"/>
      <c r="F506" s="278"/>
    </row>
    <row r="507">
      <c r="D507" s="278"/>
      <c r="F507" s="278"/>
    </row>
    <row r="508">
      <c r="D508" s="278"/>
      <c r="F508" s="278"/>
    </row>
    <row r="509">
      <c r="D509" s="278"/>
      <c r="F509" s="278"/>
    </row>
    <row r="510">
      <c r="D510" s="278"/>
      <c r="F510" s="278"/>
    </row>
    <row r="511">
      <c r="D511" s="278"/>
      <c r="F511" s="278"/>
    </row>
    <row r="512">
      <c r="D512" s="278"/>
      <c r="F512" s="278"/>
    </row>
    <row r="513">
      <c r="D513" s="278"/>
      <c r="F513" s="278"/>
    </row>
    <row r="514">
      <c r="D514" s="278"/>
      <c r="F514" s="278"/>
    </row>
    <row r="515">
      <c r="D515" s="278"/>
      <c r="F515" s="278"/>
    </row>
    <row r="516">
      <c r="D516" s="278"/>
      <c r="F516" s="278"/>
    </row>
    <row r="517">
      <c r="D517" s="278"/>
      <c r="F517" s="278"/>
    </row>
    <row r="518">
      <c r="D518" s="278"/>
      <c r="F518" s="278"/>
    </row>
    <row r="519">
      <c r="D519" s="278"/>
      <c r="F519" s="278"/>
    </row>
    <row r="520">
      <c r="D520" s="278"/>
      <c r="F520" s="278"/>
    </row>
    <row r="521">
      <c r="D521" s="278"/>
      <c r="F521" s="278"/>
    </row>
    <row r="522">
      <c r="D522" s="278"/>
      <c r="F522" s="278"/>
    </row>
    <row r="523">
      <c r="D523" s="278"/>
      <c r="F523" s="278"/>
    </row>
    <row r="524">
      <c r="D524" s="278"/>
      <c r="F524" s="278"/>
    </row>
    <row r="525">
      <c r="D525" s="278"/>
      <c r="F525" s="278"/>
    </row>
    <row r="526">
      <c r="D526" s="278"/>
      <c r="F526" s="278"/>
    </row>
    <row r="527">
      <c r="D527" s="278"/>
      <c r="F527" s="278"/>
    </row>
    <row r="528">
      <c r="D528" s="278"/>
      <c r="F528" s="278"/>
    </row>
    <row r="529">
      <c r="D529" s="278"/>
      <c r="F529" s="278"/>
    </row>
    <row r="530">
      <c r="D530" s="278"/>
      <c r="F530" s="278"/>
    </row>
    <row r="531">
      <c r="D531" s="278"/>
      <c r="F531" s="278"/>
    </row>
    <row r="532">
      <c r="D532" s="278"/>
      <c r="F532" s="278"/>
    </row>
    <row r="533">
      <c r="D533" s="278"/>
      <c r="F533" s="278"/>
    </row>
    <row r="534">
      <c r="D534" s="278"/>
      <c r="F534" s="278"/>
    </row>
    <row r="535">
      <c r="D535" s="278"/>
      <c r="F535" s="278"/>
    </row>
    <row r="536">
      <c r="D536" s="278"/>
      <c r="F536" s="278"/>
    </row>
    <row r="537">
      <c r="D537" s="278"/>
      <c r="F537" s="278"/>
    </row>
    <row r="538">
      <c r="D538" s="278"/>
      <c r="F538" s="278"/>
    </row>
    <row r="539">
      <c r="D539" s="278"/>
      <c r="F539" s="278"/>
    </row>
    <row r="540">
      <c r="D540" s="278"/>
      <c r="F540" s="278"/>
    </row>
    <row r="541">
      <c r="D541" s="278"/>
      <c r="F541" s="278"/>
    </row>
    <row r="542">
      <c r="D542" s="278"/>
      <c r="F542" s="278"/>
    </row>
    <row r="543">
      <c r="D543" s="278"/>
      <c r="F543" s="278"/>
    </row>
    <row r="544">
      <c r="D544" s="278"/>
      <c r="F544" s="278"/>
    </row>
    <row r="545">
      <c r="D545" s="278"/>
      <c r="F545" s="278"/>
    </row>
    <row r="546">
      <c r="D546" s="278"/>
      <c r="F546" s="278"/>
    </row>
    <row r="547">
      <c r="D547" s="278"/>
      <c r="F547" s="278"/>
    </row>
    <row r="548">
      <c r="D548" s="278"/>
      <c r="F548" s="278"/>
    </row>
    <row r="549">
      <c r="D549" s="278"/>
      <c r="F549" s="278"/>
    </row>
    <row r="550">
      <c r="D550" s="278"/>
      <c r="F550" s="278"/>
    </row>
    <row r="551">
      <c r="D551" s="278"/>
      <c r="F551" s="278"/>
    </row>
    <row r="552">
      <c r="D552" s="278"/>
      <c r="F552" s="278"/>
    </row>
    <row r="553">
      <c r="D553" s="278"/>
      <c r="F553" s="278"/>
    </row>
    <row r="554">
      <c r="D554" s="278"/>
      <c r="F554" s="278"/>
    </row>
    <row r="555">
      <c r="D555" s="278"/>
      <c r="F555" s="278"/>
    </row>
    <row r="556">
      <c r="D556" s="278"/>
      <c r="F556" s="278"/>
    </row>
    <row r="557">
      <c r="D557" s="278"/>
      <c r="F557" s="278"/>
    </row>
    <row r="558">
      <c r="D558" s="278"/>
      <c r="F558" s="278"/>
    </row>
    <row r="559">
      <c r="D559" s="278"/>
      <c r="F559" s="278"/>
    </row>
    <row r="560">
      <c r="D560" s="278"/>
      <c r="F560" s="278"/>
    </row>
    <row r="561">
      <c r="D561" s="278"/>
      <c r="F561" s="278"/>
    </row>
    <row r="562">
      <c r="D562" s="278"/>
      <c r="F562" s="278"/>
    </row>
    <row r="563">
      <c r="D563" s="278"/>
      <c r="F563" s="278"/>
    </row>
    <row r="564">
      <c r="D564" s="278"/>
      <c r="F564" s="278"/>
    </row>
    <row r="565">
      <c r="D565" s="278"/>
      <c r="F565" s="278"/>
    </row>
    <row r="566">
      <c r="D566" s="278"/>
      <c r="F566" s="278"/>
    </row>
    <row r="567">
      <c r="D567" s="278"/>
      <c r="F567" s="278"/>
    </row>
    <row r="568">
      <c r="D568" s="278"/>
      <c r="F568" s="278"/>
    </row>
    <row r="569">
      <c r="D569" s="278"/>
      <c r="F569" s="278"/>
    </row>
    <row r="570">
      <c r="D570" s="278"/>
      <c r="F570" s="278"/>
    </row>
    <row r="571">
      <c r="D571" s="278"/>
      <c r="F571" s="278"/>
    </row>
    <row r="572">
      <c r="D572" s="278"/>
      <c r="F572" s="278"/>
    </row>
    <row r="573">
      <c r="D573" s="278"/>
      <c r="F573" s="278"/>
    </row>
    <row r="574">
      <c r="D574" s="278"/>
      <c r="F574" s="278"/>
    </row>
    <row r="575">
      <c r="D575" s="278"/>
      <c r="F575" s="278"/>
    </row>
    <row r="576">
      <c r="D576" s="278"/>
      <c r="F576" s="278"/>
    </row>
    <row r="577">
      <c r="D577" s="278"/>
      <c r="F577" s="278"/>
    </row>
    <row r="578">
      <c r="D578" s="278"/>
      <c r="F578" s="278"/>
    </row>
    <row r="579">
      <c r="D579" s="278"/>
      <c r="F579" s="278"/>
    </row>
    <row r="580">
      <c r="D580" s="278"/>
      <c r="F580" s="278"/>
    </row>
    <row r="581">
      <c r="D581" s="278"/>
      <c r="F581" s="278"/>
    </row>
    <row r="582">
      <c r="D582" s="278"/>
      <c r="F582" s="278"/>
    </row>
    <row r="583">
      <c r="D583" s="278"/>
      <c r="F583" s="278"/>
    </row>
    <row r="584">
      <c r="D584" s="278"/>
      <c r="F584" s="278"/>
    </row>
    <row r="585">
      <c r="D585" s="278"/>
      <c r="F585" s="278"/>
    </row>
    <row r="586">
      <c r="D586" s="278"/>
      <c r="F586" s="278"/>
    </row>
    <row r="587">
      <c r="D587" s="278"/>
      <c r="F587" s="278"/>
    </row>
    <row r="588">
      <c r="D588" s="278"/>
      <c r="F588" s="278"/>
    </row>
    <row r="589">
      <c r="D589" s="278"/>
      <c r="F589" s="278"/>
    </row>
    <row r="590">
      <c r="D590" s="278"/>
      <c r="F590" s="278"/>
    </row>
    <row r="591">
      <c r="D591" s="278"/>
      <c r="F591" s="278"/>
    </row>
    <row r="592">
      <c r="D592" s="278"/>
      <c r="F592" s="278"/>
    </row>
    <row r="593">
      <c r="D593" s="278"/>
      <c r="F593" s="278"/>
    </row>
    <row r="594">
      <c r="D594" s="278"/>
      <c r="F594" s="278"/>
    </row>
    <row r="595">
      <c r="D595" s="278"/>
      <c r="F595" s="278"/>
    </row>
    <row r="596">
      <c r="D596" s="278"/>
      <c r="F596" s="278"/>
    </row>
    <row r="597">
      <c r="D597" s="278"/>
      <c r="F597" s="278"/>
    </row>
    <row r="598">
      <c r="D598" s="278"/>
      <c r="F598" s="278"/>
    </row>
    <row r="599">
      <c r="D599" s="278"/>
      <c r="F599" s="278"/>
    </row>
    <row r="600">
      <c r="D600" s="278"/>
      <c r="F600" s="278"/>
    </row>
    <row r="601">
      <c r="D601" s="278"/>
      <c r="F601" s="278"/>
    </row>
    <row r="602">
      <c r="D602" s="278"/>
      <c r="F602" s="278"/>
    </row>
    <row r="603">
      <c r="D603" s="278"/>
      <c r="F603" s="278"/>
    </row>
    <row r="604">
      <c r="D604" s="278"/>
      <c r="F604" s="278"/>
    </row>
    <row r="605">
      <c r="D605" s="278"/>
      <c r="F605" s="278"/>
    </row>
    <row r="606">
      <c r="D606" s="278"/>
      <c r="F606" s="278"/>
    </row>
    <row r="607">
      <c r="D607" s="278"/>
      <c r="F607" s="278"/>
    </row>
    <row r="608">
      <c r="D608" s="278"/>
      <c r="F608" s="278"/>
    </row>
    <row r="609">
      <c r="D609" s="278"/>
      <c r="F609" s="278"/>
    </row>
    <row r="610">
      <c r="D610" s="278"/>
      <c r="F610" s="278"/>
    </row>
    <row r="611">
      <c r="D611" s="278"/>
      <c r="F611" s="278"/>
    </row>
    <row r="612">
      <c r="D612" s="278"/>
      <c r="F612" s="278"/>
    </row>
    <row r="613">
      <c r="D613" s="278"/>
      <c r="F613" s="278"/>
    </row>
    <row r="614">
      <c r="D614" s="278"/>
      <c r="F614" s="278"/>
    </row>
    <row r="615">
      <c r="D615" s="278"/>
      <c r="F615" s="278"/>
    </row>
    <row r="616">
      <c r="D616" s="278"/>
      <c r="F616" s="278"/>
    </row>
    <row r="617">
      <c r="D617" s="278"/>
      <c r="F617" s="278"/>
    </row>
    <row r="618">
      <c r="D618" s="278"/>
      <c r="F618" s="278"/>
    </row>
    <row r="619">
      <c r="D619" s="278"/>
      <c r="F619" s="278"/>
    </row>
    <row r="620">
      <c r="D620" s="278"/>
      <c r="F620" s="278"/>
    </row>
    <row r="621">
      <c r="D621" s="278"/>
      <c r="F621" s="278"/>
    </row>
    <row r="622">
      <c r="D622" s="278"/>
      <c r="F622" s="278"/>
    </row>
    <row r="623">
      <c r="D623" s="278"/>
      <c r="F623" s="278"/>
    </row>
    <row r="624">
      <c r="D624" s="278"/>
      <c r="F624" s="278"/>
    </row>
    <row r="625">
      <c r="D625" s="278"/>
      <c r="F625" s="278"/>
    </row>
    <row r="626">
      <c r="D626" s="278"/>
      <c r="F626" s="27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1.25"/>
    <col customWidth="1" min="6" max="6" width="51.25"/>
  </cols>
  <sheetData>
    <row r="1">
      <c r="A1" s="1" t="s">
        <v>0</v>
      </c>
      <c r="B1" s="2" t="s">
        <v>1</v>
      </c>
      <c r="C1" s="2" t="s">
        <v>2</v>
      </c>
      <c r="D1" s="2" t="s">
        <v>3</v>
      </c>
      <c r="E1" s="2" t="s">
        <v>4</v>
      </c>
      <c r="F1" s="2" t="s">
        <v>5</v>
      </c>
      <c r="G1" s="4" t="s">
        <v>6</v>
      </c>
      <c r="H1" s="3" t="s">
        <v>2199</v>
      </c>
      <c r="I1" s="5" t="s">
        <v>2200</v>
      </c>
    </row>
    <row r="2">
      <c r="A2" s="40" t="s">
        <v>47</v>
      </c>
      <c r="B2" s="41" t="s">
        <v>10</v>
      </c>
      <c r="C2" s="41" t="s">
        <v>35</v>
      </c>
      <c r="D2" s="43" t="s">
        <v>132</v>
      </c>
      <c r="E2" s="41">
        <f t="shared" ref="E2:E86" si="1">ROUND(LEN(F2)/50,0)*50</f>
        <v>100</v>
      </c>
      <c r="F2" s="43" t="s">
        <v>133</v>
      </c>
      <c r="G2" s="41" t="s">
        <v>50</v>
      </c>
      <c r="H2" s="50"/>
      <c r="I2" s="81"/>
    </row>
    <row r="3">
      <c r="A3" s="34" t="s">
        <v>47</v>
      </c>
      <c r="B3" s="35" t="s">
        <v>10</v>
      </c>
      <c r="C3" s="35" t="s">
        <v>35</v>
      </c>
      <c r="D3" s="36" t="s">
        <v>134</v>
      </c>
      <c r="E3" s="35">
        <f t="shared" si="1"/>
        <v>300</v>
      </c>
      <c r="F3" s="36" t="s">
        <v>135</v>
      </c>
      <c r="G3" s="35" t="s">
        <v>50</v>
      </c>
      <c r="H3" s="49"/>
      <c r="I3" s="82"/>
    </row>
    <row r="4">
      <c r="A4" s="40" t="s">
        <v>47</v>
      </c>
      <c r="B4" s="41" t="s">
        <v>10</v>
      </c>
      <c r="C4" s="41" t="s">
        <v>35</v>
      </c>
      <c r="D4" s="43" t="s">
        <v>136</v>
      </c>
      <c r="E4" s="41">
        <f t="shared" si="1"/>
        <v>200</v>
      </c>
      <c r="F4" s="43" t="s">
        <v>137</v>
      </c>
      <c r="G4" s="41" t="s">
        <v>50</v>
      </c>
      <c r="H4" s="50"/>
      <c r="I4" s="81"/>
    </row>
    <row r="5">
      <c r="A5" s="34" t="s">
        <v>47</v>
      </c>
      <c r="B5" s="35" t="s">
        <v>10</v>
      </c>
      <c r="C5" s="35" t="s">
        <v>31</v>
      </c>
      <c r="D5" s="53" t="s">
        <v>138</v>
      </c>
      <c r="E5" s="35">
        <f t="shared" si="1"/>
        <v>600</v>
      </c>
      <c r="F5" s="53" t="s">
        <v>139</v>
      </c>
      <c r="G5" s="35" t="s">
        <v>50</v>
      </c>
      <c r="H5" s="49"/>
      <c r="I5" s="82"/>
    </row>
    <row r="6">
      <c r="A6" s="40" t="s">
        <v>47</v>
      </c>
      <c r="B6" s="41" t="s">
        <v>10</v>
      </c>
      <c r="C6" s="41" t="s">
        <v>31</v>
      </c>
      <c r="D6" s="48" t="s">
        <v>65</v>
      </c>
      <c r="E6" s="41">
        <f t="shared" si="1"/>
        <v>200</v>
      </c>
      <c r="F6" s="48" t="s">
        <v>66</v>
      </c>
      <c r="G6" s="41" t="s">
        <v>50</v>
      </c>
      <c r="H6" s="50"/>
      <c r="I6" s="81"/>
    </row>
    <row r="7">
      <c r="A7" s="34" t="s">
        <v>47</v>
      </c>
      <c r="B7" s="35" t="s">
        <v>10</v>
      </c>
      <c r="C7" s="35" t="s">
        <v>31</v>
      </c>
      <c r="D7" s="53" t="s">
        <v>67</v>
      </c>
      <c r="E7" s="35">
        <f t="shared" si="1"/>
        <v>200</v>
      </c>
      <c r="F7" s="53" t="s">
        <v>68</v>
      </c>
      <c r="G7" s="35" t="s">
        <v>50</v>
      </c>
      <c r="H7" s="49"/>
      <c r="I7" s="82"/>
    </row>
    <row r="8">
      <c r="A8" s="40" t="s">
        <v>51</v>
      </c>
      <c r="B8" s="41" t="s">
        <v>10</v>
      </c>
      <c r="C8" s="50"/>
      <c r="D8" s="42" t="s">
        <v>69</v>
      </c>
      <c r="E8" s="41">
        <f t="shared" si="1"/>
        <v>200</v>
      </c>
      <c r="F8" s="43" t="s">
        <v>70</v>
      </c>
      <c r="G8" s="41" t="s">
        <v>50</v>
      </c>
      <c r="H8" s="50"/>
      <c r="I8" s="81"/>
    </row>
    <row r="9">
      <c r="A9" s="34" t="s">
        <v>9</v>
      </c>
      <c r="B9" s="35" t="s">
        <v>10</v>
      </c>
      <c r="C9" s="49"/>
      <c r="D9" s="57" t="s">
        <v>73</v>
      </c>
      <c r="E9" s="35">
        <f t="shared" si="1"/>
        <v>400</v>
      </c>
      <c r="F9" s="36" t="s">
        <v>20</v>
      </c>
      <c r="G9" s="35" t="s">
        <v>50</v>
      </c>
      <c r="H9" s="49"/>
      <c r="I9" s="82"/>
    </row>
    <row r="10">
      <c r="A10" s="40" t="s">
        <v>9</v>
      </c>
      <c r="B10" s="41" t="s">
        <v>10</v>
      </c>
      <c r="C10" s="50"/>
      <c r="D10" s="58" t="s">
        <v>74</v>
      </c>
      <c r="E10" s="41">
        <f t="shared" si="1"/>
        <v>100</v>
      </c>
      <c r="F10" s="48" t="s">
        <v>75</v>
      </c>
      <c r="G10" s="41" t="s">
        <v>50</v>
      </c>
      <c r="H10" s="50"/>
      <c r="I10" s="81"/>
    </row>
    <row r="11">
      <c r="A11" s="34" t="s">
        <v>9</v>
      </c>
      <c r="B11" s="35" t="s">
        <v>10</v>
      </c>
      <c r="C11" s="49"/>
      <c r="D11" s="57" t="s">
        <v>76</v>
      </c>
      <c r="E11" s="35">
        <f t="shared" si="1"/>
        <v>300</v>
      </c>
      <c r="F11" s="36" t="s">
        <v>77</v>
      </c>
      <c r="G11" s="35" t="s">
        <v>50</v>
      </c>
      <c r="H11" s="49"/>
      <c r="I11" s="82"/>
    </row>
    <row r="12">
      <c r="A12" s="40" t="s">
        <v>14</v>
      </c>
      <c r="B12" s="41" t="s">
        <v>10</v>
      </c>
      <c r="C12" s="50"/>
      <c r="D12" s="48" t="s">
        <v>78</v>
      </c>
      <c r="E12" s="41">
        <f t="shared" si="1"/>
        <v>200</v>
      </c>
      <c r="F12" s="43" t="s">
        <v>79</v>
      </c>
      <c r="G12" s="41" t="s">
        <v>50</v>
      </c>
      <c r="H12" s="50"/>
      <c r="I12" s="81"/>
    </row>
    <row r="13">
      <c r="A13" s="34" t="s">
        <v>14</v>
      </c>
      <c r="B13" s="35" t="s">
        <v>10</v>
      </c>
      <c r="C13" s="49"/>
      <c r="D13" s="53" t="s">
        <v>80</v>
      </c>
      <c r="E13" s="35">
        <f t="shared" si="1"/>
        <v>400</v>
      </c>
      <c r="F13" s="36" t="s">
        <v>20</v>
      </c>
      <c r="G13" s="35" t="s">
        <v>50</v>
      </c>
      <c r="H13" s="49"/>
      <c r="I13" s="82"/>
    </row>
    <row r="14">
      <c r="A14" s="40" t="s">
        <v>16</v>
      </c>
      <c r="B14" s="41" t="s">
        <v>17</v>
      </c>
      <c r="C14" s="50"/>
      <c r="D14" s="43" t="s">
        <v>81</v>
      </c>
      <c r="E14" s="41">
        <f t="shared" si="1"/>
        <v>200</v>
      </c>
      <c r="F14" s="43" t="s">
        <v>82</v>
      </c>
      <c r="G14" s="41" t="s">
        <v>50</v>
      </c>
      <c r="H14" s="50"/>
      <c r="I14" s="81"/>
    </row>
    <row r="15">
      <c r="A15" s="34" t="s">
        <v>18</v>
      </c>
      <c r="B15" s="35" t="s">
        <v>17</v>
      </c>
      <c r="C15" s="49"/>
      <c r="D15" s="83" t="s">
        <v>140</v>
      </c>
      <c r="E15" s="35">
        <f t="shared" si="1"/>
        <v>250</v>
      </c>
      <c r="F15" s="36" t="s">
        <v>141</v>
      </c>
      <c r="G15" s="35" t="s">
        <v>142</v>
      </c>
      <c r="H15" s="54"/>
      <c r="I15" s="82"/>
    </row>
    <row r="16">
      <c r="A16" s="40" t="s">
        <v>90</v>
      </c>
      <c r="B16" s="41" t="s">
        <v>22</v>
      </c>
      <c r="C16" s="41" t="s">
        <v>31</v>
      </c>
      <c r="D16" s="84" t="s">
        <v>143</v>
      </c>
      <c r="E16" s="41">
        <f t="shared" si="1"/>
        <v>300</v>
      </c>
      <c r="F16" s="43" t="s">
        <v>144</v>
      </c>
      <c r="G16" s="41" t="s">
        <v>142</v>
      </c>
      <c r="H16" s="50"/>
      <c r="I16" s="81"/>
    </row>
    <row r="17">
      <c r="A17" s="34" t="s">
        <v>90</v>
      </c>
      <c r="B17" s="35" t="s">
        <v>22</v>
      </c>
      <c r="C17" s="35" t="s">
        <v>31</v>
      </c>
      <c r="D17" s="85" t="s">
        <v>145</v>
      </c>
      <c r="E17" s="35">
        <f t="shared" si="1"/>
        <v>300</v>
      </c>
      <c r="F17" s="53" t="s">
        <v>146</v>
      </c>
      <c r="G17" s="35" t="s">
        <v>142</v>
      </c>
      <c r="H17" s="49"/>
      <c r="I17" s="82"/>
    </row>
    <row r="18">
      <c r="A18" s="40" t="s">
        <v>90</v>
      </c>
      <c r="B18" s="41" t="s">
        <v>22</v>
      </c>
      <c r="C18" s="41" t="s">
        <v>31</v>
      </c>
      <c r="D18" s="84" t="s">
        <v>147</v>
      </c>
      <c r="E18" s="41">
        <f t="shared" si="1"/>
        <v>500</v>
      </c>
      <c r="F18" s="48" t="s">
        <v>148</v>
      </c>
      <c r="G18" s="41" t="s">
        <v>142</v>
      </c>
      <c r="H18" s="50"/>
      <c r="I18" s="81"/>
    </row>
    <row r="19">
      <c r="A19" s="34" t="s">
        <v>90</v>
      </c>
      <c r="B19" s="35" t="s">
        <v>22</v>
      </c>
      <c r="C19" s="35" t="s">
        <v>31</v>
      </c>
      <c r="D19" s="85" t="s">
        <v>149</v>
      </c>
      <c r="E19" s="35">
        <f t="shared" si="1"/>
        <v>350</v>
      </c>
      <c r="F19" s="36" t="s">
        <v>150</v>
      </c>
      <c r="G19" s="35" t="s">
        <v>142</v>
      </c>
      <c r="H19" s="49"/>
      <c r="I19" s="82"/>
    </row>
    <row r="20">
      <c r="A20" s="86" t="s">
        <v>21</v>
      </c>
      <c r="B20" s="41" t="s">
        <v>151</v>
      </c>
      <c r="C20" s="41" t="s">
        <v>31</v>
      </c>
      <c r="D20" s="59" t="s">
        <v>152</v>
      </c>
      <c r="E20" s="41">
        <f t="shared" si="1"/>
        <v>200</v>
      </c>
      <c r="F20" s="59" t="s">
        <v>153</v>
      </c>
      <c r="G20" s="41" t="s">
        <v>64</v>
      </c>
      <c r="H20" s="50"/>
      <c r="I20" s="81"/>
    </row>
    <row r="21">
      <c r="A21" s="87" t="s">
        <v>21</v>
      </c>
      <c r="B21" s="35" t="s">
        <v>151</v>
      </c>
      <c r="C21" s="35" t="s">
        <v>31</v>
      </c>
      <c r="D21" s="60" t="s">
        <v>154</v>
      </c>
      <c r="E21" s="35">
        <f t="shared" si="1"/>
        <v>400</v>
      </c>
      <c r="F21" s="60" t="s">
        <v>155</v>
      </c>
      <c r="G21" s="35" t="s">
        <v>64</v>
      </c>
      <c r="H21" s="49"/>
      <c r="I21" s="82"/>
    </row>
    <row r="22">
      <c r="A22" s="86" t="s">
        <v>21</v>
      </c>
      <c r="B22" s="41" t="s">
        <v>151</v>
      </c>
      <c r="C22" s="41" t="s">
        <v>31</v>
      </c>
      <c r="D22" s="59" t="s">
        <v>156</v>
      </c>
      <c r="E22" s="41">
        <f t="shared" si="1"/>
        <v>400</v>
      </c>
      <c r="F22" s="59" t="s">
        <v>157</v>
      </c>
      <c r="G22" s="41" t="s">
        <v>64</v>
      </c>
      <c r="H22" s="50"/>
      <c r="I22" s="81"/>
    </row>
    <row r="23">
      <c r="A23" s="87" t="s">
        <v>21</v>
      </c>
      <c r="B23" s="35" t="s">
        <v>151</v>
      </c>
      <c r="C23" s="35" t="s">
        <v>31</v>
      </c>
      <c r="D23" s="60" t="s">
        <v>158</v>
      </c>
      <c r="E23" s="35">
        <f t="shared" si="1"/>
        <v>400</v>
      </c>
      <c r="F23" s="60" t="s">
        <v>159</v>
      </c>
      <c r="G23" s="35" t="s">
        <v>64</v>
      </c>
      <c r="H23" s="49"/>
      <c r="I23" s="82"/>
    </row>
    <row r="24">
      <c r="A24" s="86" t="s">
        <v>160</v>
      </c>
      <c r="B24" s="41" t="s">
        <v>161</v>
      </c>
      <c r="C24" s="41" t="s">
        <v>31</v>
      </c>
      <c r="D24" s="59" t="s">
        <v>162</v>
      </c>
      <c r="E24" s="41">
        <f t="shared" si="1"/>
        <v>200</v>
      </c>
      <c r="F24" s="59" t="s">
        <v>163</v>
      </c>
      <c r="G24" s="41" t="s">
        <v>64</v>
      </c>
      <c r="H24" s="50"/>
      <c r="I24" s="81"/>
    </row>
    <row r="25">
      <c r="A25" s="87" t="s">
        <v>160</v>
      </c>
      <c r="B25" s="35" t="s">
        <v>161</v>
      </c>
      <c r="C25" s="35" t="s">
        <v>31</v>
      </c>
      <c r="D25" s="60" t="s">
        <v>164</v>
      </c>
      <c r="E25" s="35">
        <f t="shared" si="1"/>
        <v>300</v>
      </c>
      <c r="F25" s="60" t="s">
        <v>165</v>
      </c>
      <c r="G25" s="35" t="s">
        <v>64</v>
      </c>
      <c r="H25" s="49"/>
      <c r="I25" s="82"/>
    </row>
    <row r="26">
      <c r="A26" s="86" t="s">
        <v>160</v>
      </c>
      <c r="B26" s="41" t="s">
        <v>161</v>
      </c>
      <c r="C26" s="41" t="s">
        <v>31</v>
      </c>
      <c r="D26" s="59" t="s">
        <v>166</v>
      </c>
      <c r="E26" s="41">
        <f t="shared" si="1"/>
        <v>300</v>
      </c>
      <c r="F26" s="59" t="s">
        <v>167</v>
      </c>
      <c r="G26" s="41" t="s">
        <v>64</v>
      </c>
      <c r="H26" s="50"/>
      <c r="I26" s="81"/>
    </row>
    <row r="27">
      <c r="A27" s="87" t="s">
        <v>160</v>
      </c>
      <c r="B27" s="35" t="s">
        <v>161</v>
      </c>
      <c r="C27" s="35" t="s">
        <v>31</v>
      </c>
      <c r="D27" s="60" t="s">
        <v>168</v>
      </c>
      <c r="E27" s="35">
        <f t="shared" si="1"/>
        <v>400</v>
      </c>
      <c r="F27" s="60" t="s">
        <v>169</v>
      </c>
      <c r="G27" s="35" t="s">
        <v>64</v>
      </c>
      <c r="H27" s="49"/>
      <c r="I27" s="82"/>
    </row>
    <row r="28">
      <c r="A28" s="86" t="s">
        <v>160</v>
      </c>
      <c r="B28" s="41" t="s">
        <v>161</v>
      </c>
      <c r="C28" s="41" t="s">
        <v>31</v>
      </c>
      <c r="D28" s="59" t="s">
        <v>170</v>
      </c>
      <c r="E28" s="41">
        <f t="shared" si="1"/>
        <v>300</v>
      </c>
      <c r="F28" s="59" t="s">
        <v>171</v>
      </c>
      <c r="G28" s="41" t="s">
        <v>64</v>
      </c>
      <c r="H28" s="50"/>
      <c r="I28" s="81"/>
    </row>
    <row r="29">
      <c r="A29" s="87" t="s">
        <v>160</v>
      </c>
      <c r="B29" s="35" t="s">
        <v>161</v>
      </c>
      <c r="C29" s="35" t="s">
        <v>31</v>
      </c>
      <c r="D29" s="60" t="s">
        <v>172</v>
      </c>
      <c r="E29" s="35">
        <f t="shared" si="1"/>
        <v>300</v>
      </c>
      <c r="F29" s="60" t="s">
        <v>173</v>
      </c>
      <c r="G29" s="35" t="s">
        <v>64</v>
      </c>
      <c r="H29" s="49"/>
      <c r="I29" s="82"/>
    </row>
    <row r="30">
      <c r="A30" s="86" t="s">
        <v>160</v>
      </c>
      <c r="B30" s="41" t="s">
        <v>161</v>
      </c>
      <c r="C30" s="41" t="s">
        <v>31</v>
      </c>
      <c r="D30" s="59" t="s">
        <v>174</v>
      </c>
      <c r="E30" s="41">
        <f t="shared" si="1"/>
        <v>300</v>
      </c>
      <c r="F30" s="59" t="s">
        <v>175</v>
      </c>
      <c r="G30" s="41" t="s">
        <v>64</v>
      </c>
      <c r="H30" s="50"/>
      <c r="I30" s="81"/>
    </row>
    <row r="31">
      <c r="A31" s="87" t="s">
        <v>160</v>
      </c>
      <c r="B31" s="35" t="s">
        <v>161</v>
      </c>
      <c r="C31" s="35" t="s">
        <v>31</v>
      </c>
      <c r="D31" s="60" t="s">
        <v>176</v>
      </c>
      <c r="E31" s="35">
        <f t="shared" si="1"/>
        <v>300</v>
      </c>
      <c r="F31" s="60" t="s">
        <v>177</v>
      </c>
      <c r="G31" s="35" t="s">
        <v>64</v>
      </c>
      <c r="H31" s="49"/>
      <c r="I31" s="82"/>
    </row>
    <row r="32">
      <c r="A32" s="86" t="s">
        <v>160</v>
      </c>
      <c r="B32" s="41" t="s">
        <v>161</v>
      </c>
      <c r="C32" s="41" t="s">
        <v>31</v>
      </c>
      <c r="D32" s="59" t="s">
        <v>178</v>
      </c>
      <c r="E32" s="41">
        <f t="shared" si="1"/>
        <v>100</v>
      </c>
      <c r="F32" s="59" t="s">
        <v>179</v>
      </c>
      <c r="G32" s="41" t="s">
        <v>64</v>
      </c>
      <c r="H32" s="50"/>
      <c r="I32" s="81"/>
    </row>
    <row r="33">
      <c r="A33" s="87" t="s">
        <v>160</v>
      </c>
      <c r="B33" s="35" t="s">
        <v>161</v>
      </c>
      <c r="C33" s="35" t="s">
        <v>31</v>
      </c>
      <c r="D33" s="60" t="s">
        <v>180</v>
      </c>
      <c r="E33" s="35">
        <f t="shared" si="1"/>
        <v>300</v>
      </c>
      <c r="F33" s="60" t="s">
        <v>181</v>
      </c>
      <c r="G33" s="35" t="s">
        <v>64</v>
      </c>
      <c r="H33" s="49"/>
      <c r="I33" s="82"/>
    </row>
    <row r="34">
      <c r="A34" s="88" t="s">
        <v>26</v>
      </c>
      <c r="B34" s="41" t="s">
        <v>27</v>
      </c>
      <c r="C34" s="41" t="s">
        <v>182</v>
      </c>
      <c r="D34" s="89" t="s">
        <v>183</v>
      </c>
      <c r="E34" s="41">
        <f t="shared" si="1"/>
        <v>500</v>
      </c>
      <c r="F34" s="89" t="s">
        <v>184</v>
      </c>
      <c r="G34" s="41" t="s">
        <v>50</v>
      </c>
      <c r="H34" s="50"/>
      <c r="I34" s="81"/>
    </row>
    <row r="35">
      <c r="A35" s="90" t="s">
        <v>30</v>
      </c>
      <c r="B35" s="37" t="s">
        <v>22</v>
      </c>
      <c r="C35" s="37" t="s">
        <v>31</v>
      </c>
      <c r="D35" s="91" t="s">
        <v>185</v>
      </c>
      <c r="E35" s="35">
        <f t="shared" si="1"/>
        <v>400</v>
      </c>
      <c r="F35" s="91" t="s">
        <v>186</v>
      </c>
      <c r="G35" s="35" t="s">
        <v>50</v>
      </c>
      <c r="H35" s="49"/>
      <c r="I35" s="82"/>
    </row>
    <row r="36">
      <c r="A36" s="88" t="s">
        <v>30</v>
      </c>
      <c r="B36" s="44" t="s">
        <v>22</v>
      </c>
      <c r="C36" s="44" t="s">
        <v>31</v>
      </c>
      <c r="D36" s="89" t="s">
        <v>187</v>
      </c>
      <c r="E36" s="41">
        <f t="shared" si="1"/>
        <v>400</v>
      </c>
      <c r="F36" s="89" t="s">
        <v>188</v>
      </c>
      <c r="G36" s="41" t="s">
        <v>50</v>
      </c>
      <c r="H36" s="50"/>
      <c r="I36" s="81"/>
    </row>
    <row r="37">
      <c r="A37" s="90" t="s">
        <v>189</v>
      </c>
      <c r="B37" s="37" t="s">
        <v>28</v>
      </c>
      <c r="C37" s="37" t="s">
        <v>190</v>
      </c>
      <c r="D37" s="91" t="s">
        <v>191</v>
      </c>
      <c r="E37" s="35">
        <f t="shared" si="1"/>
        <v>400</v>
      </c>
      <c r="F37" s="91" t="s">
        <v>34</v>
      </c>
      <c r="G37" s="35" t="s">
        <v>50</v>
      </c>
      <c r="H37" s="49"/>
      <c r="I37" s="82"/>
    </row>
    <row r="38">
      <c r="A38" s="88" t="s">
        <v>26</v>
      </c>
      <c r="B38" s="44" t="s">
        <v>28</v>
      </c>
      <c r="C38" s="44" t="s">
        <v>190</v>
      </c>
      <c r="D38" s="89" t="s">
        <v>192</v>
      </c>
      <c r="E38" s="41">
        <f t="shared" si="1"/>
        <v>400</v>
      </c>
      <c r="F38" s="89" t="s">
        <v>193</v>
      </c>
      <c r="G38" s="41" t="s">
        <v>50</v>
      </c>
      <c r="H38" s="50"/>
      <c r="I38" s="81"/>
    </row>
    <row r="39">
      <c r="A39" s="90" t="s">
        <v>26</v>
      </c>
      <c r="B39" s="37" t="s">
        <v>28</v>
      </c>
      <c r="C39" s="37" t="s">
        <v>190</v>
      </c>
      <c r="D39" s="91" t="s">
        <v>194</v>
      </c>
      <c r="E39" s="35">
        <f t="shared" si="1"/>
        <v>400</v>
      </c>
      <c r="F39" s="91" t="s">
        <v>195</v>
      </c>
      <c r="G39" s="35" t="s">
        <v>50</v>
      </c>
      <c r="H39" s="49"/>
      <c r="I39" s="82"/>
    </row>
    <row r="40">
      <c r="A40" s="88" t="s">
        <v>9</v>
      </c>
      <c r="B40" s="44" t="s">
        <v>22</v>
      </c>
      <c r="C40" s="44" t="s">
        <v>35</v>
      </c>
      <c r="D40" s="89" t="s">
        <v>196</v>
      </c>
      <c r="E40" s="41">
        <f t="shared" si="1"/>
        <v>400</v>
      </c>
      <c r="F40" s="89" t="s">
        <v>197</v>
      </c>
      <c r="G40" s="41" t="s">
        <v>50</v>
      </c>
      <c r="H40" s="50"/>
      <c r="I40" s="81"/>
    </row>
    <row r="41">
      <c r="A41" s="90" t="s">
        <v>9</v>
      </c>
      <c r="B41" s="37" t="s">
        <v>22</v>
      </c>
      <c r="C41" s="37" t="s">
        <v>35</v>
      </c>
      <c r="D41" s="91" t="s">
        <v>198</v>
      </c>
      <c r="E41" s="35">
        <f t="shared" si="1"/>
        <v>400</v>
      </c>
      <c r="F41" s="91" t="s">
        <v>199</v>
      </c>
      <c r="G41" s="35" t="s">
        <v>50</v>
      </c>
      <c r="H41" s="49"/>
      <c r="I41" s="82"/>
    </row>
    <row r="42">
      <c r="A42" s="88" t="s">
        <v>9</v>
      </c>
      <c r="B42" s="44" t="s">
        <v>22</v>
      </c>
      <c r="C42" s="44" t="s">
        <v>35</v>
      </c>
      <c r="D42" s="89" t="s">
        <v>200</v>
      </c>
      <c r="E42" s="41">
        <f t="shared" si="1"/>
        <v>400</v>
      </c>
      <c r="F42" s="89" t="s">
        <v>201</v>
      </c>
      <c r="G42" s="41" t="s">
        <v>50</v>
      </c>
      <c r="H42" s="50"/>
      <c r="I42" s="81"/>
    </row>
    <row r="43">
      <c r="A43" s="90" t="s">
        <v>202</v>
      </c>
      <c r="B43" s="37" t="s">
        <v>22</v>
      </c>
      <c r="C43" s="37" t="s">
        <v>31</v>
      </c>
      <c r="D43" s="91" t="s">
        <v>203</v>
      </c>
      <c r="E43" s="35">
        <f t="shared" si="1"/>
        <v>300</v>
      </c>
      <c r="F43" s="91" t="s">
        <v>204</v>
      </c>
      <c r="G43" s="35" t="s">
        <v>50</v>
      </c>
      <c r="H43" s="49"/>
      <c r="I43" s="82"/>
    </row>
    <row r="44">
      <c r="A44" s="88" t="s">
        <v>202</v>
      </c>
      <c r="B44" s="44" t="s">
        <v>22</v>
      </c>
      <c r="C44" s="44" t="s">
        <v>31</v>
      </c>
      <c r="D44" s="89" t="s">
        <v>205</v>
      </c>
      <c r="E44" s="41">
        <f t="shared" si="1"/>
        <v>300</v>
      </c>
      <c r="F44" s="89" t="s">
        <v>206</v>
      </c>
      <c r="G44" s="41" t="s">
        <v>50</v>
      </c>
      <c r="H44" s="50"/>
      <c r="I44" s="81"/>
    </row>
    <row r="45">
      <c r="A45" s="90" t="s">
        <v>202</v>
      </c>
      <c r="B45" s="37" t="s">
        <v>22</v>
      </c>
      <c r="C45" s="37" t="s">
        <v>31</v>
      </c>
      <c r="D45" s="91" t="s">
        <v>207</v>
      </c>
      <c r="E45" s="35">
        <f t="shared" si="1"/>
        <v>200</v>
      </c>
      <c r="F45" s="91" t="s">
        <v>208</v>
      </c>
      <c r="G45" s="35" t="s">
        <v>50</v>
      </c>
      <c r="H45" s="49"/>
      <c r="I45" s="82"/>
    </row>
    <row r="46">
      <c r="A46" s="88" t="s">
        <v>90</v>
      </c>
      <c r="B46" s="44" t="s">
        <v>22</v>
      </c>
      <c r="C46" s="44" t="s">
        <v>35</v>
      </c>
      <c r="D46" s="89" t="s">
        <v>209</v>
      </c>
      <c r="E46" s="41">
        <f t="shared" si="1"/>
        <v>350</v>
      </c>
      <c r="F46" s="89" t="s">
        <v>210</v>
      </c>
      <c r="G46" s="41" t="s">
        <v>64</v>
      </c>
      <c r="H46" s="50"/>
      <c r="I46" s="81"/>
    </row>
    <row r="47">
      <c r="A47" s="90" t="s">
        <v>90</v>
      </c>
      <c r="B47" s="37" t="s">
        <v>22</v>
      </c>
      <c r="C47" s="37" t="s">
        <v>35</v>
      </c>
      <c r="D47" s="92" t="s">
        <v>211</v>
      </c>
      <c r="E47" s="35">
        <f t="shared" si="1"/>
        <v>400</v>
      </c>
      <c r="F47" s="92" t="s">
        <v>212</v>
      </c>
      <c r="G47" s="35" t="s">
        <v>64</v>
      </c>
      <c r="H47" s="49"/>
      <c r="I47" s="82"/>
    </row>
    <row r="48">
      <c r="A48" s="88" t="s">
        <v>107</v>
      </c>
      <c r="B48" s="44" t="s">
        <v>108</v>
      </c>
      <c r="C48" s="44" t="s">
        <v>213</v>
      </c>
      <c r="D48" s="93" t="s">
        <v>214</v>
      </c>
      <c r="E48" s="41">
        <f t="shared" si="1"/>
        <v>300</v>
      </c>
      <c r="F48" s="93" t="s">
        <v>215</v>
      </c>
      <c r="G48" s="41" t="s">
        <v>50</v>
      </c>
      <c r="H48" s="50"/>
      <c r="I48" s="81"/>
    </row>
    <row r="49">
      <c r="A49" s="90" t="s">
        <v>9</v>
      </c>
      <c r="B49" s="37" t="s">
        <v>22</v>
      </c>
      <c r="C49" s="37" t="s">
        <v>35</v>
      </c>
      <c r="D49" s="91" t="s">
        <v>216</v>
      </c>
      <c r="E49" s="35">
        <f t="shared" si="1"/>
        <v>50</v>
      </c>
      <c r="F49" s="92" t="s">
        <v>217</v>
      </c>
      <c r="G49" s="35" t="s">
        <v>50</v>
      </c>
      <c r="H49" s="49"/>
      <c r="I49" s="82"/>
    </row>
    <row r="50">
      <c r="A50" s="88" t="s">
        <v>9</v>
      </c>
      <c r="B50" s="44" t="s">
        <v>22</v>
      </c>
      <c r="C50" s="44" t="s">
        <v>35</v>
      </c>
      <c r="D50" s="89" t="s">
        <v>218</v>
      </c>
      <c r="E50" s="41">
        <f t="shared" si="1"/>
        <v>100</v>
      </c>
      <c r="F50" s="89" t="s">
        <v>219</v>
      </c>
      <c r="G50" s="41" t="s">
        <v>50</v>
      </c>
      <c r="H50" s="50"/>
      <c r="I50" s="81"/>
    </row>
    <row r="51">
      <c r="A51" s="90" t="s">
        <v>9</v>
      </c>
      <c r="B51" s="37" t="s">
        <v>22</v>
      </c>
      <c r="C51" s="37" t="s">
        <v>35</v>
      </c>
      <c r="D51" s="91" t="s">
        <v>220</v>
      </c>
      <c r="E51" s="35">
        <f t="shared" si="1"/>
        <v>300</v>
      </c>
      <c r="F51" s="91" t="s">
        <v>221</v>
      </c>
      <c r="G51" s="35" t="s">
        <v>50</v>
      </c>
      <c r="H51" s="49"/>
      <c r="I51" s="82"/>
    </row>
    <row r="52">
      <c r="A52" s="88" t="s">
        <v>94</v>
      </c>
      <c r="B52" s="44" t="s">
        <v>22</v>
      </c>
      <c r="C52" s="44" t="s">
        <v>31</v>
      </c>
      <c r="D52" s="89" t="s">
        <v>222</v>
      </c>
      <c r="E52" s="41">
        <f t="shared" si="1"/>
        <v>300</v>
      </c>
      <c r="F52" s="89" t="s">
        <v>223</v>
      </c>
      <c r="G52" s="41" t="s">
        <v>50</v>
      </c>
      <c r="H52" s="50"/>
      <c r="I52" s="81"/>
    </row>
    <row r="53">
      <c r="A53" s="90" t="s">
        <v>94</v>
      </c>
      <c r="B53" s="37" t="s">
        <v>22</v>
      </c>
      <c r="C53" s="37" t="s">
        <v>31</v>
      </c>
      <c r="D53" s="91" t="s">
        <v>224</v>
      </c>
      <c r="E53" s="35">
        <f t="shared" si="1"/>
        <v>300</v>
      </c>
      <c r="F53" s="91" t="s">
        <v>225</v>
      </c>
      <c r="G53" s="35" t="s">
        <v>50</v>
      </c>
      <c r="H53" s="49"/>
      <c r="I53" s="82"/>
    </row>
    <row r="54">
      <c r="A54" s="88" t="s">
        <v>226</v>
      </c>
      <c r="B54" s="44" t="s">
        <v>22</v>
      </c>
      <c r="C54" s="44" t="s">
        <v>31</v>
      </c>
      <c r="D54" s="89" t="s">
        <v>227</v>
      </c>
      <c r="E54" s="41">
        <f t="shared" si="1"/>
        <v>300</v>
      </c>
      <c r="F54" s="89" t="s">
        <v>228</v>
      </c>
      <c r="G54" s="41" t="s">
        <v>50</v>
      </c>
      <c r="H54" s="50"/>
      <c r="I54" s="81"/>
    </row>
    <row r="55">
      <c r="A55" s="90" t="s">
        <v>90</v>
      </c>
      <c r="B55" s="37" t="s">
        <v>22</v>
      </c>
      <c r="C55" s="37" t="s">
        <v>31</v>
      </c>
      <c r="D55" s="91" t="s">
        <v>143</v>
      </c>
      <c r="E55" s="35">
        <f t="shared" si="1"/>
        <v>300</v>
      </c>
      <c r="F55" s="91" t="s">
        <v>229</v>
      </c>
      <c r="G55" s="35" t="s">
        <v>50</v>
      </c>
      <c r="H55" s="49"/>
      <c r="I55" s="82"/>
    </row>
    <row r="56">
      <c r="A56" s="88" t="s">
        <v>230</v>
      </c>
      <c r="B56" s="44" t="s">
        <v>17</v>
      </c>
      <c r="C56" s="50"/>
      <c r="D56" s="89" t="s">
        <v>231</v>
      </c>
      <c r="E56" s="41">
        <f t="shared" si="1"/>
        <v>300</v>
      </c>
      <c r="F56" s="93" t="s">
        <v>232</v>
      </c>
      <c r="G56" s="41" t="s">
        <v>50</v>
      </c>
      <c r="H56" s="50"/>
      <c r="I56" s="81"/>
    </row>
    <row r="57">
      <c r="A57" s="90" t="s">
        <v>230</v>
      </c>
      <c r="B57" s="37" t="s">
        <v>17</v>
      </c>
      <c r="C57" s="49"/>
      <c r="D57" s="91" t="s">
        <v>233</v>
      </c>
      <c r="E57" s="35">
        <f t="shared" si="1"/>
        <v>300</v>
      </c>
      <c r="F57" s="92" t="s">
        <v>234</v>
      </c>
      <c r="G57" s="35" t="s">
        <v>50</v>
      </c>
      <c r="H57" s="49"/>
      <c r="I57" s="82"/>
    </row>
    <row r="58">
      <c r="A58" s="88" t="s">
        <v>230</v>
      </c>
      <c r="B58" s="44" t="s">
        <v>17</v>
      </c>
      <c r="C58" s="50"/>
      <c r="D58" s="89" t="s">
        <v>235</v>
      </c>
      <c r="E58" s="41">
        <f t="shared" si="1"/>
        <v>300</v>
      </c>
      <c r="F58" s="89" t="s">
        <v>236</v>
      </c>
      <c r="G58" s="41" t="s">
        <v>50</v>
      </c>
      <c r="H58" s="50"/>
      <c r="I58" s="81"/>
    </row>
    <row r="59">
      <c r="A59" s="90" t="s">
        <v>237</v>
      </c>
      <c r="B59" s="37" t="s">
        <v>17</v>
      </c>
      <c r="C59" s="49"/>
      <c r="D59" s="91" t="s">
        <v>238</v>
      </c>
      <c r="E59" s="35">
        <f t="shared" si="1"/>
        <v>300</v>
      </c>
      <c r="F59" s="91" t="s">
        <v>239</v>
      </c>
      <c r="G59" s="35" t="s">
        <v>50</v>
      </c>
      <c r="H59" s="49"/>
      <c r="I59" s="82"/>
    </row>
    <row r="60">
      <c r="A60" s="88" t="s">
        <v>237</v>
      </c>
      <c r="B60" s="44" t="s">
        <v>17</v>
      </c>
      <c r="C60" s="50"/>
      <c r="D60" s="89" t="s">
        <v>240</v>
      </c>
      <c r="E60" s="41">
        <f t="shared" si="1"/>
        <v>300</v>
      </c>
      <c r="F60" s="89" t="s">
        <v>241</v>
      </c>
      <c r="G60" s="41" t="s">
        <v>50</v>
      </c>
      <c r="H60" s="50"/>
      <c r="I60" s="81"/>
    </row>
    <row r="61">
      <c r="A61" s="90" t="s">
        <v>242</v>
      </c>
      <c r="B61" s="37" t="s">
        <v>17</v>
      </c>
      <c r="C61" s="49"/>
      <c r="D61" s="91" t="s">
        <v>243</v>
      </c>
      <c r="E61" s="35">
        <f t="shared" si="1"/>
        <v>400</v>
      </c>
      <c r="F61" s="91" t="s">
        <v>244</v>
      </c>
      <c r="G61" s="35" t="s">
        <v>50</v>
      </c>
      <c r="H61" s="49"/>
      <c r="I61" s="82"/>
    </row>
    <row r="62">
      <c r="A62" s="88" t="s">
        <v>18</v>
      </c>
      <c r="B62" s="44" t="s">
        <v>17</v>
      </c>
      <c r="C62" s="50"/>
      <c r="D62" s="89" t="s">
        <v>245</v>
      </c>
      <c r="E62" s="41">
        <f t="shared" si="1"/>
        <v>400</v>
      </c>
      <c r="F62" s="89" t="s">
        <v>246</v>
      </c>
      <c r="G62" s="41" t="s">
        <v>50</v>
      </c>
      <c r="H62" s="50"/>
      <c r="I62" s="81"/>
    </row>
    <row r="63">
      <c r="A63" s="90" t="s">
        <v>18</v>
      </c>
      <c r="B63" s="37" t="s">
        <v>17</v>
      </c>
      <c r="C63" s="49"/>
      <c r="D63" s="91" t="s">
        <v>247</v>
      </c>
      <c r="E63" s="35">
        <f t="shared" si="1"/>
        <v>400</v>
      </c>
      <c r="F63" s="91" t="s">
        <v>248</v>
      </c>
      <c r="G63" s="35" t="s">
        <v>50</v>
      </c>
      <c r="H63" s="49"/>
      <c r="I63" s="82"/>
    </row>
    <row r="64">
      <c r="A64" s="88" t="s">
        <v>18</v>
      </c>
      <c r="B64" s="44" t="s">
        <v>17</v>
      </c>
      <c r="C64" s="50"/>
      <c r="D64" s="89" t="s">
        <v>249</v>
      </c>
      <c r="E64" s="41">
        <f t="shared" si="1"/>
        <v>250</v>
      </c>
      <c r="F64" s="89" t="s">
        <v>250</v>
      </c>
      <c r="G64" s="41" t="s">
        <v>50</v>
      </c>
      <c r="H64" s="50"/>
      <c r="I64" s="81"/>
    </row>
    <row r="65">
      <c r="A65" s="90" t="s">
        <v>104</v>
      </c>
      <c r="B65" s="37" t="s">
        <v>41</v>
      </c>
      <c r="C65" s="49"/>
      <c r="D65" s="91" t="s">
        <v>251</v>
      </c>
      <c r="E65" s="35">
        <f t="shared" si="1"/>
        <v>450</v>
      </c>
      <c r="F65" s="91" t="s">
        <v>252</v>
      </c>
      <c r="G65" s="35" t="s">
        <v>50</v>
      </c>
      <c r="H65" s="49"/>
      <c r="I65" s="82"/>
    </row>
    <row r="66">
      <c r="A66" s="88" t="s">
        <v>104</v>
      </c>
      <c r="B66" s="50"/>
      <c r="C66" s="50"/>
      <c r="D66" s="89" t="s">
        <v>251</v>
      </c>
      <c r="E66" s="41">
        <f t="shared" si="1"/>
        <v>800</v>
      </c>
      <c r="F66" s="89" t="s">
        <v>253</v>
      </c>
      <c r="G66" s="41" t="s">
        <v>50</v>
      </c>
      <c r="H66" s="50"/>
      <c r="I66" s="81"/>
    </row>
    <row r="67">
      <c r="A67" s="90" t="s">
        <v>226</v>
      </c>
      <c r="B67" s="37" t="s">
        <v>22</v>
      </c>
      <c r="C67" s="37" t="s">
        <v>31</v>
      </c>
      <c r="D67" s="91" t="s">
        <v>254</v>
      </c>
      <c r="E67" s="35">
        <f t="shared" si="1"/>
        <v>200</v>
      </c>
      <c r="F67" s="91" t="s">
        <v>255</v>
      </c>
      <c r="G67" s="35" t="s">
        <v>50</v>
      </c>
      <c r="H67" s="49"/>
      <c r="I67" s="82"/>
    </row>
    <row r="68">
      <c r="A68" s="88" t="s">
        <v>256</v>
      </c>
      <c r="B68" s="44" t="s">
        <v>45</v>
      </c>
      <c r="C68" s="50"/>
      <c r="D68" s="89" t="s">
        <v>257</v>
      </c>
      <c r="E68" s="41">
        <f t="shared" si="1"/>
        <v>400</v>
      </c>
      <c r="F68" s="89" t="s">
        <v>258</v>
      </c>
      <c r="G68" s="41" t="s">
        <v>50</v>
      </c>
      <c r="H68" s="50"/>
      <c r="I68" s="81"/>
    </row>
    <row r="69">
      <c r="A69" s="90" t="s">
        <v>256</v>
      </c>
      <c r="B69" s="37" t="s">
        <v>45</v>
      </c>
      <c r="C69" s="49"/>
      <c r="D69" s="92" t="s">
        <v>259</v>
      </c>
      <c r="E69" s="35">
        <f t="shared" si="1"/>
        <v>400</v>
      </c>
      <c r="F69" s="92" t="s">
        <v>260</v>
      </c>
      <c r="G69" s="35" t="s">
        <v>50</v>
      </c>
      <c r="H69" s="49"/>
      <c r="I69" s="82"/>
    </row>
    <row r="70">
      <c r="A70" s="88" t="s">
        <v>256</v>
      </c>
      <c r="B70" s="44" t="s">
        <v>45</v>
      </c>
      <c r="C70" s="50"/>
      <c r="D70" s="93" t="s">
        <v>261</v>
      </c>
      <c r="E70" s="41">
        <f t="shared" si="1"/>
        <v>250</v>
      </c>
      <c r="F70" s="93" t="s">
        <v>262</v>
      </c>
      <c r="G70" s="41" t="s">
        <v>50</v>
      </c>
      <c r="H70" s="50"/>
      <c r="I70" s="81"/>
    </row>
    <row r="71">
      <c r="A71" s="90" t="s">
        <v>263</v>
      </c>
      <c r="B71" s="37" t="s">
        <v>45</v>
      </c>
      <c r="C71" s="49"/>
      <c r="D71" s="91" t="s">
        <v>264</v>
      </c>
      <c r="E71" s="35">
        <f t="shared" si="1"/>
        <v>300</v>
      </c>
      <c r="F71" s="91" t="s">
        <v>265</v>
      </c>
      <c r="G71" s="35" t="s">
        <v>50</v>
      </c>
      <c r="H71" s="49"/>
      <c r="I71" s="82"/>
    </row>
    <row r="72">
      <c r="A72" s="88" t="s">
        <v>263</v>
      </c>
      <c r="B72" s="44" t="s">
        <v>45</v>
      </c>
      <c r="C72" s="50"/>
      <c r="D72" s="89" t="s">
        <v>266</v>
      </c>
      <c r="E72" s="41">
        <f t="shared" si="1"/>
        <v>300</v>
      </c>
      <c r="F72" s="89" t="s">
        <v>267</v>
      </c>
      <c r="G72" s="41" t="s">
        <v>50</v>
      </c>
      <c r="H72" s="50"/>
      <c r="I72" s="81"/>
    </row>
    <row r="73">
      <c r="A73" s="90" t="s">
        <v>44</v>
      </c>
      <c r="B73" s="37" t="s">
        <v>45</v>
      </c>
      <c r="C73" s="49"/>
      <c r="D73" s="91" t="s">
        <v>268</v>
      </c>
      <c r="E73" s="35">
        <f t="shared" si="1"/>
        <v>500</v>
      </c>
      <c r="F73" s="92" t="s">
        <v>269</v>
      </c>
      <c r="G73" s="35" t="s">
        <v>50</v>
      </c>
      <c r="H73" s="49"/>
      <c r="I73" s="82"/>
    </row>
    <row r="74">
      <c r="A74" s="88" t="s">
        <v>44</v>
      </c>
      <c r="B74" s="44" t="s">
        <v>45</v>
      </c>
      <c r="C74" s="50"/>
      <c r="D74" s="93" t="s">
        <v>270</v>
      </c>
      <c r="E74" s="41">
        <f t="shared" si="1"/>
        <v>500</v>
      </c>
      <c r="F74" s="93" t="s">
        <v>271</v>
      </c>
      <c r="G74" s="41" t="s">
        <v>50</v>
      </c>
      <c r="H74" s="50"/>
      <c r="I74" s="81"/>
    </row>
    <row r="75">
      <c r="A75" s="90" t="s">
        <v>272</v>
      </c>
      <c r="B75" s="37" t="s">
        <v>45</v>
      </c>
      <c r="C75" s="49"/>
      <c r="D75" s="91" t="s">
        <v>273</v>
      </c>
      <c r="E75" s="35">
        <f t="shared" si="1"/>
        <v>450</v>
      </c>
      <c r="F75" s="91" t="s">
        <v>274</v>
      </c>
      <c r="G75" s="35" t="s">
        <v>50</v>
      </c>
      <c r="H75" s="49"/>
      <c r="I75" s="82"/>
    </row>
    <row r="76">
      <c r="A76" s="88" t="s">
        <v>272</v>
      </c>
      <c r="B76" s="44" t="s">
        <v>45</v>
      </c>
      <c r="C76" s="50"/>
      <c r="D76" s="89" t="s">
        <v>275</v>
      </c>
      <c r="E76" s="41">
        <f t="shared" si="1"/>
        <v>500</v>
      </c>
      <c r="F76" s="89" t="s">
        <v>276</v>
      </c>
      <c r="G76" s="41" t="s">
        <v>50</v>
      </c>
      <c r="H76" s="50"/>
      <c r="I76" s="81"/>
    </row>
    <row r="77">
      <c r="A77" s="90" t="s">
        <v>272</v>
      </c>
      <c r="B77" s="37" t="s">
        <v>45</v>
      </c>
      <c r="C77" s="49"/>
      <c r="D77" s="91" t="s">
        <v>277</v>
      </c>
      <c r="E77" s="35">
        <f t="shared" si="1"/>
        <v>400</v>
      </c>
      <c r="F77" s="91" t="s">
        <v>278</v>
      </c>
      <c r="G77" s="35" t="s">
        <v>50</v>
      </c>
      <c r="H77" s="49"/>
      <c r="I77" s="82"/>
    </row>
    <row r="78">
      <c r="A78" s="88" t="s">
        <v>9</v>
      </c>
      <c r="B78" s="44" t="s">
        <v>22</v>
      </c>
      <c r="C78" s="50"/>
      <c r="D78" s="89" t="s">
        <v>279</v>
      </c>
      <c r="E78" s="41">
        <f t="shared" si="1"/>
        <v>500</v>
      </c>
      <c r="F78" s="89" t="s">
        <v>280</v>
      </c>
      <c r="G78" s="41" t="s">
        <v>50</v>
      </c>
      <c r="H78" s="50"/>
      <c r="I78" s="81"/>
    </row>
    <row r="79">
      <c r="A79" s="90" t="s">
        <v>9</v>
      </c>
      <c r="B79" s="37" t="s">
        <v>22</v>
      </c>
      <c r="C79" s="49"/>
      <c r="D79" s="91" t="s">
        <v>281</v>
      </c>
      <c r="E79" s="35">
        <f t="shared" si="1"/>
        <v>400</v>
      </c>
      <c r="F79" s="91" t="s">
        <v>282</v>
      </c>
      <c r="G79" s="35" t="s">
        <v>50</v>
      </c>
      <c r="H79" s="49"/>
      <c r="I79" s="82"/>
    </row>
    <row r="80">
      <c r="A80" s="88" t="s">
        <v>202</v>
      </c>
      <c r="B80" s="44" t="s">
        <v>22</v>
      </c>
      <c r="C80" s="44" t="s">
        <v>31</v>
      </c>
      <c r="D80" s="89" t="s">
        <v>283</v>
      </c>
      <c r="E80" s="41">
        <f t="shared" si="1"/>
        <v>300</v>
      </c>
      <c r="F80" s="89" t="s">
        <v>284</v>
      </c>
      <c r="G80" s="41" t="s">
        <v>50</v>
      </c>
      <c r="H80" s="50"/>
      <c r="I80" s="81"/>
    </row>
    <row r="81">
      <c r="A81" s="90" t="s">
        <v>202</v>
      </c>
      <c r="B81" s="37" t="s">
        <v>22</v>
      </c>
      <c r="C81" s="37" t="s">
        <v>31</v>
      </c>
      <c r="D81" s="91" t="s">
        <v>285</v>
      </c>
      <c r="E81" s="35">
        <f t="shared" si="1"/>
        <v>300</v>
      </c>
      <c r="F81" s="91" t="s">
        <v>286</v>
      </c>
      <c r="G81" s="35" t="s">
        <v>50</v>
      </c>
      <c r="H81" s="49"/>
      <c r="I81" s="82"/>
    </row>
    <row r="82">
      <c r="A82" s="88" t="s">
        <v>202</v>
      </c>
      <c r="B82" s="44" t="s">
        <v>22</v>
      </c>
      <c r="C82" s="44" t="s">
        <v>31</v>
      </c>
      <c r="D82" s="89" t="s">
        <v>287</v>
      </c>
      <c r="E82" s="41">
        <f t="shared" si="1"/>
        <v>300</v>
      </c>
      <c r="F82" s="89" t="s">
        <v>288</v>
      </c>
      <c r="G82" s="41" t="s">
        <v>50</v>
      </c>
      <c r="H82" s="50"/>
      <c r="I82" s="81"/>
    </row>
    <row r="83">
      <c r="A83" s="90" t="s">
        <v>126</v>
      </c>
      <c r="B83" s="37" t="s">
        <v>27</v>
      </c>
      <c r="C83" s="49"/>
      <c r="D83" s="91" t="s">
        <v>289</v>
      </c>
      <c r="E83" s="35">
        <f t="shared" si="1"/>
        <v>500</v>
      </c>
      <c r="F83" s="91" t="s">
        <v>290</v>
      </c>
      <c r="G83" s="35" t="s">
        <v>50</v>
      </c>
      <c r="H83" s="49"/>
      <c r="I83" s="82"/>
    </row>
    <row r="84">
      <c r="A84" s="88" t="s">
        <v>107</v>
      </c>
      <c r="B84" s="44" t="s">
        <v>108</v>
      </c>
      <c r="C84" s="44" t="s">
        <v>31</v>
      </c>
      <c r="D84" s="89" t="s">
        <v>291</v>
      </c>
      <c r="E84" s="41">
        <f t="shared" si="1"/>
        <v>500</v>
      </c>
      <c r="F84" s="89" t="s">
        <v>292</v>
      </c>
      <c r="G84" s="41" t="s">
        <v>50</v>
      </c>
      <c r="H84" s="50"/>
      <c r="I84" s="81"/>
    </row>
    <row r="85">
      <c r="A85" s="90" t="s">
        <v>293</v>
      </c>
      <c r="B85" s="37" t="s">
        <v>114</v>
      </c>
      <c r="C85" s="37" t="s">
        <v>294</v>
      </c>
      <c r="D85" s="91" t="s">
        <v>295</v>
      </c>
      <c r="E85" s="35">
        <f t="shared" si="1"/>
        <v>400</v>
      </c>
      <c r="F85" s="91" t="s">
        <v>296</v>
      </c>
      <c r="G85" s="35" t="s">
        <v>50</v>
      </c>
      <c r="H85" s="49"/>
      <c r="I85" s="82"/>
    </row>
    <row r="86">
      <c r="A86" s="88" t="s">
        <v>107</v>
      </c>
      <c r="B86" s="44" t="s">
        <v>22</v>
      </c>
      <c r="C86" s="44" t="s">
        <v>31</v>
      </c>
      <c r="D86" s="93" t="s">
        <v>291</v>
      </c>
      <c r="E86" s="41">
        <f t="shared" si="1"/>
        <v>500</v>
      </c>
      <c r="F86" s="89" t="s">
        <v>297</v>
      </c>
      <c r="G86" s="41" t="s">
        <v>50</v>
      </c>
      <c r="H86" s="50"/>
      <c r="I86" s="81"/>
    </row>
    <row r="87">
      <c r="A87" s="207"/>
      <c r="B87" s="49"/>
      <c r="C87" s="49"/>
      <c r="D87" s="279"/>
      <c r="E87" s="35"/>
      <c r="F87" s="279"/>
      <c r="G87" s="49"/>
      <c r="H87" s="49"/>
      <c r="I87" s="82"/>
    </row>
    <row r="88">
      <c r="A88" s="208"/>
      <c r="B88" s="50"/>
      <c r="C88" s="50"/>
      <c r="D88" s="280"/>
      <c r="E88" s="41"/>
      <c r="F88" s="280"/>
      <c r="G88" s="50"/>
      <c r="H88" s="50"/>
      <c r="I88" s="81"/>
    </row>
    <row r="89">
      <c r="A89" s="207"/>
      <c r="B89" s="49"/>
      <c r="C89" s="49"/>
      <c r="D89" s="279"/>
      <c r="E89" s="35"/>
      <c r="F89" s="279"/>
      <c r="G89" s="49"/>
      <c r="H89" s="49"/>
      <c r="I89" s="82"/>
    </row>
    <row r="90">
      <c r="A90" s="208"/>
      <c r="B90" s="50"/>
      <c r="C90" s="50"/>
      <c r="D90" s="280"/>
      <c r="E90" s="41"/>
      <c r="F90" s="280"/>
      <c r="G90" s="50"/>
      <c r="H90" s="50"/>
      <c r="I90" s="81"/>
    </row>
    <row r="91">
      <c r="A91" s="207"/>
      <c r="B91" s="49"/>
      <c r="C91" s="49"/>
      <c r="D91" s="279"/>
      <c r="E91" s="35"/>
      <c r="F91" s="279"/>
      <c r="G91" s="49"/>
      <c r="H91" s="49"/>
      <c r="I91" s="82"/>
    </row>
    <row r="92">
      <c r="A92" s="208"/>
      <c r="B92" s="50"/>
      <c r="C92" s="50"/>
      <c r="D92" s="280"/>
      <c r="E92" s="41"/>
      <c r="F92" s="280"/>
      <c r="G92" s="50"/>
      <c r="H92" s="50"/>
      <c r="I92" s="81"/>
    </row>
    <row r="93">
      <c r="A93" s="207"/>
      <c r="B93" s="49"/>
      <c r="C93" s="49"/>
      <c r="D93" s="279"/>
      <c r="E93" s="35"/>
      <c r="F93" s="279"/>
      <c r="G93" s="49"/>
      <c r="H93" s="49"/>
      <c r="I93" s="82"/>
    </row>
    <row r="94">
      <c r="A94" s="208"/>
      <c r="B94" s="50"/>
      <c r="C94" s="50"/>
      <c r="D94" s="280"/>
      <c r="E94" s="41"/>
      <c r="F94" s="280"/>
      <c r="G94" s="50"/>
      <c r="H94" s="50"/>
      <c r="I94" s="81"/>
    </row>
    <row r="95">
      <c r="A95" s="207"/>
      <c r="B95" s="49"/>
      <c r="C95" s="49"/>
      <c r="D95" s="279"/>
      <c r="E95" s="35"/>
      <c r="F95" s="279"/>
      <c r="G95" s="49"/>
      <c r="H95" s="49"/>
      <c r="I95" s="82"/>
    </row>
    <row r="96">
      <c r="A96" s="208"/>
      <c r="B96" s="50"/>
      <c r="C96" s="50"/>
      <c r="D96" s="280"/>
      <c r="E96" s="41"/>
      <c r="F96" s="280"/>
      <c r="G96" s="50"/>
      <c r="H96" s="50"/>
      <c r="I96" s="81"/>
    </row>
    <row r="97">
      <c r="A97" s="207"/>
      <c r="B97" s="49"/>
      <c r="C97" s="49"/>
      <c r="D97" s="279"/>
      <c r="E97" s="35"/>
      <c r="F97" s="279"/>
      <c r="G97" s="49"/>
      <c r="H97" s="49"/>
      <c r="I97" s="82"/>
    </row>
    <row r="98">
      <c r="A98" s="208"/>
      <c r="B98" s="50"/>
      <c r="C98" s="50"/>
      <c r="D98" s="280"/>
      <c r="E98" s="41"/>
      <c r="F98" s="280"/>
      <c r="G98" s="50"/>
      <c r="H98" s="50"/>
      <c r="I98" s="81"/>
    </row>
    <row r="99">
      <c r="A99" s="207"/>
      <c r="B99" s="49"/>
      <c r="C99" s="49"/>
      <c r="D99" s="279"/>
      <c r="E99" s="35"/>
      <c r="F99" s="279"/>
      <c r="G99" s="49"/>
      <c r="H99" s="49"/>
      <c r="I99" s="82"/>
    </row>
    <row r="100">
      <c r="A100" s="208"/>
      <c r="B100" s="50"/>
      <c r="C100" s="50"/>
      <c r="D100" s="280"/>
      <c r="E100" s="50"/>
      <c r="F100" s="280"/>
      <c r="G100" s="50"/>
      <c r="H100" s="50"/>
      <c r="I100" s="81"/>
    </row>
    <row r="101">
      <c r="A101" s="207"/>
      <c r="B101" s="49"/>
      <c r="C101" s="49"/>
      <c r="D101" s="279"/>
      <c r="E101" s="49"/>
      <c r="F101" s="279"/>
      <c r="G101" s="49"/>
      <c r="H101" s="49"/>
      <c r="I101" s="82"/>
    </row>
    <row r="102">
      <c r="A102" s="208"/>
      <c r="B102" s="50"/>
      <c r="C102" s="50"/>
      <c r="D102" s="280"/>
      <c r="E102" s="50"/>
      <c r="F102" s="280"/>
      <c r="G102" s="50"/>
      <c r="H102" s="50"/>
      <c r="I102" s="81"/>
    </row>
    <row r="103">
      <c r="A103" s="209"/>
      <c r="B103" s="210"/>
      <c r="C103" s="210"/>
      <c r="D103" s="281"/>
      <c r="E103" s="210"/>
      <c r="F103" s="281"/>
      <c r="G103" s="210"/>
      <c r="H103" s="210"/>
      <c r="I103" s="282"/>
    </row>
    <row r="104">
      <c r="A104" s="211"/>
      <c r="B104" s="212"/>
      <c r="C104" s="212"/>
      <c r="D104" s="283"/>
      <c r="E104" s="212"/>
      <c r="F104" s="283"/>
      <c r="G104" s="212"/>
      <c r="H104" s="212"/>
      <c r="I104" s="284"/>
    </row>
    <row r="105">
      <c r="A105" s="209"/>
      <c r="B105" s="210"/>
      <c r="C105" s="210"/>
      <c r="D105" s="281"/>
      <c r="E105" s="210"/>
      <c r="F105" s="281"/>
      <c r="G105" s="210"/>
      <c r="H105" s="210"/>
      <c r="I105" s="282"/>
    </row>
    <row r="106">
      <c r="A106" s="211"/>
      <c r="B106" s="212"/>
      <c r="C106" s="212"/>
      <c r="D106" s="283"/>
      <c r="E106" s="212"/>
      <c r="F106" s="283"/>
      <c r="G106" s="212"/>
      <c r="H106" s="212"/>
      <c r="I106" s="284"/>
    </row>
    <row r="107">
      <c r="A107" s="209"/>
      <c r="B107" s="210"/>
      <c r="C107" s="210"/>
      <c r="D107" s="281"/>
      <c r="E107" s="210"/>
      <c r="F107" s="281"/>
      <c r="G107" s="210"/>
      <c r="H107" s="210"/>
      <c r="I107" s="282"/>
    </row>
    <row r="108">
      <c r="A108" s="211"/>
      <c r="B108" s="212"/>
      <c r="C108" s="212"/>
      <c r="D108" s="283"/>
      <c r="E108" s="212"/>
      <c r="F108" s="283"/>
      <c r="G108" s="212"/>
      <c r="H108" s="212"/>
      <c r="I108" s="284"/>
    </row>
    <row r="109">
      <c r="A109" s="209"/>
      <c r="B109" s="210"/>
      <c r="C109" s="210"/>
      <c r="D109" s="281"/>
      <c r="E109" s="210"/>
      <c r="F109" s="281"/>
      <c r="G109" s="210"/>
      <c r="H109" s="210"/>
      <c r="I109" s="282"/>
    </row>
    <row r="110">
      <c r="A110" s="211"/>
      <c r="B110" s="212"/>
      <c r="C110" s="212"/>
      <c r="D110" s="283"/>
      <c r="E110" s="212"/>
      <c r="F110" s="283"/>
      <c r="G110" s="212"/>
      <c r="H110" s="212"/>
      <c r="I110" s="284"/>
    </row>
    <row r="111">
      <c r="A111" s="209"/>
      <c r="B111" s="210"/>
      <c r="C111" s="210"/>
      <c r="D111" s="281"/>
      <c r="E111" s="210"/>
      <c r="F111" s="281"/>
      <c r="G111" s="210"/>
      <c r="H111" s="210"/>
      <c r="I111" s="282"/>
    </row>
    <row r="112">
      <c r="A112" s="273"/>
      <c r="B112" s="167"/>
      <c r="C112" s="167"/>
      <c r="D112" s="274"/>
      <c r="E112" s="167"/>
      <c r="F112" s="274"/>
      <c r="G112" s="167"/>
      <c r="H112" s="167"/>
      <c r="I112" s="105"/>
    </row>
    <row r="113">
      <c r="A113" s="271"/>
      <c r="B113" s="169"/>
      <c r="C113" s="169"/>
      <c r="D113" s="272"/>
      <c r="E113" s="169"/>
      <c r="F113" s="272"/>
      <c r="G113" s="169"/>
      <c r="H113" s="169"/>
      <c r="I113" s="99"/>
    </row>
    <row r="114">
      <c r="A114" s="273"/>
      <c r="B114" s="167"/>
      <c r="C114" s="167"/>
      <c r="D114" s="274"/>
      <c r="E114" s="167"/>
      <c r="F114" s="274"/>
      <c r="G114" s="167"/>
      <c r="H114" s="167"/>
      <c r="I114" s="105"/>
    </row>
    <row r="115">
      <c r="A115" s="271"/>
      <c r="B115" s="169"/>
      <c r="C115" s="169"/>
      <c r="D115" s="272"/>
      <c r="E115" s="169"/>
      <c r="F115" s="272"/>
      <c r="G115" s="169"/>
      <c r="H115" s="169"/>
      <c r="I115" s="99"/>
    </row>
    <row r="116">
      <c r="A116" s="273"/>
      <c r="B116" s="167"/>
      <c r="C116" s="167"/>
      <c r="D116" s="274"/>
      <c r="E116" s="167"/>
      <c r="F116" s="274"/>
      <c r="G116" s="167"/>
      <c r="H116" s="167"/>
      <c r="I116" s="105"/>
    </row>
    <row r="117">
      <c r="A117" s="271"/>
      <c r="B117" s="169"/>
      <c r="C117" s="169"/>
      <c r="D117" s="272"/>
      <c r="E117" s="169"/>
      <c r="F117" s="272"/>
      <c r="G117" s="169"/>
      <c r="H117" s="169"/>
      <c r="I117" s="99"/>
    </row>
    <row r="118">
      <c r="A118" s="273"/>
      <c r="B118" s="167"/>
      <c r="C118" s="167"/>
      <c r="D118" s="274"/>
      <c r="E118" s="167"/>
      <c r="F118" s="274"/>
      <c r="G118" s="167"/>
      <c r="H118" s="167"/>
      <c r="I118" s="105"/>
    </row>
    <row r="119">
      <c r="A119" s="271"/>
      <c r="B119" s="169"/>
      <c r="C119" s="169"/>
      <c r="D119" s="272"/>
      <c r="E119" s="169"/>
      <c r="F119" s="272"/>
      <c r="G119" s="169"/>
      <c r="H119" s="169"/>
      <c r="I119" s="99"/>
    </row>
    <row r="120">
      <c r="A120" s="273"/>
      <c r="B120" s="167"/>
      <c r="C120" s="167"/>
      <c r="D120" s="274"/>
      <c r="E120" s="167"/>
      <c r="F120" s="274"/>
      <c r="G120" s="167"/>
      <c r="H120" s="167"/>
      <c r="I120" s="105"/>
    </row>
    <row r="121">
      <c r="A121" s="271"/>
      <c r="B121" s="169"/>
      <c r="C121" s="169"/>
      <c r="D121" s="272"/>
      <c r="E121" s="169"/>
      <c r="F121" s="272"/>
      <c r="G121" s="169"/>
      <c r="H121" s="169"/>
      <c r="I121" s="99"/>
    </row>
    <row r="122">
      <c r="A122" s="273"/>
      <c r="B122" s="167"/>
      <c r="C122" s="167"/>
      <c r="D122" s="274"/>
      <c r="E122" s="167"/>
      <c r="F122" s="274"/>
      <c r="G122" s="167"/>
      <c r="H122" s="167"/>
      <c r="I122" s="105"/>
    </row>
    <row r="123">
      <c r="A123" s="271"/>
      <c r="B123" s="169"/>
      <c r="C123" s="169"/>
      <c r="D123" s="272"/>
      <c r="E123" s="169"/>
      <c r="F123" s="272"/>
      <c r="G123" s="169"/>
      <c r="H123" s="169"/>
      <c r="I123" s="99"/>
    </row>
    <row r="124">
      <c r="A124" s="273"/>
      <c r="B124" s="167"/>
      <c r="C124" s="167"/>
      <c r="D124" s="274"/>
      <c r="E124" s="167"/>
      <c r="F124" s="274"/>
      <c r="G124" s="167"/>
      <c r="H124" s="167"/>
      <c r="I124" s="105"/>
    </row>
    <row r="125">
      <c r="A125" s="271"/>
      <c r="B125" s="169"/>
      <c r="C125" s="169"/>
      <c r="D125" s="272"/>
      <c r="E125" s="169"/>
      <c r="F125" s="272"/>
      <c r="G125" s="169"/>
      <c r="H125" s="169"/>
      <c r="I125" s="99"/>
    </row>
    <row r="126">
      <c r="A126" s="273"/>
      <c r="B126" s="167"/>
      <c r="C126" s="167"/>
      <c r="D126" s="274"/>
      <c r="E126" s="167"/>
      <c r="F126" s="274"/>
      <c r="G126" s="167"/>
      <c r="H126" s="167"/>
      <c r="I126" s="105"/>
    </row>
    <row r="127">
      <c r="A127" s="271"/>
      <c r="B127" s="169"/>
      <c r="C127" s="169"/>
      <c r="D127" s="272"/>
      <c r="E127" s="169"/>
      <c r="F127" s="272"/>
      <c r="G127" s="169"/>
      <c r="H127" s="169"/>
      <c r="I127" s="99"/>
    </row>
    <row r="128">
      <c r="A128" s="273"/>
      <c r="B128" s="167"/>
      <c r="C128" s="167"/>
      <c r="D128" s="274"/>
      <c r="E128" s="167"/>
      <c r="F128" s="274"/>
      <c r="G128" s="167"/>
      <c r="H128" s="167"/>
      <c r="I128" s="105"/>
    </row>
    <row r="129">
      <c r="A129" s="271"/>
      <c r="B129" s="169"/>
      <c r="C129" s="169"/>
      <c r="D129" s="272"/>
      <c r="E129" s="169"/>
      <c r="F129" s="272"/>
      <c r="G129" s="169"/>
      <c r="H129" s="169"/>
      <c r="I129" s="99"/>
    </row>
    <row r="130">
      <c r="A130" s="273"/>
      <c r="B130" s="167"/>
      <c r="C130" s="167"/>
      <c r="D130" s="274"/>
      <c r="E130" s="167"/>
      <c r="F130" s="274"/>
      <c r="G130" s="167"/>
      <c r="H130" s="167"/>
      <c r="I130" s="105"/>
    </row>
    <row r="131">
      <c r="A131" s="271"/>
      <c r="B131" s="169"/>
      <c r="C131" s="169"/>
      <c r="D131" s="272"/>
      <c r="E131" s="169"/>
      <c r="F131" s="272"/>
      <c r="G131" s="169"/>
      <c r="H131" s="169"/>
      <c r="I131" s="99"/>
    </row>
    <row r="132">
      <c r="A132" s="273"/>
      <c r="B132" s="167"/>
      <c r="C132" s="167"/>
      <c r="D132" s="274"/>
      <c r="E132" s="167"/>
      <c r="F132" s="274"/>
      <c r="G132" s="167"/>
      <c r="H132" s="167"/>
      <c r="I132" s="105"/>
    </row>
    <row r="133">
      <c r="A133" s="271"/>
      <c r="B133" s="169"/>
      <c r="C133" s="169"/>
      <c r="D133" s="272"/>
      <c r="E133" s="169"/>
      <c r="F133" s="272"/>
      <c r="G133" s="169"/>
      <c r="H133" s="169"/>
      <c r="I133" s="99"/>
    </row>
    <row r="134">
      <c r="A134" s="273"/>
      <c r="B134" s="167"/>
      <c r="C134" s="167"/>
      <c r="D134" s="274"/>
      <c r="E134" s="167"/>
      <c r="F134" s="274"/>
      <c r="G134" s="167"/>
      <c r="H134" s="167"/>
      <c r="I134" s="105"/>
    </row>
    <row r="135">
      <c r="A135" s="271"/>
      <c r="B135" s="169"/>
      <c r="C135" s="169"/>
      <c r="D135" s="272"/>
      <c r="E135" s="169"/>
      <c r="F135" s="272"/>
      <c r="G135" s="169"/>
      <c r="H135" s="169"/>
      <c r="I135" s="99"/>
    </row>
    <row r="136">
      <c r="A136" s="273"/>
      <c r="B136" s="167"/>
      <c r="C136" s="167"/>
      <c r="D136" s="274"/>
      <c r="E136" s="167"/>
      <c r="F136" s="274"/>
      <c r="G136" s="167"/>
      <c r="H136" s="167"/>
      <c r="I136" s="105"/>
    </row>
    <row r="137">
      <c r="A137" s="271"/>
      <c r="B137" s="169"/>
      <c r="C137" s="169"/>
      <c r="D137" s="272"/>
      <c r="E137" s="169"/>
      <c r="F137" s="272"/>
      <c r="G137" s="169"/>
      <c r="H137" s="169"/>
      <c r="I137" s="99"/>
    </row>
    <row r="138">
      <c r="A138" s="273"/>
      <c r="B138" s="167"/>
      <c r="C138" s="167"/>
      <c r="D138" s="274"/>
      <c r="E138" s="167"/>
      <c r="F138" s="274"/>
      <c r="G138" s="167"/>
      <c r="H138" s="167"/>
      <c r="I138" s="105"/>
    </row>
    <row r="139">
      <c r="A139" s="271"/>
      <c r="B139" s="169"/>
      <c r="C139" s="169"/>
      <c r="D139" s="272"/>
      <c r="E139" s="169"/>
      <c r="F139" s="272"/>
      <c r="G139" s="169"/>
      <c r="H139" s="169"/>
      <c r="I139" s="99"/>
    </row>
    <row r="140">
      <c r="A140" s="273"/>
      <c r="B140" s="167"/>
      <c r="C140" s="167"/>
      <c r="D140" s="274"/>
      <c r="E140" s="167"/>
      <c r="F140" s="274"/>
      <c r="G140" s="167"/>
      <c r="H140" s="167"/>
      <c r="I140" s="105"/>
    </row>
    <row r="141">
      <c r="A141" s="271"/>
      <c r="B141" s="169"/>
      <c r="C141" s="169"/>
      <c r="D141" s="272"/>
      <c r="E141" s="169"/>
      <c r="F141" s="272"/>
      <c r="G141" s="169"/>
      <c r="H141" s="169"/>
      <c r="I141" s="99"/>
    </row>
    <row r="142">
      <c r="A142" s="273"/>
      <c r="B142" s="167"/>
      <c r="C142" s="167"/>
      <c r="D142" s="274"/>
      <c r="E142" s="167"/>
      <c r="F142" s="274"/>
      <c r="G142" s="167"/>
      <c r="H142" s="167"/>
      <c r="I142" s="105"/>
    </row>
    <row r="143">
      <c r="A143" s="271"/>
      <c r="B143" s="169"/>
      <c r="C143" s="169"/>
      <c r="D143" s="272"/>
      <c r="E143" s="169"/>
      <c r="F143" s="272"/>
      <c r="G143" s="169"/>
      <c r="H143" s="169"/>
      <c r="I143" s="99"/>
    </row>
    <row r="144">
      <c r="A144" s="273"/>
      <c r="B144" s="167"/>
      <c r="C144" s="167"/>
      <c r="D144" s="274"/>
      <c r="E144" s="167"/>
      <c r="F144" s="274"/>
      <c r="G144" s="167"/>
      <c r="H144" s="167"/>
      <c r="I144" s="105"/>
    </row>
    <row r="145">
      <c r="A145" s="271"/>
      <c r="B145" s="169"/>
      <c r="C145" s="169"/>
      <c r="D145" s="272"/>
      <c r="E145" s="169"/>
      <c r="F145" s="272"/>
      <c r="G145" s="169"/>
      <c r="H145" s="169"/>
      <c r="I145" s="99"/>
    </row>
    <row r="146">
      <c r="A146" s="273"/>
      <c r="B146" s="167"/>
      <c r="C146" s="167"/>
      <c r="D146" s="274"/>
      <c r="E146" s="167"/>
      <c r="F146" s="274"/>
      <c r="G146" s="167"/>
      <c r="H146" s="167"/>
      <c r="I146" s="105"/>
    </row>
    <row r="147">
      <c r="A147" s="271"/>
      <c r="B147" s="169"/>
      <c r="C147" s="169"/>
      <c r="D147" s="272"/>
      <c r="E147" s="169"/>
      <c r="F147" s="272"/>
      <c r="G147" s="169"/>
      <c r="H147" s="169"/>
      <c r="I147" s="99"/>
    </row>
    <row r="148">
      <c r="A148" s="273"/>
      <c r="B148" s="167"/>
      <c r="C148" s="167"/>
      <c r="D148" s="274"/>
      <c r="E148" s="167"/>
      <c r="F148" s="274"/>
      <c r="G148" s="167"/>
      <c r="H148" s="167"/>
      <c r="I148" s="105"/>
    </row>
    <row r="149">
      <c r="A149" s="271"/>
      <c r="B149" s="169"/>
      <c r="C149" s="169"/>
      <c r="D149" s="272"/>
      <c r="E149" s="169"/>
      <c r="F149" s="272"/>
      <c r="G149" s="169"/>
      <c r="H149" s="169"/>
      <c r="I149" s="99"/>
    </row>
    <row r="150">
      <c r="A150" s="273"/>
      <c r="B150" s="167"/>
      <c r="C150" s="167"/>
      <c r="D150" s="274"/>
      <c r="E150" s="167"/>
      <c r="F150" s="274"/>
      <c r="G150" s="167"/>
      <c r="H150" s="167"/>
      <c r="I150" s="105"/>
    </row>
    <row r="151">
      <c r="A151" s="271"/>
      <c r="B151" s="169"/>
      <c r="C151" s="169"/>
      <c r="D151" s="272"/>
      <c r="E151" s="169"/>
      <c r="F151" s="272"/>
      <c r="G151" s="169"/>
      <c r="H151" s="169"/>
      <c r="I151" s="99"/>
    </row>
    <row r="152">
      <c r="A152" s="273"/>
      <c r="B152" s="167"/>
      <c r="C152" s="167"/>
      <c r="D152" s="274"/>
      <c r="E152" s="167"/>
      <c r="F152" s="274"/>
      <c r="G152" s="167"/>
      <c r="H152" s="167"/>
      <c r="I152" s="105"/>
    </row>
    <row r="153">
      <c r="A153" s="271"/>
      <c r="B153" s="169"/>
      <c r="C153" s="169"/>
      <c r="D153" s="272"/>
      <c r="E153" s="169"/>
      <c r="F153" s="272"/>
      <c r="G153" s="169"/>
      <c r="H153" s="169"/>
      <c r="I153" s="99"/>
    </row>
    <row r="154">
      <c r="A154" s="273"/>
      <c r="B154" s="167"/>
      <c r="C154" s="167"/>
      <c r="D154" s="274"/>
      <c r="E154" s="167"/>
      <c r="F154" s="274"/>
      <c r="G154" s="167"/>
      <c r="H154" s="167"/>
      <c r="I154" s="105"/>
    </row>
    <row r="155">
      <c r="A155" s="271"/>
      <c r="B155" s="169"/>
      <c r="C155" s="169"/>
      <c r="D155" s="272"/>
      <c r="E155" s="169"/>
      <c r="F155" s="272"/>
      <c r="G155" s="169"/>
      <c r="H155" s="169"/>
      <c r="I155" s="99"/>
    </row>
    <row r="156">
      <c r="A156" s="273"/>
      <c r="B156" s="167"/>
      <c r="C156" s="167"/>
      <c r="D156" s="274"/>
      <c r="E156" s="167"/>
      <c r="F156" s="274"/>
      <c r="G156" s="167"/>
      <c r="H156" s="167"/>
      <c r="I156" s="105"/>
    </row>
    <row r="157">
      <c r="A157" s="271"/>
      <c r="B157" s="169"/>
      <c r="C157" s="169"/>
      <c r="D157" s="272"/>
      <c r="E157" s="169"/>
      <c r="F157" s="272"/>
      <c r="G157" s="169"/>
      <c r="H157" s="169"/>
      <c r="I157" s="99"/>
    </row>
    <row r="158">
      <c r="A158" s="273"/>
      <c r="B158" s="167"/>
      <c r="C158" s="167"/>
      <c r="D158" s="274"/>
      <c r="E158" s="167"/>
      <c r="F158" s="274"/>
      <c r="G158" s="167"/>
      <c r="H158" s="167"/>
      <c r="I158" s="105"/>
    </row>
    <row r="159">
      <c r="A159" s="271"/>
      <c r="B159" s="169"/>
      <c r="C159" s="169"/>
      <c r="D159" s="272"/>
      <c r="E159" s="169"/>
      <c r="F159" s="272"/>
      <c r="G159" s="169"/>
      <c r="H159" s="169"/>
      <c r="I159" s="99"/>
    </row>
    <row r="160">
      <c r="A160" s="273"/>
      <c r="B160" s="167"/>
      <c r="C160" s="167"/>
      <c r="D160" s="274"/>
      <c r="E160" s="167"/>
      <c r="F160" s="274"/>
      <c r="G160" s="167"/>
      <c r="H160" s="167"/>
      <c r="I160" s="105"/>
    </row>
    <row r="161">
      <c r="A161" s="285"/>
      <c r="B161" s="286"/>
      <c r="C161" s="286"/>
      <c r="D161" s="287"/>
      <c r="E161" s="286"/>
      <c r="F161" s="287"/>
      <c r="G161" s="286"/>
      <c r="H161" s="286"/>
      <c r="I161" s="288"/>
    </row>
    <row r="162">
      <c r="D162" s="278"/>
      <c r="F162" s="278"/>
    </row>
    <row r="163">
      <c r="D163" s="278"/>
      <c r="F163" s="278"/>
    </row>
    <row r="164">
      <c r="D164" s="278"/>
      <c r="F164" s="278"/>
    </row>
    <row r="165">
      <c r="D165" s="278"/>
      <c r="F165" s="278"/>
    </row>
    <row r="166">
      <c r="D166" s="278"/>
      <c r="F166" s="278"/>
    </row>
    <row r="167">
      <c r="D167" s="278"/>
      <c r="F167" s="278"/>
    </row>
    <row r="168">
      <c r="D168" s="278"/>
      <c r="F168" s="278"/>
    </row>
    <row r="169">
      <c r="D169" s="278"/>
      <c r="F169" s="278"/>
    </row>
    <row r="170">
      <c r="D170" s="278"/>
      <c r="F170" s="278"/>
    </row>
    <row r="171">
      <c r="D171" s="278"/>
      <c r="F171" s="278"/>
    </row>
    <row r="172">
      <c r="D172" s="278"/>
      <c r="F172" s="278"/>
    </row>
    <row r="173">
      <c r="D173" s="278"/>
      <c r="F173" s="278"/>
    </row>
    <row r="174">
      <c r="D174" s="278"/>
      <c r="F174" s="278"/>
    </row>
    <row r="175">
      <c r="D175" s="278"/>
      <c r="F175" s="278"/>
    </row>
    <row r="176">
      <c r="D176" s="278"/>
      <c r="F176" s="278"/>
    </row>
    <row r="177">
      <c r="D177" s="278"/>
      <c r="F177" s="278"/>
    </row>
    <row r="178">
      <c r="D178" s="278"/>
      <c r="F178" s="278"/>
    </row>
    <row r="179">
      <c r="D179" s="278"/>
      <c r="F179" s="278"/>
    </row>
    <row r="180">
      <c r="D180" s="278"/>
      <c r="F180" s="278"/>
    </row>
    <row r="181">
      <c r="D181" s="278"/>
      <c r="F181" s="278"/>
    </row>
    <row r="182">
      <c r="D182" s="278"/>
      <c r="F182" s="278"/>
    </row>
    <row r="183">
      <c r="D183" s="278"/>
      <c r="F183" s="278"/>
    </row>
    <row r="184">
      <c r="D184" s="278"/>
      <c r="F184" s="278"/>
    </row>
    <row r="185">
      <c r="D185" s="278"/>
      <c r="F185" s="278"/>
    </row>
    <row r="186">
      <c r="D186" s="278"/>
      <c r="F186" s="278"/>
    </row>
    <row r="187">
      <c r="D187" s="278"/>
      <c r="F187" s="278"/>
    </row>
    <row r="188">
      <c r="D188" s="278"/>
      <c r="F188" s="278"/>
    </row>
    <row r="189">
      <c r="D189" s="278"/>
      <c r="F189" s="278"/>
    </row>
    <row r="190">
      <c r="D190" s="278"/>
      <c r="F190" s="278"/>
    </row>
    <row r="191">
      <c r="D191" s="278"/>
      <c r="F191" s="278"/>
    </row>
    <row r="192">
      <c r="D192" s="278"/>
      <c r="F192" s="278"/>
    </row>
    <row r="193">
      <c r="D193" s="278"/>
      <c r="F193" s="278"/>
    </row>
    <row r="194">
      <c r="D194" s="278"/>
      <c r="F194" s="278"/>
    </row>
    <row r="195">
      <c r="D195" s="278"/>
      <c r="F195" s="278"/>
    </row>
    <row r="196">
      <c r="D196" s="278"/>
      <c r="F196" s="278"/>
    </row>
    <row r="197">
      <c r="D197" s="278"/>
      <c r="F197" s="278"/>
    </row>
    <row r="198">
      <c r="D198" s="278"/>
      <c r="F198" s="278"/>
    </row>
    <row r="199">
      <c r="D199" s="278"/>
      <c r="F199" s="278"/>
    </row>
    <row r="200">
      <c r="D200" s="278"/>
      <c r="F200" s="278"/>
    </row>
    <row r="201">
      <c r="D201" s="278"/>
      <c r="F201" s="278"/>
    </row>
    <row r="202">
      <c r="D202" s="278"/>
      <c r="F202" s="278"/>
    </row>
    <row r="203">
      <c r="D203" s="278"/>
      <c r="F203" s="278"/>
    </row>
    <row r="204">
      <c r="D204" s="278"/>
      <c r="F204" s="278"/>
    </row>
    <row r="205">
      <c r="D205" s="278"/>
      <c r="F205" s="278"/>
    </row>
    <row r="206">
      <c r="D206" s="278"/>
      <c r="F206" s="278"/>
    </row>
    <row r="207">
      <c r="D207" s="278"/>
      <c r="F207" s="278"/>
    </row>
    <row r="208">
      <c r="D208" s="278"/>
      <c r="F208" s="278"/>
    </row>
    <row r="209">
      <c r="D209" s="278"/>
      <c r="F209" s="278"/>
    </row>
    <row r="210">
      <c r="D210" s="278"/>
      <c r="F210" s="278"/>
    </row>
    <row r="211">
      <c r="D211" s="278"/>
      <c r="F211" s="278"/>
    </row>
    <row r="212">
      <c r="D212" s="278"/>
      <c r="F212" s="278"/>
    </row>
    <row r="213">
      <c r="D213" s="278"/>
      <c r="F213" s="278"/>
    </row>
    <row r="214">
      <c r="D214" s="278"/>
      <c r="F214" s="278"/>
    </row>
    <row r="215">
      <c r="D215" s="278"/>
      <c r="F215" s="278"/>
    </row>
    <row r="216">
      <c r="D216" s="278"/>
      <c r="F216" s="278"/>
    </row>
    <row r="217">
      <c r="D217" s="278"/>
      <c r="F217" s="278"/>
    </row>
    <row r="218">
      <c r="D218" s="278"/>
      <c r="F218" s="278"/>
    </row>
    <row r="219">
      <c r="D219" s="278"/>
      <c r="F219" s="278"/>
    </row>
    <row r="220">
      <c r="D220" s="278"/>
      <c r="F220" s="278"/>
    </row>
    <row r="221">
      <c r="D221" s="278"/>
      <c r="F221" s="278"/>
    </row>
    <row r="222">
      <c r="D222" s="278"/>
      <c r="F222" s="278"/>
    </row>
    <row r="223">
      <c r="D223" s="278"/>
      <c r="F223" s="278"/>
    </row>
    <row r="224">
      <c r="D224" s="278"/>
      <c r="F224" s="278"/>
    </row>
    <row r="225">
      <c r="D225" s="278"/>
      <c r="F225" s="278"/>
    </row>
    <row r="226">
      <c r="D226" s="278"/>
      <c r="F226" s="278"/>
    </row>
    <row r="227">
      <c r="D227" s="278"/>
      <c r="F227" s="278"/>
    </row>
    <row r="228">
      <c r="D228" s="278"/>
      <c r="F228" s="278"/>
    </row>
    <row r="229">
      <c r="D229" s="278"/>
      <c r="F229" s="278"/>
    </row>
    <row r="230">
      <c r="D230" s="278"/>
      <c r="F230" s="278"/>
    </row>
    <row r="231">
      <c r="D231" s="278"/>
      <c r="F231" s="278"/>
    </row>
    <row r="232">
      <c r="D232" s="278"/>
      <c r="F232" s="278"/>
    </row>
    <row r="233">
      <c r="D233" s="278"/>
      <c r="F233" s="278"/>
    </row>
    <row r="234">
      <c r="D234" s="278"/>
      <c r="F234" s="278"/>
    </row>
    <row r="235">
      <c r="D235" s="278"/>
      <c r="F235" s="278"/>
    </row>
    <row r="236">
      <c r="D236" s="278"/>
      <c r="F236" s="278"/>
    </row>
    <row r="237">
      <c r="D237" s="278"/>
      <c r="F237" s="278"/>
    </row>
    <row r="238">
      <c r="D238" s="278"/>
      <c r="F238" s="278"/>
    </row>
    <row r="239">
      <c r="D239" s="278"/>
      <c r="F239" s="278"/>
    </row>
    <row r="240">
      <c r="D240" s="278"/>
      <c r="F240" s="278"/>
    </row>
    <row r="241">
      <c r="D241" s="278"/>
      <c r="F241" s="278"/>
    </row>
    <row r="242">
      <c r="D242" s="278"/>
      <c r="F242" s="278"/>
    </row>
    <row r="243">
      <c r="D243" s="278"/>
      <c r="F243" s="278"/>
    </row>
    <row r="244">
      <c r="D244" s="278"/>
      <c r="F244" s="278"/>
    </row>
    <row r="245">
      <c r="D245" s="278"/>
      <c r="F245" s="278"/>
    </row>
    <row r="246">
      <c r="D246" s="278"/>
      <c r="F246" s="278"/>
    </row>
    <row r="247">
      <c r="D247" s="278"/>
      <c r="F247" s="278"/>
    </row>
    <row r="248">
      <c r="D248" s="278"/>
      <c r="F248" s="278"/>
    </row>
    <row r="249">
      <c r="D249" s="278"/>
      <c r="F249" s="278"/>
    </row>
    <row r="250">
      <c r="D250" s="278"/>
      <c r="F250" s="278"/>
    </row>
    <row r="251">
      <c r="D251" s="278"/>
      <c r="F251" s="278"/>
    </row>
    <row r="252">
      <c r="D252" s="278"/>
      <c r="F252" s="278"/>
    </row>
    <row r="253">
      <c r="D253" s="278"/>
      <c r="F253" s="278"/>
    </row>
    <row r="254">
      <c r="D254" s="278"/>
      <c r="F254" s="278"/>
    </row>
    <row r="255">
      <c r="D255" s="278"/>
      <c r="F255" s="278"/>
    </row>
    <row r="256">
      <c r="D256" s="278"/>
      <c r="F256" s="278"/>
    </row>
    <row r="257">
      <c r="D257" s="278"/>
      <c r="F257" s="278"/>
    </row>
    <row r="258">
      <c r="D258" s="278"/>
      <c r="F258" s="278"/>
    </row>
    <row r="259">
      <c r="D259" s="278"/>
      <c r="F259" s="278"/>
    </row>
    <row r="260">
      <c r="D260" s="278"/>
      <c r="F260" s="278"/>
    </row>
    <row r="261">
      <c r="D261" s="278"/>
      <c r="F261" s="278"/>
    </row>
    <row r="262">
      <c r="D262" s="278"/>
      <c r="F262" s="278"/>
    </row>
    <row r="263">
      <c r="D263" s="278"/>
      <c r="F263" s="278"/>
    </row>
    <row r="264">
      <c r="D264" s="278"/>
      <c r="F264" s="278"/>
    </row>
    <row r="265">
      <c r="D265" s="278"/>
      <c r="F265" s="278"/>
    </row>
    <row r="266">
      <c r="D266" s="278"/>
      <c r="F266" s="278"/>
    </row>
    <row r="267">
      <c r="D267" s="278"/>
      <c r="F267" s="278"/>
    </row>
    <row r="268">
      <c r="D268" s="278"/>
      <c r="F268" s="278"/>
    </row>
    <row r="269">
      <c r="D269" s="278"/>
      <c r="F269" s="278"/>
    </row>
    <row r="270">
      <c r="D270" s="278"/>
      <c r="F270" s="278"/>
    </row>
    <row r="271">
      <c r="D271" s="278"/>
      <c r="F271" s="278"/>
    </row>
    <row r="272">
      <c r="D272" s="278"/>
      <c r="F272" s="278"/>
    </row>
    <row r="273">
      <c r="D273" s="278"/>
      <c r="F273" s="278"/>
    </row>
    <row r="274">
      <c r="D274" s="278"/>
      <c r="F274" s="278"/>
    </row>
    <row r="275">
      <c r="D275" s="278"/>
      <c r="F275" s="278"/>
    </row>
    <row r="276">
      <c r="D276" s="278"/>
      <c r="F276" s="278"/>
    </row>
    <row r="277">
      <c r="D277" s="278"/>
      <c r="F277" s="278"/>
    </row>
    <row r="278">
      <c r="D278" s="278"/>
      <c r="F278" s="278"/>
    </row>
    <row r="279">
      <c r="D279" s="278"/>
      <c r="F279" s="278"/>
    </row>
    <row r="280">
      <c r="D280" s="278"/>
      <c r="F280" s="278"/>
    </row>
    <row r="281">
      <c r="D281" s="278"/>
      <c r="F281" s="278"/>
    </row>
    <row r="282">
      <c r="D282" s="278"/>
      <c r="F282" s="278"/>
    </row>
    <row r="283">
      <c r="D283" s="278"/>
      <c r="F283" s="278"/>
    </row>
    <row r="284">
      <c r="D284" s="278"/>
      <c r="F284" s="278"/>
    </row>
    <row r="285">
      <c r="D285" s="278"/>
      <c r="F285" s="278"/>
    </row>
    <row r="286">
      <c r="D286" s="278"/>
      <c r="F286" s="278"/>
    </row>
    <row r="287">
      <c r="D287" s="278"/>
      <c r="F287" s="278"/>
    </row>
    <row r="288">
      <c r="D288" s="278"/>
      <c r="F288" s="278"/>
    </row>
    <row r="289">
      <c r="D289" s="278"/>
      <c r="F289" s="278"/>
    </row>
    <row r="290">
      <c r="D290" s="278"/>
      <c r="F290" s="278"/>
    </row>
    <row r="291">
      <c r="D291" s="278"/>
      <c r="F291" s="278"/>
    </row>
    <row r="292">
      <c r="D292" s="278"/>
      <c r="F292" s="278"/>
    </row>
    <row r="293">
      <c r="D293" s="278"/>
      <c r="F293" s="278"/>
    </row>
    <row r="294">
      <c r="D294" s="278"/>
      <c r="F294" s="278"/>
    </row>
    <row r="295">
      <c r="D295" s="278"/>
      <c r="F295" s="278"/>
    </row>
    <row r="296">
      <c r="D296" s="278"/>
      <c r="F296" s="278"/>
    </row>
    <row r="297">
      <c r="D297" s="278"/>
      <c r="F297" s="278"/>
    </row>
    <row r="298">
      <c r="D298" s="278"/>
      <c r="F298" s="278"/>
    </row>
    <row r="299">
      <c r="D299" s="278"/>
      <c r="F299" s="278"/>
    </row>
    <row r="300">
      <c r="D300" s="278"/>
      <c r="F300" s="278"/>
    </row>
    <row r="301">
      <c r="D301" s="278"/>
      <c r="F301" s="278"/>
    </row>
    <row r="302">
      <c r="D302" s="278"/>
      <c r="F302" s="278"/>
    </row>
    <row r="303">
      <c r="D303" s="278"/>
      <c r="F303" s="278"/>
    </row>
    <row r="304">
      <c r="D304" s="278"/>
      <c r="F304" s="278"/>
    </row>
    <row r="305">
      <c r="D305" s="278"/>
      <c r="F305" s="278"/>
    </row>
    <row r="306">
      <c r="D306" s="278"/>
      <c r="F306" s="278"/>
    </row>
    <row r="307">
      <c r="D307" s="278"/>
      <c r="F307" s="278"/>
    </row>
    <row r="308">
      <c r="D308" s="278"/>
      <c r="F308" s="278"/>
    </row>
    <row r="309">
      <c r="D309" s="278"/>
      <c r="F309" s="278"/>
    </row>
    <row r="310">
      <c r="D310" s="278"/>
      <c r="F310" s="278"/>
    </row>
    <row r="311">
      <c r="D311" s="278"/>
      <c r="F311" s="278"/>
    </row>
    <row r="312">
      <c r="D312" s="278"/>
      <c r="F312" s="278"/>
    </row>
    <row r="313">
      <c r="D313" s="278"/>
      <c r="F313" s="278"/>
    </row>
    <row r="314">
      <c r="D314" s="278"/>
      <c r="F314" s="278"/>
    </row>
    <row r="315">
      <c r="D315" s="278"/>
      <c r="F315" s="278"/>
    </row>
    <row r="316">
      <c r="D316" s="278"/>
      <c r="F316" s="278"/>
    </row>
    <row r="317">
      <c r="D317" s="278"/>
      <c r="F317" s="278"/>
    </row>
    <row r="318">
      <c r="D318" s="278"/>
      <c r="F318" s="278"/>
    </row>
    <row r="319">
      <c r="D319" s="278"/>
      <c r="F319" s="278"/>
    </row>
    <row r="320">
      <c r="D320" s="278"/>
      <c r="F320" s="278"/>
    </row>
    <row r="321">
      <c r="D321" s="278"/>
      <c r="F321" s="278"/>
    </row>
    <row r="322">
      <c r="D322" s="278"/>
      <c r="F322" s="278"/>
    </row>
    <row r="323">
      <c r="D323" s="278"/>
      <c r="F323" s="278"/>
    </row>
    <row r="324">
      <c r="D324" s="278"/>
      <c r="F324" s="278"/>
    </row>
    <row r="325">
      <c r="D325" s="278"/>
      <c r="F325" s="278"/>
    </row>
    <row r="326">
      <c r="D326" s="278"/>
      <c r="F326" s="278"/>
    </row>
    <row r="327">
      <c r="D327" s="278"/>
      <c r="F327" s="278"/>
    </row>
    <row r="328">
      <c r="D328" s="278"/>
      <c r="F328" s="278"/>
    </row>
    <row r="329">
      <c r="D329" s="278"/>
      <c r="F329" s="278"/>
    </row>
    <row r="330">
      <c r="D330" s="278"/>
      <c r="F330" s="278"/>
    </row>
    <row r="331">
      <c r="D331" s="278"/>
      <c r="F331" s="278"/>
    </row>
    <row r="332">
      <c r="D332" s="278"/>
      <c r="F332" s="278"/>
    </row>
    <row r="333">
      <c r="D333" s="278"/>
      <c r="F333" s="278"/>
    </row>
    <row r="334">
      <c r="D334" s="278"/>
      <c r="F334" s="278"/>
    </row>
    <row r="335">
      <c r="D335" s="278"/>
      <c r="F335" s="278"/>
    </row>
    <row r="336">
      <c r="D336" s="278"/>
      <c r="F336" s="278"/>
    </row>
    <row r="337">
      <c r="D337" s="278"/>
      <c r="F337" s="278"/>
    </row>
    <row r="338">
      <c r="D338" s="278"/>
      <c r="F338" s="278"/>
    </row>
    <row r="339">
      <c r="D339" s="278"/>
      <c r="F339" s="278"/>
    </row>
    <row r="340">
      <c r="D340" s="278"/>
      <c r="F340" s="278"/>
    </row>
    <row r="341">
      <c r="D341" s="278"/>
      <c r="F341" s="278"/>
    </row>
    <row r="342">
      <c r="D342" s="278"/>
      <c r="F342" s="278"/>
    </row>
    <row r="343">
      <c r="D343" s="278"/>
      <c r="F343" s="278"/>
    </row>
    <row r="344">
      <c r="D344" s="278"/>
      <c r="F344" s="278"/>
    </row>
    <row r="345">
      <c r="D345" s="278"/>
      <c r="F345" s="278"/>
    </row>
    <row r="346">
      <c r="D346" s="278"/>
      <c r="F346" s="278"/>
    </row>
    <row r="347">
      <c r="D347" s="278"/>
      <c r="F347" s="278"/>
    </row>
    <row r="348">
      <c r="D348" s="278"/>
      <c r="F348" s="278"/>
    </row>
    <row r="349">
      <c r="D349" s="278"/>
      <c r="F349" s="278"/>
    </row>
    <row r="350">
      <c r="D350" s="278"/>
      <c r="F350" s="278"/>
    </row>
    <row r="351">
      <c r="D351" s="278"/>
      <c r="F351" s="278"/>
    </row>
    <row r="352">
      <c r="D352" s="278"/>
      <c r="F352" s="278"/>
    </row>
    <row r="353">
      <c r="D353" s="278"/>
      <c r="F353" s="278"/>
    </row>
    <row r="354">
      <c r="D354" s="278"/>
      <c r="F354" s="278"/>
    </row>
    <row r="355">
      <c r="D355" s="278"/>
      <c r="F355" s="278"/>
    </row>
    <row r="356">
      <c r="D356" s="278"/>
      <c r="F356" s="278"/>
    </row>
    <row r="357">
      <c r="D357" s="278"/>
      <c r="F357" s="278"/>
    </row>
    <row r="358">
      <c r="D358" s="278"/>
      <c r="F358" s="278"/>
    </row>
    <row r="359">
      <c r="D359" s="278"/>
      <c r="F359" s="278"/>
    </row>
    <row r="360">
      <c r="D360" s="278"/>
      <c r="F360" s="278"/>
    </row>
    <row r="361">
      <c r="D361" s="278"/>
      <c r="F361" s="278"/>
    </row>
    <row r="362">
      <c r="D362" s="278"/>
      <c r="F362" s="278"/>
    </row>
    <row r="363">
      <c r="D363" s="278"/>
      <c r="F363" s="278"/>
    </row>
    <row r="364">
      <c r="D364" s="278"/>
      <c r="F364" s="278"/>
    </row>
    <row r="365">
      <c r="D365" s="278"/>
      <c r="F365" s="278"/>
    </row>
    <row r="366">
      <c r="D366" s="278"/>
      <c r="F366" s="278"/>
    </row>
    <row r="367">
      <c r="D367" s="278"/>
      <c r="F367" s="278"/>
    </row>
    <row r="368">
      <c r="D368" s="278"/>
      <c r="F368" s="278"/>
    </row>
    <row r="369">
      <c r="D369" s="278"/>
      <c r="F369" s="278"/>
    </row>
    <row r="370">
      <c r="D370" s="278"/>
      <c r="F370" s="278"/>
    </row>
    <row r="371">
      <c r="D371" s="278"/>
      <c r="F371" s="278"/>
    </row>
    <row r="372">
      <c r="D372" s="278"/>
      <c r="F372" s="278"/>
    </row>
    <row r="373">
      <c r="D373" s="278"/>
      <c r="F373" s="278"/>
    </row>
    <row r="374">
      <c r="D374" s="278"/>
      <c r="F374" s="278"/>
    </row>
    <row r="375">
      <c r="D375" s="278"/>
      <c r="F375" s="278"/>
    </row>
    <row r="376">
      <c r="D376" s="278"/>
      <c r="F376" s="278"/>
    </row>
    <row r="377">
      <c r="D377" s="278"/>
      <c r="F377" s="278"/>
    </row>
    <row r="378">
      <c r="D378" s="278"/>
      <c r="F378" s="278"/>
    </row>
    <row r="379">
      <c r="D379" s="278"/>
      <c r="F379" s="278"/>
    </row>
    <row r="380">
      <c r="D380" s="278"/>
      <c r="F380" s="278"/>
    </row>
    <row r="381">
      <c r="D381" s="278"/>
      <c r="F381" s="278"/>
    </row>
    <row r="382">
      <c r="D382" s="278"/>
      <c r="F382" s="278"/>
    </row>
    <row r="383">
      <c r="D383" s="278"/>
      <c r="F383" s="278"/>
    </row>
    <row r="384">
      <c r="D384" s="278"/>
      <c r="F384" s="278"/>
    </row>
    <row r="385">
      <c r="D385" s="278"/>
      <c r="F385" s="278"/>
    </row>
    <row r="386">
      <c r="D386" s="278"/>
      <c r="F386" s="278"/>
    </row>
    <row r="387">
      <c r="D387" s="278"/>
      <c r="F387" s="278"/>
    </row>
    <row r="388">
      <c r="D388" s="278"/>
      <c r="F388" s="278"/>
    </row>
    <row r="389">
      <c r="D389" s="278"/>
      <c r="F389" s="278"/>
    </row>
    <row r="390">
      <c r="D390" s="278"/>
      <c r="F390" s="278"/>
    </row>
    <row r="391">
      <c r="D391" s="278"/>
      <c r="F391" s="278"/>
    </row>
    <row r="392">
      <c r="D392" s="278"/>
      <c r="F392" s="278"/>
    </row>
    <row r="393">
      <c r="D393" s="278"/>
      <c r="F393" s="278"/>
    </row>
    <row r="394">
      <c r="D394" s="278"/>
      <c r="F394" s="278"/>
    </row>
    <row r="395">
      <c r="D395" s="278"/>
      <c r="F395" s="278"/>
    </row>
    <row r="396">
      <c r="D396" s="278"/>
      <c r="F396" s="278"/>
    </row>
    <row r="397">
      <c r="D397" s="278"/>
      <c r="F397" s="278"/>
    </row>
    <row r="398">
      <c r="D398" s="278"/>
      <c r="F398" s="278"/>
    </row>
    <row r="399">
      <c r="D399" s="278"/>
      <c r="F399" s="278"/>
    </row>
    <row r="400">
      <c r="D400" s="278"/>
      <c r="F400" s="278"/>
    </row>
    <row r="401">
      <c r="D401" s="278"/>
      <c r="F401" s="278"/>
    </row>
    <row r="402">
      <c r="D402" s="278"/>
      <c r="F402" s="278"/>
    </row>
    <row r="403">
      <c r="D403" s="278"/>
      <c r="F403" s="278"/>
    </row>
    <row r="404">
      <c r="D404" s="278"/>
      <c r="F404" s="278"/>
    </row>
    <row r="405">
      <c r="D405" s="278"/>
      <c r="F405" s="278"/>
    </row>
    <row r="406">
      <c r="D406" s="278"/>
      <c r="F406" s="278"/>
    </row>
    <row r="407">
      <c r="D407" s="278"/>
      <c r="F407" s="278"/>
    </row>
    <row r="408">
      <c r="D408" s="278"/>
      <c r="F408" s="278"/>
    </row>
    <row r="409">
      <c r="D409" s="278"/>
      <c r="F409" s="278"/>
    </row>
    <row r="410">
      <c r="D410" s="278"/>
      <c r="F410" s="278"/>
    </row>
    <row r="411">
      <c r="D411" s="278"/>
      <c r="F411" s="278"/>
    </row>
    <row r="412">
      <c r="D412" s="278"/>
      <c r="F412" s="278"/>
    </row>
    <row r="413">
      <c r="D413" s="278"/>
      <c r="F413" s="278"/>
    </row>
    <row r="414">
      <c r="D414" s="278"/>
      <c r="F414" s="278"/>
    </row>
    <row r="415">
      <c r="D415" s="278"/>
      <c r="F415" s="278"/>
    </row>
    <row r="416">
      <c r="D416" s="278"/>
      <c r="F416" s="278"/>
    </row>
    <row r="417">
      <c r="D417" s="278"/>
      <c r="F417" s="278"/>
    </row>
    <row r="418">
      <c r="D418" s="278"/>
      <c r="F418" s="278"/>
    </row>
    <row r="419">
      <c r="D419" s="278"/>
      <c r="F419" s="278"/>
    </row>
    <row r="420">
      <c r="D420" s="278"/>
      <c r="F420" s="278"/>
    </row>
    <row r="421">
      <c r="D421" s="278"/>
      <c r="F421" s="278"/>
    </row>
    <row r="422">
      <c r="D422" s="278"/>
      <c r="F422" s="278"/>
    </row>
    <row r="423">
      <c r="D423" s="278"/>
      <c r="F423" s="278"/>
    </row>
    <row r="424">
      <c r="D424" s="278"/>
      <c r="F424" s="278"/>
    </row>
    <row r="425">
      <c r="D425" s="278"/>
      <c r="F425" s="278"/>
    </row>
    <row r="426">
      <c r="D426" s="278"/>
      <c r="F426" s="278"/>
    </row>
    <row r="427">
      <c r="D427" s="278"/>
      <c r="F427" s="278"/>
    </row>
    <row r="428">
      <c r="D428" s="278"/>
      <c r="F428" s="278"/>
    </row>
    <row r="429">
      <c r="D429" s="278"/>
      <c r="F429" s="278"/>
    </row>
    <row r="430">
      <c r="D430" s="278"/>
      <c r="F430" s="278"/>
    </row>
    <row r="431">
      <c r="D431" s="278"/>
      <c r="F431" s="278"/>
    </row>
    <row r="432">
      <c r="D432" s="278"/>
      <c r="F432" s="278"/>
    </row>
    <row r="433">
      <c r="D433" s="278"/>
      <c r="F433" s="278"/>
    </row>
    <row r="434">
      <c r="D434" s="278"/>
      <c r="F434" s="278"/>
    </row>
    <row r="435">
      <c r="D435" s="278"/>
      <c r="F435" s="278"/>
    </row>
    <row r="436">
      <c r="D436" s="278"/>
      <c r="F436" s="278"/>
    </row>
    <row r="437">
      <c r="D437" s="278"/>
      <c r="F437" s="278"/>
    </row>
    <row r="438">
      <c r="D438" s="278"/>
      <c r="F438" s="278"/>
    </row>
    <row r="439">
      <c r="D439" s="278"/>
      <c r="F439" s="278"/>
    </row>
    <row r="440">
      <c r="D440" s="278"/>
      <c r="F440" s="278"/>
    </row>
    <row r="441">
      <c r="D441" s="278"/>
      <c r="F441" s="278"/>
    </row>
    <row r="442">
      <c r="D442" s="278"/>
      <c r="F442" s="278"/>
    </row>
    <row r="443">
      <c r="D443" s="278"/>
      <c r="F443" s="278"/>
    </row>
    <row r="444">
      <c r="D444" s="278"/>
      <c r="F444" s="278"/>
    </row>
    <row r="445">
      <c r="D445" s="278"/>
      <c r="F445" s="278"/>
    </row>
    <row r="446">
      <c r="D446" s="278"/>
      <c r="F446" s="278"/>
    </row>
    <row r="447">
      <c r="D447" s="278"/>
      <c r="F447" s="278"/>
    </row>
    <row r="448">
      <c r="D448" s="278"/>
      <c r="F448" s="278"/>
    </row>
    <row r="449">
      <c r="D449" s="278"/>
      <c r="F449" s="278"/>
    </row>
    <row r="450">
      <c r="D450" s="278"/>
      <c r="F450" s="278"/>
    </row>
    <row r="451">
      <c r="D451" s="278"/>
      <c r="F451" s="278"/>
    </row>
    <row r="452">
      <c r="D452" s="278"/>
      <c r="F452" s="278"/>
    </row>
    <row r="453">
      <c r="D453" s="278"/>
      <c r="F453" s="278"/>
    </row>
    <row r="454">
      <c r="D454" s="278"/>
      <c r="F454" s="278"/>
    </row>
    <row r="455">
      <c r="D455" s="278"/>
      <c r="F455" s="278"/>
    </row>
    <row r="456">
      <c r="D456" s="278"/>
      <c r="F456" s="278"/>
    </row>
    <row r="457">
      <c r="D457" s="278"/>
      <c r="F457" s="278"/>
    </row>
    <row r="458">
      <c r="D458" s="278"/>
      <c r="F458" s="278"/>
    </row>
    <row r="459">
      <c r="D459" s="278"/>
      <c r="F459" s="278"/>
    </row>
    <row r="460">
      <c r="D460" s="278"/>
      <c r="F460" s="278"/>
    </row>
    <row r="461">
      <c r="D461" s="278"/>
      <c r="F461" s="278"/>
    </row>
    <row r="462">
      <c r="D462" s="278"/>
      <c r="F462" s="278"/>
    </row>
    <row r="463">
      <c r="D463" s="278"/>
      <c r="F463" s="278"/>
    </row>
    <row r="464">
      <c r="D464" s="278"/>
      <c r="F464" s="278"/>
    </row>
    <row r="465">
      <c r="D465" s="278"/>
      <c r="F465" s="278"/>
    </row>
    <row r="466">
      <c r="D466" s="278"/>
      <c r="F466" s="278"/>
    </row>
    <row r="467">
      <c r="D467" s="278"/>
      <c r="F467" s="278"/>
    </row>
    <row r="468">
      <c r="D468" s="278"/>
      <c r="F468" s="278"/>
    </row>
    <row r="469">
      <c r="D469" s="278"/>
      <c r="F469" s="278"/>
    </row>
    <row r="470">
      <c r="D470" s="278"/>
      <c r="F470" s="278"/>
    </row>
    <row r="471">
      <c r="D471" s="278"/>
      <c r="F471" s="278"/>
    </row>
    <row r="472">
      <c r="D472" s="278"/>
      <c r="F472" s="278"/>
    </row>
    <row r="473">
      <c r="D473" s="278"/>
      <c r="F473" s="278"/>
    </row>
    <row r="474">
      <c r="D474" s="278"/>
      <c r="F474" s="278"/>
    </row>
    <row r="475">
      <c r="D475" s="278"/>
      <c r="F475" s="278"/>
    </row>
    <row r="476">
      <c r="D476" s="278"/>
      <c r="F476" s="278"/>
    </row>
    <row r="477">
      <c r="D477" s="278"/>
      <c r="F477" s="278"/>
    </row>
    <row r="478">
      <c r="D478" s="278"/>
      <c r="F478" s="278"/>
    </row>
    <row r="479">
      <c r="D479" s="278"/>
      <c r="F479" s="278"/>
    </row>
    <row r="480">
      <c r="D480" s="278"/>
      <c r="F480" s="278"/>
    </row>
    <row r="481">
      <c r="D481" s="278"/>
      <c r="F481" s="278"/>
    </row>
    <row r="482">
      <c r="D482" s="278"/>
      <c r="F482" s="278"/>
    </row>
    <row r="483">
      <c r="D483" s="278"/>
      <c r="F483" s="278"/>
    </row>
    <row r="484">
      <c r="D484" s="278"/>
      <c r="F484" s="278"/>
    </row>
    <row r="485">
      <c r="D485" s="278"/>
      <c r="F485" s="278"/>
    </row>
    <row r="486">
      <c r="D486" s="278"/>
      <c r="F486" s="278"/>
    </row>
    <row r="487">
      <c r="D487" s="278"/>
      <c r="F487" s="278"/>
    </row>
    <row r="488">
      <c r="D488" s="278"/>
      <c r="F488" s="278"/>
    </row>
    <row r="489">
      <c r="D489" s="278"/>
      <c r="F489" s="278"/>
    </row>
    <row r="490">
      <c r="D490" s="278"/>
      <c r="F490" s="278"/>
    </row>
    <row r="491">
      <c r="D491" s="278"/>
      <c r="F491" s="278"/>
    </row>
    <row r="492">
      <c r="D492" s="278"/>
      <c r="F492" s="278"/>
    </row>
    <row r="493">
      <c r="D493" s="278"/>
      <c r="F493" s="278"/>
    </row>
    <row r="494">
      <c r="D494" s="278"/>
      <c r="F494" s="278"/>
    </row>
    <row r="495">
      <c r="D495" s="278"/>
      <c r="F495" s="278"/>
    </row>
    <row r="496">
      <c r="D496" s="278"/>
      <c r="F496" s="278"/>
    </row>
    <row r="497">
      <c r="D497" s="278"/>
      <c r="F497" s="278"/>
    </row>
    <row r="498">
      <c r="D498" s="278"/>
      <c r="F498" s="278"/>
    </row>
    <row r="499">
      <c r="D499" s="278"/>
      <c r="F499" s="278"/>
    </row>
    <row r="500">
      <c r="D500" s="278"/>
      <c r="F500" s="278"/>
    </row>
    <row r="501">
      <c r="D501" s="278"/>
      <c r="F501" s="278"/>
    </row>
    <row r="502">
      <c r="D502" s="278"/>
      <c r="F502" s="278"/>
    </row>
    <row r="503">
      <c r="D503" s="278"/>
      <c r="F503" s="278"/>
    </row>
    <row r="504">
      <c r="D504" s="278"/>
      <c r="F504" s="278"/>
    </row>
    <row r="505">
      <c r="D505" s="278"/>
      <c r="F505" s="278"/>
    </row>
    <row r="506">
      <c r="D506" s="278"/>
      <c r="F506" s="278"/>
    </row>
    <row r="507">
      <c r="D507" s="278"/>
      <c r="F507" s="278"/>
    </row>
    <row r="508">
      <c r="D508" s="278"/>
      <c r="F508" s="278"/>
    </row>
    <row r="509">
      <c r="D509" s="278"/>
      <c r="F509" s="278"/>
    </row>
    <row r="510">
      <c r="D510" s="278"/>
      <c r="F510" s="278"/>
    </row>
    <row r="511">
      <c r="D511" s="278"/>
      <c r="F511" s="278"/>
    </row>
    <row r="512">
      <c r="D512" s="278"/>
      <c r="F512" s="278"/>
    </row>
    <row r="513">
      <c r="D513" s="278"/>
      <c r="F513" s="278"/>
    </row>
    <row r="514">
      <c r="D514" s="278"/>
      <c r="F514" s="278"/>
    </row>
    <row r="515">
      <c r="D515" s="278"/>
      <c r="F515" s="278"/>
    </row>
    <row r="516">
      <c r="D516" s="278"/>
      <c r="F516" s="278"/>
    </row>
    <row r="517">
      <c r="D517" s="278"/>
      <c r="F517" s="278"/>
    </row>
    <row r="518">
      <c r="D518" s="278"/>
      <c r="F518" s="278"/>
    </row>
    <row r="519">
      <c r="D519" s="278"/>
      <c r="F519" s="278"/>
    </row>
    <row r="520">
      <c r="D520" s="278"/>
      <c r="F520" s="278"/>
    </row>
    <row r="521">
      <c r="D521" s="278"/>
      <c r="F521" s="278"/>
    </row>
    <row r="522">
      <c r="D522" s="278"/>
      <c r="F522" s="278"/>
    </row>
    <row r="523">
      <c r="D523" s="278"/>
      <c r="F523" s="278"/>
    </row>
    <row r="524">
      <c r="D524" s="278"/>
      <c r="F524" s="278"/>
    </row>
    <row r="525">
      <c r="D525" s="278"/>
      <c r="F525" s="278"/>
    </row>
    <row r="526">
      <c r="D526" s="278"/>
      <c r="F526" s="278"/>
    </row>
    <row r="527">
      <c r="D527" s="278"/>
      <c r="F527" s="278"/>
    </row>
    <row r="528">
      <c r="D528" s="278"/>
      <c r="F528" s="278"/>
    </row>
    <row r="529">
      <c r="D529" s="278"/>
      <c r="F529" s="278"/>
    </row>
    <row r="530">
      <c r="D530" s="278"/>
      <c r="F530" s="278"/>
    </row>
    <row r="531">
      <c r="D531" s="278"/>
      <c r="F531" s="278"/>
    </row>
    <row r="532">
      <c r="D532" s="278"/>
      <c r="F532" s="278"/>
    </row>
    <row r="533">
      <c r="D533" s="278"/>
      <c r="F533" s="278"/>
    </row>
    <row r="534">
      <c r="D534" s="278"/>
      <c r="F534" s="278"/>
    </row>
    <row r="535">
      <c r="D535" s="278"/>
      <c r="F535" s="278"/>
    </row>
    <row r="536">
      <c r="D536" s="278"/>
      <c r="F536" s="278"/>
    </row>
    <row r="537">
      <c r="D537" s="278"/>
      <c r="F537" s="278"/>
    </row>
    <row r="538">
      <c r="D538" s="278"/>
      <c r="F538" s="278"/>
    </row>
    <row r="539">
      <c r="D539" s="278"/>
      <c r="F539" s="278"/>
    </row>
    <row r="540">
      <c r="D540" s="278"/>
      <c r="F540" s="278"/>
    </row>
    <row r="541">
      <c r="D541" s="278"/>
      <c r="F541" s="278"/>
    </row>
    <row r="542">
      <c r="D542" s="278"/>
      <c r="F542" s="278"/>
    </row>
    <row r="543">
      <c r="D543" s="278"/>
      <c r="F543" s="278"/>
    </row>
    <row r="544">
      <c r="D544" s="278"/>
      <c r="F544" s="278"/>
    </row>
    <row r="545">
      <c r="D545" s="278"/>
      <c r="F545" s="278"/>
    </row>
    <row r="546">
      <c r="D546" s="278"/>
      <c r="F546" s="278"/>
    </row>
    <row r="547">
      <c r="D547" s="278"/>
      <c r="F547" s="278"/>
    </row>
    <row r="548">
      <c r="D548" s="278"/>
      <c r="F548" s="278"/>
    </row>
    <row r="549">
      <c r="D549" s="278"/>
      <c r="F549" s="278"/>
    </row>
    <row r="550">
      <c r="D550" s="278"/>
      <c r="F550" s="278"/>
    </row>
    <row r="551">
      <c r="D551" s="278"/>
      <c r="F551" s="278"/>
    </row>
    <row r="552">
      <c r="D552" s="278"/>
      <c r="F552" s="278"/>
    </row>
    <row r="553">
      <c r="D553" s="278"/>
      <c r="F553" s="278"/>
    </row>
    <row r="554">
      <c r="D554" s="278"/>
      <c r="F554" s="278"/>
    </row>
    <row r="555">
      <c r="D555" s="278"/>
      <c r="F555" s="278"/>
    </row>
    <row r="556">
      <c r="D556" s="278"/>
      <c r="F556" s="278"/>
    </row>
    <row r="557">
      <c r="D557" s="278"/>
      <c r="F557" s="278"/>
    </row>
    <row r="558">
      <c r="D558" s="278"/>
      <c r="F558" s="278"/>
    </row>
    <row r="559">
      <c r="D559" s="278"/>
      <c r="F559" s="278"/>
    </row>
    <row r="560">
      <c r="D560" s="278"/>
      <c r="F560" s="278"/>
    </row>
    <row r="561">
      <c r="D561" s="278"/>
      <c r="F561" s="278"/>
    </row>
    <row r="562">
      <c r="D562" s="278"/>
      <c r="F562" s="278"/>
    </row>
    <row r="563">
      <c r="D563" s="278"/>
      <c r="F563" s="278"/>
    </row>
    <row r="564">
      <c r="D564" s="278"/>
      <c r="F564" s="278"/>
    </row>
    <row r="565">
      <c r="D565" s="278"/>
      <c r="F565" s="278"/>
    </row>
    <row r="566">
      <c r="D566" s="278"/>
      <c r="F566" s="278"/>
    </row>
    <row r="567">
      <c r="D567" s="278"/>
      <c r="F567" s="278"/>
    </row>
    <row r="568">
      <c r="D568" s="278"/>
      <c r="F568" s="278"/>
    </row>
    <row r="569">
      <c r="D569" s="278"/>
      <c r="F569" s="278"/>
    </row>
    <row r="570">
      <c r="D570" s="278"/>
      <c r="F570" s="278"/>
    </row>
    <row r="571">
      <c r="D571" s="278"/>
      <c r="F571" s="278"/>
    </row>
    <row r="572">
      <c r="D572" s="278"/>
      <c r="F572" s="278"/>
    </row>
    <row r="573">
      <c r="D573" s="278"/>
      <c r="F573" s="278"/>
    </row>
    <row r="574">
      <c r="D574" s="278"/>
      <c r="F574" s="278"/>
    </row>
    <row r="575">
      <c r="D575" s="278"/>
      <c r="F575" s="278"/>
    </row>
    <row r="576">
      <c r="D576" s="278"/>
      <c r="F576" s="278"/>
    </row>
    <row r="577">
      <c r="D577" s="278"/>
      <c r="F577" s="278"/>
    </row>
    <row r="578">
      <c r="D578" s="278"/>
      <c r="F578" s="278"/>
    </row>
    <row r="579">
      <c r="D579" s="278"/>
      <c r="F579" s="278"/>
    </row>
    <row r="580">
      <c r="D580" s="278"/>
      <c r="F580" s="278"/>
    </row>
    <row r="581">
      <c r="D581" s="278"/>
      <c r="F581" s="278"/>
    </row>
    <row r="582">
      <c r="D582" s="278"/>
      <c r="F582" s="278"/>
    </row>
    <row r="583">
      <c r="D583" s="278"/>
      <c r="F583" s="278"/>
    </row>
    <row r="584">
      <c r="D584" s="278"/>
      <c r="F584" s="278"/>
    </row>
    <row r="585">
      <c r="D585" s="278"/>
      <c r="F585" s="278"/>
    </row>
    <row r="586">
      <c r="D586" s="278"/>
      <c r="F586" s="278"/>
    </row>
    <row r="587">
      <c r="D587" s="278"/>
      <c r="F587" s="278"/>
    </row>
    <row r="588">
      <c r="D588" s="278"/>
      <c r="F588" s="278"/>
    </row>
    <row r="589">
      <c r="D589" s="278"/>
      <c r="F589" s="278"/>
    </row>
    <row r="590">
      <c r="D590" s="278"/>
      <c r="F590" s="278"/>
    </row>
    <row r="591">
      <c r="D591" s="278"/>
      <c r="F591" s="278"/>
    </row>
    <row r="592">
      <c r="D592" s="278"/>
      <c r="F592" s="278"/>
    </row>
    <row r="593">
      <c r="D593" s="278"/>
      <c r="F593" s="278"/>
    </row>
    <row r="594">
      <c r="D594" s="278"/>
      <c r="F594" s="278"/>
    </row>
    <row r="595">
      <c r="D595" s="278"/>
      <c r="F595" s="278"/>
    </row>
    <row r="596">
      <c r="D596" s="278"/>
      <c r="F596" s="278"/>
    </row>
    <row r="597">
      <c r="D597" s="278"/>
      <c r="F597" s="278"/>
    </row>
    <row r="598">
      <c r="D598" s="278"/>
      <c r="F598" s="278"/>
    </row>
    <row r="599">
      <c r="D599" s="278"/>
      <c r="F599" s="278"/>
    </row>
    <row r="600">
      <c r="D600" s="278"/>
      <c r="F600" s="278"/>
    </row>
    <row r="601">
      <c r="D601" s="278"/>
      <c r="F601" s="278"/>
    </row>
    <row r="602">
      <c r="D602" s="278"/>
      <c r="F602" s="278"/>
    </row>
    <row r="603">
      <c r="D603" s="278"/>
      <c r="F603" s="278"/>
    </row>
    <row r="604">
      <c r="D604" s="278"/>
      <c r="F604" s="278"/>
    </row>
    <row r="605">
      <c r="D605" s="278"/>
      <c r="F605" s="278"/>
    </row>
    <row r="606">
      <c r="D606" s="278"/>
      <c r="F606" s="278"/>
    </row>
    <row r="607">
      <c r="D607" s="278"/>
      <c r="F607" s="278"/>
    </row>
    <row r="608">
      <c r="D608" s="278"/>
      <c r="F608" s="278"/>
    </row>
    <row r="609">
      <c r="D609" s="278"/>
      <c r="F609" s="278"/>
    </row>
    <row r="610">
      <c r="D610" s="278"/>
      <c r="F610" s="278"/>
    </row>
    <row r="611">
      <c r="D611" s="278"/>
      <c r="F611" s="278"/>
    </row>
    <row r="612">
      <c r="D612" s="278"/>
      <c r="F612" s="278"/>
    </row>
    <row r="613">
      <c r="D613" s="278"/>
      <c r="F613" s="278"/>
    </row>
    <row r="614">
      <c r="D614" s="278"/>
      <c r="F614" s="278"/>
    </row>
    <row r="615">
      <c r="D615" s="278"/>
      <c r="F615" s="278"/>
    </row>
    <row r="616">
      <c r="D616" s="278"/>
      <c r="F616" s="278"/>
    </row>
    <row r="617">
      <c r="D617" s="278"/>
      <c r="F617" s="278"/>
    </row>
    <row r="618">
      <c r="D618" s="278"/>
      <c r="F618" s="278"/>
    </row>
    <row r="619">
      <c r="D619" s="278"/>
      <c r="F619" s="278"/>
    </row>
    <row r="620">
      <c r="D620" s="278"/>
      <c r="F620" s="278"/>
    </row>
    <row r="621">
      <c r="D621" s="278"/>
      <c r="F621" s="278"/>
    </row>
    <row r="622">
      <c r="D622" s="278"/>
      <c r="F622" s="278"/>
    </row>
    <row r="623">
      <c r="D623" s="278"/>
      <c r="F623" s="278"/>
    </row>
    <row r="624">
      <c r="D624" s="278"/>
      <c r="F624" s="278"/>
    </row>
    <row r="625">
      <c r="D625" s="278"/>
      <c r="F625" s="278"/>
    </row>
    <row r="626">
      <c r="D626" s="278"/>
      <c r="F626" s="278"/>
    </row>
    <row r="627">
      <c r="D627" s="278"/>
      <c r="F627" s="278"/>
    </row>
    <row r="628">
      <c r="D628" s="278"/>
      <c r="F628" s="278"/>
    </row>
    <row r="629">
      <c r="D629" s="278"/>
      <c r="F629" s="278"/>
    </row>
    <row r="630">
      <c r="D630" s="278"/>
      <c r="F630" s="278"/>
    </row>
    <row r="631">
      <c r="D631" s="278"/>
      <c r="F631" s="278"/>
    </row>
    <row r="632">
      <c r="D632" s="278"/>
      <c r="F632" s="278"/>
    </row>
    <row r="633">
      <c r="D633" s="278"/>
      <c r="F633" s="278"/>
    </row>
    <row r="634">
      <c r="D634" s="278"/>
      <c r="F634" s="278"/>
    </row>
    <row r="635">
      <c r="D635" s="278"/>
      <c r="F635" s="278"/>
    </row>
    <row r="636">
      <c r="D636" s="278"/>
      <c r="F636" s="278"/>
    </row>
    <row r="637">
      <c r="D637" s="278"/>
      <c r="F637" s="278"/>
    </row>
    <row r="638">
      <c r="D638" s="278"/>
      <c r="F638" s="278"/>
    </row>
    <row r="639">
      <c r="D639" s="278"/>
      <c r="F639" s="278"/>
    </row>
    <row r="640">
      <c r="D640" s="278"/>
      <c r="F640" s="278"/>
    </row>
    <row r="641">
      <c r="D641" s="278"/>
      <c r="F641" s="278"/>
    </row>
    <row r="642">
      <c r="D642" s="278"/>
      <c r="F642" s="278"/>
    </row>
    <row r="643">
      <c r="D643" s="278"/>
      <c r="F643" s="278"/>
    </row>
    <row r="644">
      <c r="D644" s="278"/>
      <c r="F644" s="278"/>
    </row>
    <row r="645">
      <c r="D645" s="278"/>
      <c r="F645" s="278"/>
    </row>
    <row r="646">
      <c r="D646" s="278"/>
      <c r="F646" s="278"/>
    </row>
    <row r="647">
      <c r="D647" s="278"/>
      <c r="F647" s="278"/>
    </row>
    <row r="648">
      <c r="D648" s="278"/>
      <c r="F648" s="278"/>
    </row>
    <row r="649">
      <c r="D649" s="278"/>
      <c r="F649" s="278"/>
    </row>
    <row r="650">
      <c r="D650" s="278"/>
      <c r="F650" s="278"/>
    </row>
    <row r="651">
      <c r="D651" s="278"/>
      <c r="F651" s="278"/>
    </row>
    <row r="652">
      <c r="D652" s="278"/>
      <c r="F652" s="278"/>
    </row>
    <row r="653">
      <c r="D653" s="278"/>
      <c r="F653" s="278"/>
    </row>
    <row r="654">
      <c r="D654" s="278"/>
      <c r="F654" s="278"/>
    </row>
    <row r="655">
      <c r="D655" s="278"/>
      <c r="F655" s="278"/>
    </row>
    <row r="656">
      <c r="D656" s="278"/>
      <c r="F656" s="278"/>
    </row>
    <row r="657">
      <c r="D657" s="278"/>
      <c r="F657" s="278"/>
    </row>
    <row r="658">
      <c r="D658" s="278"/>
      <c r="F658" s="278"/>
    </row>
    <row r="659">
      <c r="D659" s="278"/>
      <c r="F659" s="278"/>
    </row>
    <row r="660">
      <c r="D660" s="278"/>
      <c r="F660" s="278"/>
    </row>
    <row r="661">
      <c r="D661" s="278"/>
      <c r="F661" s="278"/>
    </row>
    <row r="662">
      <c r="D662" s="278"/>
      <c r="F662" s="278"/>
    </row>
    <row r="663">
      <c r="D663" s="278"/>
      <c r="F663" s="278"/>
    </row>
    <row r="664">
      <c r="D664" s="278"/>
      <c r="F664" s="278"/>
    </row>
    <row r="665">
      <c r="D665" s="278"/>
      <c r="F665" s="278"/>
    </row>
    <row r="666">
      <c r="D666" s="278"/>
      <c r="F666" s="278"/>
    </row>
    <row r="667">
      <c r="D667" s="278"/>
      <c r="F667" s="278"/>
    </row>
    <row r="668">
      <c r="D668" s="278"/>
      <c r="F668" s="278"/>
    </row>
    <row r="669">
      <c r="D669" s="278"/>
      <c r="F669" s="278"/>
    </row>
    <row r="670">
      <c r="D670" s="278"/>
      <c r="F670" s="278"/>
    </row>
    <row r="671">
      <c r="D671" s="278"/>
      <c r="F671" s="278"/>
    </row>
    <row r="672">
      <c r="D672" s="278"/>
      <c r="F672" s="278"/>
    </row>
    <row r="673">
      <c r="D673" s="278"/>
      <c r="F673" s="278"/>
    </row>
    <row r="674">
      <c r="D674" s="278"/>
      <c r="F674" s="278"/>
    </row>
    <row r="675">
      <c r="D675" s="278"/>
      <c r="F675" s="278"/>
    </row>
    <row r="676">
      <c r="D676" s="278"/>
      <c r="F676" s="278"/>
    </row>
    <row r="677">
      <c r="D677" s="278"/>
      <c r="F677" s="278"/>
    </row>
    <row r="678">
      <c r="D678" s="278"/>
      <c r="F678" s="278"/>
    </row>
    <row r="679">
      <c r="D679" s="278"/>
      <c r="F679" s="278"/>
    </row>
    <row r="680">
      <c r="D680" s="278"/>
      <c r="F680" s="278"/>
    </row>
    <row r="681">
      <c r="D681" s="278"/>
      <c r="F681" s="278"/>
    </row>
    <row r="682">
      <c r="D682" s="278"/>
      <c r="F682" s="278"/>
    </row>
    <row r="683">
      <c r="D683" s="278"/>
      <c r="F683" s="278"/>
    </row>
    <row r="684">
      <c r="D684" s="278"/>
      <c r="F684" s="278"/>
    </row>
    <row r="685">
      <c r="D685" s="278"/>
      <c r="F685" s="278"/>
    </row>
    <row r="686">
      <c r="D686" s="278"/>
      <c r="F686" s="278"/>
    </row>
    <row r="687">
      <c r="D687" s="278"/>
      <c r="F687" s="278"/>
    </row>
    <row r="688">
      <c r="D688" s="278"/>
      <c r="F688" s="278"/>
    </row>
    <row r="689">
      <c r="D689" s="278"/>
      <c r="F689" s="278"/>
    </row>
    <row r="690">
      <c r="D690" s="278"/>
      <c r="F690" s="278"/>
    </row>
    <row r="691">
      <c r="D691" s="278"/>
      <c r="F691" s="278"/>
    </row>
    <row r="692">
      <c r="D692" s="278"/>
      <c r="F692" s="278"/>
    </row>
    <row r="693">
      <c r="D693" s="278"/>
      <c r="F693" s="278"/>
    </row>
    <row r="694">
      <c r="D694" s="278"/>
      <c r="F694" s="278"/>
    </row>
    <row r="695">
      <c r="D695" s="278"/>
      <c r="F695" s="278"/>
    </row>
    <row r="696">
      <c r="D696" s="278"/>
      <c r="F696" s="278"/>
    </row>
    <row r="697">
      <c r="D697" s="278"/>
      <c r="F697" s="278"/>
    </row>
    <row r="698">
      <c r="D698" s="278"/>
      <c r="F698" s="278"/>
    </row>
    <row r="699">
      <c r="D699" s="278"/>
      <c r="F699" s="278"/>
    </row>
    <row r="700">
      <c r="D700" s="278"/>
      <c r="F700" s="278"/>
    </row>
    <row r="701">
      <c r="D701" s="278"/>
      <c r="F701" s="278"/>
    </row>
    <row r="702">
      <c r="D702" s="278"/>
      <c r="F702" s="278"/>
    </row>
    <row r="703">
      <c r="D703" s="278"/>
      <c r="F703" s="278"/>
    </row>
    <row r="704">
      <c r="D704" s="278"/>
      <c r="F704" s="278"/>
    </row>
    <row r="705">
      <c r="D705" s="278"/>
      <c r="F705" s="278"/>
    </row>
    <row r="706">
      <c r="D706" s="278"/>
      <c r="F706" s="278"/>
    </row>
    <row r="707">
      <c r="D707" s="278"/>
      <c r="F707" s="278"/>
    </row>
    <row r="708">
      <c r="D708" s="278"/>
      <c r="F708" s="278"/>
    </row>
    <row r="709">
      <c r="D709" s="278"/>
      <c r="F709" s="278"/>
    </row>
    <row r="710">
      <c r="D710" s="278"/>
      <c r="F710" s="278"/>
    </row>
    <row r="711">
      <c r="D711" s="278"/>
      <c r="F711" s="278"/>
    </row>
    <row r="712">
      <c r="D712" s="278"/>
      <c r="F712" s="278"/>
    </row>
    <row r="713">
      <c r="D713" s="278"/>
      <c r="F713" s="278"/>
    </row>
    <row r="714">
      <c r="D714" s="278"/>
      <c r="F714" s="278"/>
    </row>
    <row r="715">
      <c r="D715" s="278"/>
      <c r="F715" s="278"/>
    </row>
    <row r="716">
      <c r="D716" s="278"/>
      <c r="F716" s="278"/>
    </row>
    <row r="717">
      <c r="D717" s="278"/>
      <c r="F717" s="278"/>
    </row>
    <row r="718">
      <c r="D718" s="278"/>
      <c r="F718" s="278"/>
    </row>
    <row r="719">
      <c r="D719" s="278"/>
      <c r="F719" s="278"/>
    </row>
    <row r="720">
      <c r="D720" s="278"/>
      <c r="F720" s="278"/>
    </row>
    <row r="721">
      <c r="D721" s="278"/>
      <c r="F721" s="278"/>
    </row>
    <row r="722">
      <c r="D722" s="278"/>
      <c r="F722" s="278"/>
    </row>
    <row r="723">
      <c r="D723" s="278"/>
      <c r="F723" s="278"/>
    </row>
    <row r="724">
      <c r="D724" s="278"/>
      <c r="F724" s="278"/>
    </row>
    <row r="725">
      <c r="D725" s="278"/>
      <c r="F725" s="278"/>
    </row>
    <row r="726">
      <c r="D726" s="278"/>
      <c r="F726" s="278"/>
    </row>
    <row r="727">
      <c r="D727" s="278"/>
      <c r="F727" s="278"/>
    </row>
    <row r="728">
      <c r="D728" s="278"/>
      <c r="F728" s="278"/>
    </row>
    <row r="729">
      <c r="D729" s="278"/>
      <c r="F729" s="278"/>
    </row>
    <row r="730">
      <c r="D730" s="278"/>
      <c r="F730" s="278"/>
    </row>
    <row r="731">
      <c r="D731" s="278"/>
      <c r="F731" s="278"/>
    </row>
    <row r="732">
      <c r="D732" s="278"/>
      <c r="F732" s="278"/>
    </row>
    <row r="733">
      <c r="D733" s="278"/>
      <c r="F733" s="278"/>
    </row>
    <row r="734">
      <c r="D734" s="278"/>
      <c r="F734" s="278"/>
    </row>
    <row r="735">
      <c r="D735" s="278"/>
      <c r="F735" s="278"/>
    </row>
    <row r="736">
      <c r="D736" s="278"/>
      <c r="F736" s="278"/>
    </row>
    <row r="737">
      <c r="D737" s="278"/>
      <c r="F737" s="278"/>
    </row>
    <row r="738">
      <c r="D738" s="278"/>
      <c r="F738" s="278"/>
    </row>
    <row r="739">
      <c r="D739" s="278"/>
      <c r="F739" s="278"/>
    </row>
    <row r="740">
      <c r="D740" s="278"/>
      <c r="F740" s="278"/>
    </row>
    <row r="741">
      <c r="D741" s="278"/>
      <c r="F741" s="278"/>
    </row>
    <row r="742">
      <c r="D742" s="278"/>
      <c r="F742" s="278"/>
    </row>
    <row r="743">
      <c r="D743" s="278"/>
      <c r="F743" s="278"/>
    </row>
    <row r="744">
      <c r="D744" s="278"/>
      <c r="F744" s="278"/>
    </row>
    <row r="745">
      <c r="D745" s="278"/>
      <c r="F745" s="278"/>
    </row>
    <row r="746">
      <c r="D746" s="278"/>
      <c r="F746" s="278"/>
    </row>
    <row r="747">
      <c r="D747" s="278"/>
      <c r="F747" s="278"/>
    </row>
    <row r="748">
      <c r="D748" s="278"/>
      <c r="F748" s="278"/>
    </row>
    <row r="749">
      <c r="D749" s="278"/>
      <c r="F749" s="278"/>
    </row>
    <row r="750">
      <c r="D750" s="278"/>
      <c r="F750" s="278"/>
    </row>
    <row r="751">
      <c r="D751" s="278"/>
      <c r="F751" s="278"/>
    </row>
    <row r="752">
      <c r="D752" s="278"/>
      <c r="F752" s="278"/>
    </row>
    <row r="753">
      <c r="D753" s="278"/>
      <c r="F753" s="278"/>
    </row>
    <row r="754">
      <c r="D754" s="278"/>
      <c r="F754" s="278"/>
    </row>
    <row r="755">
      <c r="D755" s="278"/>
      <c r="F755" s="278"/>
    </row>
    <row r="756">
      <c r="D756" s="278"/>
      <c r="F756" s="278"/>
    </row>
    <row r="757">
      <c r="D757" s="278"/>
      <c r="F757" s="278"/>
    </row>
    <row r="758">
      <c r="D758" s="278"/>
      <c r="F758" s="278"/>
    </row>
    <row r="759">
      <c r="D759" s="278"/>
      <c r="F759" s="278"/>
    </row>
    <row r="760">
      <c r="D760" s="278"/>
      <c r="F760" s="278"/>
    </row>
    <row r="761">
      <c r="D761" s="278"/>
      <c r="F761" s="278"/>
    </row>
    <row r="762">
      <c r="D762" s="278"/>
      <c r="F762" s="278"/>
    </row>
    <row r="763">
      <c r="D763" s="278"/>
      <c r="F763" s="278"/>
    </row>
    <row r="764">
      <c r="D764" s="278"/>
      <c r="F764" s="278"/>
    </row>
    <row r="765">
      <c r="D765" s="278"/>
      <c r="F765" s="278"/>
    </row>
    <row r="766">
      <c r="D766" s="278"/>
      <c r="F766" s="278"/>
    </row>
    <row r="767">
      <c r="D767" s="278"/>
      <c r="F767" s="278"/>
    </row>
    <row r="768">
      <c r="D768" s="278"/>
      <c r="F768" s="278"/>
    </row>
    <row r="769">
      <c r="D769" s="278"/>
      <c r="F769" s="278"/>
    </row>
    <row r="770">
      <c r="D770" s="278"/>
      <c r="F770" s="278"/>
    </row>
    <row r="771">
      <c r="D771" s="278"/>
      <c r="F771" s="278"/>
    </row>
    <row r="772">
      <c r="D772" s="278"/>
      <c r="F772" s="278"/>
    </row>
    <row r="773">
      <c r="D773" s="278"/>
      <c r="F773" s="278"/>
    </row>
    <row r="774">
      <c r="D774" s="278"/>
      <c r="F774" s="278"/>
    </row>
    <row r="775">
      <c r="D775" s="278"/>
      <c r="F775" s="278"/>
    </row>
    <row r="776">
      <c r="D776" s="278"/>
      <c r="F776" s="278"/>
    </row>
    <row r="777">
      <c r="D777" s="278"/>
      <c r="F777" s="278"/>
    </row>
    <row r="778">
      <c r="D778" s="278"/>
      <c r="F778" s="278"/>
    </row>
    <row r="779">
      <c r="D779" s="278"/>
      <c r="F779" s="278"/>
    </row>
    <row r="780">
      <c r="D780" s="278"/>
      <c r="F780" s="278"/>
    </row>
    <row r="781">
      <c r="D781" s="278"/>
      <c r="F781" s="278"/>
    </row>
    <row r="782">
      <c r="D782" s="278"/>
      <c r="F782" s="278"/>
    </row>
    <row r="783">
      <c r="D783" s="278"/>
      <c r="F783" s="278"/>
    </row>
    <row r="784">
      <c r="D784" s="278"/>
      <c r="F784" s="278"/>
    </row>
    <row r="785">
      <c r="D785" s="278"/>
      <c r="F785" s="278"/>
    </row>
    <row r="786">
      <c r="D786" s="278"/>
      <c r="F786" s="278"/>
    </row>
    <row r="787">
      <c r="D787" s="278"/>
      <c r="F787" s="278"/>
    </row>
    <row r="788">
      <c r="D788" s="278"/>
      <c r="F788" s="278"/>
    </row>
    <row r="789">
      <c r="D789" s="278"/>
      <c r="F789" s="278"/>
    </row>
    <row r="790">
      <c r="D790" s="278"/>
      <c r="F790" s="278"/>
    </row>
    <row r="791">
      <c r="D791" s="278"/>
      <c r="F791" s="278"/>
    </row>
    <row r="792">
      <c r="D792" s="278"/>
      <c r="F792" s="278"/>
    </row>
    <row r="793">
      <c r="D793" s="278"/>
      <c r="F793" s="278"/>
    </row>
    <row r="794">
      <c r="D794" s="278"/>
      <c r="F794" s="278"/>
    </row>
    <row r="795">
      <c r="D795" s="278"/>
      <c r="F795" s="278"/>
    </row>
    <row r="796">
      <c r="D796" s="278"/>
      <c r="F796" s="278"/>
    </row>
    <row r="797">
      <c r="D797" s="278"/>
      <c r="F797" s="278"/>
    </row>
    <row r="798">
      <c r="D798" s="278"/>
      <c r="F798" s="278"/>
    </row>
    <row r="799">
      <c r="D799" s="278"/>
      <c r="F799" s="278"/>
    </row>
    <row r="800">
      <c r="D800" s="278"/>
      <c r="F800" s="278"/>
    </row>
    <row r="801">
      <c r="D801" s="278"/>
      <c r="F801" s="278"/>
    </row>
    <row r="802">
      <c r="D802" s="278"/>
      <c r="F802" s="278"/>
    </row>
    <row r="803">
      <c r="D803" s="278"/>
      <c r="F803" s="278"/>
    </row>
    <row r="804">
      <c r="D804" s="278"/>
      <c r="F804" s="278"/>
    </row>
    <row r="805">
      <c r="D805" s="278"/>
      <c r="F805" s="278"/>
    </row>
    <row r="806">
      <c r="D806" s="278"/>
      <c r="F806" s="278"/>
    </row>
    <row r="807">
      <c r="D807" s="278"/>
      <c r="F807" s="278"/>
    </row>
    <row r="808">
      <c r="D808" s="278"/>
      <c r="F808" s="278"/>
    </row>
    <row r="809">
      <c r="D809" s="278"/>
      <c r="F809" s="278"/>
    </row>
    <row r="810">
      <c r="D810" s="278"/>
      <c r="F810" s="278"/>
    </row>
    <row r="811">
      <c r="D811" s="278"/>
      <c r="F811" s="278"/>
    </row>
    <row r="812">
      <c r="D812" s="278"/>
      <c r="F812" s="278"/>
    </row>
    <row r="813">
      <c r="D813" s="278"/>
      <c r="F813" s="278"/>
    </row>
    <row r="814">
      <c r="D814" s="278"/>
      <c r="F814" s="278"/>
    </row>
    <row r="815">
      <c r="D815" s="278"/>
      <c r="F815" s="278"/>
    </row>
    <row r="816">
      <c r="D816" s="278"/>
      <c r="F816" s="278"/>
    </row>
    <row r="817">
      <c r="D817" s="278"/>
      <c r="F817" s="278"/>
    </row>
    <row r="818">
      <c r="D818" s="278"/>
      <c r="F818" s="278"/>
    </row>
    <row r="819">
      <c r="D819" s="278"/>
      <c r="F819" s="278"/>
    </row>
    <row r="820">
      <c r="D820" s="278"/>
      <c r="F820" s="278"/>
    </row>
    <row r="821">
      <c r="D821" s="278"/>
      <c r="F821" s="278"/>
    </row>
    <row r="822">
      <c r="D822" s="278"/>
      <c r="F822" s="278"/>
    </row>
    <row r="823">
      <c r="D823" s="278"/>
      <c r="F823" s="278"/>
    </row>
    <row r="824">
      <c r="D824" s="278"/>
      <c r="F824" s="278"/>
    </row>
    <row r="825">
      <c r="D825" s="278"/>
      <c r="F825" s="278"/>
    </row>
    <row r="826">
      <c r="D826" s="278"/>
      <c r="F826" s="278"/>
    </row>
    <row r="827">
      <c r="D827" s="278"/>
      <c r="F827" s="278"/>
    </row>
    <row r="828">
      <c r="D828" s="278"/>
      <c r="F828" s="278"/>
    </row>
    <row r="829">
      <c r="D829" s="278"/>
      <c r="F829" s="278"/>
    </row>
    <row r="830">
      <c r="D830" s="278"/>
      <c r="F830" s="278"/>
    </row>
    <row r="831">
      <c r="D831" s="278"/>
      <c r="F831" s="278"/>
    </row>
    <row r="832">
      <c r="D832" s="278"/>
      <c r="F832" s="278"/>
    </row>
    <row r="833">
      <c r="D833" s="278"/>
      <c r="F833" s="278"/>
    </row>
    <row r="834">
      <c r="D834" s="278"/>
      <c r="F834" s="278"/>
    </row>
    <row r="835">
      <c r="D835" s="278"/>
      <c r="F835" s="278"/>
    </row>
    <row r="836">
      <c r="D836" s="278"/>
      <c r="F836" s="278"/>
    </row>
    <row r="837">
      <c r="D837" s="278"/>
      <c r="F837" s="278"/>
    </row>
    <row r="838">
      <c r="D838" s="278"/>
      <c r="F838" s="278"/>
    </row>
    <row r="839">
      <c r="D839" s="278"/>
      <c r="F839" s="278"/>
    </row>
    <row r="840">
      <c r="D840" s="278"/>
      <c r="F840" s="278"/>
    </row>
    <row r="841">
      <c r="D841" s="278"/>
      <c r="F841" s="278"/>
    </row>
    <row r="842">
      <c r="D842" s="278"/>
      <c r="F842" s="278"/>
    </row>
    <row r="843">
      <c r="D843" s="278"/>
      <c r="F843" s="278"/>
    </row>
    <row r="844">
      <c r="D844" s="278"/>
      <c r="F844" s="278"/>
    </row>
    <row r="845">
      <c r="D845" s="278"/>
      <c r="F845" s="278"/>
    </row>
    <row r="846">
      <c r="D846" s="278"/>
      <c r="F846" s="278"/>
    </row>
    <row r="847">
      <c r="D847" s="278"/>
      <c r="F847" s="278"/>
    </row>
    <row r="848">
      <c r="D848" s="278"/>
      <c r="F848" s="278"/>
    </row>
    <row r="849">
      <c r="D849" s="278"/>
      <c r="F849" s="278"/>
    </row>
    <row r="850">
      <c r="D850" s="278"/>
      <c r="F850" s="278"/>
    </row>
    <row r="851">
      <c r="D851" s="278"/>
      <c r="F851" s="278"/>
    </row>
    <row r="852">
      <c r="D852" s="278"/>
      <c r="F852" s="278"/>
    </row>
    <row r="853">
      <c r="D853" s="278"/>
      <c r="F853" s="278"/>
    </row>
    <row r="854">
      <c r="D854" s="278"/>
      <c r="F854" s="278"/>
    </row>
    <row r="855">
      <c r="D855" s="278"/>
      <c r="F855" s="278"/>
    </row>
    <row r="856">
      <c r="D856" s="278"/>
      <c r="F856" s="278"/>
    </row>
    <row r="857">
      <c r="D857" s="278"/>
      <c r="F857" s="278"/>
    </row>
    <row r="858">
      <c r="D858" s="278"/>
      <c r="F858" s="278"/>
    </row>
    <row r="859">
      <c r="D859" s="278"/>
      <c r="F859" s="278"/>
    </row>
    <row r="860">
      <c r="D860" s="278"/>
      <c r="F860" s="278"/>
    </row>
    <row r="861">
      <c r="D861" s="278"/>
      <c r="F861" s="278"/>
    </row>
    <row r="862">
      <c r="D862" s="278"/>
      <c r="F862" s="278"/>
    </row>
    <row r="863">
      <c r="D863" s="278"/>
      <c r="F863" s="278"/>
    </row>
    <row r="864">
      <c r="D864" s="278"/>
      <c r="F864" s="278"/>
    </row>
    <row r="865">
      <c r="D865" s="278"/>
      <c r="F865" s="278"/>
    </row>
    <row r="866">
      <c r="D866" s="278"/>
      <c r="F866" s="278"/>
    </row>
    <row r="867">
      <c r="D867" s="278"/>
      <c r="F867" s="278"/>
    </row>
    <row r="868">
      <c r="D868" s="278"/>
      <c r="F868" s="278"/>
    </row>
    <row r="869">
      <c r="D869" s="278"/>
      <c r="F869" s="278"/>
    </row>
    <row r="870">
      <c r="D870" s="278"/>
      <c r="F870" s="278"/>
    </row>
    <row r="871">
      <c r="D871" s="278"/>
      <c r="F871" s="278"/>
    </row>
    <row r="872">
      <c r="D872" s="278"/>
      <c r="F872" s="278"/>
    </row>
    <row r="873">
      <c r="D873" s="278"/>
      <c r="F873" s="278"/>
    </row>
    <row r="874">
      <c r="D874" s="278"/>
      <c r="F874" s="278"/>
    </row>
    <row r="875">
      <c r="D875" s="278"/>
      <c r="F875" s="278"/>
    </row>
    <row r="876">
      <c r="D876" s="278"/>
      <c r="F876" s="278"/>
    </row>
    <row r="877">
      <c r="D877" s="278"/>
      <c r="F877" s="278"/>
    </row>
    <row r="878">
      <c r="D878" s="278"/>
      <c r="F878" s="27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3" max="3" width="17.63"/>
    <col customWidth="1" min="4" max="4" width="61.25"/>
    <col customWidth="1" min="5" max="5" width="19.0"/>
    <col customWidth="1" min="6" max="6" width="51.25"/>
    <col customWidth="1" min="7" max="7" width="19.38"/>
  </cols>
  <sheetData>
    <row r="1">
      <c r="A1" s="1" t="s">
        <v>0</v>
      </c>
      <c r="B1" s="2" t="s">
        <v>1</v>
      </c>
      <c r="C1" s="2" t="s">
        <v>2</v>
      </c>
      <c r="D1" s="2" t="s">
        <v>3</v>
      </c>
      <c r="E1" s="2" t="s">
        <v>4</v>
      </c>
      <c r="F1" s="289" t="s">
        <v>5</v>
      </c>
      <c r="G1" s="4" t="s">
        <v>6</v>
      </c>
      <c r="H1" s="5" t="s">
        <v>2201</v>
      </c>
    </row>
    <row r="2">
      <c r="A2" s="100" t="s">
        <v>298</v>
      </c>
      <c r="B2" s="101" t="s">
        <v>45</v>
      </c>
      <c r="C2" s="101" t="s">
        <v>35</v>
      </c>
      <c r="D2" s="102" t="s">
        <v>299</v>
      </c>
      <c r="E2" s="101">
        <v>100.0</v>
      </c>
      <c r="F2" s="103" t="s">
        <v>300</v>
      </c>
      <c r="G2" s="101" t="s">
        <v>64</v>
      </c>
      <c r="H2" s="290">
        <f t="shared" ref="H2:H521" si="1">LEN(F2)</f>
        <v>99</v>
      </c>
    </row>
    <row r="3">
      <c r="A3" s="94" t="s">
        <v>298</v>
      </c>
      <c r="B3" s="95" t="s">
        <v>45</v>
      </c>
      <c r="C3" s="95" t="s">
        <v>35</v>
      </c>
      <c r="D3" s="96" t="s">
        <v>301</v>
      </c>
      <c r="E3" s="95">
        <v>50.0</v>
      </c>
      <c r="F3" s="97" t="s">
        <v>302</v>
      </c>
      <c r="G3" s="95" t="s">
        <v>64</v>
      </c>
      <c r="H3" s="291">
        <f t="shared" si="1"/>
        <v>49</v>
      </c>
    </row>
    <row r="4">
      <c r="A4" s="100" t="s">
        <v>298</v>
      </c>
      <c r="B4" s="101" t="s">
        <v>45</v>
      </c>
      <c r="C4" s="101" t="s">
        <v>35</v>
      </c>
      <c r="D4" s="102" t="s">
        <v>303</v>
      </c>
      <c r="E4" s="101">
        <v>50.0</v>
      </c>
      <c r="F4" s="103" t="s">
        <v>304</v>
      </c>
      <c r="G4" s="101" t="s">
        <v>64</v>
      </c>
      <c r="H4" s="290">
        <f t="shared" si="1"/>
        <v>50</v>
      </c>
    </row>
    <row r="5">
      <c r="A5" s="94" t="s">
        <v>298</v>
      </c>
      <c r="B5" s="95" t="s">
        <v>45</v>
      </c>
      <c r="C5" s="95" t="s">
        <v>35</v>
      </c>
      <c r="D5" s="96" t="s">
        <v>305</v>
      </c>
      <c r="E5" s="95">
        <v>50.0</v>
      </c>
      <c r="F5" s="97" t="s">
        <v>306</v>
      </c>
      <c r="G5" s="95" t="s">
        <v>64</v>
      </c>
      <c r="H5" s="291">
        <f t="shared" si="1"/>
        <v>47</v>
      </c>
    </row>
    <row r="6" ht="31.5" customHeight="1">
      <c r="A6" s="109" t="s">
        <v>307</v>
      </c>
      <c r="B6" s="110" t="s">
        <v>22</v>
      </c>
      <c r="C6" s="110" t="s">
        <v>31</v>
      </c>
      <c r="D6" s="110" t="s">
        <v>308</v>
      </c>
      <c r="E6" s="110" t="s">
        <v>309</v>
      </c>
      <c r="F6" s="111" t="s">
        <v>310</v>
      </c>
      <c r="G6" s="110" t="s">
        <v>64</v>
      </c>
      <c r="H6" s="290">
        <f t="shared" si="1"/>
        <v>200</v>
      </c>
    </row>
    <row r="7">
      <c r="A7" s="106" t="s">
        <v>307</v>
      </c>
      <c r="B7" s="107" t="s">
        <v>22</v>
      </c>
      <c r="C7" s="107" t="s">
        <v>31</v>
      </c>
      <c r="D7" s="107" t="s">
        <v>311</v>
      </c>
      <c r="E7" s="107" t="s">
        <v>312</v>
      </c>
      <c r="F7" s="108" t="s">
        <v>313</v>
      </c>
      <c r="G7" s="107" t="s">
        <v>64</v>
      </c>
      <c r="H7" s="291">
        <f t="shared" si="1"/>
        <v>387</v>
      </c>
    </row>
    <row r="8" ht="33.0" customHeight="1">
      <c r="A8" s="109" t="s">
        <v>307</v>
      </c>
      <c r="B8" s="110" t="s">
        <v>22</v>
      </c>
      <c r="C8" s="110" t="s">
        <v>31</v>
      </c>
      <c r="D8" s="110" t="s">
        <v>314</v>
      </c>
      <c r="E8" s="110" t="s">
        <v>315</v>
      </c>
      <c r="F8" s="111" t="s">
        <v>316</v>
      </c>
      <c r="G8" s="110" t="s">
        <v>64</v>
      </c>
      <c r="H8" s="290">
        <f t="shared" si="1"/>
        <v>494</v>
      </c>
    </row>
    <row r="9" ht="31.5" customHeight="1">
      <c r="A9" s="106" t="s">
        <v>307</v>
      </c>
      <c r="B9" s="107" t="s">
        <v>22</v>
      </c>
      <c r="C9" s="107" t="s">
        <v>31</v>
      </c>
      <c r="D9" s="107" t="s">
        <v>317</v>
      </c>
      <c r="E9" s="107" t="s">
        <v>318</v>
      </c>
      <c r="F9" s="108" t="s">
        <v>319</v>
      </c>
      <c r="G9" s="107" t="s">
        <v>64</v>
      </c>
      <c r="H9" s="291">
        <f t="shared" si="1"/>
        <v>392</v>
      </c>
    </row>
    <row r="10">
      <c r="A10" s="109" t="s">
        <v>307</v>
      </c>
      <c r="B10" s="110" t="s">
        <v>22</v>
      </c>
      <c r="C10" s="110" t="s">
        <v>31</v>
      </c>
      <c r="D10" s="110" t="s">
        <v>317</v>
      </c>
      <c r="E10" s="110" t="s">
        <v>318</v>
      </c>
      <c r="F10" s="111" t="s">
        <v>320</v>
      </c>
      <c r="G10" s="110" t="s">
        <v>64</v>
      </c>
      <c r="H10" s="290">
        <f t="shared" si="1"/>
        <v>392</v>
      </c>
    </row>
    <row r="11">
      <c r="A11" s="106" t="s">
        <v>307</v>
      </c>
      <c r="B11" s="107" t="s">
        <v>22</v>
      </c>
      <c r="C11" s="107" t="s">
        <v>31</v>
      </c>
      <c r="D11" s="107" t="s">
        <v>321</v>
      </c>
      <c r="E11" s="107" t="s">
        <v>322</v>
      </c>
      <c r="F11" s="108" t="s">
        <v>323</v>
      </c>
      <c r="G11" s="107" t="s">
        <v>64</v>
      </c>
      <c r="H11" s="291">
        <f t="shared" si="1"/>
        <v>27</v>
      </c>
    </row>
    <row r="12">
      <c r="A12" s="109" t="s">
        <v>298</v>
      </c>
      <c r="B12" s="110" t="s">
        <v>324</v>
      </c>
      <c r="C12" s="110" t="s">
        <v>35</v>
      </c>
      <c r="D12" s="110" t="s">
        <v>325</v>
      </c>
      <c r="E12" s="110" t="s">
        <v>326</v>
      </c>
      <c r="F12" s="111" t="s">
        <v>327</v>
      </c>
      <c r="G12" s="110" t="s">
        <v>64</v>
      </c>
      <c r="H12" s="290">
        <f t="shared" si="1"/>
        <v>197</v>
      </c>
    </row>
    <row r="13" ht="30.0" customHeight="1">
      <c r="A13" s="106" t="s">
        <v>298</v>
      </c>
      <c r="B13" s="107" t="s">
        <v>324</v>
      </c>
      <c r="C13" s="107" t="s">
        <v>35</v>
      </c>
      <c r="D13" s="107" t="s">
        <v>328</v>
      </c>
      <c r="E13" s="107" t="s">
        <v>326</v>
      </c>
      <c r="F13" s="108" t="s">
        <v>329</v>
      </c>
      <c r="G13" s="107" t="s">
        <v>64</v>
      </c>
      <c r="H13" s="291">
        <f t="shared" si="1"/>
        <v>197</v>
      </c>
    </row>
    <row r="14" ht="27.0" customHeight="1">
      <c r="A14" s="100" t="s">
        <v>330</v>
      </c>
      <c r="B14" s="101" t="s">
        <v>331</v>
      </c>
      <c r="C14" s="101" t="s">
        <v>332</v>
      </c>
      <c r="D14" s="116" t="s">
        <v>333</v>
      </c>
      <c r="E14" s="101" t="s">
        <v>334</v>
      </c>
      <c r="F14" s="117" t="s">
        <v>335</v>
      </c>
      <c r="G14" s="101" t="s">
        <v>336</v>
      </c>
      <c r="H14" s="290">
        <f t="shared" si="1"/>
        <v>300</v>
      </c>
    </row>
    <row r="15">
      <c r="A15" s="106" t="s">
        <v>47</v>
      </c>
      <c r="B15" s="107" t="s">
        <v>10</v>
      </c>
      <c r="C15" s="115"/>
      <c r="D15" s="107" t="s">
        <v>337</v>
      </c>
      <c r="E15" s="107" t="s">
        <v>338</v>
      </c>
      <c r="F15" s="108" t="s">
        <v>339</v>
      </c>
      <c r="G15" s="107" t="s">
        <v>64</v>
      </c>
      <c r="H15" s="291">
        <f t="shared" si="1"/>
        <v>94</v>
      </c>
    </row>
    <row r="16">
      <c r="A16" s="109" t="s">
        <v>47</v>
      </c>
      <c r="B16" s="110" t="s">
        <v>10</v>
      </c>
      <c r="C16" s="114"/>
      <c r="D16" s="110" t="s">
        <v>340</v>
      </c>
      <c r="E16" s="110" t="s">
        <v>341</v>
      </c>
      <c r="F16" s="111" t="s">
        <v>342</v>
      </c>
      <c r="G16" s="110" t="s">
        <v>64</v>
      </c>
      <c r="H16" s="290">
        <f t="shared" si="1"/>
        <v>703</v>
      </c>
    </row>
    <row r="17">
      <c r="A17" s="106" t="s">
        <v>47</v>
      </c>
      <c r="B17" s="107" t="s">
        <v>10</v>
      </c>
      <c r="C17" s="115"/>
      <c r="D17" s="107" t="s">
        <v>343</v>
      </c>
      <c r="E17" s="107" t="s">
        <v>312</v>
      </c>
      <c r="F17" s="108" t="s">
        <v>344</v>
      </c>
      <c r="G17" s="107" t="s">
        <v>64</v>
      </c>
      <c r="H17" s="291">
        <f t="shared" si="1"/>
        <v>393</v>
      </c>
    </row>
    <row r="18">
      <c r="A18" s="100" t="s">
        <v>345</v>
      </c>
      <c r="B18" s="101" t="s">
        <v>346</v>
      </c>
      <c r="C18" s="101" t="s">
        <v>347</v>
      </c>
      <c r="D18" s="116" t="s">
        <v>348</v>
      </c>
      <c r="E18" s="101" t="s">
        <v>318</v>
      </c>
      <c r="F18" s="117" t="s">
        <v>349</v>
      </c>
      <c r="G18" s="101" t="s">
        <v>50</v>
      </c>
      <c r="H18" s="290">
        <f t="shared" si="1"/>
        <v>390</v>
      </c>
    </row>
    <row r="19">
      <c r="A19" s="94" t="s">
        <v>345</v>
      </c>
      <c r="B19" s="95" t="s">
        <v>346</v>
      </c>
      <c r="C19" s="95" t="s">
        <v>347</v>
      </c>
      <c r="D19" s="112" t="s">
        <v>350</v>
      </c>
      <c r="E19" s="95" t="s">
        <v>318</v>
      </c>
      <c r="F19" s="113" t="s">
        <v>351</v>
      </c>
      <c r="G19" s="95" t="s">
        <v>50</v>
      </c>
      <c r="H19" s="291">
        <f t="shared" si="1"/>
        <v>400</v>
      </c>
    </row>
    <row r="20">
      <c r="A20" s="118" t="s">
        <v>352</v>
      </c>
      <c r="B20" s="119" t="s">
        <v>108</v>
      </c>
      <c r="C20" s="120"/>
      <c r="D20" s="121" t="s">
        <v>353</v>
      </c>
      <c r="E20" s="120"/>
      <c r="F20" s="122" t="s">
        <v>354</v>
      </c>
      <c r="G20" s="101" t="s">
        <v>50</v>
      </c>
      <c r="H20" s="290">
        <f t="shared" si="1"/>
        <v>347</v>
      </c>
      <c r="I20" s="292"/>
      <c r="J20" s="292"/>
      <c r="K20" s="292"/>
      <c r="L20" s="292"/>
      <c r="M20" s="292"/>
      <c r="N20" s="292"/>
      <c r="O20" s="292"/>
      <c r="P20" s="292"/>
      <c r="Q20" s="292"/>
      <c r="R20" s="292"/>
      <c r="S20" s="292"/>
      <c r="T20" s="292"/>
      <c r="U20" s="292"/>
      <c r="V20" s="292"/>
      <c r="W20" s="292"/>
      <c r="X20" s="292"/>
    </row>
    <row r="21">
      <c r="A21" s="123" t="s">
        <v>352</v>
      </c>
      <c r="B21" s="124" t="s">
        <v>108</v>
      </c>
      <c r="C21" s="125"/>
      <c r="D21" s="126" t="s">
        <v>353</v>
      </c>
      <c r="E21" s="125"/>
      <c r="F21" s="127" t="s">
        <v>355</v>
      </c>
      <c r="G21" s="95" t="s">
        <v>50</v>
      </c>
      <c r="H21" s="291">
        <f t="shared" si="1"/>
        <v>317</v>
      </c>
    </row>
    <row r="22">
      <c r="A22" s="118" t="s">
        <v>352</v>
      </c>
      <c r="B22" s="119" t="s">
        <v>108</v>
      </c>
      <c r="C22" s="120"/>
      <c r="D22" s="121" t="s">
        <v>356</v>
      </c>
      <c r="E22" s="120"/>
      <c r="F22" s="122" t="s">
        <v>357</v>
      </c>
      <c r="G22" s="101" t="s">
        <v>50</v>
      </c>
      <c r="H22" s="290">
        <f t="shared" si="1"/>
        <v>348</v>
      </c>
    </row>
    <row r="23">
      <c r="A23" s="123" t="s">
        <v>352</v>
      </c>
      <c r="B23" s="124" t="s">
        <v>108</v>
      </c>
      <c r="C23" s="125"/>
      <c r="D23" s="126" t="s">
        <v>358</v>
      </c>
      <c r="E23" s="125"/>
      <c r="F23" s="127" t="s">
        <v>359</v>
      </c>
      <c r="G23" s="95" t="s">
        <v>50</v>
      </c>
      <c r="H23" s="291">
        <f t="shared" si="1"/>
        <v>316</v>
      </c>
    </row>
    <row r="24">
      <c r="A24" s="118" t="s">
        <v>360</v>
      </c>
      <c r="B24" s="120"/>
      <c r="C24" s="120"/>
      <c r="D24" s="122" t="s">
        <v>361</v>
      </c>
      <c r="E24" s="120"/>
      <c r="F24" s="122" t="s">
        <v>362</v>
      </c>
      <c r="G24" s="101" t="s">
        <v>363</v>
      </c>
      <c r="H24" s="290">
        <f t="shared" si="1"/>
        <v>302</v>
      </c>
    </row>
    <row r="25">
      <c r="A25" s="123" t="s">
        <v>360</v>
      </c>
      <c r="B25" s="125"/>
      <c r="C25" s="125"/>
      <c r="D25" s="127" t="s">
        <v>364</v>
      </c>
      <c r="E25" s="125"/>
      <c r="F25" s="128" t="s">
        <v>365</v>
      </c>
      <c r="G25" s="95" t="s">
        <v>363</v>
      </c>
      <c r="H25" s="291">
        <f t="shared" si="1"/>
        <v>299</v>
      </c>
    </row>
    <row r="26">
      <c r="A26" s="118" t="s">
        <v>60</v>
      </c>
      <c r="B26" s="119" t="s">
        <v>366</v>
      </c>
      <c r="C26" s="120"/>
      <c r="D26" s="122" t="s">
        <v>367</v>
      </c>
      <c r="E26" s="120"/>
      <c r="F26" s="129" t="s">
        <v>368</v>
      </c>
      <c r="G26" s="101" t="s">
        <v>50</v>
      </c>
      <c r="H26" s="290">
        <f t="shared" si="1"/>
        <v>300</v>
      </c>
    </row>
    <row r="27">
      <c r="A27" s="123" t="s">
        <v>60</v>
      </c>
      <c r="B27" s="124" t="s">
        <v>366</v>
      </c>
      <c r="C27" s="125"/>
      <c r="D27" s="127" t="s">
        <v>369</v>
      </c>
      <c r="E27" s="130">
        <v>300.0</v>
      </c>
      <c r="F27" s="131" t="s">
        <v>370</v>
      </c>
      <c r="G27" s="95" t="s">
        <v>50</v>
      </c>
      <c r="H27" s="291">
        <f t="shared" si="1"/>
        <v>253</v>
      </c>
    </row>
    <row r="28">
      <c r="A28" s="118" t="s">
        <v>371</v>
      </c>
      <c r="B28" s="119" t="s">
        <v>366</v>
      </c>
      <c r="C28" s="120"/>
      <c r="D28" s="120" t="s">
        <v>372</v>
      </c>
      <c r="E28" s="132">
        <v>400.0</v>
      </c>
      <c r="F28" s="129" t="s">
        <v>373</v>
      </c>
      <c r="G28" s="101" t="s">
        <v>50</v>
      </c>
      <c r="H28" s="290">
        <f t="shared" si="1"/>
        <v>406</v>
      </c>
    </row>
    <row r="29">
      <c r="A29" s="123" t="s">
        <v>371</v>
      </c>
      <c r="B29" s="124" t="s">
        <v>366</v>
      </c>
      <c r="C29" s="125"/>
      <c r="D29" s="125" t="s">
        <v>374</v>
      </c>
      <c r="E29" s="130">
        <v>400.0</v>
      </c>
      <c r="F29" s="128" t="s">
        <v>375</v>
      </c>
      <c r="G29" s="95" t="s">
        <v>50</v>
      </c>
      <c r="H29" s="291">
        <f t="shared" si="1"/>
        <v>401</v>
      </c>
    </row>
    <row r="30">
      <c r="A30" s="118" t="s">
        <v>9</v>
      </c>
      <c r="B30" s="119" t="s">
        <v>22</v>
      </c>
      <c r="C30" s="120"/>
      <c r="D30" s="120" t="s">
        <v>376</v>
      </c>
      <c r="E30" s="132">
        <f t="shared" ref="E30:E48" si="2">ROUND(LEN(F30)/50,0)*50</f>
        <v>200</v>
      </c>
      <c r="F30" s="133" t="s">
        <v>377</v>
      </c>
      <c r="G30" s="101" t="s">
        <v>363</v>
      </c>
      <c r="H30" s="290">
        <f t="shared" si="1"/>
        <v>221</v>
      </c>
    </row>
    <row r="31">
      <c r="A31" s="123" t="s">
        <v>9</v>
      </c>
      <c r="B31" s="119" t="s">
        <v>22</v>
      </c>
      <c r="C31" s="125"/>
      <c r="D31" s="127" t="s">
        <v>220</v>
      </c>
      <c r="E31" s="130">
        <f t="shared" si="2"/>
        <v>150</v>
      </c>
      <c r="F31" s="128" t="s">
        <v>378</v>
      </c>
      <c r="G31" s="95" t="s">
        <v>363</v>
      </c>
      <c r="H31" s="291">
        <f t="shared" si="1"/>
        <v>143</v>
      </c>
    </row>
    <row r="32">
      <c r="A32" s="118" t="s">
        <v>379</v>
      </c>
      <c r="B32" s="120"/>
      <c r="C32" s="120"/>
      <c r="D32" s="134" t="s">
        <v>380</v>
      </c>
      <c r="E32" s="132">
        <f t="shared" si="2"/>
        <v>400</v>
      </c>
      <c r="F32" s="133" t="s">
        <v>381</v>
      </c>
      <c r="G32" s="101" t="s">
        <v>64</v>
      </c>
      <c r="H32" s="290">
        <f t="shared" si="1"/>
        <v>419</v>
      </c>
    </row>
    <row r="33">
      <c r="A33" s="135" t="s">
        <v>382</v>
      </c>
      <c r="B33" s="136" t="s">
        <v>383</v>
      </c>
      <c r="C33" s="137"/>
      <c r="D33" s="137" t="s">
        <v>384</v>
      </c>
      <c r="E33" s="138">
        <f t="shared" si="2"/>
        <v>600</v>
      </c>
      <c r="F33" s="139" t="s">
        <v>385</v>
      </c>
      <c r="G33" s="140" t="s">
        <v>64</v>
      </c>
      <c r="H33" s="291">
        <f t="shared" si="1"/>
        <v>609</v>
      </c>
    </row>
    <row r="34">
      <c r="A34" s="118" t="s">
        <v>386</v>
      </c>
      <c r="B34" s="119" t="s">
        <v>366</v>
      </c>
      <c r="C34" s="120"/>
      <c r="D34" s="120" t="s">
        <v>387</v>
      </c>
      <c r="E34" s="132">
        <f t="shared" si="2"/>
        <v>400</v>
      </c>
      <c r="F34" s="133" t="s">
        <v>388</v>
      </c>
      <c r="G34" s="101" t="s">
        <v>50</v>
      </c>
      <c r="H34" s="290">
        <f t="shared" si="1"/>
        <v>409</v>
      </c>
    </row>
    <row r="35">
      <c r="A35" s="123" t="s">
        <v>386</v>
      </c>
      <c r="B35" s="124" t="s">
        <v>366</v>
      </c>
      <c r="C35" s="125"/>
      <c r="D35" s="125" t="s">
        <v>389</v>
      </c>
      <c r="E35" s="130">
        <f t="shared" si="2"/>
        <v>500</v>
      </c>
      <c r="F35" s="128" t="s">
        <v>390</v>
      </c>
      <c r="G35" s="95" t="s">
        <v>50</v>
      </c>
      <c r="H35" s="291">
        <f t="shared" si="1"/>
        <v>483</v>
      </c>
    </row>
    <row r="36">
      <c r="A36" s="118" t="s">
        <v>391</v>
      </c>
      <c r="B36" s="119" t="s">
        <v>28</v>
      </c>
      <c r="C36" s="120"/>
      <c r="D36" s="120" t="s">
        <v>392</v>
      </c>
      <c r="E36" s="132">
        <f t="shared" si="2"/>
        <v>200</v>
      </c>
      <c r="F36" s="133" t="s">
        <v>393</v>
      </c>
      <c r="G36" s="101" t="s">
        <v>64</v>
      </c>
      <c r="H36" s="290">
        <f t="shared" si="1"/>
        <v>198</v>
      </c>
    </row>
    <row r="37">
      <c r="A37" s="123" t="s">
        <v>394</v>
      </c>
      <c r="B37" s="124" t="s">
        <v>395</v>
      </c>
      <c r="C37" s="125"/>
      <c r="D37" s="125" t="s">
        <v>396</v>
      </c>
      <c r="E37" s="130">
        <f t="shared" si="2"/>
        <v>200</v>
      </c>
      <c r="F37" s="128" t="s">
        <v>397</v>
      </c>
      <c r="G37" s="95" t="s">
        <v>64</v>
      </c>
      <c r="H37" s="291">
        <f t="shared" si="1"/>
        <v>208</v>
      </c>
    </row>
    <row r="38">
      <c r="A38" s="118" t="s">
        <v>394</v>
      </c>
      <c r="B38" s="119" t="s">
        <v>395</v>
      </c>
      <c r="C38" s="120"/>
      <c r="D38" s="120" t="s">
        <v>398</v>
      </c>
      <c r="E38" s="132">
        <f t="shared" si="2"/>
        <v>200</v>
      </c>
      <c r="F38" s="141" t="s">
        <v>399</v>
      </c>
      <c r="G38" s="101" t="s">
        <v>64</v>
      </c>
      <c r="H38" s="290">
        <f t="shared" si="1"/>
        <v>199</v>
      </c>
    </row>
    <row r="39">
      <c r="A39" s="123" t="s">
        <v>394</v>
      </c>
      <c r="B39" s="124" t="s">
        <v>395</v>
      </c>
      <c r="C39" s="125"/>
      <c r="D39" s="128" t="s">
        <v>400</v>
      </c>
      <c r="E39" s="130">
        <f t="shared" si="2"/>
        <v>300</v>
      </c>
      <c r="F39" s="128" t="s">
        <v>401</v>
      </c>
      <c r="G39" s="95" t="s">
        <v>64</v>
      </c>
      <c r="H39" s="291">
        <f t="shared" si="1"/>
        <v>304</v>
      </c>
    </row>
    <row r="40">
      <c r="A40" s="142" t="s">
        <v>402</v>
      </c>
      <c r="B40" s="119" t="s">
        <v>366</v>
      </c>
      <c r="C40" s="120"/>
      <c r="D40" s="120" t="s">
        <v>403</v>
      </c>
      <c r="E40" s="132">
        <f t="shared" si="2"/>
        <v>300</v>
      </c>
      <c r="F40" s="133" t="s">
        <v>404</v>
      </c>
      <c r="G40" s="101" t="s">
        <v>64</v>
      </c>
      <c r="H40" s="290">
        <f t="shared" si="1"/>
        <v>309</v>
      </c>
    </row>
    <row r="41">
      <c r="A41" s="123" t="s">
        <v>405</v>
      </c>
      <c r="B41" s="124" t="s">
        <v>28</v>
      </c>
      <c r="C41" s="125"/>
      <c r="D41" s="125" t="s">
        <v>406</v>
      </c>
      <c r="E41" s="130">
        <f t="shared" si="2"/>
        <v>400</v>
      </c>
      <c r="F41" s="128" t="s">
        <v>407</v>
      </c>
      <c r="G41" s="95" t="s">
        <v>363</v>
      </c>
      <c r="H41" s="291">
        <f t="shared" si="1"/>
        <v>392</v>
      </c>
    </row>
    <row r="42">
      <c r="A42" s="118" t="s">
        <v>405</v>
      </c>
      <c r="B42" s="119" t="s">
        <v>28</v>
      </c>
      <c r="C42" s="120"/>
      <c r="D42" s="120" t="s">
        <v>408</v>
      </c>
      <c r="E42" s="132">
        <f t="shared" si="2"/>
        <v>400</v>
      </c>
      <c r="F42" s="133" t="s">
        <v>409</v>
      </c>
      <c r="G42" s="101" t="s">
        <v>363</v>
      </c>
      <c r="H42" s="290">
        <f t="shared" si="1"/>
        <v>397</v>
      </c>
    </row>
    <row r="43">
      <c r="A43" s="123" t="s">
        <v>405</v>
      </c>
      <c r="B43" s="124" t="s">
        <v>28</v>
      </c>
      <c r="C43" s="125"/>
      <c r="D43" s="125" t="s">
        <v>410</v>
      </c>
      <c r="E43" s="130">
        <f t="shared" si="2"/>
        <v>300</v>
      </c>
      <c r="F43" s="128" t="s">
        <v>411</v>
      </c>
      <c r="G43" s="95" t="s">
        <v>363</v>
      </c>
      <c r="H43" s="291">
        <f t="shared" si="1"/>
        <v>294</v>
      </c>
    </row>
    <row r="44">
      <c r="A44" s="123" t="s">
        <v>405</v>
      </c>
      <c r="B44" s="120"/>
      <c r="C44" s="120"/>
      <c r="D44" s="120" t="s">
        <v>412</v>
      </c>
      <c r="E44" s="132">
        <f t="shared" si="2"/>
        <v>200</v>
      </c>
      <c r="F44" s="133" t="s">
        <v>413</v>
      </c>
      <c r="G44" s="101" t="s">
        <v>363</v>
      </c>
      <c r="H44" s="290">
        <f t="shared" si="1"/>
        <v>200</v>
      </c>
    </row>
    <row r="45">
      <c r="A45" s="123" t="s">
        <v>414</v>
      </c>
      <c r="B45" s="124" t="s">
        <v>28</v>
      </c>
      <c r="C45" s="125"/>
      <c r="D45" s="127" t="s">
        <v>415</v>
      </c>
      <c r="E45" s="130">
        <f t="shared" si="2"/>
        <v>400</v>
      </c>
      <c r="F45" s="128" t="s">
        <v>416</v>
      </c>
      <c r="G45" s="95" t="s">
        <v>50</v>
      </c>
      <c r="H45" s="291">
        <f t="shared" si="1"/>
        <v>404</v>
      </c>
    </row>
    <row r="46">
      <c r="A46" s="118" t="s">
        <v>402</v>
      </c>
      <c r="B46" s="120"/>
      <c r="C46" s="120"/>
      <c r="D46" s="133" t="s">
        <v>417</v>
      </c>
      <c r="E46" s="132">
        <f t="shared" si="2"/>
        <v>400</v>
      </c>
      <c r="F46" s="133" t="s">
        <v>418</v>
      </c>
      <c r="G46" s="101" t="s">
        <v>363</v>
      </c>
      <c r="H46" s="290">
        <f t="shared" si="1"/>
        <v>401</v>
      </c>
    </row>
    <row r="47">
      <c r="A47" s="123" t="s">
        <v>419</v>
      </c>
      <c r="B47" s="125"/>
      <c r="C47" s="125"/>
      <c r="D47" s="128" t="s">
        <v>420</v>
      </c>
      <c r="E47" s="130">
        <f t="shared" si="2"/>
        <v>400</v>
      </c>
      <c r="F47" s="128" t="s">
        <v>421</v>
      </c>
      <c r="G47" s="95" t="s">
        <v>50</v>
      </c>
      <c r="H47" s="291">
        <f t="shared" si="1"/>
        <v>413</v>
      </c>
    </row>
    <row r="48">
      <c r="A48" s="118" t="s">
        <v>422</v>
      </c>
      <c r="B48" s="119" t="s">
        <v>423</v>
      </c>
      <c r="C48" s="120"/>
      <c r="D48" s="133" t="s">
        <v>424</v>
      </c>
      <c r="E48" s="132">
        <f t="shared" si="2"/>
        <v>300</v>
      </c>
      <c r="F48" s="133" t="s">
        <v>425</v>
      </c>
      <c r="G48" s="101" t="s">
        <v>363</v>
      </c>
      <c r="H48" s="290">
        <f t="shared" si="1"/>
        <v>291</v>
      </c>
    </row>
    <row r="49">
      <c r="A49" s="143" t="s">
        <v>382</v>
      </c>
      <c r="B49" s="140" t="s">
        <v>108</v>
      </c>
      <c r="C49" s="140"/>
      <c r="D49" s="144" t="s">
        <v>426</v>
      </c>
      <c r="E49" s="140"/>
      <c r="F49" s="145" t="s">
        <v>427</v>
      </c>
      <c r="G49" s="140" t="s">
        <v>64</v>
      </c>
      <c r="H49" s="293">
        <f t="shared" si="1"/>
        <v>412</v>
      </c>
    </row>
    <row r="50">
      <c r="A50" s="100" t="s">
        <v>428</v>
      </c>
      <c r="B50" s="101" t="s">
        <v>28</v>
      </c>
      <c r="C50" s="101"/>
      <c r="D50" s="116" t="s">
        <v>429</v>
      </c>
      <c r="E50" s="101"/>
      <c r="F50" s="117" t="s">
        <v>430</v>
      </c>
      <c r="G50" s="101" t="s">
        <v>431</v>
      </c>
      <c r="H50" s="290">
        <f t="shared" si="1"/>
        <v>398</v>
      </c>
    </row>
    <row r="51">
      <c r="A51" s="94" t="s">
        <v>432</v>
      </c>
      <c r="B51" s="95" t="s">
        <v>433</v>
      </c>
      <c r="C51" s="95"/>
      <c r="D51" s="112" t="s">
        <v>434</v>
      </c>
      <c r="E51" s="95"/>
      <c r="F51" s="113" t="s">
        <v>435</v>
      </c>
      <c r="G51" s="95" t="s">
        <v>64</v>
      </c>
      <c r="H51" s="291">
        <f t="shared" si="1"/>
        <v>399</v>
      </c>
    </row>
    <row r="52">
      <c r="A52" s="100" t="s">
        <v>432</v>
      </c>
      <c r="B52" s="101" t="s">
        <v>433</v>
      </c>
      <c r="C52" s="101"/>
      <c r="D52" s="116" t="s">
        <v>436</v>
      </c>
      <c r="E52" s="101"/>
      <c r="F52" s="117" t="s">
        <v>437</v>
      </c>
      <c r="G52" s="101" t="s">
        <v>64</v>
      </c>
      <c r="H52" s="290">
        <f t="shared" si="1"/>
        <v>392</v>
      </c>
    </row>
    <row r="53">
      <c r="A53" s="94" t="s">
        <v>438</v>
      </c>
      <c r="B53" s="95"/>
      <c r="C53" s="95"/>
      <c r="D53" s="112" t="s">
        <v>439</v>
      </c>
      <c r="E53" s="95"/>
      <c r="F53" s="113" t="s">
        <v>440</v>
      </c>
      <c r="G53" s="95" t="s">
        <v>64</v>
      </c>
      <c r="H53" s="291">
        <f t="shared" si="1"/>
        <v>312</v>
      </c>
    </row>
    <row r="54">
      <c r="A54" s="100" t="s">
        <v>394</v>
      </c>
      <c r="B54" s="101" t="s">
        <v>22</v>
      </c>
      <c r="C54" s="101"/>
      <c r="D54" s="116" t="s">
        <v>441</v>
      </c>
      <c r="E54" s="101"/>
      <c r="F54" s="117" t="s">
        <v>442</v>
      </c>
      <c r="G54" s="101" t="s">
        <v>64</v>
      </c>
      <c r="H54" s="290">
        <f t="shared" si="1"/>
        <v>399</v>
      </c>
    </row>
    <row r="55">
      <c r="A55" s="94" t="s">
        <v>394</v>
      </c>
      <c r="B55" s="95" t="s">
        <v>22</v>
      </c>
      <c r="C55" s="95"/>
      <c r="D55" s="112" t="s">
        <v>443</v>
      </c>
      <c r="E55" s="95"/>
      <c r="F55" s="113" t="s">
        <v>444</v>
      </c>
      <c r="G55" s="95" t="s">
        <v>64</v>
      </c>
      <c r="H55" s="291">
        <f t="shared" si="1"/>
        <v>199</v>
      </c>
    </row>
    <row r="56">
      <c r="A56" s="100" t="s">
        <v>394</v>
      </c>
      <c r="B56" s="101" t="s">
        <v>22</v>
      </c>
      <c r="C56" s="101"/>
      <c r="D56" s="116" t="s">
        <v>445</v>
      </c>
      <c r="E56" s="101"/>
      <c r="F56" s="117" t="s">
        <v>446</v>
      </c>
      <c r="G56" s="101" t="s">
        <v>64</v>
      </c>
      <c r="H56" s="290">
        <f t="shared" si="1"/>
        <v>185</v>
      </c>
    </row>
    <row r="57">
      <c r="A57" s="94" t="s">
        <v>447</v>
      </c>
      <c r="B57" s="95"/>
      <c r="C57" s="95"/>
      <c r="D57" s="112" t="s">
        <v>448</v>
      </c>
      <c r="E57" s="95"/>
      <c r="F57" s="113" t="s">
        <v>449</v>
      </c>
      <c r="G57" s="95" t="s">
        <v>431</v>
      </c>
      <c r="H57" s="291">
        <f t="shared" si="1"/>
        <v>497</v>
      </c>
    </row>
    <row r="58">
      <c r="A58" s="100" t="s">
        <v>450</v>
      </c>
      <c r="B58" s="101"/>
      <c r="C58" s="101"/>
      <c r="D58" s="116" t="s">
        <v>451</v>
      </c>
      <c r="E58" s="101"/>
      <c r="F58" s="117" t="s">
        <v>452</v>
      </c>
      <c r="G58" s="101" t="s">
        <v>431</v>
      </c>
      <c r="H58" s="290">
        <f t="shared" si="1"/>
        <v>303</v>
      </c>
    </row>
    <row r="59">
      <c r="A59" s="94" t="s">
        <v>450</v>
      </c>
      <c r="B59" s="95"/>
      <c r="C59" s="95"/>
      <c r="D59" s="112" t="s">
        <v>453</v>
      </c>
      <c r="E59" s="95"/>
      <c r="F59" s="113" t="s">
        <v>454</v>
      </c>
      <c r="G59" s="95" t="s">
        <v>431</v>
      </c>
      <c r="H59" s="291">
        <f t="shared" si="1"/>
        <v>354</v>
      </c>
    </row>
    <row r="60">
      <c r="A60" s="100" t="s">
        <v>455</v>
      </c>
      <c r="B60" s="101"/>
      <c r="C60" s="101"/>
      <c r="D60" s="116" t="s">
        <v>456</v>
      </c>
      <c r="E60" s="101"/>
      <c r="F60" s="117" t="s">
        <v>457</v>
      </c>
      <c r="G60" s="101" t="s">
        <v>458</v>
      </c>
      <c r="H60" s="290">
        <f t="shared" si="1"/>
        <v>46</v>
      </c>
    </row>
    <row r="61">
      <c r="A61" s="94" t="s">
        <v>455</v>
      </c>
      <c r="B61" s="95"/>
      <c r="C61" s="95"/>
      <c r="D61" s="112" t="s">
        <v>459</v>
      </c>
      <c r="E61" s="95"/>
      <c r="F61" s="113" t="s">
        <v>460</v>
      </c>
      <c r="G61" s="95" t="s">
        <v>458</v>
      </c>
      <c r="H61" s="291">
        <f t="shared" si="1"/>
        <v>96</v>
      </c>
    </row>
    <row r="62">
      <c r="A62" s="100" t="s">
        <v>455</v>
      </c>
      <c r="B62" s="101"/>
      <c r="C62" s="101"/>
      <c r="D62" s="116" t="s">
        <v>461</v>
      </c>
      <c r="E62" s="101"/>
      <c r="F62" s="117" t="s">
        <v>462</v>
      </c>
      <c r="G62" s="101" t="s">
        <v>458</v>
      </c>
      <c r="H62" s="290">
        <f t="shared" si="1"/>
        <v>185</v>
      </c>
    </row>
    <row r="63">
      <c r="A63" s="94" t="s">
        <v>455</v>
      </c>
      <c r="B63" s="95"/>
      <c r="C63" s="95"/>
      <c r="D63" s="112" t="s">
        <v>463</v>
      </c>
      <c r="E63" s="95"/>
      <c r="F63" s="113" t="s">
        <v>464</v>
      </c>
      <c r="G63" s="95" t="s">
        <v>458</v>
      </c>
      <c r="H63" s="291">
        <f t="shared" si="1"/>
        <v>198</v>
      </c>
    </row>
    <row r="64">
      <c r="A64" s="100" t="s">
        <v>465</v>
      </c>
      <c r="B64" s="101"/>
      <c r="C64" s="101"/>
      <c r="D64" s="116" t="s">
        <v>466</v>
      </c>
      <c r="E64" s="101"/>
      <c r="F64" s="117" t="s">
        <v>467</v>
      </c>
      <c r="G64" s="101" t="s">
        <v>64</v>
      </c>
      <c r="H64" s="290">
        <f t="shared" si="1"/>
        <v>581</v>
      </c>
    </row>
    <row r="65">
      <c r="A65" s="94" t="s">
        <v>465</v>
      </c>
      <c r="B65" s="95"/>
      <c r="C65" s="95"/>
      <c r="D65" s="112" t="s">
        <v>468</v>
      </c>
      <c r="E65" s="95"/>
      <c r="F65" s="113" t="s">
        <v>469</v>
      </c>
      <c r="G65" s="95" t="s">
        <v>64</v>
      </c>
      <c r="H65" s="291">
        <f t="shared" si="1"/>
        <v>594</v>
      </c>
    </row>
    <row r="66">
      <c r="A66" s="100" t="s">
        <v>470</v>
      </c>
      <c r="B66" s="101" t="s">
        <v>28</v>
      </c>
      <c r="C66" s="101"/>
      <c r="D66" s="116" t="s">
        <v>471</v>
      </c>
      <c r="E66" s="101"/>
      <c r="F66" s="117" t="s">
        <v>472</v>
      </c>
      <c r="G66" s="101" t="s">
        <v>50</v>
      </c>
      <c r="H66" s="290">
        <f t="shared" si="1"/>
        <v>397</v>
      </c>
    </row>
    <row r="67">
      <c r="A67" s="94" t="s">
        <v>470</v>
      </c>
      <c r="B67" s="95" t="s">
        <v>28</v>
      </c>
      <c r="C67" s="95"/>
      <c r="D67" s="112" t="s">
        <v>473</v>
      </c>
      <c r="E67" s="95"/>
      <c r="F67" s="113" t="s">
        <v>474</v>
      </c>
      <c r="G67" s="95" t="s">
        <v>50</v>
      </c>
      <c r="H67" s="291">
        <f t="shared" si="1"/>
        <v>395</v>
      </c>
    </row>
    <row r="68">
      <c r="A68" s="100" t="s">
        <v>475</v>
      </c>
      <c r="B68" s="101"/>
      <c r="C68" s="101"/>
      <c r="D68" s="116" t="s">
        <v>476</v>
      </c>
      <c r="E68" s="101"/>
      <c r="F68" s="117" t="s">
        <v>477</v>
      </c>
      <c r="G68" s="101" t="s">
        <v>50</v>
      </c>
      <c r="H68" s="290">
        <f t="shared" si="1"/>
        <v>342</v>
      </c>
    </row>
    <row r="69">
      <c r="A69" s="94" t="s">
        <v>475</v>
      </c>
      <c r="B69" s="95"/>
      <c r="C69" s="95"/>
      <c r="D69" s="112" t="s">
        <v>478</v>
      </c>
      <c r="E69" s="95"/>
      <c r="F69" s="113" t="s">
        <v>479</v>
      </c>
      <c r="G69" s="95" t="s">
        <v>64</v>
      </c>
      <c r="H69" s="291">
        <f t="shared" si="1"/>
        <v>334</v>
      </c>
    </row>
    <row r="70">
      <c r="A70" s="100" t="s">
        <v>428</v>
      </c>
      <c r="B70" s="101"/>
      <c r="C70" s="101"/>
      <c r="D70" s="116" t="s">
        <v>348</v>
      </c>
      <c r="E70" s="101"/>
      <c r="F70" s="117" t="s">
        <v>349</v>
      </c>
      <c r="G70" s="101" t="s">
        <v>64</v>
      </c>
      <c r="H70" s="290">
        <f t="shared" si="1"/>
        <v>390</v>
      </c>
    </row>
    <row r="71">
      <c r="A71" s="94" t="s">
        <v>47</v>
      </c>
      <c r="B71" s="95"/>
      <c r="C71" s="95"/>
      <c r="D71" s="112" t="s">
        <v>480</v>
      </c>
      <c r="E71" s="95"/>
      <c r="F71" s="113" t="s">
        <v>481</v>
      </c>
      <c r="G71" s="95" t="s">
        <v>64</v>
      </c>
      <c r="H71" s="291">
        <f t="shared" si="1"/>
        <v>704</v>
      </c>
    </row>
    <row r="72">
      <c r="A72" s="100" t="s">
        <v>47</v>
      </c>
      <c r="B72" s="101"/>
      <c r="C72" s="155"/>
      <c r="D72" s="294" t="s">
        <v>482</v>
      </c>
      <c r="E72" s="101"/>
      <c r="F72" s="103" t="s">
        <v>344</v>
      </c>
      <c r="G72" s="101" t="s">
        <v>64</v>
      </c>
      <c r="H72" s="290">
        <f t="shared" si="1"/>
        <v>393</v>
      </c>
    </row>
    <row r="73">
      <c r="A73" s="94" t="s">
        <v>298</v>
      </c>
      <c r="B73" s="95"/>
      <c r="C73" s="95"/>
      <c r="D73" s="150" t="s">
        <v>483</v>
      </c>
      <c r="E73" s="95"/>
      <c r="F73" s="97" t="s">
        <v>484</v>
      </c>
      <c r="G73" s="95" t="s">
        <v>64</v>
      </c>
      <c r="H73" s="291">
        <f t="shared" si="1"/>
        <v>201</v>
      </c>
    </row>
    <row r="74">
      <c r="A74" s="100" t="s">
        <v>298</v>
      </c>
      <c r="B74" s="101"/>
      <c r="C74" s="101"/>
      <c r="D74" s="149" t="s">
        <v>485</v>
      </c>
      <c r="E74" s="101"/>
      <c r="F74" s="103" t="s">
        <v>329</v>
      </c>
      <c r="G74" s="101" t="s">
        <v>64</v>
      </c>
      <c r="H74" s="290">
        <f t="shared" si="1"/>
        <v>197</v>
      </c>
    </row>
    <row r="75">
      <c r="A75" s="94" t="s">
        <v>126</v>
      </c>
      <c r="B75" s="95"/>
      <c r="C75" s="95"/>
      <c r="D75" s="150" t="s">
        <v>486</v>
      </c>
      <c r="E75" s="95"/>
      <c r="F75" s="97" t="s">
        <v>335</v>
      </c>
      <c r="G75" s="95" t="s">
        <v>363</v>
      </c>
      <c r="H75" s="291">
        <f t="shared" si="1"/>
        <v>300</v>
      </c>
    </row>
    <row r="76">
      <c r="A76" s="100" t="s">
        <v>307</v>
      </c>
      <c r="B76" s="101" t="s">
        <v>22</v>
      </c>
      <c r="C76" s="101"/>
      <c r="D76" s="149" t="s">
        <v>308</v>
      </c>
      <c r="E76" s="101"/>
      <c r="F76" s="103" t="s">
        <v>310</v>
      </c>
      <c r="G76" s="101" t="s">
        <v>64</v>
      </c>
      <c r="H76" s="290">
        <f t="shared" si="1"/>
        <v>200</v>
      </c>
    </row>
    <row r="77">
      <c r="A77" s="152" t="s">
        <v>307</v>
      </c>
      <c r="B77" s="95" t="s">
        <v>22</v>
      </c>
      <c r="C77" s="95"/>
      <c r="D77" s="112" t="s">
        <v>317</v>
      </c>
      <c r="E77" s="95"/>
      <c r="F77" s="113" t="s">
        <v>319</v>
      </c>
      <c r="G77" s="95" t="s">
        <v>64</v>
      </c>
      <c r="H77" s="291">
        <f t="shared" si="1"/>
        <v>392</v>
      </c>
    </row>
    <row r="78">
      <c r="A78" s="151" t="s">
        <v>307</v>
      </c>
      <c r="B78" s="101" t="s">
        <v>22</v>
      </c>
      <c r="C78" s="101"/>
      <c r="D78" s="116" t="s">
        <v>317</v>
      </c>
      <c r="E78" s="101"/>
      <c r="F78" s="117" t="s">
        <v>320</v>
      </c>
      <c r="G78" s="101" t="s">
        <v>64</v>
      </c>
      <c r="H78" s="290">
        <f t="shared" si="1"/>
        <v>392</v>
      </c>
    </row>
    <row r="79">
      <c r="A79" s="152" t="s">
        <v>487</v>
      </c>
      <c r="B79" s="95" t="s">
        <v>28</v>
      </c>
      <c r="C79" s="95"/>
      <c r="D79" s="112" t="s">
        <v>488</v>
      </c>
      <c r="E79" s="95"/>
      <c r="F79" s="113" t="s">
        <v>489</v>
      </c>
      <c r="G79" s="95" t="s">
        <v>64</v>
      </c>
      <c r="H79" s="291">
        <f t="shared" si="1"/>
        <v>400</v>
      </c>
    </row>
    <row r="80">
      <c r="A80" s="151" t="s">
        <v>487</v>
      </c>
      <c r="B80" s="101" t="s">
        <v>28</v>
      </c>
      <c r="C80" s="101"/>
      <c r="D80" s="116" t="s">
        <v>490</v>
      </c>
      <c r="E80" s="101"/>
      <c r="F80" s="117" t="s">
        <v>491</v>
      </c>
      <c r="G80" s="101" t="s">
        <v>64</v>
      </c>
      <c r="H80" s="290">
        <f t="shared" si="1"/>
        <v>397</v>
      </c>
    </row>
    <row r="81">
      <c r="A81" s="152" t="s">
        <v>492</v>
      </c>
      <c r="B81" s="95" t="s">
        <v>27</v>
      </c>
      <c r="C81" s="95"/>
      <c r="D81" s="112" t="s">
        <v>493</v>
      </c>
      <c r="E81" s="95"/>
      <c r="F81" s="113" t="s">
        <v>494</v>
      </c>
      <c r="G81" s="95" t="s">
        <v>363</v>
      </c>
      <c r="H81" s="291">
        <f t="shared" si="1"/>
        <v>246</v>
      </c>
    </row>
    <row r="82">
      <c r="A82" s="151" t="s">
        <v>492</v>
      </c>
      <c r="B82" s="101" t="s">
        <v>27</v>
      </c>
      <c r="C82" s="101"/>
      <c r="D82" s="116" t="s">
        <v>495</v>
      </c>
      <c r="E82" s="101"/>
      <c r="F82" s="117" t="s">
        <v>496</v>
      </c>
      <c r="G82" s="101" t="s">
        <v>363</v>
      </c>
      <c r="H82" s="290">
        <f t="shared" si="1"/>
        <v>239</v>
      </c>
    </row>
    <row r="83">
      <c r="A83" s="152" t="s">
        <v>492</v>
      </c>
      <c r="B83" s="95" t="s">
        <v>27</v>
      </c>
      <c r="C83" s="95"/>
      <c r="D83" s="112" t="s">
        <v>497</v>
      </c>
      <c r="E83" s="95"/>
      <c r="F83" s="113" t="s">
        <v>498</v>
      </c>
      <c r="G83" s="95" t="s">
        <v>363</v>
      </c>
      <c r="H83" s="291">
        <f t="shared" si="1"/>
        <v>100</v>
      </c>
    </row>
    <row r="84">
      <c r="A84" s="151" t="s">
        <v>492</v>
      </c>
      <c r="B84" s="101" t="s">
        <v>27</v>
      </c>
      <c r="C84" s="101"/>
      <c r="D84" s="116" t="s">
        <v>499</v>
      </c>
      <c r="E84" s="101"/>
      <c r="F84" s="117" t="s">
        <v>500</v>
      </c>
      <c r="G84" s="101" t="s">
        <v>363</v>
      </c>
      <c r="H84" s="290">
        <f t="shared" si="1"/>
        <v>199</v>
      </c>
    </row>
    <row r="85">
      <c r="A85" s="152" t="s">
        <v>501</v>
      </c>
      <c r="B85" s="95" t="s">
        <v>27</v>
      </c>
      <c r="C85" s="95"/>
      <c r="D85" s="112" t="s">
        <v>502</v>
      </c>
      <c r="E85" s="95"/>
      <c r="F85" s="113" t="s">
        <v>503</v>
      </c>
      <c r="G85" s="95" t="s">
        <v>504</v>
      </c>
      <c r="H85" s="291">
        <f t="shared" si="1"/>
        <v>500</v>
      </c>
    </row>
    <row r="86">
      <c r="A86" s="151" t="s">
        <v>501</v>
      </c>
      <c r="B86" s="101" t="s">
        <v>27</v>
      </c>
      <c r="C86" s="101"/>
      <c r="D86" s="116" t="s">
        <v>505</v>
      </c>
      <c r="E86" s="101"/>
      <c r="F86" s="117" t="s">
        <v>506</v>
      </c>
      <c r="G86" s="101" t="s">
        <v>504</v>
      </c>
      <c r="H86" s="290">
        <f t="shared" si="1"/>
        <v>518</v>
      </c>
    </row>
    <row r="87">
      <c r="A87" s="152" t="s">
        <v>501</v>
      </c>
      <c r="B87" s="95" t="s">
        <v>27</v>
      </c>
      <c r="C87" s="95"/>
      <c r="D87" s="112" t="s">
        <v>507</v>
      </c>
      <c r="E87" s="95"/>
      <c r="F87" s="113" t="s">
        <v>508</v>
      </c>
      <c r="G87" s="95" t="s">
        <v>504</v>
      </c>
      <c r="H87" s="291">
        <f t="shared" si="1"/>
        <v>200</v>
      </c>
    </row>
    <row r="88">
      <c r="A88" s="151" t="s">
        <v>501</v>
      </c>
      <c r="B88" s="101" t="s">
        <v>27</v>
      </c>
      <c r="C88" s="101"/>
      <c r="D88" s="116" t="s">
        <v>509</v>
      </c>
      <c r="E88" s="101"/>
      <c r="F88" s="117" t="s">
        <v>510</v>
      </c>
      <c r="G88" s="101" t="s">
        <v>504</v>
      </c>
      <c r="H88" s="290">
        <f t="shared" si="1"/>
        <v>198</v>
      </c>
    </row>
    <row r="89">
      <c r="A89" s="152" t="s">
        <v>511</v>
      </c>
      <c r="B89" s="95" t="s">
        <v>27</v>
      </c>
      <c r="C89" s="95"/>
      <c r="D89" s="112" t="s">
        <v>512</v>
      </c>
      <c r="E89" s="95"/>
      <c r="F89" s="113" t="s">
        <v>513</v>
      </c>
      <c r="G89" s="95" t="s">
        <v>363</v>
      </c>
      <c r="H89" s="291">
        <f t="shared" si="1"/>
        <v>501</v>
      </c>
    </row>
    <row r="90">
      <c r="A90" s="151" t="s">
        <v>511</v>
      </c>
      <c r="B90" s="101" t="s">
        <v>27</v>
      </c>
      <c r="C90" s="101"/>
      <c r="D90" s="116" t="s">
        <v>514</v>
      </c>
      <c r="E90" s="101"/>
      <c r="F90" s="117" t="s">
        <v>515</v>
      </c>
      <c r="G90" s="101" t="s">
        <v>363</v>
      </c>
      <c r="H90" s="290">
        <f t="shared" si="1"/>
        <v>402</v>
      </c>
    </row>
    <row r="91">
      <c r="A91" s="94" t="s">
        <v>511</v>
      </c>
      <c r="B91" s="95" t="s">
        <v>27</v>
      </c>
      <c r="C91" s="95"/>
      <c r="D91" s="112" t="s">
        <v>516</v>
      </c>
      <c r="E91" s="95"/>
      <c r="F91" s="113" t="s">
        <v>517</v>
      </c>
      <c r="G91" s="95" t="s">
        <v>363</v>
      </c>
      <c r="H91" s="291">
        <f t="shared" si="1"/>
        <v>402</v>
      </c>
    </row>
    <row r="92">
      <c r="A92" s="100" t="s">
        <v>272</v>
      </c>
      <c r="B92" s="101" t="s">
        <v>423</v>
      </c>
      <c r="C92" s="101"/>
      <c r="D92" s="116" t="s">
        <v>275</v>
      </c>
      <c r="E92" s="101"/>
      <c r="F92" s="117" t="s">
        <v>518</v>
      </c>
      <c r="G92" s="101" t="s">
        <v>50</v>
      </c>
      <c r="H92" s="290">
        <f t="shared" si="1"/>
        <v>500</v>
      </c>
    </row>
    <row r="93">
      <c r="A93" s="94" t="s">
        <v>272</v>
      </c>
      <c r="B93" s="95" t="s">
        <v>423</v>
      </c>
      <c r="C93" s="95"/>
      <c r="D93" s="112" t="s">
        <v>277</v>
      </c>
      <c r="E93" s="95"/>
      <c r="F93" s="113" t="s">
        <v>519</v>
      </c>
      <c r="G93" s="95" t="s">
        <v>50</v>
      </c>
      <c r="H93" s="291">
        <f t="shared" si="1"/>
        <v>506</v>
      </c>
    </row>
    <row r="94">
      <c r="A94" s="100" t="s">
        <v>520</v>
      </c>
      <c r="B94" s="101" t="s">
        <v>423</v>
      </c>
      <c r="C94" s="101"/>
      <c r="D94" s="116" t="s">
        <v>521</v>
      </c>
      <c r="E94" s="101"/>
      <c r="F94" s="117" t="s">
        <v>522</v>
      </c>
      <c r="G94" s="101" t="s">
        <v>50</v>
      </c>
      <c r="H94" s="290">
        <f t="shared" si="1"/>
        <v>596</v>
      </c>
    </row>
    <row r="95">
      <c r="A95" s="94" t="s">
        <v>520</v>
      </c>
      <c r="B95" s="95" t="s">
        <v>423</v>
      </c>
      <c r="C95" s="95"/>
      <c r="D95" s="112" t="s">
        <v>523</v>
      </c>
      <c r="E95" s="95"/>
      <c r="F95" s="113" t="s">
        <v>524</v>
      </c>
      <c r="G95" s="95" t="s">
        <v>50</v>
      </c>
      <c r="H95" s="291">
        <f t="shared" si="1"/>
        <v>308</v>
      </c>
    </row>
    <row r="96">
      <c r="A96" s="100" t="s">
        <v>520</v>
      </c>
      <c r="B96" s="101" t="s">
        <v>423</v>
      </c>
      <c r="C96" s="101"/>
      <c r="D96" s="116" t="s">
        <v>525</v>
      </c>
      <c r="E96" s="101"/>
      <c r="F96" s="117" t="s">
        <v>526</v>
      </c>
      <c r="G96" s="101" t="s">
        <v>50</v>
      </c>
      <c r="H96" s="290">
        <f t="shared" si="1"/>
        <v>828</v>
      </c>
    </row>
    <row r="97">
      <c r="A97" s="94" t="s">
        <v>520</v>
      </c>
      <c r="B97" s="95" t="s">
        <v>423</v>
      </c>
      <c r="C97" s="95"/>
      <c r="D97" s="112" t="s">
        <v>527</v>
      </c>
      <c r="E97" s="95"/>
      <c r="F97" s="113" t="s">
        <v>528</v>
      </c>
      <c r="G97" s="95" t="s">
        <v>50</v>
      </c>
      <c r="H97" s="291">
        <f t="shared" si="1"/>
        <v>277</v>
      </c>
    </row>
    <row r="98">
      <c r="A98" s="100" t="s">
        <v>520</v>
      </c>
      <c r="B98" s="101" t="s">
        <v>423</v>
      </c>
      <c r="C98" s="101"/>
      <c r="D98" s="295" t="s">
        <v>529</v>
      </c>
      <c r="E98" s="101"/>
      <c r="F98" s="117" t="s">
        <v>530</v>
      </c>
      <c r="G98" s="101" t="s">
        <v>64</v>
      </c>
      <c r="H98" s="290">
        <f t="shared" si="1"/>
        <v>399</v>
      </c>
    </row>
    <row r="99">
      <c r="A99" s="94" t="s">
        <v>520</v>
      </c>
      <c r="B99" s="95" t="s">
        <v>423</v>
      </c>
      <c r="C99" s="95"/>
      <c r="D99" s="112" t="s">
        <v>531</v>
      </c>
      <c r="E99" s="95"/>
      <c r="F99" s="113" t="s">
        <v>532</v>
      </c>
      <c r="G99" s="95" t="s">
        <v>64</v>
      </c>
      <c r="H99" s="291">
        <f t="shared" si="1"/>
        <v>200</v>
      </c>
    </row>
    <row r="100">
      <c r="A100" s="100" t="s">
        <v>520</v>
      </c>
      <c r="B100" s="101" t="s">
        <v>423</v>
      </c>
      <c r="C100" s="101"/>
      <c r="D100" s="116" t="s">
        <v>533</v>
      </c>
      <c r="E100" s="101"/>
      <c r="F100" s="117" t="s">
        <v>534</v>
      </c>
      <c r="G100" s="101" t="s">
        <v>64</v>
      </c>
      <c r="H100" s="290">
        <f t="shared" si="1"/>
        <v>200</v>
      </c>
    </row>
    <row r="101">
      <c r="A101" s="94" t="s">
        <v>520</v>
      </c>
      <c r="B101" s="95" t="s">
        <v>423</v>
      </c>
      <c r="C101" s="95"/>
      <c r="D101" s="112" t="s">
        <v>535</v>
      </c>
      <c r="E101" s="95"/>
      <c r="F101" s="113" t="s">
        <v>536</v>
      </c>
      <c r="G101" s="95" t="s">
        <v>50</v>
      </c>
      <c r="H101" s="291">
        <f t="shared" si="1"/>
        <v>501</v>
      </c>
    </row>
    <row r="102">
      <c r="A102" s="100" t="s">
        <v>520</v>
      </c>
      <c r="B102" s="101" t="s">
        <v>423</v>
      </c>
      <c r="C102" s="101"/>
      <c r="D102" s="154" t="s">
        <v>537</v>
      </c>
      <c r="E102" s="101"/>
      <c r="F102" s="117" t="s">
        <v>538</v>
      </c>
      <c r="G102" s="101" t="s">
        <v>50</v>
      </c>
      <c r="H102" s="290">
        <f t="shared" si="1"/>
        <v>403</v>
      </c>
    </row>
    <row r="103">
      <c r="A103" s="94" t="s">
        <v>520</v>
      </c>
      <c r="B103" s="95" t="s">
        <v>423</v>
      </c>
      <c r="C103" s="95"/>
      <c r="D103" s="112" t="s">
        <v>539</v>
      </c>
      <c r="E103" s="95"/>
      <c r="F103" s="113" t="s">
        <v>534</v>
      </c>
      <c r="G103" s="95" t="s">
        <v>64</v>
      </c>
      <c r="H103" s="291">
        <f t="shared" si="1"/>
        <v>200</v>
      </c>
    </row>
    <row r="104">
      <c r="A104" s="100" t="s">
        <v>386</v>
      </c>
      <c r="B104" s="101"/>
      <c r="C104" s="101"/>
      <c r="D104" s="116" t="s">
        <v>540</v>
      </c>
      <c r="E104" s="101"/>
      <c r="F104" s="117" t="s">
        <v>541</v>
      </c>
      <c r="G104" s="101" t="s">
        <v>50</v>
      </c>
      <c r="H104" s="290">
        <f t="shared" si="1"/>
        <v>285</v>
      </c>
    </row>
    <row r="105">
      <c r="A105" s="94" t="s">
        <v>402</v>
      </c>
      <c r="B105" s="95"/>
      <c r="C105" s="95"/>
      <c r="D105" s="112" t="s">
        <v>542</v>
      </c>
      <c r="E105" s="95"/>
      <c r="F105" s="113" t="s">
        <v>543</v>
      </c>
      <c r="G105" s="95" t="s">
        <v>504</v>
      </c>
      <c r="H105" s="291">
        <f t="shared" si="1"/>
        <v>298</v>
      </c>
    </row>
    <row r="106">
      <c r="A106" s="100" t="s">
        <v>402</v>
      </c>
      <c r="B106" s="101"/>
      <c r="C106" s="101"/>
      <c r="D106" s="116" t="s">
        <v>544</v>
      </c>
      <c r="E106" s="101"/>
      <c r="F106" s="117" t="s">
        <v>545</v>
      </c>
      <c r="G106" s="101" t="s">
        <v>50</v>
      </c>
      <c r="H106" s="290">
        <f t="shared" si="1"/>
        <v>389</v>
      </c>
    </row>
    <row r="107">
      <c r="A107" s="94" t="s">
        <v>382</v>
      </c>
      <c r="B107" s="95" t="s">
        <v>383</v>
      </c>
      <c r="C107" s="95"/>
      <c r="D107" s="112" t="s">
        <v>546</v>
      </c>
      <c r="E107" s="95"/>
      <c r="F107" s="113" t="s">
        <v>547</v>
      </c>
      <c r="G107" s="95" t="s">
        <v>64</v>
      </c>
      <c r="H107" s="291">
        <f t="shared" si="1"/>
        <v>600</v>
      </c>
    </row>
    <row r="108">
      <c r="A108" s="100" t="s">
        <v>548</v>
      </c>
      <c r="B108" s="101" t="s">
        <v>423</v>
      </c>
      <c r="C108" s="101"/>
      <c r="D108" s="116" t="s">
        <v>549</v>
      </c>
      <c r="E108" s="101"/>
      <c r="F108" s="117" t="s">
        <v>550</v>
      </c>
      <c r="G108" s="101" t="s">
        <v>64</v>
      </c>
      <c r="H108" s="290">
        <f t="shared" si="1"/>
        <v>396</v>
      </c>
    </row>
    <row r="109">
      <c r="A109" s="94" t="s">
        <v>189</v>
      </c>
      <c r="B109" s="95" t="s">
        <v>28</v>
      </c>
      <c r="C109" s="95"/>
      <c r="D109" s="150" t="s">
        <v>551</v>
      </c>
      <c r="E109" s="95"/>
      <c r="F109" s="97" t="s">
        <v>552</v>
      </c>
      <c r="G109" s="95" t="s">
        <v>50</v>
      </c>
      <c r="H109" s="291">
        <f t="shared" si="1"/>
        <v>400</v>
      </c>
    </row>
    <row r="110">
      <c r="A110" s="100" t="s">
        <v>553</v>
      </c>
      <c r="B110" s="101"/>
      <c r="C110" s="101"/>
      <c r="D110" s="149" t="s">
        <v>554</v>
      </c>
      <c r="E110" s="101"/>
      <c r="F110" s="103" t="s">
        <v>555</v>
      </c>
      <c r="G110" s="101" t="s">
        <v>64</v>
      </c>
      <c r="H110" s="290">
        <f t="shared" si="1"/>
        <v>763</v>
      </c>
    </row>
    <row r="111">
      <c r="A111" s="94" t="s">
        <v>428</v>
      </c>
      <c r="B111" s="95" t="s">
        <v>28</v>
      </c>
      <c r="C111" s="95"/>
      <c r="D111" s="112" t="s">
        <v>556</v>
      </c>
      <c r="E111" s="95"/>
      <c r="F111" s="97" t="s">
        <v>557</v>
      </c>
      <c r="G111" s="95" t="s">
        <v>64</v>
      </c>
      <c r="H111" s="291">
        <f t="shared" si="1"/>
        <v>398</v>
      </c>
    </row>
    <row r="112">
      <c r="A112" s="100" t="s">
        <v>272</v>
      </c>
      <c r="B112" s="101" t="s">
        <v>423</v>
      </c>
      <c r="C112" s="101"/>
      <c r="D112" s="116" t="s">
        <v>558</v>
      </c>
      <c r="E112" s="101"/>
      <c r="F112" s="117" t="s">
        <v>559</v>
      </c>
      <c r="G112" s="101" t="s">
        <v>64</v>
      </c>
      <c r="H112" s="290">
        <f t="shared" si="1"/>
        <v>300</v>
      </c>
    </row>
    <row r="113">
      <c r="A113" s="94" t="s">
        <v>272</v>
      </c>
      <c r="B113" s="95" t="s">
        <v>423</v>
      </c>
      <c r="C113" s="95"/>
      <c r="D113" s="112" t="s">
        <v>560</v>
      </c>
      <c r="E113" s="95"/>
      <c r="F113" s="113" t="s">
        <v>561</v>
      </c>
      <c r="G113" s="95" t="s">
        <v>64</v>
      </c>
      <c r="H113" s="291">
        <f t="shared" si="1"/>
        <v>287</v>
      </c>
    </row>
    <row r="114">
      <c r="A114" s="100" t="s">
        <v>44</v>
      </c>
      <c r="B114" s="101" t="s">
        <v>423</v>
      </c>
      <c r="C114" s="101"/>
      <c r="D114" s="116" t="s">
        <v>562</v>
      </c>
      <c r="E114" s="101"/>
      <c r="F114" s="117" t="s">
        <v>563</v>
      </c>
      <c r="G114" s="101" t="s">
        <v>50</v>
      </c>
      <c r="H114" s="290">
        <f t="shared" si="1"/>
        <v>300</v>
      </c>
    </row>
    <row r="115">
      <c r="A115" s="94" t="s">
        <v>94</v>
      </c>
      <c r="B115" s="95" t="s">
        <v>22</v>
      </c>
      <c r="C115" s="95"/>
      <c r="D115" s="112" t="s">
        <v>564</v>
      </c>
      <c r="E115" s="95"/>
      <c r="F115" s="113" t="s">
        <v>565</v>
      </c>
      <c r="G115" s="95" t="s">
        <v>64</v>
      </c>
      <c r="H115" s="291">
        <f t="shared" si="1"/>
        <v>297</v>
      </c>
    </row>
    <row r="116">
      <c r="A116" s="100" t="s">
        <v>94</v>
      </c>
      <c r="B116" s="101" t="s">
        <v>22</v>
      </c>
      <c r="C116" s="101"/>
      <c r="D116" s="116" t="s">
        <v>566</v>
      </c>
      <c r="E116" s="101"/>
      <c r="F116" s="117" t="s">
        <v>567</v>
      </c>
      <c r="G116" s="101" t="s">
        <v>64</v>
      </c>
      <c r="H116" s="290">
        <f t="shared" si="1"/>
        <v>288</v>
      </c>
    </row>
    <row r="117">
      <c r="A117" s="94" t="s">
        <v>94</v>
      </c>
      <c r="B117" s="95" t="s">
        <v>22</v>
      </c>
      <c r="C117" s="95"/>
      <c r="D117" s="112" t="s">
        <v>568</v>
      </c>
      <c r="E117" s="95"/>
      <c r="F117" s="113" t="s">
        <v>569</v>
      </c>
      <c r="G117" s="95" t="s">
        <v>64</v>
      </c>
      <c r="H117" s="291">
        <f t="shared" si="1"/>
        <v>288</v>
      </c>
    </row>
    <row r="118">
      <c r="A118" s="100" t="s">
        <v>9</v>
      </c>
      <c r="B118" s="101" t="s">
        <v>22</v>
      </c>
      <c r="C118" s="155"/>
      <c r="D118" s="116" t="s">
        <v>570</v>
      </c>
      <c r="E118" s="101"/>
      <c r="F118" s="103" t="s">
        <v>571</v>
      </c>
      <c r="G118" s="101" t="s">
        <v>64</v>
      </c>
      <c r="H118" s="290">
        <f t="shared" si="1"/>
        <v>386</v>
      </c>
    </row>
    <row r="119">
      <c r="A119" s="94" t="s">
        <v>9</v>
      </c>
      <c r="B119" s="95" t="s">
        <v>22</v>
      </c>
      <c r="C119" s="147"/>
      <c r="D119" s="112" t="s">
        <v>572</v>
      </c>
      <c r="E119" s="95"/>
      <c r="F119" s="97" t="s">
        <v>573</v>
      </c>
      <c r="G119" s="95" t="s">
        <v>64</v>
      </c>
      <c r="H119" s="291">
        <f t="shared" si="1"/>
        <v>200</v>
      </c>
    </row>
    <row r="120">
      <c r="A120" s="100" t="s">
        <v>113</v>
      </c>
      <c r="B120" s="101" t="s">
        <v>114</v>
      </c>
      <c r="C120" s="155"/>
      <c r="D120" s="116" t="s">
        <v>574</v>
      </c>
      <c r="E120" s="101"/>
      <c r="F120" s="117" t="s">
        <v>575</v>
      </c>
      <c r="G120" s="101" t="s">
        <v>64</v>
      </c>
      <c r="H120" s="290">
        <f t="shared" si="1"/>
        <v>291</v>
      </c>
    </row>
    <row r="121">
      <c r="A121" s="94" t="s">
        <v>470</v>
      </c>
      <c r="B121" s="95" t="s">
        <v>28</v>
      </c>
      <c r="C121" s="147"/>
      <c r="D121" s="112" t="s">
        <v>471</v>
      </c>
      <c r="E121" s="95"/>
      <c r="F121" s="113" t="s">
        <v>576</v>
      </c>
      <c r="G121" s="95" t="s">
        <v>50</v>
      </c>
      <c r="H121" s="291">
        <f t="shared" si="1"/>
        <v>399</v>
      </c>
    </row>
    <row r="122">
      <c r="A122" s="100" t="s">
        <v>470</v>
      </c>
      <c r="B122" s="101" t="s">
        <v>28</v>
      </c>
      <c r="C122" s="155"/>
      <c r="D122" s="116" t="s">
        <v>473</v>
      </c>
      <c r="E122" s="101"/>
      <c r="F122" s="117" t="s">
        <v>577</v>
      </c>
      <c r="G122" s="101" t="s">
        <v>50</v>
      </c>
      <c r="H122" s="290">
        <f t="shared" si="1"/>
        <v>397</v>
      </c>
    </row>
    <row r="123">
      <c r="A123" s="94" t="s">
        <v>470</v>
      </c>
      <c r="B123" s="95" t="s">
        <v>578</v>
      </c>
      <c r="C123" s="147"/>
      <c r="D123" s="112" t="s">
        <v>579</v>
      </c>
      <c r="E123" s="95"/>
      <c r="F123" s="113" t="s">
        <v>580</v>
      </c>
      <c r="G123" s="95" t="s">
        <v>64</v>
      </c>
      <c r="H123" s="291">
        <f t="shared" si="1"/>
        <v>396</v>
      </c>
    </row>
    <row r="124">
      <c r="A124" s="100" t="s">
        <v>126</v>
      </c>
      <c r="B124" s="101"/>
      <c r="C124" s="155"/>
      <c r="D124" s="116" t="s">
        <v>581</v>
      </c>
      <c r="E124" s="101"/>
      <c r="F124" s="117" t="s">
        <v>582</v>
      </c>
      <c r="G124" s="101" t="s">
        <v>64</v>
      </c>
      <c r="H124" s="290">
        <f t="shared" si="1"/>
        <v>398</v>
      </c>
    </row>
    <row r="125">
      <c r="A125" s="94" t="s">
        <v>583</v>
      </c>
      <c r="B125" s="95"/>
      <c r="C125" s="147"/>
      <c r="D125" s="112" t="s">
        <v>584</v>
      </c>
      <c r="E125" s="95"/>
      <c r="F125" s="113" t="s">
        <v>585</v>
      </c>
      <c r="G125" s="95" t="s">
        <v>64</v>
      </c>
      <c r="H125" s="291">
        <f t="shared" si="1"/>
        <v>400</v>
      </c>
    </row>
    <row r="126">
      <c r="A126" s="100"/>
      <c r="B126" s="101"/>
      <c r="C126" s="155"/>
      <c r="D126" s="116"/>
      <c r="E126" s="101"/>
      <c r="F126" s="117"/>
      <c r="G126" s="101"/>
      <c r="H126" s="290">
        <f t="shared" si="1"/>
        <v>0</v>
      </c>
    </row>
    <row r="127">
      <c r="A127" s="94" t="s">
        <v>586</v>
      </c>
      <c r="B127" s="95"/>
      <c r="C127" s="147"/>
      <c r="D127" s="112" t="s">
        <v>587</v>
      </c>
      <c r="E127" s="95"/>
      <c r="F127" s="113" t="s">
        <v>588</v>
      </c>
      <c r="G127" s="95" t="s">
        <v>50</v>
      </c>
      <c r="H127" s="291">
        <f t="shared" si="1"/>
        <v>296</v>
      </c>
    </row>
    <row r="128">
      <c r="A128" s="100" t="s">
        <v>586</v>
      </c>
      <c r="B128" s="101"/>
      <c r="C128" s="155"/>
      <c r="D128" s="116" t="s">
        <v>589</v>
      </c>
      <c r="E128" s="101"/>
      <c r="F128" s="117" t="s">
        <v>590</v>
      </c>
      <c r="G128" s="101" t="s">
        <v>50</v>
      </c>
      <c r="H128" s="290">
        <f t="shared" si="1"/>
        <v>294</v>
      </c>
    </row>
    <row r="129">
      <c r="A129" s="94" t="s">
        <v>189</v>
      </c>
      <c r="B129" s="95" t="s">
        <v>28</v>
      </c>
      <c r="C129" s="147"/>
      <c r="D129" s="112" t="s">
        <v>591</v>
      </c>
      <c r="E129" s="95"/>
      <c r="F129" s="113" t="s">
        <v>592</v>
      </c>
      <c r="G129" s="95" t="s">
        <v>50</v>
      </c>
      <c r="H129" s="291">
        <f t="shared" si="1"/>
        <v>498</v>
      </c>
    </row>
    <row r="130">
      <c r="A130" s="100" t="s">
        <v>475</v>
      </c>
      <c r="B130" s="101"/>
      <c r="C130" s="101"/>
      <c r="D130" s="116" t="s">
        <v>593</v>
      </c>
      <c r="E130" s="101"/>
      <c r="F130" s="117" t="s">
        <v>594</v>
      </c>
      <c r="G130" s="101" t="s">
        <v>50</v>
      </c>
      <c r="H130" s="290">
        <f t="shared" si="1"/>
        <v>350</v>
      </c>
    </row>
    <row r="131">
      <c r="A131" s="94" t="s">
        <v>501</v>
      </c>
      <c r="B131" s="95"/>
      <c r="C131" s="147"/>
      <c r="D131" s="112" t="s">
        <v>595</v>
      </c>
      <c r="E131" s="95"/>
      <c r="F131" s="113" t="s">
        <v>596</v>
      </c>
      <c r="G131" s="95" t="s">
        <v>50</v>
      </c>
      <c r="H131" s="291">
        <f t="shared" si="1"/>
        <v>501</v>
      </c>
    </row>
    <row r="132">
      <c r="A132" s="100" t="s">
        <v>501</v>
      </c>
      <c r="B132" s="101"/>
      <c r="C132" s="155"/>
      <c r="D132" s="149" t="s">
        <v>597</v>
      </c>
      <c r="E132" s="101"/>
      <c r="F132" s="103" t="s">
        <v>598</v>
      </c>
      <c r="G132" s="101" t="s">
        <v>50</v>
      </c>
      <c r="H132" s="290">
        <f t="shared" si="1"/>
        <v>496</v>
      </c>
    </row>
    <row r="133">
      <c r="A133" s="94" t="s">
        <v>501</v>
      </c>
      <c r="B133" s="95"/>
      <c r="C133" s="147"/>
      <c r="D133" s="150" t="s">
        <v>507</v>
      </c>
      <c r="E133" s="95"/>
      <c r="F133" s="97" t="s">
        <v>599</v>
      </c>
      <c r="G133" s="95" t="s">
        <v>50</v>
      </c>
      <c r="H133" s="291">
        <f t="shared" si="1"/>
        <v>200</v>
      </c>
    </row>
    <row r="134">
      <c r="A134" s="100" t="s">
        <v>470</v>
      </c>
      <c r="B134" s="101"/>
      <c r="C134" s="155"/>
      <c r="D134" s="116" t="s">
        <v>579</v>
      </c>
      <c r="E134" s="101"/>
      <c r="F134" s="117" t="s">
        <v>600</v>
      </c>
      <c r="G134" s="101" t="s">
        <v>50</v>
      </c>
      <c r="H134" s="290">
        <f t="shared" si="1"/>
        <v>397</v>
      </c>
    </row>
    <row r="135">
      <c r="A135" s="94" t="s">
        <v>470</v>
      </c>
      <c r="B135" s="95"/>
      <c r="C135" s="147"/>
      <c r="D135" s="112" t="s">
        <v>601</v>
      </c>
      <c r="E135" s="95"/>
      <c r="F135" s="113" t="s">
        <v>602</v>
      </c>
      <c r="G135" s="95" t="s">
        <v>50</v>
      </c>
      <c r="H135" s="291">
        <f t="shared" si="1"/>
        <v>402</v>
      </c>
    </row>
    <row r="136">
      <c r="A136" s="100" t="s">
        <v>126</v>
      </c>
      <c r="B136" s="101"/>
      <c r="C136" s="155"/>
      <c r="D136" s="116" t="s">
        <v>289</v>
      </c>
      <c r="E136" s="101"/>
      <c r="F136" s="103" t="s">
        <v>603</v>
      </c>
      <c r="G136" s="101" t="s">
        <v>50</v>
      </c>
      <c r="H136" s="290">
        <f t="shared" si="1"/>
        <v>497</v>
      </c>
    </row>
    <row r="137">
      <c r="A137" s="94" t="s">
        <v>604</v>
      </c>
      <c r="B137" s="95" t="s">
        <v>27</v>
      </c>
      <c r="C137" s="147"/>
      <c r="D137" s="150" t="s">
        <v>605</v>
      </c>
      <c r="E137" s="95"/>
      <c r="F137" s="97" t="s">
        <v>606</v>
      </c>
      <c r="G137" s="95" t="s">
        <v>50</v>
      </c>
      <c r="H137" s="291">
        <f t="shared" si="1"/>
        <v>199</v>
      </c>
    </row>
    <row r="138">
      <c r="A138" s="100" t="s">
        <v>604</v>
      </c>
      <c r="B138" s="101" t="s">
        <v>27</v>
      </c>
      <c r="C138" s="155"/>
      <c r="D138" s="149" t="s">
        <v>607</v>
      </c>
      <c r="E138" s="101"/>
      <c r="F138" s="103" t="s">
        <v>608</v>
      </c>
      <c r="G138" s="101" t="s">
        <v>50</v>
      </c>
      <c r="H138" s="290">
        <f t="shared" si="1"/>
        <v>101</v>
      </c>
    </row>
    <row r="139">
      <c r="A139" s="94" t="s">
        <v>609</v>
      </c>
      <c r="B139" s="95" t="s">
        <v>610</v>
      </c>
      <c r="C139" s="147"/>
      <c r="D139" s="150" t="s">
        <v>611</v>
      </c>
      <c r="E139" s="95"/>
      <c r="F139" s="97" t="s">
        <v>612</v>
      </c>
      <c r="G139" s="95" t="s">
        <v>50</v>
      </c>
      <c r="H139" s="291">
        <f t="shared" si="1"/>
        <v>592</v>
      </c>
    </row>
    <row r="140">
      <c r="A140" s="100" t="s">
        <v>609</v>
      </c>
      <c r="B140" s="101" t="s">
        <v>610</v>
      </c>
      <c r="C140" s="155"/>
      <c r="D140" s="149" t="s">
        <v>613</v>
      </c>
      <c r="E140" s="101"/>
      <c r="F140" s="103" t="s">
        <v>614</v>
      </c>
      <c r="G140" s="101" t="s">
        <v>50</v>
      </c>
      <c r="H140" s="290">
        <f t="shared" si="1"/>
        <v>401</v>
      </c>
    </row>
    <row r="141">
      <c r="A141" s="94" t="s">
        <v>609</v>
      </c>
      <c r="B141" s="95" t="s">
        <v>610</v>
      </c>
      <c r="C141" s="147"/>
      <c r="D141" s="150" t="s">
        <v>615</v>
      </c>
      <c r="E141" s="95"/>
      <c r="F141" s="97" t="s">
        <v>616</v>
      </c>
      <c r="G141" s="95" t="s">
        <v>64</v>
      </c>
      <c r="H141" s="291">
        <f t="shared" si="1"/>
        <v>257</v>
      </c>
    </row>
    <row r="142">
      <c r="A142" s="100" t="s">
        <v>617</v>
      </c>
      <c r="B142" s="101"/>
      <c r="C142" s="155"/>
      <c r="D142" s="149" t="s">
        <v>618</v>
      </c>
      <c r="E142" s="101"/>
      <c r="F142" s="103" t="s">
        <v>619</v>
      </c>
      <c r="G142" s="101" t="s">
        <v>64</v>
      </c>
      <c r="H142" s="290">
        <f t="shared" si="1"/>
        <v>300</v>
      </c>
    </row>
    <row r="143">
      <c r="A143" s="94" t="s">
        <v>617</v>
      </c>
      <c r="B143" s="95"/>
      <c r="C143" s="147"/>
      <c r="D143" s="112" t="s">
        <v>620</v>
      </c>
      <c r="E143" s="95"/>
      <c r="F143" s="113" t="s">
        <v>621</v>
      </c>
      <c r="G143" s="95" t="s">
        <v>64</v>
      </c>
      <c r="H143" s="291">
        <f t="shared" si="1"/>
        <v>197</v>
      </c>
    </row>
    <row r="144">
      <c r="A144" s="100" t="s">
        <v>622</v>
      </c>
      <c r="B144" s="101" t="s">
        <v>108</v>
      </c>
      <c r="C144" s="155"/>
      <c r="D144" s="116" t="s">
        <v>623</v>
      </c>
      <c r="E144" s="101"/>
      <c r="F144" s="117" t="s">
        <v>624</v>
      </c>
      <c r="G144" s="101" t="s">
        <v>64</v>
      </c>
      <c r="H144" s="290">
        <f t="shared" si="1"/>
        <v>200</v>
      </c>
    </row>
    <row r="145">
      <c r="A145" s="94" t="s">
        <v>622</v>
      </c>
      <c r="B145" s="95" t="s">
        <v>108</v>
      </c>
      <c r="C145" s="147"/>
      <c r="D145" s="112" t="s">
        <v>625</v>
      </c>
      <c r="E145" s="95"/>
      <c r="F145" s="113" t="s">
        <v>626</v>
      </c>
      <c r="G145" s="95" t="s">
        <v>64</v>
      </c>
      <c r="H145" s="291">
        <f t="shared" si="1"/>
        <v>394</v>
      </c>
    </row>
    <row r="146">
      <c r="A146" s="100" t="s">
        <v>627</v>
      </c>
      <c r="B146" s="101"/>
      <c r="C146" s="155"/>
      <c r="D146" s="116" t="s">
        <v>628</v>
      </c>
      <c r="E146" s="101"/>
      <c r="F146" s="117" t="s">
        <v>629</v>
      </c>
      <c r="G146" s="101" t="s">
        <v>64</v>
      </c>
      <c r="H146" s="290">
        <f t="shared" si="1"/>
        <v>197</v>
      </c>
    </row>
    <row r="147">
      <c r="A147" s="94" t="s">
        <v>627</v>
      </c>
      <c r="B147" s="95"/>
      <c r="C147" s="147"/>
      <c r="D147" s="112" t="s">
        <v>630</v>
      </c>
      <c r="E147" s="95"/>
      <c r="F147" s="113" t="s">
        <v>631</v>
      </c>
      <c r="G147" s="95" t="s">
        <v>64</v>
      </c>
      <c r="H147" s="291">
        <f t="shared" si="1"/>
        <v>261</v>
      </c>
    </row>
    <row r="148">
      <c r="A148" s="100" t="s">
        <v>402</v>
      </c>
      <c r="B148" s="101"/>
      <c r="C148" s="101"/>
      <c r="D148" s="116" t="s">
        <v>403</v>
      </c>
      <c r="E148" s="101"/>
      <c r="F148" s="117" t="s">
        <v>619</v>
      </c>
      <c r="G148" s="101" t="s">
        <v>64</v>
      </c>
      <c r="H148" s="290">
        <f t="shared" si="1"/>
        <v>300</v>
      </c>
    </row>
    <row r="149">
      <c r="A149" s="94" t="s">
        <v>632</v>
      </c>
      <c r="B149" s="95"/>
      <c r="C149" s="95"/>
      <c r="D149" s="112" t="s">
        <v>633</v>
      </c>
      <c r="E149" s="95"/>
      <c r="F149" s="113" t="s">
        <v>634</v>
      </c>
      <c r="G149" s="95" t="s">
        <v>64</v>
      </c>
      <c r="H149" s="291">
        <f t="shared" si="1"/>
        <v>307</v>
      </c>
    </row>
    <row r="150">
      <c r="A150" s="100" t="s">
        <v>635</v>
      </c>
      <c r="B150" s="101"/>
      <c r="C150" s="101"/>
      <c r="D150" s="116" t="s">
        <v>636</v>
      </c>
      <c r="E150" s="101"/>
      <c r="F150" s="117" t="s">
        <v>637</v>
      </c>
      <c r="G150" s="101" t="s">
        <v>64</v>
      </c>
      <c r="H150" s="290">
        <f t="shared" si="1"/>
        <v>143</v>
      </c>
    </row>
    <row r="151">
      <c r="A151" s="94" t="s">
        <v>635</v>
      </c>
      <c r="B151" s="95"/>
      <c r="C151" s="147"/>
      <c r="D151" s="112" t="s">
        <v>638</v>
      </c>
      <c r="E151" s="95"/>
      <c r="F151" s="113" t="s">
        <v>639</v>
      </c>
      <c r="G151" s="95" t="s">
        <v>64</v>
      </c>
      <c r="H151" s="291">
        <f t="shared" si="1"/>
        <v>110</v>
      </c>
    </row>
    <row r="152">
      <c r="A152" s="100" t="s">
        <v>635</v>
      </c>
      <c r="B152" s="101"/>
      <c r="C152" s="101"/>
      <c r="D152" s="116" t="s">
        <v>640</v>
      </c>
      <c r="E152" s="101"/>
      <c r="F152" s="117" t="s">
        <v>641</v>
      </c>
      <c r="G152" s="101" t="s">
        <v>64</v>
      </c>
      <c r="H152" s="290">
        <f t="shared" si="1"/>
        <v>215</v>
      </c>
    </row>
    <row r="153">
      <c r="A153" s="94" t="s">
        <v>256</v>
      </c>
      <c r="B153" s="95" t="s">
        <v>45</v>
      </c>
      <c r="C153" s="95"/>
      <c r="D153" s="112" t="s">
        <v>642</v>
      </c>
      <c r="E153" s="95"/>
      <c r="F153" s="113" t="s">
        <v>643</v>
      </c>
      <c r="G153" s="95" t="s">
        <v>64</v>
      </c>
      <c r="H153" s="291">
        <f t="shared" si="1"/>
        <v>386</v>
      </c>
    </row>
    <row r="154">
      <c r="A154" s="100" t="s">
        <v>256</v>
      </c>
      <c r="B154" s="101" t="s">
        <v>45</v>
      </c>
      <c r="C154" s="101"/>
      <c r="D154" s="149" t="s">
        <v>644</v>
      </c>
      <c r="E154" s="101"/>
      <c r="F154" s="117" t="s">
        <v>645</v>
      </c>
      <c r="G154" s="101" t="s">
        <v>64</v>
      </c>
      <c r="H154" s="290">
        <f t="shared" si="1"/>
        <v>387</v>
      </c>
    </row>
    <row r="155">
      <c r="A155" s="94" t="s">
        <v>256</v>
      </c>
      <c r="B155" s="95" t="s">
        <v>45</v>
      </c>
      <c r="C155" s="147"/>
      <c r="D155" s="112" t="s">
        <v>646</v>
      </c>
      <c r="E155" s="95"/>
      <c r="F155" s="113" t="s">
        <v>647</v>
      </c>
      <c r="G155" s="95" t="s">
        <v>64</v>
      </c>
      <c r="H155" s="291">
        <f t="shared" si="1"/>
        <v>339</v>
      </c>
    </row>
    <row r="156">
      <c r="A156" s="100" t="s">
        <v>256</v>
      </c>
      <c r="B156" s="101" t="s">
        <v>45</v>
      </c>
      <c r="C156" s="155"/>
      <c r="D156" s="116" t="s">
        <v>648</v>
      </c>
      <c r="E156" s="101"/>
      <c r="F156" s="117" t="s">
        <v>649</v>
      </c>
      <c r="G156" s="101" t="s">
        <v>64</v>
      </c>
      <c r="H156" s="290">
        <f t="shared" si="1"/>
        <v>790</v>
      </c>
    </row>
    <row r="157">
      <c r="A157" s="94" t="s">
        <v>272</v>
      </c>
      <c r="B157" s="95" t="s">
        <v>45</v>
      </c>
      <c r="C157" s="147"/>
      <c r="D157" s="112" t="s">
        <v>650</v>
      </c>
      <c r="E157" s="95"/>
      <c r="F157" s="113" t="s">
        <v>651</v>
      </c>
      <c r="G157" s="95" t="s">
        <v>64</v>
      </c>
      <c r="H157" s="291">
        <f t="shared" si="1"/>
        <v>305</v>
      </c>
    </row>
    <row r="158">
      <c r="A158" s="100" t="s">
        <v>272</v>
      </c>
      <c r="B158" s="101" t="s">
        <v>45</v>
      </c>
      <c r="C158" s="155"/>
      <c r="D158" s="116" t="s">
        <v>558</v>
      </c>
      <c r="E158" s="101"/>
      <c r="F158" s="117" t="s">
        <v>652</v>
      </c>
      <c r="G158" s="101" t="s">
        <v>64</v>
      </c>
      <c r="H158" s="290">
        <f t="shared" si="1"/>
        <v>347</v>
      </c>
    </row>
    <row r="159">
      <c r="A159" s="94" t="s">
        <v>272</v>
      </c>
      <c r="B159" s="95" t="s">
        <v>45</v>
      </c>
      <c r="C159" s="147"/>
      <c r="D159" s="112" t="s">
        <v>560</v>
      </c>
      <c r="E159" s="95"/>
      <c r="F159" s="113" t="s">
        <v>653</v>
      </c>
      <c r="G159" s="95" t="s">
        <v>64</v>
      </c>
      <c r="H159" s="291">
        <f t="shared" si="1"/>
        <v>318</v>
      </c>
    </row>
    <row r="160">
      <c r="A160" s="100" t="s">
        <v>272</v>
      </c>
      <c r="B160" s="101" t="s">
        <v>45</v>
      </c>
      <c r="C160" s="155"/>
      <c r="D160" s="116" t="s">
        <v>650</v>
      </c>
      <c r="E160" s="101"/>
      <c r="F160" s="117" t="s">
        <v>651</v>
      </c>
      <c r="G160" s="101" t="s">
        <v>64</v>
      </c>
      <c r="H160" s="290">
        <f t="shared" si="1"/>
        <v>305</v>
      </c>
    </row>
    <row r="161">
      <c r="A161" s="94" t="s">
        <v>272</v>
      </c>
      <c r="B161" s="95" t="s">
        <v>45</v>
      </c>
      <c r="C161" s="147"/>
      <c r="D161" s="112" t="s">
        <v>560</v>
      </c>
      <c r="E161" s="95"/>
      <c r="F161" s="113" t="s">
        <v>654</v>
      </c>
      <c r="G161" s="95" t="s">
        <v>64</v>
      </c>
      <c r="H161" s="291">
        <f t="shared" si="1"/>
        <v>316</v>
      </c>
    </row>
    <row r="162">
      <c r="A162" s="100" t="s">
        <v>298</v>
      </c>
      <c r="B162" s="101" t="s">
        <v>45</v>
      </c>
      <c r="C162" s="155"/>
      <c r="D162" s="116" t="s">
        <v>655</v>
      </c>
      <c r="E162" s="101"/>
      <c r="F162" s="117" t="s">
        <v>656</v>
      </c>
      <c r="G162" s="101" t="s">
        <v>50</v>
      </c>
      <c r="H162" s="290">
        <f t="shared" si="1"/>
        <v>350</v>
      </c>
    </row>
    <row r="163">
      <c r="A163" s="94" t="s">
        <v>298</v>
      </c>
      <c r="B163" s="95" t="s">
        <v>45</v>
      </c>
      <c r="C163" s="147"/>
      <c r="D163" s="112" t="s">
        <v>657</v>
      </c>
      <c r="E163" s="95"/>
      <c r="F163" s="113" t="s">
        <v>658</v>
      </c>
      <c r="G163" s="95" t="s">
        <v>50</v>
      </c>
      <c r="H163" s="291">
        <f t="shared" si="1"/>
        <v>289</v>
      </c>
    </row>
    <row r="164">
      <c r="A164" s="100" t="s">
        <v>298</v>
      </c>
      <c r="B164" s="101" t="s">
        <v>45</v>
      </c>
      <c r="C164" s="155"/>
      <c r="D164" s="116" t="s">
        <v>659</v>
      </c>
      <c r="E164" s="101"/>
      <c r="F164" s="117" t="s">
        <v>660</v>
      </c>
      <c r="G164" s="101" t="s">
        <v>50</v>
      </c>
      <c r="H164" s="290">
        <f t="shared" si="1"/>
        <v>296</v>
      </c>
    </row>
    <row r="165">
      <c r="A165" s="94" t="s">
        <v>661</v>
      </c>
      <c r="B165" s="95" t="s">
        <v>45</v>
      </c>
      <c r="C165" s="147"/>
      <c r="D165" s="112" t="s">
        <v>662</v>
      </c>
      <c r="E165" s="95"/>
      <c r="F165" s="113" t="s">
        <v>663</v>
      </c>
      <c r="G165" s="95" t="s">
        <v>363</v>
      </c>
      <c r="H165" s="291">
        <f t="shared" si="1"/>
        <v>397</v>
      </c>
    </row>
    <row r="166">
      <c r="A166" s="100" t="s">
        <v>661</v>
      </c>
      <c r="B166" s="101" t="s">
        <v>45</v>
      </c>
      <c r="C166" s="155"/>
      <c r="D166" s="116" t="s">
        <v>662</v>
      </c>
      <c r="E166" s="101"/>
      <c r="F166" s="117" t="s">
        <v>664</v>
      </c>
      <c r="G166" s="101" t="s">
        <v>363</v>
      </c>
      <c r="H166" s="290">
        <f t="shared" si="1"/>
        <v>396</v>
      </c>
    </row>
    <row r="167">
      <c r="A167" s="94" t="s">
        <v>661</v>
      </c>
      <c r="B167" s="95" t="s">
        <v>45</v>
      </c>
      <c r="C167" s="147"/>
      <c r="D167" s="112" t="s">
        <v>665</v>
      </c>
      <c r="E167" s="95"/>
      <c r="F167" s="113" t="s">
        <v>666</v>
      </c>
      <c r="G167" s="95" t="s">
        <v>363</v>
      </c>
      <c r="H167" s="291">
        <f t="shared" si="1"/>
        <v>451</v>
      </c>
    </row>
    <row r="168">
      <c r="A168" s="100" t="s">
        <v>422</v>
      </c>
      <c r="B168" s="101" t="s">
        <v>45</v>
      </c>
      <c r="C168" s="155"/>
      <c r="D168" s="116" t="s">
        <v>424</v>
      </c>
      <c r="E168" s="155"/>
      <c r="F168" s="117" t="s">
        <v>667</v>
      </c>
      <c r="G168" s="101" t="s">
        <v>363</v>
      </c>
      <c r="H168" s="290">
        <f t="shared" si="1"/>
        <v>299</v>
      </c>
    </row>
    <row r="169">
      <c r="A169" s="94" t="s">
        <v>548</v>
      </c>
      <c r="B169" s="95" t="s">
        <v>45</v>
      </c>
      <c r="C169" s="147"/>
      <c r="D169" s="112" t="s">
        <v>668</v>
      </c>
      <c r="E169" s="147"/>
      <c r="F169" s="113" t="s">
        <v>669</v>
      </c>
      <c r="G169" s="95" t="s">
        <v>363</v>
      </c>
      <c r="H169" s="291">
        <f t="shared" si="1"/>
        <v>290</v>
      </c>
    </row>
    <row r="170">
      <c r="A170" s="100" t="s">
        <v>670</v>
      </c>
      <c r="B170" s="101" t="s">
        <v>395</v>
      </c>
      <c r="C170" s="155"/>
      <c r="D170" s="116" t="s">
        <v>671</v>
      </c>
      <c r="E170" s="155"/>
      <c r="F170" s="117" t="s">
        <v>672</v>
      </c>
      <c r="G170" s="101" t="s">
        <v>64</v>
      </c>
      <c r="H170" s="290">
        <f t="shared" si="1"/>
        <v>200</v>
      </c>
    </row>
    <row r="171">
      <c r="A171" s="94" t="s">
        <v>670</v>
      </c>
      <c r="B171" s="95" t="s">
        <v>395</v>
      </c>
      <c r="C171" s="147"/>
      <c r="D171" s="112" t="s">
        <v>673</v>
      </c>
      <c r="E171" s="147"/>
      <c r="F171" s="113" t="s">
        <v>674</v>
      </c>
      <c r="G171" s="95" t="s">
        <v>64</v>
      </c>
      <c r="H171" s="291">
        <f t="shared" si="1"/>
        <v>219</v>
      </c>
    </row>
    <row r="172">
      <c r="A172" s="100" t="s">
        <v>675</v>
      </c>
      <c r="B172" s="101" t="s">
        <v>395</v>
      </c>
      <c r="C172" s="155"/>
      <c r="D172" s="116" t="s">
        <v>676</v>
      </c>
      <c r="E172" s="155"/>
      <c r="F172" s="117" t="s">
        <v>677</v>
      </c>
      <c r="G172" s="101" t="s">
        <v>64</v>
      </c>
      <c r="H172" s="290">
        <f t="shared" si="1"/>
        <v>188</v>
      </c>
    </row>
    <row r="173">
      <c r="A173" s="94" t="s">
        <v>678</v>
      </c>
      <c r="B173" s="95" t="s">
        <v>383</v>
      </c>
      <c r="C173" s="147"/>
      <c r="D173" s="112" t="s">
        <v>679</v>
      </c>
      <c r="E173" s="147"/>
      <c r="F173" s="113" t="s">
        <v>680</v>
      </c>
      <c r="G173" s="95" t="s">
        <v>64</v>
      </c>
      <c r="H173" s="291">
        <f t="shared" si="1"/>
        <v>298</v>
      </c>
    </row>
    <row r="174">
      <c r="A174" s="100" t="s">
        <v>394</v>
      </c>
      <c r="B174" s="101" t="s">
        <v>383</v>
      </c>
      <c r="C174" s="155"/>
      <c r="D174" s="116" t="s">
        <v>681</v>
      </c>
      <c r="E174" s="155"/>
      <c r="F174" s="117" t="s">
        <v>682</v>
      </c>
      <c r="G174" s="101" t="s">
        <v>64</v>
      </c>
      <c r="H174" s="290">
        <f t="shared" si="1"/>
        <v>400</v>
      </c>
    </row>
    <row r="175">
      <c r="A175" s="94" t="s">
        <v>394</v>
      </c>
      <c r="B175" s="95" t="s">
        <v>383</v>
      </c>
      <c r="C175" s="147"/>
      <c r="D175" s="112" t="s">
        <v>683</v>
      </c>
      <c r="E175" s="147"/>
      <c r="F175" s="113" t="s">
        <v>684</v>
      </c>
      <c r="G175" s="95" t="s">
        <v>64</v>
      </c>
      <c r="H175" s="291">
        <f t="shared" si="1"/>
        <v>300</v>
      </c>
    </row>
    <row r="176">
      <c r="A176" s="100" t="s">
        <v>432</v>
      </c>
      <c r="B176" s="101" t="s">
        <v>685</v>
      </c>
      <c r="C176" s="155"/>
      <c r="D176" s="116" t="s">
        <v>686</v>
      </c>
      <c r="E176" s="155"/>
      <c r="F176" s="117" t="s">
        <v>687</v>
      </c>
      <c r="G176" s="101" t="s">
        <v>64</v>
      </c>
      <c r="H176" s="290">
        <f t="shared" si="1"/>
        <v>400</v>
      </c>
    </row>
    <row r="177">
      <c r="A177" s="94" t="s">
        <v>432</v>
      </c>
      <c r="B177" s="95" t="s">
        <v>685</v>
      </c>
      <c r="C177" s="147"/>
      <c r="D177" s="112" t="s">
        <v>688</v>
      </c>
      <c r="E177" s="147"/>
      <c r="F177" s="113" t="s">
        <v>689</v>
      </c>
      <c r="G177" s="95" t="s">
        <v>64</v>
      </c>
      <c r="H177" s="291">
        <f t="shared" si="1"/>
        <v>400</v>
      </c>
    </row>
    <row r="178">
      <c r="A178" s="100" t="s">
        <v>690</v>
      </c>
      <c r="B178" s="155"/>
      <c r="C178" s="155"/>
      <c r="D178" s="116" t="s">
        <v>691</v>
      </c>
      <c r="E178" s="155"/>
      <c r="F178" s="117" t="s">
        <v>692</v>
      </c>
      <c r="G178" s="101" t="s">
        <v>363</v>
      </c>
      <c r="H178" s="290">
        <f t="shared" si="1"/>
        <v>380</v>
      </c>
    </row>
    <row r="179">
      <c r="A179" s="94" t="s">
        <v>690</v>
      </c>
      <c r="B179" s="147"/>
      <c r="C179" s="147"/>
      <c r="D179" s="112" t="s">
        <v>693</v>
      </c>
      <c r="E179" s="147"/>
      <c r="F179" s="113" t="s">
        <v>694</v>
      </c>
      <c r="G179" s="95" t="s">
        <v>363</v>
      </c>
      <c r="H179" s="291">
        <f t="shared" si="1"/>
        <v>397</v>
      </c>
    </row>
    <row r="180">
      <c r="A180" s="161" t="s">
        <v>695</v>
      </c>
      <c r="B180" s="162"/>
      <c r="C180" s="162"/>
      <c r="D180" s="163" t="s">
        <v>696</v>
      </c>
      <c r="E180" s="162"/>
      <c r="F180" s="164" t="s">
        <v>697</v>
      </c>
      <c r="G180" s="165" t="s">
        <v>50</v>
      </c>
      <c r="H180" s="290">
        <f t="shared" si="1"/>
        <v>181</v>
      </c>
    </row>
    <row r="181">
      <c r="A181" s="156" t="s">
        <v>695</v>
      </c>
      <c r="B181" s="157"/>
      <c r="C181" s="157"/>
      <c r="D181" s="158" t="s">
        <v>698</v>
      </c>
      <c r="E181" s="157"/>
      <c r="F181" s="159" t="s">
        <v>699</v>
      </c>
      <c r="G181" s="160" t="s">
        <v>50</v>
      </c>
      <c r="H181" s="291">
        <f t="shared" si="1"/>
        <v>397</v>
      </c>
    </row>
    <row r="182">
      <c r="A182" s="161" t="s">
        <v>700</v>
      </c>
      <c r="B182" s="162"/>
      <c r="C182" s="162"/>
      <c r="D182" s="163" t="s">
        <v>701</v>
      </c>
      <c r="E182" s="162"/>
      <c r="F182" s="164" t="s">
        <v>702</v>
      </c>
      <c r="G182" s="165" t="s">
        <v>50</v>
      </c>
      <c r="H182" s="290">
        <f t="shared" si="1"/>
        <v>407</v>
      </c>
    </row>
    <row r="183">
      <c r="A183" s="156" t="s">
        <v>700</v>
      </c>
      <c r="B183" s="157"/>
      <c r="C183" s="157"/>
      <c r="D183" s="158" t="s">
        <v>703</v>
      </c>
      <c r="E183" s="157"/>
      <c r="F183" s="159" t="s">
        <v>704</v>
      </c>
      <c r="G183" s="160" t="s">
        <v>50</v>
      </c>
      <c r="H183" s="291">
        <f t="shared" si="1"/>
        <v>395</v>
      </c>
    </row>
    <row r="184">
      <c r="A184" s="161" t="s">
        <v>700</v>
      </c>
      <c r="B184" s="162"/>
      <c r="C184" s="162"/>
      <c r="D184" s="163" t="s">
        <v>705</v>
      </c>
      <c r="E184" s="162"/>
      <c r="F184" s="164" t="s">
        <v>706</v>
      </c>
      <c r="G184" s="165" t="s">
        <v>50</v>
      </c>
      <c r="H184" s="290">
        <f t="shared" si="1"/>
        <v>383</v>
      </c>
    </row>
    <row r="185">
      <c r="A185" s="156" t="s">
        <v>707</v>
      </c>
      <c r="B185" s="160" t="s">
        <v>395</v>
      </c>
      <c r="C185" s="157"/>
      <c r="D185" s="158" t="s">
        <v>708</v>
      </c>
      <c r="E185" s="157"/>
      <c r="F185" s="159" t="s">
        <v>709</v>
      </c>
      <c r="G185" s="160" t="s">
        <v>50</v>
      </c>
      <c r="H185" s="291">
        <f t="shared" si="1"/>
        <v>499</v>
      </c>
    </row>
    <row r="186">
      <c r="A186" s="161" t="s">
        <v>707</v>
      </c>
      <c r="B186" s="165" t="s">
        <v>395</v>
      </c>
      <c r="C186" s="162"/>
      <c r="D186" s="163" t="s">
        <v>710</v>
      </c>
      <c r="E186" s="162"/>
      <c r="F186" s="164" t="s">
        <v>711</v>
      </c>
      <c r="G186" s="165" t="s">
        <v>50</v>
      </c>
      <c r="H186" s="290">
        <f t="shared" si="1"/>
        <v>505</v>
      </c>
    </row>
    <row r="187">
      <c r="A187" s="156" t="s">
        <v>712</v>
      </c>
      <c r="B187" s="160" t="s">
        <v>383</v>
      </c>
      <c r="C187" s="157"/>
      <c r="D187" s="158" t="s">
        <v>713</v>
      </c>
      <c r="E187" s="157"/>
      <c r="F187" s="159" t="s">
        <v>714</v>
      </c>
      <c r="G187" s="160" t="s">
        <v>50</v>
      </c>
      <c r="H187" s="291">
        <f t="shared" si="1"/>
        <v>498</v>
      </c>
    </row>
    <row r="188">
      <c r="A188" s="161" t="s">
        <v>21</v>
      </c>
      <c r="B188" s="165" t="s">
        <v>383</v>
      </c>
      <c r="C188" s="162"/>
      <c r="D188" s="163" t="s">
        <v>715</v>
      </c>
      <c r="E188" s="162"/>
      <c r="F188" s="164" t="s">
        <v>716</v>
      </c>
      <c r="G188" s="165" t="s">
        <v>50</v>
      </c>
      <c r="H188" s="290">
        <f t="shared" si="1"/>
        <v>299</v>
      </c>
    </row>
    <row r="189">
      <c r="A189" s="156" t="s">
        <v>717</v>
      </c>
      <c r="B189" s="160" t="s">
        <v>22</v>
      </c>
      <c r="C189" s="157"/>
      <c r="D189" s="158" t="s">
        <v>718</v>
      </c>
      <c r="E189" s="157"/>
      <c r="F189" s="159" t="s">
        <v>719</v>
      </c>
      <c r="G189" s="160" t="s">
        <v>50</v>
      </c>
      <c r="H189" s="291">
        <f t="shared" si="1"/>
        <v>200</v>
      </c>
    </row>
    <row r="190">
      <c r="A190" s="161" t="s">
        <v>717</v>
      </c>
      <c r="B190" s="165" t="s">
        <v>22</v>
      </c>
      <c r="C190" s="162"/>
      <c r="D190" s="163" t="s">
        <v>720</v>
      </c>
      <c r="E190" s="162"/>
      <c r="F190" s="164" t="s">
        <v>721</v>
      </c>
      <c r="G190" s="165" t="s">
        <v>50</v>
      </c>
      <c r="H190" s="290">
        <f t="shared" si="1"/>
        <v>300</v>
      </c>
    </row>
    <row r="191">
      <c r="A191" s="156" t="s">
        <v>722</v>
      </c>
      <c r="B191" s="160" t="s">
        <v>108</v>
      </c>
      <c r="C191" s="157"/>
      <c r="D191" s="158" t="s">
        <v>723</v>
      </c>
      <c r="E191" s="157"/>
      <c r="F191" s="159" t="s">
        <v>724</v>
      </c>
      <c r="G191" s="160" t="s">
        <v>50</v>
      </c>
      <c r="H191" s="291">
        <f t="shared" si="1"/>
        <v>309</v>
      </c>
    </row>
    <row r="192">
      <c r="A192" s="161" t="s">
        <v>722</v>
      </c>
      <c r="B192" s="165" t="s">
        <v>108</v>
      </c>
      <c r="C192" s="162"/>
      <c r="D192" s="163" t="s">
        <v>725</v>
      </c>
      <c r="E192" s="162"/>
      <c r="F192" s="164" t="s">
        <v>726</v>
      </c>
      <c r="G192" s="165" t="s">
        <v>50</v>
      </c>
      <c r="H192" s="290">
        <f t="shared" si="1"/>
        <v>414</v>
      </c>
    </row>
    <row r="193">
      <c r="A193" s="156" t="s">
        <v>727</v>
      </c>
      <c r="B193" s="160" t="s">
        <v>108</v>
      </c>
      <c r="C193" s="157"/>
      <c r="D193" s="158" t="s">
        <v>728</v>
      </c>
      <c r="E193" s="157"/>
      <c r="F193" s="159" t="s">
        <v>729</v>
      </c>
      <c r="G193" s="160" t="s">
        <v>50</v>
      </c>
      <c r="H193" s="291">
        <f t="shared" si="1"/>
        <v>297</v>
      </c>
    </row>
    <row r="194">
      <c r="A194" s="161" t="s">
        <v>107</v>
      </c>
      <c r="B194" s="165" t="s">
        <v>108</v>
      </c>
      <c r="C194" s="162"/>
      <c r="D194" s="163" t="s">
        <v>730</v>
      </c>
      <c r="E194" s="162"/>
      <c r="F194" s="164" t="s">
        <v>731</v>
      </c>
      <c r="G194" s="165" t="s">
        <v>50</v>
      </c>
      <c r="H194" s="290">
        <f t="shared" si="1"/>
        <v>108</v>
      </c>
    </row>
    <row r="195">
      <c r="A195" s="156" t="s">
        <v>732</v>
      </c>
      <c r="B195" s="160" t="s">
        <v>108</v>
      </c>
      <c r="C195" s="157"/>
      <c r="D195" s="158" t="s">
        <v>733</v>
      </c>
      <c r="E195" s="157"/>
      <c r="F195" s="159" t="s">
        <v>734</v>
      </c>
      <c r="G195" s="160" t="s">
        <v>50</v>
      </c>
      <c r="H195" s="291">
        <f t="shared" si="1"/>
        <v>351</v>
      </c>
    </row>
    <row r="196">
      <c r="A196" s="161" t="s">
        <v>307</v>
      </c>
      <c r="B196" s="165" t="s">
        <v>22</v>
      </c>
      <c r="C196" s="162"/>
      <c r="D196" s="163" t="s">
        <v>735</v>
      </c>
      <c r="E196" s="162"/>
      <c r="F196" s="164" t="s">
        <v>736</v>
      </c>
      <c r="G196" s="165" t="s">
        <v>50</v>
      </c>
      <c r="H196" s="290">
        <f t="shared" si="1"/>
        <v>202</v>
      </c>
    </row>
    <row r="197">
      <c r="A197" s="156" t="s">
        <v>307</v>
      </c>
      <c r="B197" s="160" t="s">
        <v>22</v>
      </c>
      <c r="C197" s="157"/>
      <c r="D197" s="158" t="s">
        <v>737</v>
      </c>
      <c r="E197" s="157"/>
      <c r="F197" s="159" t="s">
        <v>738</v>
      </c>
      <c r="G197" s="160" t="s">
        <v>50</v>
      </c>
      <c r="H197" s="291">
        <f t="shared" si="1"/>
        <v>303</v>
      </c>
    </row>
    <row r="198">
      <c r="A198" s="161" t="s">
        <v>307</v>
      </c>
      <c r="B198" s="165" t="s">
        <v>22</v>
      </c>
      <c r="C198" s="162"/>
      <c r="D198" s="163" t="s">
        <v>739</v>
      </c>
      <c r="E198" s="162"/>
      <c r="F198" s="164" t="s">
        <v>740</v>
      </c>
      <c r="G198" s="165" t="s">
        <v>50</v>
      </c>
      <c r="H198" s="290">
        <f t="shared" si="1"/>
        <v>202</v>
      </c>
    </row>
    <row r="199">
      <c r="A199" s="156" t="s">
        <v>501</v>
      </c>
      <c r="B199" s="157"/>
      <c r="C199" s="157"/>
      <c r="D199" s="158" t="s">
        <v>502</v>
      </c>
      <c r="E199" s="157"/>
      <c r="F199" s="159" t="s">
        <v>741</v>
      </c>
      <c r="G199" s="160" t="s">
        <v>50</v>
      </c>
      <c r="H199" s="291">
        <f t="shared" si="1"/>
        <v>497</v>
      </c>
    </row>
    <row r="200">
      <c r="A200" s="161" t="s">
        <v>501</v>
      </c>
      <c r="B200" s="162"/>
      <c r="C200" s="162"/>
      <c r="D200" s="163" t="s">
        <v>742</v>
      </c>
      <c r="E200" s="162"/>
      <c r="F200" s="164" t="s">
        <v>743</v>
      </c>
      <c r="G200" s="165" t="s">
        <v>50</v>
      </c>
      <c r="H200" s="290">
        <f t="shared" si="1"/>
        <v>493</v>
      </c>
    </row>
    <row r="201">
      <c r="A201" s="156" t="s">
        <v>382</v>
      </c>
      <c r="B201" s="160" t="s">
        <v>108</v>
      </c>
      <c r="C201" s="157"/>
      <c r="D201" s="158" t="s">
        <v>426</v>
      </c>
      <c r="E201" s="157"/>
      <c r="F201" s="159" t="s">
        <v>744</v>
      </c>
      <c r="G201" s="160" t="s">
        <v>64</v>
      </c>
      <c r="H201" s="291">
        <f t="shared" si="1"/>
        <v>399</v>
      </c>
    </row>
    <row r="202">
      <c r="A202" s="161" t="s">
        <v>307</v>
      </c>
      <c r="B202" s="165" t="s">
        <v>22</v>
      </c>
      <c r="C202" s="162"/>
      <c r="D202" s="163" t="s">
        <v>745</v>
      </c>
      <c r="E202" s="162"/>
      <c r="F202" s="164" t="s">
        <v>746</v>
      </c>
      <c r="G202" s="165" t="s">
        <v>64</v>
      </c>
      <c r="H202" s="290">
        <f t="shared" si="1"/>
        <v>190</v>
      </c>
    </row>
    <row r="203">
      <c r="A203" s="156" t="s">
        <v>307</v>
      </c>
      <c r="B203" s="160" t="s">
        <v>22</v>
      </c>
      <c r="C203" s="157"/>
      <c r="D203" s="158" t="s">
        <v>747</v>
      </c>
      <c r="E203" s="157"/>
      <c r="F203" s="159" t="s">
        <v>748</v>
      </c>
      <c r="G203" s="160" t="s">
        <v>64</v>
      </c>
      <c r="H203" s="291">
        <f t="shared" si="1"/>
        <v>459</v>
      </c>
    </row>
    <row r="204">
      <c r="A204" s="161" t="s">
        <v>749</v>
      </c>
      <c r="B204" s="162"/>
      <c r="C204" s="162"/>
      <c r="D204" s="163" t="s">
        <v>750</v>
      </c>
      <c r="E204" s="162"/>
      <c r="F204" s="164" t="s">
        <v>751</v>
      </c>
      <c r="G204" s="165" t="s">
        <v>64</v>
      </c>
      <c r="H204" s="290">
        <f t="shared" si="1"/>
        <v>500</v>
      </c>
    </row>
    <row r="205">
      <c r="A205" s="156" t="s">
        <v>752</v>
      </c>
      <c r="B205" s="160" t="s">
        <v>610</v>
      </c>
      <c r="C205" s="157"/>
      <c r="D205" s="158" t="s">
        <v>753</v>
      </c>
      <c r="E205" s="157"/>
      <c r="F205" s="159" t="s">
        <v>754</v>
      </c>
      <c r="G205" s="160" t="s">
        <v>64</v>
      </c>
      <c r="H205" s="291">
        <f t="shared" si="1"/>
        <v>500</v>
      </c>
    </row>
    <row r="206">
      <c r="A206" s="161" t="s">
        <v>752</v>
      </c>
      <c r="B206" s="165" t="s">
        <v>610</v>
      </c>
      <c r="C206" s="162"/>
      <c r="D206" s="163" t="s">
        <v>755</v>
      </c>
      <c r="E206" s="162"/>
      <c r="F206" s="296"/>
      <c r="G206" s="165" t="s">
        <v>64</v>
      </c>
      <c r="H206" s="290">
        <f t="shared" si="1"/>
        <v>0</v>
      </c>
    </row>
    <row r="207">
      <c r="A207" s="156" t="s">
        <v>391</v>
      </c>
      <c r="B207" s="160" t="s">
        <v>28</v>
      </c>
      <c r="C207" s="157"/>
      <c r="D207" s="158" t="s">
        <v>756</v>
      </c>
      <c r="E207" s="157"/>
      <c r="F207" s="159" t="s">
        <v>757</v>
      </c>
      <c r="G207" s="160" t="s">
        <v>64</v>
      </c>
      <c r="H207" s="291">
        <f t="shared" si="1"/>
        <v>67</v>
      </c>
    </row>
    <row r="208">
      <c r="A208" s="161" t="s">
        <v>758</v>
      </c>
      <c r="B208" s="162"/>
      <c r="C208" s="162"/>
      <c r="D208" s="163" t="s">
        <v>759</v>
      </c>
      <c r="E208" s="162"/>
      <c r="F208" s="164" t="s">
        <v>760</v>
      </c>
      <c r="G208" s="165" t="s">
        <v>64</v>
      </c>
      <c r="H208" s="290">
        <f t="shared" si="1"/>
        <v>294</v>
      </c>
    </row>
    <row r="209">
      <c r="A209" s="156" t="s">
        <v>26</v>
      </c>
      <c r="B209" s="157"/>
      <c r="C209" s="157"/>
      <c r="D209" s="158" t="s">
        <v>759</v>
      </c>
      <c r="E209" s="157"/>
      <c r="F209" s="159" t="s">
        <v>761</v>
      </c>
      <c r="G209" s="160" t="s">
        <v>64</v>
      </c>
      <c r="H209" s="291">
        <f t="shared" si="1"/>
        <v>549</v>
      </c>
    </row>
    <row r="210">
      <c r="A210" s="161" t="s">
        <v>405</v>
      </c>
      <c r="B210" s="165" t="s">
        <v>28</v>
      </c>
      <c r="C210" s="162"/>
      <c r="D210" s="163" t="s">
        <v>762</v>
      </c>
      <c r="E210" s="162"/>
      <c r="F210" s="164" t="s">
        <v>763</v>
      </c>
      <c r="G210" s="165" t="s">
        <v>363</v>
      </c>
      <c r="H210" s="290">
        <f t="shared" si="1"/>
        <v>394</v>
      </c>
    </row>
    <row r="211">
      <c r="A211" s="156" t="s">
        <v>414</v>
      </c>
      <c r="B211" s="160" t="s">
        <v>28</v>
      </c>
      <c r="C211" s="157"/>
      <c r="D211" s="158" t="s">
        <v>764</v>
      </c>
      <c r="E211" s="157"/>
      <c r="F211" s="159" t="s">
        <v>765</v>
      </c>
      <c r="G211" s="160" t="s">
        <v>50</v>
      </c>
      <c r="H211" s="291">
        <f t="shared" si="1"/>
        <v>393</v>
      </c>
    </row>
    <row r="212">
      <c r="A212" s="161" t="s">
        <v>382</v>
      </c>
      <c r="B212" s="165" t="s">
        <v>108</v>
      </c>
      <c r="C212" s="162"/>
      <c r="D212" s="163" t="s">
        <v>766</v>
      </c>
      <c r="E212" s="162"/>
      <c r="F212" s="164" t="s">
        <v>767</v>
      </c>
      <c r="G212" s="165" t="s">
        <v>64</v>
      </c>
      <c r="H212" s="290">
        <f t="shared" si="1"/>
        <v>294</v>
      </c>
    </row>
    <row r="213">
      <c r="A213" s="156" t="s">
        <v>465</v>
      </c>
      <c r="B213" s="157"/>
      <c r="C213" s="157"/>
      <c r="D213" s="158" t="s">
        <v>768</v>
      </c>
      <c r="E213" s="157"/>
      <c r="F213" s="159" t="s">
        <v>769</v>
      </c>
      <c r="G213" s="160" t="s">
        <v>64</v>
      </c>
      <c r="H213" s="291">
        <f t="shared" si="1"/>
        <v>579</v>
      </c>
    </row>
    <row r="214">
      <c r="A214" s="161" t="s">
        <v>770</v>
      </c>
      <c r="B214" s="165" t="s">
        <v>28</v>
      </c>
      <c r="C214" s="162"/>
      <c r="D214" s="163" t="s">
        <v>771</v>
      </c>
      <c r="E214" s="162"/>
      <c r="F214" s="164" t="s">
        <v>772</v>
      </c>
      <c r="G214" s="165" t="s">
        <v>64</v>
      </c>
      <c r="H214" s="290">
        <f t="shared" si="1"/>
        <v>493</v>
      </c>
    </row>
    <row r="215">
      <c r="A215" s="156" t="s">
        <v>773</v>
      </c>
      <c r="B215" s="157"/>
      <c r="C215" s="157"/>
      <c r="D215" s="158" t="s">
        <v>774</v>
      </c>
      <c r="E215" s="157"/>
      <c r="F215" s="159" t="s">
        <v>775</v>
      </c>
      <c r="G215" s="160" t="s">
        <v>50</v>
      </c>
      <c r="H215" s="291">
        <f t="shared" si="1"/>
        <v>400</v>
      </c>
    </row>
    <row r="216">
      <c r="A216" s="161" t="s">
        <v>492</v>
      </c>
      <c r="B216" s="165" t="s">
        <v>27</v>
      </c>
      <c r="C216" s="162"/>
      <c r="D216" s="163" t="s">
        <v>774</v>
      </c>
      <c r="E216" s="162"/>
      <c r="F216" s="164" t="s">
        <v>776</v>
      </c>
      <c r="G216" s="165" t="s">
        <v>64</v>
      </c>
      <c r="H216" s="290">
        <f t="shared" si="1"/>
        <v>400</v>
      </c>
    </row>
    <row r="217">
      <c r="A217" s="156" t="s">
        <v>492</v>
      </c>
      <c r="B217" s="160" t="s">
        <v>27</v>
      </c>
      <c r="C217" s="157"/>
      <c r="D217" s="158" t="s">
        <v>774</v>
      </c>
      <c r="E217" s="157"/>
      <c r="F217" s="159" t="s">
        <v>777</v>
      </c>
      <c r="G217" s="160" t="s">
        <v>363</v>
      </c>
      <c r="H217" s="291">
        <f t="shared" si="1"/>
        <v>397</v>
      </c>
    </row>
    <row r="218">
      <c r="A218" s="161" t="s">
        <v>492</v>
      </c>
      <c r="B218" s="165" t="s">
        <v>27</v>
      </c>
      <c r="C218" s="162"/>
      <c r="D218" s="163" t="s">
        <v>778</v>
      </c>
      <c r="E218" s="162"/>
      <c r="F218" s="164" t="s">
        <v>779</v>
      </c>
      <c r="G218" s="165" t="s">
        <v>363</v>
      </c>
      <c r="H218" s="290">
        <f t="shared" si="1"/>
        <v>215</v>
      </c>
    </row>
    <row r="219">
      <c r="A219" s="156" t="s">
        <v>492</v>
      </c>
      <c r="B219" s="160" t="s">
        <v>27</v>
      </c>
      <c r="C219" s="157"/>
      <c r="D219" s="158" t="s">
        <v>780</v>
      </c>
      <c r="E219" s="157"/>
      <c r="F219" s="159" t="s">
        <v>496</v>
      </c>
      <c r="G219" s="160" t="s">
        <v>363</v>
      </c>
      <c r="H219" s="291">
        <f t="shared" si="1"/>
        <v>239</v>
      </c>
    </row>
    <row r="220">
      <c r="A220" s="161" t="s">
        <v>492</v>
      </c>
      <c r="B220" s="165" t="s">
        <v>27</v>
      </c>
      <c r="C220" s="162"/>
      <c r="D220" s="163" t="s">
        <v>781</v>
      </c>
      <c r="E220" s="162"/>
      <c r="F220" s="164" t="s">
        <v>782</v>
      </c>
      <c r="G220" s="165" t="s">
        <v>363</v>
      </c>
      <c r="H220" s="290">
        <f t="shared" si="1"/>
        <v>99</v>
      </c>
    </row>
    <row r="221">
      <c r="A221" s="156" t="s">
        <v>492</v>
      </c>
      <c r="B221" s="160" t="s">
        <v>27</v>
      </c>
      <c r="C221" s="157"/>
      <c r="D221" s="158" t="s">
        <v>499</v>
      </c>
      <c r="E221" s="157"/>
      <c r="F221" s="159" t="s">
        <v>500</v>
      </c>
      <c r="G221" s="160" t="s">
        <v>363</v>
      </c>
      <c r="H221" s="291">
        <f t="shared" si="1"/>
        <v>199</v>
      </c>
    </row>
    <row r="222">
      <c r="A222" s="161" t="s">
        <v>492</v>
      </c>
      <c r="B222" s="165" t="s">
        <v>27</v>
      </c>
      <c r="C222" s="162"/>
      <c r="D222" s="163" t="s">
        <v>783</v>
      </c>
      <c r="E222" s="162"/>
      <c r="F222" s="164" t="s">
        <v>784</v>
      </c>
      <c r="G222" s="165" t="s">
        <v>363</v>
      </c>
      <c r="H222" s="290">
        <f t="shared" si="1"/>
        <v>400</v>
      </c>
    </row>
    <row r="223">
      <c r="A223" s="156" t="s">
        <v>492</v>
      </c>
      <c r="B223" s="160" t="s">
        <v>27</v>
      </c>
      <c r="C223" s="157"/>
      <c r="D223" s="158" t="s">
        <v>785</v>
      </c>
      <c r="E223" s="157"/>
      <c r="F223" s="159" t="s">
        <v>776</v>
      </c>
      <c r="G223" s="160" t="s">
        <v>363</v>
      </c>
      <c r="H223" s="291">
        <f t="shared" si="1"/>
        <v>400</v>
      </c>
    </row>
    <row r="224">
      <c r="A224" s="161" t="s">
        <v>492</v>
      </c>
      <c r="B224" s="165" t="s">
        <v>27</v>
      </c>
      <c r="C224" s="162"/>
      <c r="D224" s="163" t="s">
        <v>786</v>
      </c>
      <c r="E224" s="162"/>
      <c r="F224" s="164" t="s">
        <v>787</v>
      </c>
      <c r="G224" s="165" t="s">
        <v>363</v>
      </c>
      <c r="H224" s="290">
        <f t="shared" si="1"/>
        <v>400</v>
      </c>
    </row>
    <row r="225">
      <c r="A225" s="156" t="s">
        <v>492</v>
      </c>
      <c r="B225" s="160" t="s">
        <v>27</v>
      </c>
      <c r="C225" s="157"/>
      <c r="D225" s="158" t="s">
        <v>788</v>
      </c>
      <c r="E225" s="157"/>
      <c r="F225" s="159" t="s">
        <v>789</v>
      </c>
      <c r="G225" s="160" t="s">
        <v>363</v>
      </c>
      <c r="H225" s="291">
        <f t="shared" si="1"/>
        <v>96</v>
      </c>
    </row>
    <row r="226">
      <c r="A226" s="161" t="s">
        <v>492</v>
      </c>
      <c r="B226" s="165" t="s">
        <v>27</v>
      </c>
      <c r="C226" s="162"/>
      <c r="D226" s="163" t="s">
        <v>790</v>
      </c>
      <c r="E226" s="162"/>
      <c r="F226" s="164" t="s">
        <v>791</v>
      </c>
      <c r="G226" s="165" t="s">
        <v>64</v>
      </c>
      <c r="H226" s="290">
        <f t="shared" si="1"/>
        <v>784</v>
      </c>
    </row>
    <row r="227">
      <c r="A227" s="156" t="s">
        <v>272</v>
      </c>
      <c r="B227" s="160" t="s">
        <v>423</v>
      </c>
      <c r="C227" s="157"/>
      <c r="D227" s="158" t="s">
        <v>273</v>
      </c>
      <c r="E227" s="157"/>
      <c r="F227" s="159" t="s">
        <v>792</v>
      </c>
      <c r="G227" s="157"/>
      <c r="H227" s="291">
        <f t="shared" si="1"/>
        <v>500</v>
      </c>
    </row>
    <row r="228">
      <c r="A228" s="161" t="s">
        <v>520</v>
      </c>
      <c r="B228" s="165" t="s">
        <v>423</v>
      </c>
      <c r="C228" s="162"/>
      <c r="D228" s="163" t="s">
        <v>793</v>
      </c>
      <c r="E228" s="162"/>
      <c r="F228" s="164" t="s">
        <v>794</v>
      </c>
      <c r="G228" s="162"/>
      <c r="H228" s="290">
        <f t="shared" si="1"/>
        <v>406</v>
      </c>
    </row>
    <row r="229">
      <c r="A229" s="156" t="s">
        <v>795</v>
      </c>
      <c r="B229" s="160" t="s">
        <v>28</v>
      </c>
      <c r="C229" s="157"/>
      <c r="D229" s="158" t="s">
        <v>793</v>
      </c>
      <c r="E229" s="157"/>
      <c r="F229" s="159" t="s">
        <v>796</v>
      </c>
      <c r="G229" s="160" t="s">
        <v>64</v>
      </c>
      <c r="H229" s="291">
        <f t="shared" si="1"/>
        <v>609</v>
      </c>
    </row>
    <row r="230">
      <c r="A230" s="161" t="s">
        <v>9</v>
      </c>
      <c r="B230" s="165" t="s">
        <v>22</v>
      </c>
      <c r="C230" s="162"/>
      <c r="D230" s="163" t="s">
        <v>797</v>
      </c>
      <c r="E230" s="162"/>
      <c r="F230" s="164" t="s">
        <v>798</v>
      </c>
      <c r="G230" s="165" t="s">
        <v>64</v>
      </c>
      <c r="H230" s="290">
        <f t="shared" si="1"/>
        <v>500</v>
      </c>
    </row>
    <row r="231">
      <c r="A231" s="156" t="s">
        <v>583</v>
      </c>
      <c r="B231" s="157"/>
      <c r="C231" s="157"/>
      <c r="D231" s="158" t="s">
        <v>799</v>
      </c>
      <c r="E231" s="157"/>
      <c r="F231" s="159" t="s">
        <v>800</v>
      </c>
      <c r="G231" s="160" t="s">
        <v>64</v>
      </c>
      <c r="H231" s="291">
        <f t="shared" si="1"/>
        <v>299</v>
      </c>
    </row>
    <row r="232">
      <c r="A232" s="161" t="s">
        <v>189</v>
      </c>
      <c r="B232" s="165" t="s">
        <v>28</v>
      </c>
      <c r="C232" s="162"/>
      <c r="D232" s="163" t="s">
        <v>591</v>
      </c>
      <c r="E232" s="162"/>
      <c r="F232" s="164" t="s">
        <v>801</v>
      </c>
      <c r="G232" s="165" t="s">
        <v>50</v>
      </c>
      <c r="H232" s="290">
        <f t="shared" si="1"/>
        <v>494</v>
      </c>
    </row>
    <row r="233">
      <c r="A233" s="156" t="s">
        <v>470</v>
      </c>
      <c r="B233" s="160" t="s">
        <v>28</v>
      </c>
      <c r="C233" s="157"/>
      <c r="D233" s="158" t="s">
        <v>802</v>
      </c>
      <c r="E233" s="157"/>
      <c r="F233" s="159" t="s">
        <v>803</v>
      </c>
      <c r="G233" s="160" t="s">
        <v>50</v>
      </c>
      <c r="H233" s="291">
        <f t="shared" si="1"/>
        <v>397</v>
      </c>
    </row>
    <row r="234">
      <c r="A234" s="161" t="s">
        <v>622</v>
      </c>
      <c r="B234" s="165" t="s">
        <v>108</v>
      </c>
      <c r="C234" s="162"/>
      <c r="D234" s="163" t="s">
        <v>804</v>
      </c>
      <c r="E234" s="162"/>
      <c r="F234" s="164" t="s">
        <v>805</v>
      </c>
      <c r="G234" s="165" t="s">
        <v>64</v>
      </c>
      <c r="H234" s="290">
        <f t="shared" si="1"/>
        <v>291</v>
      </c>
    </row>
    <row r="235">
      <c r="A235" s="156" t="s">
        <v>632</v>
      </c>
      <c r="B235" s="157"/>
      <c r="C235" s="157"/>
      <c r="D235" s="158" t="s">
        <v>793</v>
      </c>
      <c r="E235" s="157"/>
      <c r="F235" s="159" t="s">
        <v>806</v>
      </c>
      <c r="G235" s="160" t="s">
        <v>64</v>
      </c>
      <c r="H235" s="291">
        <f t="shared" si="1"/>
        <v>299</v>
      </c>
    </row>
    <row r="236">
      <c r="A236" s="161" t="s">
        <v>635</v>
      </c>
      <c r="B236" s="162"/>
      <c r="C236" s="162"/>
      <c r="D236" s="163" t="s">
        <v>807</v>
      </c>
      <c r="E236" s="162"/>
      <c r="F236" s="164" t="s">
        <v>808</v>
      </c>
      <c r="G236" s="165" t="s">
        <v>64</v>
      </c>
      <c r="H236" s="290">
        <f t="shared" si="1"/>
        <v>163</v>
      </c>
    </row>
    <row r="237">
      <c r="A237" s="156" t="s">
        <v>583</v>
      </c>
      <c r="B237" s="157"/>
      <c r="C237" s="157"/>
      <c r="D237" s="158" t="s">
        <v>793</v>
      </c>
      <c r="E237" s="157"/>
      <c r="F237" s="159" t="s">
        <v>809</v>
      </c>
      <c r="G237" s="160" t="s">
        <v>64</v>
      </c>
      <c r="H237" s="291">
        <f t="shared" si="1"/>
        <v>394</v>
      </c>
    </row>
    <row r="238">
      <c r="A238" s="161" t="s">
        <v>256</v>
      </c>
      <c r="B238" s="165" t="s">
        <v>45</v>
      </c>
      <c r="C238" s="162"/>
      <c r="D238" s="163" t="s">
        <v>810</v>
      </c>
      <c r="E238" s="162"/>
      <c r="F238" s="164" t="s">
        <v>811</v>
      </c>
      <c r="G238" s="165" t="s">
        <v>64</v>
      </c>
      <c r="H238" s="290">
        <f t="shared" si="1"/>
        <v>399</v>
      </c>
    </row>
    <row r="239">
      <c r="A239" s="156" t="s">
        <v>520</v>
      </c>
      <c r="B239" s="160" t="s">
        <v>45</v>
      </c>
      <c r="C239" s="157"/>
      <c r="D239" s="158" t="s">
        <v>793</v>
      </c>
      <c r="E239" s="157"/>
      <c r="F239" s="159" t="s">
        <v>812</v>
      </c>
      <c r="G239" s="160" t="s">
        <v>363</v>
      </c>
      <c r="H239" s="291">
        <f t="shared" si="1"/>
        <v>400</v>
      </c>
    </row>
    <row r="240">
      <c r="A240" s="161" t="s">
        <v>21</v>
      </c>
      <c r="B240" s="165" t="s">
        <v>383</v>
      </c>
      <c r="C240" s="162"/>
      <c r="D240" s="163" t="s">
        <v>813</v>
      </c>
      <c r="E240" s="162"/>
      <c r="F240" s="164" t="s">
        <v>814</v>
      </c>
      <c r="G240" s="165" t="s">
        <v>50</v>
      </c>
      <c r="H240" s="290">
        <f t="shared" si="1"/>
        <v>804</v>
      </c>
    </row>
    <row r="241">
      <c r="A241" s="156" t="s">
        <v>727</v>
      </c>
      <c r="B241" s="160" t="s">
        <v>395</v>
      </c>
      <c r="C241" s="157"/>
      <c r="D241" s="158" t="s">
        <v>793</v>
      </c>
      <c r="E241" s="157"/>
      <c r="F241" s="159" t="s">
        <v>815</v>
      </c>
      <c r="G241" s="160" t="s">
        <v>50</v>
      </c>
      <c r="H241" s="291">
        <f t="shared" si="1"/>
        <v>400</v>
      </c>
    </row>
    <row r="242">
      <c r="A242" s="161" t="s">
        <v>816</v>
      </c>
      <c r="B242" s="165" t="s">
        <v>685</v>
      </c>
      <c r="C242" s="162"/>
      <c r="D242" s="163" t="s">
        <v>793</v>
      </c>
      <c r="E242" s="162"/>
      <c r="F242" s="164" t="s">
        <v>817</v>
      </c>
      <c r="G242" s="165" t="s">
        <v>50</v>
      </c>
      <c r="H242" s="290">
        <f t="shared" si="1"/>
        <v>700</v>
      </c>
    </row>
    <row r="243">
      <c r="A243" s="156" t="s">
        <v>352</v>
      </c>
      <c r="B243" s="160" t="s">
        <v>108</v>
      </c>
      <c r="C243" s="157"/>
      <c r="D243" s="158" t="s">
        <v>733</v>
      </c>
      <c r="E243" s="160">
        <v>300.0</v>
      </c>
      <c r="F243" s="159" t="s">
        <v>818</v>
      </c>
      <c r="G243" s="160" t="s">
        <v>64</v>
      </c>
      <c r="H243" s="291">
        <f t="shared" si="1"/>
        <v>313</v>
      </c>
    </row>
    <row r="244">
      <c r="A244" s="161" t="s">
        <v>360</v>
      </c>
      <c r="B244" s="162"/>
      <c r="C244" s="162"/>
      <c r="D244" s="163" t="s">
        <v>819</v>
      </c>
      <c r="E244" s="165">
        <v>300.0</v>
      </c>
      <c r="F244" s="164" t="s">
        <v>820</v>
      </c>
      <c r="G244" s="165" t="s">
        <v>363</v>
      </c>
      <c r="H244" s="290">
        <f t="shared" si="1"/>
        <v>302</v>
      </c>
    </row>
    <row r="245">
      <c r="A245" s="156" t="s">
        <v>9</v>
      </c>
      <c r="B245" s="160" t="s">
        <v>22</v>
      </c>
      <c r="C245" s="157"/>
      <c r="D245" s="158" t="s">
        <v>821</v>
      </c>
      <c r="E245" s="160">
        <v>500.0</v>
      </c>
      <c r="F245" s="159" t="s">
        <v>822</v>
      </c>
      <c r="G245" s="160" t="s">
        <v>363</v>
      </c>
      <c r="H245" s="291">
        <f t="shared" si="1"/>
        <v>514</v>
      </c>
    </row>
    <row r="246">
      <c r="A246" s="161" t="s">
        <v>9</v>
      </c>
      <c r="B246" s="165" t="s">
        <v>22</v>
      </c>
      <c r="C246" s="162"/>
      <c r="D246" s="163" t="s">
        <v>823</v>
      </c>
      <c r="E246" s="165">
        <v>400.0</v>
      </c>
      <c r="F246" s="164" t="s">
        <v>824</v>
      </c>
      <c r="G246" s="165" t="s">
        <v>363</v>
      </c>
      <c r="H246" s="290">
        <f t="shared" si="1"/>
        <v>406</v>
      </c>
    </row>
    <row r="247">
      <c r="A247" s="156" t="s">
        <v>382</v>
      </c>
      <c r="B247" s="160" t="s">
        <v>108</v>
      </c>
      <c r="C247" s="157"/>
      <c r="D247" s="158" t="s">
        <v>825</v>
      </c>
      <c r="E247" s="160">
        <v>500.0</v>
      </c>
      <c r="F247" s="159" t="s">
        <v>826</v>
      </c>
      <c r="G247" s="160" t="s">
        <v>64</v>
      </c>
      <c r="H247" s="291">
        <f t="shared" si="1"/>
        <v>508</v>
      </c>
    </row>
    <row r="248">
      <c r="A248" s="161" t="s">
        <v>382</v>
      </c>
      <c r="B248" s="165" t="s">
        <v>108</v>
      </c>
      <c r="C248" s="162"/>
      <c r="D248" s="163" t="s">
        <v>827</v>
      </c>
      <c r="E248" s="165">
        <v>500.0</v>
      </c>
      <c r="F248" s="164" t="s">
        <v>828</v>
      </c>
      <c r="G248" s="165" t="s">
        <v>64</v>
      </c>
      <c r="H248" s="290">
        <f t="shared" si="1"/>
        <v>519</v>
      </c>
    </row>
    <row r="249">
      <c r="A249" s="156" t="s">
        <v>675</v>
      </c>
      <c r="B249" s="160" t="s">
        <v>22</v>
      </c>
      <c r="C249" s="157"/>
      <c r="D249" s="158" t="s">
        <v>829</v>
      </c>
      <c r="E249" s="160">
        <v>200.0</v>
      </c>
      <c r="F249" s="159" t="s">
        <v>830</v>
      </c>
      <c r="G249" s="160" t="s">
        <v>64</v>
      </c>
      <c r="H249" s="291">
        <f t="shared" si="1"/>
        <v>209</v>
      </c>
    </row>
    <row r="250">
      <c r="A250" s="161" t="s">
        <v>831</v>
      </c>
      <c r="B250" s="162"/>
      <c r="C250" s="162"/>
      <c r="D250" s="163" t="s">
        <v>832</v>
      </c>
      <c r="E250" s="165">
        <v>250.0</v>
      </c>
      <c r="F250" s="164" t="s">
        <v>833</v>
      </c>
      <c r="G250" s="165" t="s">
        <v>64</v>
      </c>
      <c r="H250" s="290">
        <f t="shared" si="1"/>
        <v>239</v>
      </c>
    </row>
    <row r="251">
      <c r="A251" s="156" t="s">
        <v>371</v>
      </c>
      <c r="B251" s="160" t="s">
        <v>366</v>
      </c>
      <c r="C251" s="157"/>
      <c r="D251" s="158" t="s">
        <v>832</v>
      </c>
      <c r="E251" s="160">
        <v>400.0</v>
      </c>
      <c r="F251" s="159" t="s">
        <v>834</v>
      </c>
      <c r="G251" s="160" t="s">
        <v>64</v>
      </c>
      <c r="H251" s="291">
        <f t="shared" si="1"/>
        <v>405</v>
      </c>
    </row>
    <row r="252">
      <c r="A252" s="161" t="s">
        <v>405</v>
      </c>
      <c r="B252" s="165" t="s">
        <v>28</v>
      </c>
      <c r="C252" s="162"/>
      <c r="D252" s="163" t="s">
        <v>835</v>
      </c>
      <c r="E252" s="165">
        <v>400.0</v>
      </c>
      <c r="F252" s="164" t="s">
        <v>836</v>
      </c>
      <c r="G252" s="165" t="s">
        <v>64</v>
      </c>
      <c r="H252" s="290">
        <f t="shared" si="1"/>
        <v>395</v>
      </c>
    </row>
    <row r="253">
      <c r="A253" s="156" t="s">
        <v>402</v>
      </c>
      <c r="B253" s="157"/>
      <c r="C253" s="157"/>
      <c r="D253" s="158" t="s">
        <v>544</v>
      </c>
      <c r="E253" s="160">
        <v>450.0</v>
      </c>
      <c r="F253" s="159" t="s">
        <v>837</v>
      </c>
      <c r="G253" s="160" t="s">
        <v>363</v>
      </c>
      <c r="H253" s="291">
        <f t="shared" si="1"/>
        <v>448</v>
      </c>
    </row>
    <row r="254">
      <c r="A254" s="161" t="s">
        <v>402</v>
      </c>
      <c r="B254" s="162"/>
      <c r="C254" s="162"/>
      <c r="D254" s="163" t="s">
        <v>838</v>
      </c>
      <c r="E254" s="165">
        <v>300.0</v>
      </c>
      <c r="F254" s="164" t="s">
        <v>839</v>
      </c>
      <c r="G254" s="165" t="s">
        <v>363</v>
      </c>
      <c r="H254" s="290">
        <f t="shared" si="1"/>
        <v>309</v>
      </c>
    </row>
    <row r="255">
      <c r="A255" s="156" t="s">
        <v>422</v>
      </c>
      <c r="B255" s="160" t="s">
        <v>366</v>
      </c>
      <c r="C255" s="157"/>
      <c r="D255" s="158" t="s">
        <v>840</v>
      </c>
      <c r="E255" s="160">
        <v>300.0</v>
      </c>
      <c r="F255" s="159" t="s">
        <v>841</v>
      </c>
      <c r="G255" s="160" t="s">
        <v>363</v>
      </c>
      <c r="H255" s="291">
        <f t="shared" si="1"/>
        <v>299</v>
      </c>
    </row>
    <row r="256">
      <c r="A256" s="161" t="s">
        <v>386</v>
      </c>
      <c r="B256" s="165" t="s">
        <v>366</v>
      </c>
      <c r="C256" s="162"/>
      <c r="D256" s="163" t="s">
        <v>842</v>
      </c>
      <c r="E256" s="165">
        <v>500.0</v>
      </c>
      <c r="F256" s="164" t="s">
        <v>843</v>
      </c>
      <c r="G256" s="165" t="s">
        <v>50</v>
      </c>
      <c r="H256" s="290">
        <f t="shared" si="1"/>
        <v>513</v>
      </c>
    </row>
    <row r="257">
      <c r="A257" s="156" t="s">
        <v>386</v>
      </c>
      <c r="B257" s="160" t="s">
        <v>366</v>
      </c>
      <c r="C257" s="157"/>
      <c r="D257" s="158" t="s">
        <v>844</v>
      </c>
      <c r="E257" s="160">
        <v>500.0</v>
      </c>
      <c r="F257" s="159" t="s">
        <v>845</v>
      </c>
      <c r="G257" s="160" t="s">
        <v>50</v>
      </c>
      <c r="H257" s="291">
        <f t="shared" si="1"/>
        <v>478</v>
      </c>
    </row>
    <row r="258">
      <c r="A258" s="161" t="s">
        <v>846</v>
      </c>
      <c r="B258" s="165" t="s">
        <v>28</v>
      </c>
      <c r="C258" s="162"/>
      <c r="D258" s="163" t="s">
        <v>847</v>
      </c>
      <c r="E258" s="165">
        <v>350.0</v>
      </c>
      <c r="F258" s="164" t="s">
        <v>848</v>
      </c>
      <c r="G258" s="165" t="s">
        <v>431</v>
      </c>
      <c r="H258" s="290">
        <f t="shared" si="1"/>
        <v>351</v>
      </c>
    </row>
    <row r="259">
      <c r="A259" s="156" t="s">
        <v>470</v>
      </c>
      <c r="B259" s="160" t="s">
        <v>28</v>
      </c>
      <c r="C259" s="157"/>
      <c r="D259" s="158" t="s">
        <v>849</v>
      </c>
      <c r="E259" s="160">
        <v>400.0</v>
      </c>
      <c r="F259" s="159" t="s">
        <v>850</v>
      </c>
      <c r="G259" s="160" t="s">
        <v>50</v>
      </c>
      <c r="H259" s="291">
        <f t="shared" si="1"/>
        <v>404</v>
      </c>
    </row>
    <row r="260">
      <c r="A260" s="161" t="s">
        <v>475</v>
      </c>
      <c r="B260" s="162"/>
      <c r="C260" s="162"/>
      <c r="D260" s="163" t="s">
        <v>851</v>
      </c>
      <c r="E260" s="165">
        <v>350.0</v>
      </c>
      <c r="F260" s="164" t="s">
        <v>852</v>
      </c>
      <c r="G260" s="165" t="s">
        <v>64</v>
      </c>
      <c r="H260" s="290">
        <f t="shared" si="1"/>
        <v>344</v>
      </c>
    </row>
    <row r="261">
      <c r="A261" s="156" t="s">
        <v>795</v>
      </c>
      <c r="B261" s="157"/>
      <c r="C261" s="157"/>
      <c r="D261" s="158" t="s">
        <v>853</v>
      </c>
      <c r="E261" s="160">
        <v>400.0</v>
      </c>
      <c r="F261" s="159" t="s">
        <v>351</v>
      </c>
      <c r="G261" s="160" t="s">
        <v>431</v>
      </c>
      <c r="H261" s="291">
        <f t="shared" si="1"/>
        <v>400</v>
      </c>
    </row>
    <row r="262">
      <c r="A262" s="161" t="s">
        <v>307</v>
      </c>
      <c r="B262" s="165" t="s">
        <v>22</v>
      </c>
      <c r="C262" s="162"/>
      <c r="D262" s="163" t="s">
        <v>311</v>
      </c>
      <c r="E262" s="165">
        <v>400.0</v>
      </c>
      <c r="F262" s="164" t="s">
        <v>313</v>
      </c>
      <c r="G262" s="165" t="s">
        <v>64</v>
      </c>
      <c r="H262" s="290">
        <f t="shared" si="1"/>
        <v>387</v>
      </c>
    </row>
    <row r="263">
      <c r="A263" s="156" t="s">
        <v>492</v>
      </c>
      <c r="B263" s="160" t="s">
        <v>27</v>
      </c>
      <c r="C263" s="157"/>
      <c r="D263" s="158" t="s">
        <v>783</v>
      </c>
      <c r="E263" s="160">
        <v>400.0</v>
      </c>
      <c r="F263" s="159" t="s">
        <v>784</v>
      </c>
      <c r="G263" s="160" t="s">
        <v>64</v>
      </c>
      <c r="H263" s="291">
        <f t="shared" si="1"/>
        <v>400</v>
      </c>
    </row>
    <row r="264">
      <c r="A264" s="161" t="s">
        <v>501</v>
      </c>
      <c r="B264" s="165" t="s">
        <v>27</v>
      </c>
      <c r="C264" s="162"/>
      <c r="D264" s="163" t="s">
        <v>854</v>
      </c>
      <c r="E264" s="165">
        <v>300.0</v>
      </c>
      <c r="F264" s="164" t="s">
        <v>855</v>
      </c>
      <c r="G264" s="165" t="s">
        <v>64</v>
      </c>
      <c r="H264" s="290">
        <f t="shared" si="1"/>
        <v>299</v>
      </c>
    </row>
    <row r="265">
      <c r="A265" s="156" t="s">
        <v>520</v>
      </c>
      <c r="B265" s="160" t="s">
        <v>45</v>
      </c>
      <c r="C265" s="157"/>
      <c r="D265" s="158" t="s">
        <v>856</v>
      </c>
      <c r="E265" s="160">
        <v>200.0</v>
      </c>
      <c r="F265" s="159" t="s">
        <v>532</v>
      </c>
      <c r="G265" s="160" t="s">
        <v>64</v>
      </c>
      <c r="H265" s="291">
        <f t="shared" si="1"/>
        <v>200</v>
      </c>
    </row>
    <row r="266">
      <c r="A266" s="161" t="s">
        <v>402</v>
      </c>
      <c r="B266" s="162"/>
      <c r="C266" s="162"/>
      <c r="D266" s="163" t="s">
        <v>542</v>
      </c>
      <c r="E266" s="165">
        <v>300.0</v>
      </c>
      <c r="F266" s="164" t="s">
        <v>543</v>
      </c>
      <c r="G266" s="165" t="s">
        <v>64</v>
      </c>
      <c r="H266" s="290">
        <f t="shared" si="1"/>
        <v>298</v>
      </c>
    </row>
    <row r="267">
      <c r="A267" s="156" t="s">
        <v>402</v>
      </c>
      <c r="B267" s="157"/>
      <c r="C267" s="157"/>
      <c r="D267" s="158" t="s">
        <v>544</v>
      </c>
      <c r="E267" s="157"/>
      <c r="F267" s="159" t="s">
        <v>545</v>
      </c>
      <c r="G267" s="160" t="s">
        <v>64</v>
      </c>
      <c r="H267" s="291">
        <f t="shared" si="1"/>
        <v>389</v>
      </c>
    </row>
    <row r="268">
      <c r="A268" s="161" t="s">
        <v>382</v>
      </c>
      <c r="B268" s="165" t="s">
        <v>383</v>
      </c>
      <c r="C268" s="162"/>
      <c r="D268" s="163" t="s">
        <v>825</v>
      </c>
      <c r="E268" s="162"/>
      <c r="F268" s="164" t="s">
        <v>857</v>
      </c>
      <c r="G268" s="165" t="s">
        <v>64</v>
      </c>
      <c r="H268" s="290">
        <f t="shared" si="1"/>
        <v>492</v>
      </c>
    </row>
    <row r="269">
      <c r="A269" s="156" t="s">
        <v>858</v>
      </c>
      <c r="B269" s="157"/>
      <c r="C269" s="157"/>
      <c r="D269" s="158" t="s">
        <v>859</v>
      </c>
      <c r="E269" s="157"/>
      <c r="F269" s="159" t="s">
        <v>860</v>
      </c>
      <c r="G269" s="160" t="s">
        <v>64</v>
      </c>
      <c r="H269" s="291">
        <f t="shared" si="1"/>
        <v>194</v>
      </c>
    </row>
    <row r="270">
      <c r="A270" s="161" t="s">
        <v>470</v>
      </c>
      <c r="B270" s="165" t="s">
        <v>28</v>
      </c>
      <c r="C270" s="162"/>
      <c r="D270" s="163" t="s">
        <v>849</v>
      </c>
      <c r="E270" s="162"/>
      <c r="F270" s="164" t="s">
        <v>861</v>
      </c>
      <c r="G270" s="165" t="s">
        <v>50</v>
      </c>
      <c r="H270" s="290">
        <f t="shared" si="1"/>
        <v>400</v>
      </c>
    </row>
    <row r="271">
      <c r="A271" s="156" t="s">
        <v>422</v>
      </c>
      <c r="B271" s="160" t="s">
        <v>423</v>
      </c>
      <c r="C271" s="157"/>
      <c r="D271" s="158" t="s">
        <v>862</v>
      </c>
      <c r="E271" s="157"/>
      <c r="F271" s="159" t="s">
        <v>863</v>
      </c>
      <c r="G271" s="160" t="s">
        <v>64</v>
      </c>
      <c r="H271" s="291">
        <f t="shared" si="1"/>
        <v>285</v>
      </c>
    </row>
    <row r="272">
      <c r="A272" s="161" t="s">
        <v>44</v>
      </c>
      <c r="B272" s="165" t="s">
        <v>423</v>
      </c>
      <c r="C272" s="162"/>
      <c r="D272" s="163" t="s">
        <v>864</v>
      </c>
      <c r="E272" s="162"/>
      <c r="F272" s="164" t="s">
        <v>865</v>
      </c>
      <c r="G272" s="165" t="s">
        <v>64</v>
      </c>
      <c r="H272" s="290">
        <f t="shared" si="1"/>
        <v>301</v>
      </c>
    </row>
    <row r="273">
      <c r="A273" s="156" t="s">
        <v>94</v>
      </c>
      <c r="B273" s="160" t="s">
        <v>22</v>
      </c>
      <c r="C273" s="157"/>
      <c r="D273" s="158" t="s">
        <v>866</v>
      </c>
      <c r="E273" s="157"/>
      <c r="F273" s="159" t="s">
        <v>867</v>
      </c>
      <c r="G273" s="160" t="s">
        <v>64</v>
      </c>
      <c r="H273" s="291">
        <f t="shared" si="1"/>
        <v>285</v>
      </c>
    </row>
    <row r="274">
      <c r="A274" s="161" t="s">
        <v>9</v>
      </c>
      <c r="B274" s="165" t="s">
        <v>22</v>
      </c>
      <c r="C274" s="162"/>
      <c r="D274" s="163" t="s">
        <v>868</v>
      </c>
      <c r="E274" s="162"/>
      <c r="F274" s="164" t="s">
        <v>869</v>
      </c>
      <c r="G274" s="165" t="s">
        <v>64</v>
      </c>
      <c r="H274" s="290">
        <f t="shared" si="1"/>
        <v>300</v>
      </c>
    </row>
    <row r="275">
      <c r="A275" s="156" t="s">
        <v>846</v>
      </c>
      <c r="B275" s="160" t="s">
        <v>28</v>
      </c>
      <c r="C275" s="157"/>
      <c r="D275" s="158" t="s">
        <v>847</v>
      </c>
      <c r="E275" s="157"/>
      <c r="F275" s="159" t="s">
        <v>870</v>
      </c>
      <c r="G275" s="160" t="s">
        <v>50</v>
      </c>
      <c r="H275" s="291">
        <f t="shared" si="1"/>
        <v>398</v>
      </c>
    </row>
    <row r="276">
      <c r="A276" s="161" t="s">
        <v>470</v>
      </c>
      <c r="B276" s="165" t="s">
        <v>28</v>
      </c>
      <c r="C276" s="162"/>
      <c r="D276" s="163" t="s">
        <v>849</v>
      </c>
      <c r="E276" s="162"/>
      <c r="F276" s="164" t="s">
        <v>871</v>
      </c>
      <c r="G276" s="165" t="s">
        <v>50</v>
      </c>
      <c r="H276" s="290">
        <f t="shared" si="1"/>
        <v>387</v>
      </c>
    </row>
    <row r="277">
      <c r="A277" s="156" t="s">
        <v>470</v>
      </c>
      <c r="B277" s="160" t="s">
        <v>28</v>
      </c>
      <c r="C277" s="157"/>
      <c r="D277" s="158" t="s">
        <v>849</v>
      </c>
      <c r="E277" s="157"/>
      <c r="F277" s="159" t="s">
        <v>872</v>
      </c>
      <c r="G277" s="160" t="s">
        <v>50</v>
      </c>
      <c r="H277" s="291">
        <f t="shared" si="1"/>
        <v>391</v>
      </c>
    </row>
    <row r="278">
      <c r="A278" s="161" t="s">
        <v>470</v>
      </c>
      <c r="B278" s="165" t="s">
        <v>578</v>
      </c>
      <c r="C278" s="162"/>
      <c r="D278" s="163" t="s">
        <v>849</v>
      </c>
      <c r="E278" s="162"/>
      <c r="F278" s="164" t="s">
        <v>873</v>
      </c>
      <c r="G278" s="165" t="s">
        <v>50</v>
      </c>
      <c r="H278" s="290">
        <f t="shared" si="1"/>
        <v>399</v>
      </c>
    </row>
    <row r="279">
      <c r="A279" s="156" t="s">
        <v>874</v>
      </c>
      <c r="B279" s="160" t="s">
        <v>28</v>
      </c>
      <c r="C279" s="157"/>
      <c r="D279" s="158" t="s">
        <v>875</v>
      </c>
      <c r="E279" s="157"/>
      <c r="F279" s="159" t="s">
        <v>876</v>
      </c>
      <c r="G279" s="160" t="s">
        <v>50</v>
      </c>
      <c r="H279" s="291">
        <f t="shared" si="1"/>
        <v>200</v>
      </c>
    </row>
    <row r="280">
      <c r="A280" s="161" t="s">
        <v>126</v>
      </c>
      <c r="B280" s="162"/>
      <c r="C280" s="162"/>
      <c r="D280" s="163" t="s">
        <v>877</v>
      </c>
      <c r="E280" s="162"/>
      <c r="F280" s="164" t="s">
        <v>878</v>
      </c>
      <c r="G280" s="165" t="s">
        <v>64</v>
      </c>
      <c r="H280" s="290">
        <f t="shared" si="1"/>
        <v>194</v>
      </c>
    </row>
    <row r="281">
      <c r="A281" s="156" t="s">
        <v>583</v>
      </c>
      <c r="B281" s="157"/>
      <c r="C281" s="157"/>
      <c r="D281" s="158" t="s">
        <v>879</v>
      </c>
      <c r="E281" s="157"/>
      <c r="F281" s="159" t="s">
        <v>880</v>
      </c>
      <c r="G281" s="160" t="s">
        <v>64</v>
      </c>
      <c r="H281" s="291">
        <f t="shared" si="1"/>
        <v>149</v>
      </c>
    </row>
    <row r="282">
      <c r="A282" s="161" t="s">
        <v>881</v>
      </c>
      <c r="B282" s="162"/>
      <c r="C282" s="162"/>
      <c r="D282" s="163" t="s">
        <v>882</v>
      </c>
      <c r="E282" s="162"/>
      <c r="F282" s="164" t="s">
        <v>883</v>
      </c>
      <c r="G282" s="165" t="s">
        <v>64</v>
      </c>
      <c r="H282" s="290">
        <f t="shared" si="1"/>
        <v>389</v>
      </c>
    </row>
    <row r="283">
      <c r="A283" s="156" t="s">
        <v>586</v>
      </c>
      <c r="B283" s="157"/>
      <c r="C283" s="157"/>
      <c r="D283" s="158" t="s">
        <v>884</v>
      </c>
      <c r="E283" s="157"/>
      <c r="F283" s="159" t="s">
        <v>885</v>
      </c>
      <c r="G283" s="160" t="s">
        <v>50</v>
      </c>
      <c r="H283" s="291">
        <f t="shared" si="1"/>
        <v>393</v>
      </c>
    </row>
    <row r="284">
      <c r="A284" s="161" t="s">
        <v>475</v>
      </c>
      <c r="B284" s="162"/>
      <c r="C284" s="162"/>
      <c r="D284" s="163" t="s">
        <v>886</v>
      </c>
      <c r="E284" s="162"/>
      <c r="F284" s="164" t="s">
        <v>887</v>
      </c>
      <c r="G284" s="165" t="s">
        <v>50</v>
      </c>
      <c r="H284" s="290">
        <f t="shared" si="1"/>
        <v>690</v>
      </c>
    </row>
    <row r="285">
      <c r="A285" s="156" t="s">
        <v>501</v>
      </c>
      <c r="B285" s="160" t="s">
        <v>27</v>
      </c>
      <c r="C285" s="157"/>
      <c r="D285" s="158" t="s">
        <v>888</v>
      </c>
      <c r="E285" s="157"/>
      <c r="F285" s="159" t="s">
        <v>889</v>
      </c>
      <c r="G285" s="160" t="s">
        <v>50</v>
      </c>
      <c r="H285" s="291">
        <f t="shared" si="1"/>
        <v>502</v>
      </c>
    </row>
    <row r="286">
      <c r="A286" s="161" t="s">
        <v>470</v>
      </c>
      <c r="B286" s="165" t="s">
        <v>28</v>
      </c>
      <c r="C286" s="162"/>
      <c r="D286" s="163" t="s">
        <v>849</v>
      </c>
      <c r="E286" s="162"/>
      <c r="F286" s="164" t="s">
        <v>890</v>
      </c>
      <c r="G286" s="165" t="s">
        <v>50</v>
      </c>
      <c r="H286" s="290">
        <f t="shared" si="1"/>
        <v>402</v>
      </c>
    </row>
    <row r="287">
      <c r="A287" s="156" t="s">
        <v>617</v>
      </c>
      <c r="B287" s="157"/>
      <c r="C287" s="157"/>
      <c r="D287" s="158" t="s">
        <v>891</v>
      </c>
      <c r="E287" s="157"/>
      <c r="F287" s="159" t="s">
        <v>892</v>
      </c>
      <c r="G287" s="160" t="s">
        <v>64</v>
      </c>
      <c r="H287" s="291">
        <f t="shared" si="1"/>
        <v>300</v>
      </c>
    </row>
    <row r="288">
      <c r="A288" s="161" t="s">
        <v>627</v>
      </c>
      <c r="B288" s="162"/>
      <c r="C288" s="162"/>
      <c r="D288" s="163" t="s">
        <v>893</v>
      </c>
      <c r="E288" s="162"/>
      <c r="F288" s="164" t="s">
        <v>894</v>
      </c>
      <c r="G288" s="165" t="s">
        <v>50</v>
      </c>
      <c r="H288" s="290">
        <f t="shared" si="1"/>
        <v>311</v>
      </c>
    </row>
    <row r="289">
      <c r="A289" s="156" t="s">
        <v>402</v>
      </c>
      <c r="B289" s="157"/>
      <c r="C289" s="157"/>
      <c r="D289" s="158" t="s">
        <v>542</v>
      </c>
      <c r="E289" s="157"/>
      <c r="F289" s="159" t="s">
        <v>895</v>
      </c>
      <c r="G289" s="160" t="s">
        <v>64</v>
      </c>
      <c r="H289" s="291">
        <f t="shared" si="1"/>
        <v>295</v>
      </c>
    </row>
    <row r="290">
      <c r="A290" s="161" t="s">
        <v>583</v>
      </c>
      <c r="B290" s="162"/>
      <c r="C290" s="162"/>
      <c r="D290" s="163" t="s">
        <v>896</v>
      </c>
      <c r="E290" s="162"/>
      <c r="F290" s="164" t="s">
        <v>897</v>
      </c>
      <c r="G290" s="165" t="s">
        <v>50</v>
      </c>
      <c r="H290" s="290">
        <f t="shared" si="1"/>
        <v>210</v>
      </c>
    </row>
    <row r="291">
      <c r="A291" s="156" t="s">
        <v>256</v>
      </c>
      <c r="B291" s="160" t="s">
        <v>45</v>
      </c>
      <c r="C291" s="157"/>
      <c r="D291" s="158" t="s">
        <v>898</v>
      </c>
      <c r="E291" s="157"/>
      <c r="F291" s="159" t="s">
        <v>899</v>
      </c>
      <c r="G291" s="160" t="s">
        <v>64</v>
      </c>
      <c r="H291" s="291">
        <f t="shared" si="1"/>
        <v>397</v>
      </c>
    </row>
    <row r="292">
      <c r="A292" s="161" t="s">
        <v>298</v>
      </c>
      <c r="B292" s="165" t="s">
        <v>45</v>
      </c>
      <c r="C292" s="162"/>
      <c r="D292" s="163" t="s">
        <v>900</v>
      </c>
      <c r="E292" s="162"/>
      <c r="F292" s="164" t="s">
        <v>901</v>
      </c>
      <c r="G292" s="165" t="s">
        <v>50</v>
      </c>
      <c r="H292" s="290">
        <f t="shared" si="1"/>
        <v>397</v>
      </c>
    </row>
    <row r="293">
      <c r="A293" s="156" t="s">
        <v>661</v>
      </c>
      <c r="B293" s="160" t="s">
        <v>45</v>
      </c>
      <c r="C293" s="157"/>
      <c r="D293" s="158" t="s">
        <v>902</v>
      </c>
      <c r="E293" s="157"/>
      <c r="F293" s="159" t="s">
        <v>903</v>
      </c>
      <c r="G293" s="160" t="s">
        <v>50</v>
      </c>
      <c r="H293" s="291">
        <f t="shared" si="1"/>
        <v>373</v>
      </c>
    </row>
    <row r="294">
      <c r="A294" s="161" t="s">
        <v>520</v>
      </c>
      <c r="B294" s="165" t="s">
        <v>45</v>
      </c>
      <c r="C294" s="162"/>
      <c r="D294" s="163" t="s">
        <v>856</v>
      </c>
      <c r="E294" s="162"/>
      <c r="F294" s="164" t="s">
        <v>904</v>
      </c>
      <c r="G294" s="165" t="s">
        <v>64</v>
      </c>
      <c r="H294" s="290">
        <f t="shared" si="1"/>
        <v>201</v>
      </c>
    </row>
    <row r="295">
      <c r="A295" s="156" t="s">
        <v>422</v>
      </c>
      <c r="B295" s="160" t="s">
        <v>45</v>
      </c>
      <c r="C295" s="157"/>
      <c r="D295" s="158" t="s">
        <v>840</v>
      </c>
      <c r="E295" s="157"/>
      <c r="F295" s="159" t="s">
        <v>905</v>
      </c>
      <c r="G295" s="160" t="s">
        <v>50</v>
      </c>
      <c r="H295" s="291">
        <f t="shared" si="1"/>
        <v>240</v>
      </c>
    </row>
    <row r="296">
      <c r="A296" s="161" t="s">
        <v>548</v>
      </c>
      <c r="B296" s="165" t="s">
        <v>45</v>
      </c>
      <c r="C296" s="162"/>
      <c r="D296" s="163" t="s">
        <v>906</v>
      </c>
      <c r="E296" s="162"/>
      <c r="F296" s="164" t="s">
        <v>907</v>
      </c>
      <c r="G296" s="165" t="s">
        <v>64</v>
      </c>
      <c r="H296" s="290">
        <f t="shared" si="1"/>
        <v>594</v>
      </c>
    </row>
    <row r="297">
      <c r="A297" s="156" t="s">
        <v>670</v>
      </c>
      <c r="B297" s="160" t="s">
        <v>22</v>
      </c>
      <c r="C297" s="157"/>
      <c r="D297" s="158" t="s">
        <v>908</v>
      </c>
      <c r="E297" s="157"/>
      <c r="F297" s="159" t="s">
        <v>909</v>
      </c>
      <c r="G297" s="160" t="s">
        <v>64</v>
      </c>
      <c r="H297" s="291">
        <f t="shared" si="1"/>
        <v>241</v>
      </c>
    </row>
    <row r="298">
      <c r="A298" s="161" t="s">
        <v>678</v>
      </c>
      <c r="B298" s="165" t="s">
        <v>22</v>
      </c>
      <c r="C298" s="162"/>
      <c r="D298" s="163" t="s">
        <v>851</v>
      </c>
      <c r="E298" s="162"/>
      <c r="F298" s="164" t="s">
        <v>910</v>
      </c>
      <c r="G298" s="165" t="s">
        <v>64</v>
      </c>
      <c r="H298" s="290">
        <f t="shared" si="1"/>
        <v>301</v>
      </c>
    </row>
    <row r="299">
      <c r="A299" s="156" t="s">
        <v>707</v>
      </c>
      <c r="B299" s="160" t="s">
        <v>22</v>
      </c>
      <c r="C299" s="157"/>
      <c r="D299" s="158" t="s">
        <v>911</v>
      </c>
      <c r="E299" s="157"/>
      <c r="F299" s="159" t="s">
        <v>912</v>
      </c>
      <c r="G299" s="160" t="s">
        <v>64</v>
      </c>
      <c r="H299" s="291">
        <f t="shared" si="1"/>
        <v>297</v>
      </c>
    </row>
    <row r="300">
      <c r="A300" s="161" t="s">
        <v>727</v>
      </c>
      <c r="B300" s="165" t="s">
        <v>108</v>
      </c>
      <c r="C300" s="162"/>
      <c r="D300" s="163" t="s">
        <v>913</v>
      </c>
      <c r="E300" s="162"/>
      <c r="F300" s="164" t="s">
        <v>914</v>
      </c>
      <c r="G300" s="165" t="s">
        <v>50</v>
      </c>
      <c r="H300" s="290">
        <f t="shared" si="1"/>
        <v>407</v>
      </c>
    </row>
    <row r="301">
      <c r="A301" s="156" t="s">
        <v>107</v>
      </c>
      <c r="B301" s="160" t="s">
        <v>108</v>
      </c>
      <c r="C301" s="157"/>
      <c r="D301" s="158" t="s">
        <v>913</v>
      </c>
      <c r="E301" s="157"/>
      <c r="F301" s="159" t="s">
        <v>915</v>
      </c>
      <c r="G301" s="160" t="s">
        <v>50</v>
      </c>
      <c r="H301" s="291">
        <f t="shared" si="1"/>
        <v>535</v>
      </c>
    </row>
    <row r="302">
      <c r="A302" s="161" t="s">
        <v>30</v>
      </c>
      <c r="B302" s="165" t="s">
        <v>22</v>
      </c>
      <c r="C302" s="162"/>
      <c r="D302" s="163" t="s">
        <v>130</v>
      </c>
      <c r="E302" s="162"/>
      <c r="F302" s="164" t="s">
        <v>916</v>
      </c>
      <c r="G302" s="165" t="s">
        <v>50</v>
      </c>
      <c r="H302" s="290">
        <f t="shared" si="1"/>
        <v>401</v>
      </c>
    </row>
    <row r="303">
      <c r="A303" s="156" t="s">
        <v>917</v>
      </c>
      <c r="B303" s="160" t="s">
        <v>22</v>
      </c>
      <c r="C303" s="157"/>
      <c r="D303" s="158" t="s">
        <v>918</v>
      </c>
      <c r="E303" s="157"/>
      <c r="F303" s="159" t="s">
        <v>919</v>
      </c>
      <c r="G303" s="160" t="s">
        <v>64</v>
      </c>
      <c r="H303" s="291">
        <f t="shared" si="1"/>
        <v>295</v>
      </c>
    </row>
    <row r="304">
      <c r="A304" s="161" t="s">
        <v>307</v>
      </c>
      <c r="B304" s="165" t="s">
        <v>22</v>
      </c>
      <c r="C304" s="162"/>
      <c r="D304" s="163" t="s">
        <v>311</v>
      </c>
      <c r="E304" s="162"/>
      <c r="F304" s="164" t="s">
        <v>920</v>
      </c>
      <c r="G304" s="165" t="s">
        <v>64</v>
      </c>
      <c r="H304" s="290">
        <f t="shared" si="1"/>
        <v>381</v>
      </c>
    </row>
    <row r="305">
      <c r="A305" s="156" t="s">
        <v>921</v>
      </c>
      <c r="B305" s="160" t="s">
        <v>610</v>
      </c>
      <c r="C305" s="157"/>
      <c r="D305" s="158" t="s">
        <v>913</v>
      </c>
      <c r="E305" s="157"/>
      <c r="F305" s="159" t="s">
        <v>922</v>
      </c>
      <c r="G305" s="160" t="s">
        <v>64</v>
      </c>
      <c r="H305" s="291">
        <f t="shared" si="1"/>
        <v>195</v>
      </c>
    </row>
    <row r="306">
      <c r="A306" s="161" t="s">
        <v>752</v>
      </c>
      <c r="B306" s="165" t="s">
        <v>610</v>
      </c>
      <c r="C306" s="162"/>
      <c r="D306" s="163" t="s">
        <v>923</v>
      </c>
      <c r="E306" s="162"/>
      <c r="F306" s="164" t="s">
        <v>924</v>
      </c>
      <c r="G306" s="165" t="s">
        <v>64</v>
      </c>
      <c r="H306" s="290">
        <f t="shared" si="1"/>
        <v>200</v>
      </c>
    </row>
    <row r="307">
      <c r="A307" s="28" t="s">
        <v>126</v>
      </c>
      <c r="B307" s="169"/>
      <c r="C307" s="169"/>
      <c r="D307" s="31" t="s">
        <v>925</v>
      </c>
      <c r="E307" s="169"/>
      <c r="F307" s="170" t="s">
        <v>926</v>
      </c>
      <c r="G307" s="29" t="s">
        <v>504</v>
      </c>
      <c r="H307" s="55">
        <f t="shared" si="1"/>
        <v>496</v>
      </c>
    </row>
    <row r="308">
      <c r="A308" s="24" t="s">
        <v>126</v>
      </c>
      <c r="B308" s="167"/>
      <c r="C308" s="167"/>
      <c r="D308" s="27" t="s">
        <v>927</v>
      </c>
      <c r="E308" s="167"/>
      <c r="F308" s="168" t="s">
        <v>928</v>
      </c>
      <c r="G308" s="25" t="s">
        <v>929</v>
      </c>
      <c r="H308" s="52">
        <f t="shared" si="1"/>
        <v>283</v>
      </c>
    </row>
    <row r="309">
      <c r="A309" s="28" t="s">
        <v>126</v>
      </c>
      <c r="B309" s="169"/>
      <c r="C309" s="169"/>
      <c r="D309" s="31" t="s">
        <v>930</v>
      </c>
      <c r="E309" s="169"/>
      <c r="F309" s="170" t="s">
        <v>926</v>
      </c>
      <c r="G309" s="29" t="s">
        <v>929</v>
      </c>
      <c r="H309" s="55">
        <f t="shared" si="1"/>
        <v>496</v>
      </c>
    </row>
    <row r="310">
      <c r="A310" s="24" t="s">
        <v>126</v>
      </c>
      <c r="B310" s="167"/>
      <c r="C310" s="167"/>
      <c r="D310" s="27" t="s">
        <v>927</v>
      </c>
      <c r="E310" s="167"/>
      <c r="F310" s="168" t="s">
        <v>931</v>
      </c>
      <c r="G310" s="25" t="s">
        <v>929</v>
      </c>
      <c r="H310" s="52">
        <f t="shared" si="1"/>
        <v>298</v>
      </c>
    </row>
    <row r="311">
      <c r="A311" s="28" t="s">
        <v>126</v>
      </c>
      <c r="B311" s="169"/>
      <c r="C311" s="169"/>
      <c r="D311" s="31" t="s">
        <v>932</v>
      </c>
      <c r="E311" s="169"/>
      <c r="F311" s="170" t="s">
        <v>933</v>
      </c>
      <c r="G311" s="29" t="s">
        <v>929</v>
      </c>
      <c r="H311" s="55">
        <f t="shared" si="1"/>
        <v>297</v>
      </c>
    </row>
    <row r="312">
      <c r="A312" s="24" t="s">
        <v>487</v>
      </c>
      <c r="B312" s="167"/>
      <c r="C312" s="167"/>
      <c r="D312" s="27" t="s">
        <v>934</v>
      </c>
      <c r="E312" s="167"/>
      <c r="F312" s="168" t="s">
        <v>935</v>
      </c>
      <c r="G312" s="25" t="s">
        <v>504</v>
      </c>
      <c r="H312" s="52">
        <f t="shared" si="1"/>
        <v>323</v>
      </c>
    </row>
    <row r="313">
      <c r="A313" s="28" t="s">
        <v>487</v>
      </c>
      <c r="B313" s="169"/>
      <c r="C313" s="169"/>
      <c r="D313" s="31" t="s">
        <v>490</v>
      </c>
      <c r="E313" s="169"/>
      <c r="F313" s="170" t="s">
        <v>936</v>
      </c>
      <c r="G313" s="29" t="s">
        <v>504</v>
      </c>
      <c r="H313" s="55">
        <f t="shared" si="1"/>
        <v>374</v>
      </c>
    </row>
    <row r="314">
      <c r="A314" s="24" t="s">
        <v>487</v>
      </c>
      <c r="B314" s="167"/>
      <c r="C314" s="25" t="s">
        <v>937</v>
      </c>
      <c r="D314" s="27" t="s">
        <v>938</v>
      </c>
      <c r="E314" s="167"/>
      <c r="F314" s="168" t="s">
        <v>939</v>
      </c>
      <c r="G314" s="25" t="s">
        <v>50</v>
      </c>
      <c r="H314" s="52">
        <f t="shared" si="1"/>
        <v>399</v>
      </c>
    </row>
    <row r="315">
      <c r="A315" s="28" t="s">
        <v>487</v>
      </c>
      <c r="B315" s="169"/>
      <c r="C315" s="29" t="s">
        <v>937</v>
      </c>
      <c r="D315" s="31" t="s">
        <v>940</v>
      </c>
      <c r="E315" s="169"/>
      <c r="F315" s="170" t="s">
        <v>941</v>
      </c>
      <c r="G315" s="29" t="s">
        <v>50</v>
      </c>
      <c r="H315" s="55">
        <f t="shared" si="1"/>
        <v>193</v>
      </c>
    </row>
    <row r="316">
      <c r="A316" s="24" t="s">
        <v>942</v>
      </c>
      <c r="B316" s="167"/>
      <c r="C316" s="167"/>
      <c r="D316" s="27" t="s">
        <v>943</v>
      </c>
      <c r="E316" s="167"/>
      <c r="F316" s="168" t="s">
        <v>944</v>
      </c>
      <c r="G316" s="25" t="s">
        <v>504</v>
      </c>
      <c r="H316" s="52">
        <f t="shared" si="1"/>
        <v>297</v>
      </c>
    </row>
    <row r="317">
      <c r="A317" s="28" t="s">
        <v>942</v>
      </c>
      <c r="B317" s="169"/>
      <c r="C317" s="169"/>
      <c r="D317" s="31" t="s">
        <v>945</v>
      </c>
      <c r="E317" s="169"/>
      <c r="F317" s="170" t="s">
        <v>946</v>
      </c>
      <c r="G317" s="29" t="s">
        <v>504</v>
      </c>
      <c r="H317" s="55">
        <f t="shared" si="1"/>
        <v>591</v>
      </c>
    </row>
    <row r="318">
      <c r="A318" s="24" t="s">
        <v>942</v>
      </c>
      <c r="B318" s="167"/>
      <c r="C318" s="167"/>
      <c r="D318" s="27" t="s">
        <v>947</v>
      </c>
      <c r="E318" s="167"/>
      <c r="F318" s="168" t="s">
        <v>948</v>
      </c>
      <c r="G318" s="25" t="s">
        <v>504</v>
      </c>
      <c r="H318" s="52">
        <f t="shared" si="1"/>
        <v>292</v>
      </c>
    </row>
    <row r="319">
      <c r="A319" s="28" t="s">
        <v>949</v>
      </c>
      <c r="B319" s="169"/>
      <c r="C319" s="169"/>
      <c r="D319" s="31" t="s">
        <v>950</v>
      </c>
      <c r="E319" s="169"/>
      <c r="F319" s="170" t="s">
        <v>951</v>
      </c>
      <c r="G319" s="29" t="s">
        <v>504</v>
      </c>
      <c r="H319" s="55">
        <f t="shared" si="1"/>
        <v>810</v>
      </c>
    </row>
    <row r="320">
      <c r="A320" s="24" t="s">
        <v>949</v>
      </c>
      <c r="B320" s="167"/>
      <c r="C320" s="167"/>
      <c r="D320" s="27" t="s">
        <v>952</v>
      </c>
      <c r="E320" s="167"/>
      <c r="F320" s="168" t="s">
        <v>953</v>
      </c>
      <c r="G320" s="25" t="s">
        <v>504</v>
      </c>
      <c r="H320" s="52">
        <f t="shared" si="1"/>
        <v>858</v>
      </c>
    </row>
    <row r="321">
      <c r="A321" s="28" t="s">
        <v>954</v>
      </c>
      <c r="B321" s="29" t="s">
        <v>120</v>
      </c>
      <c r="C321" s="29" t="s">
        <v>955</v>
      </c>
      <c r="D321" s="31" t="s">
        <v>956</v>
      </c>
      <c r="E321" s="169"/>
      <c r="F321" s="170" t="s">
        <v>957</v>
      </c>
      <c r="G321" s="29" t="s">
        <v>504</v>
      </c>
      <c r="H321" s="55">
        <f t="shared" si="1"/>
        <v>491</v>
      </c>
    </row>
    <row r="322">
      <c r="A322" s="24" t="s">
        <v>954</v>
      </c>
      <c r="B322" s="25" t="s">
        <v>120</v>
      </c>
      <c r="C322" s="25" t="s">
        <v>955</v>
      </c>
      <c r="D322" s="27" t="s">
        <v>958</v>
      </c>
      <c r="E322" s="167"/>
      <c r="F322" s="168" t="s">
        <v>959</v>
      </c>
      <c r="G322" s="25" t="s">
        <v>504</v>
      </c>
      <c r="H322" s="52">
        <f t="shared" si="1"/>
        <v>300</v>
      </c>
    </row>
    <row r="323">
      <c r="A323" s="297" t="s">
        <v>960</v>
      </c>
      <c r="B323" s="29" t="s">
        <v>120</v>
      </c>
      <c r="C323" s="29" t="s">
        <v>395</v>
      </c>
      <c r="D323" s="31" t="s">
        <v>961</v>
      </c>
      <c r="E323" s="169"/>
      <c r="F323" s="170" t="s">
        <v>962</v>
      </c>
      <c r="G323" s="169"/>
      <c r="H323" s="55">
        <f t="shared" si="1"/>
        <v>295</v>
      </c>
    </row>
    <row r="324">
      <c r="A324" s="24" t="s">
        <v>113</v>
      </c>
      <c r="B324" s="25" t="s">
        <v>114</v>
      </c>
      <c r="C324" s="25" t="s">
        <v>395</v>
      </c>
      <c r="D324" s="27" t="s">
        <v>963</v>
      </c>
      <c r="E324" s="167"/>
      <c r="F324" s="168" t="s">
        <v>964</v>
      </c>
      <c r="G324" s="25" t="s">
        <v>64</v>
      </c>
      <c r="H324" s="52">
        <f t="shared" si="1"/>
        <v>299</v>
      </c>
    </row>
    <row r="325">
      <c r="A325" s="28" t="s">
        <v>965</v>
      </c>
      <c r="B325" s="169"/>
      <c r="C325" s="29" t="s">
        <v>966</v>
      </c>
      <c r="D325" s="31" t="s">
        <v>967</v>
      </c>
      <c r="E325" s="169"/>
      <c r="F325" s="170" t="s">
        <v>968</v>
      </c>
      <c r="G325" s="29" t="s">
        <v>64</v>
      </c>
      <c r="H325" s="55">
        <f t="shared" si="1"/>
        <v>349</v>
      </c>
    </row>
    <row r="326">
      <c r="A326" s="24" t="s">
        <v>965</v>
      </c>
      <c r="B326" s="167"/>
      <c r="C326" s="25" t="s">
        <v>966</v>
      </c>
      <c r="D326" s="27" t="s">
        <v>969</v>
      </c>
      <c r="E326" s="167"/>
      <c r="F326" s="168" t="s">
        <v>970</v>
      </c>
      <c r="G326" s="25" t="s">
        <v>64</v>
      </c>
      <c r="H326" s="52">
        <f t="shared" si="1"/>
        <v>992</v>
      </c>
    </row>
    <row r="327">
      <c r="A327" s="28" t="s">
        <v>90</v>
      </c>
      <c r="B327" s="29" t="s">
        <v>22</v>
      </c>
      <c r="C327" s="169"/>
      <c r="D327" s="31" t="s">
        <v>971</v>
      </c>
      <c r="E327" s="169"/>
      <c r="F327" s="170" t="s">
        <v>972</v>
      </c>
      <c r="G327" s="29" t="s">
        <v>64</v>
      </c>
      <c r="H327" s="55">
        <f t="shared" si="1"/>
        <v>462</v>
      </c>
    </row>
    <row r="328">
      <c r="A328" s="24" t="s">
        <v>90</v>
      </c>
      <c r="B328" s="25" t="s">
        <v>22</v>
      </c>
      <c r="C328" s="167"/>
      <c r="D328" s="27" t="s">
        <v>973</v>
      </c>
      <c r="E328" s="167"/>
      <c r="F328" s="168" t="s">
        <v>974</v>
      </c>
      <c r="G328" s="25" t="s">
        <v>64</v>
      </c>
      <c r="H328" s="52">
        <f t="shared" si="1"/>
        <v>500</v>
      </c>
    </row>
    <row r="329">
      <c r="A329" s="28" t="s">
        <v>90</v>
      </c>
      <c r="B329" s="29" t="s">
        <v>22</v>
      </c>
      <c r="C329" s="169"/>
      <c r="D329" s="31" t="s">
        <v>975</v>
      </c>
      <c r="E329" s="169"/>
      <c r="F329" s="170" t="s">
        <v>976</v>
      </c>
      <c r="G329" s="29" t="s">
        <v>64</v>
      </c>
      <c r="H329" s="55">
        <f t="shared" si="1"/>
        <v>500</v>
      </c>
    </row>
    <row r="330">
      <c r="A330" s="24" t="s">
        <v>90</v>
      </c>
      <c r="B330" s="25" t="s">
        <v>22</v>
      </c>
      <c r="C330" s="167"/>
      <c r="D330" s="27" t="s">
        <v>977</v>
      </c>
      <c r="E330" s="167"/>
      <c r="F330" s="168" t="s">
        <v>978</v>
      </c>
      <c r="G330" s="25" t="s">
        <v>64</v>
      </c>
      <c r="H330" s="52">
        <f t="shared" si="1"/>
        <v>498</v>
      </c>
    </row>
    <row r="331">
      <c r="A331" s="28" t="s">
        <v>979</v>
      </c>
      <c r="B331" s="29" t="s">
        <v>22</v>
      </c>
      <c r="C331" s="29" t="s">
        <v>980</v>
      </c>
      <c r="D331" s="31" t="s">
        <v>676</v>
      </c>
      <c r="E331" s="169"/>
      <c r="F331" s="170" t="s">
        <v>981</v>
      </c>
      <c r="G331" s="29" t="s">
        <v>64</v>
      </c>
      <c r="H331" s="55">
        <f t="shared" si="1"/>
        <v>200</v>
      </c>
    </row>
    <row r="332">
      <c r="A332" s="24" t="s">
        <v>982</v>
      </c>
      <c r="B332" s="167"/>
      <c r="C332" s="167"/>
      <c r="D332" s="27" t="s">
        <v>983</v>
      </c>
      <c r="E332" s="167"/>
      <c r="F332" s="168" t="s">
        <v>984</v>
      </c>
      <c r="G332" s="167"/>
      <c r="H332" s="52">
        <f t="shared" si="1"/>
        <v>200</v>
      </c>
    </row>
    <row r="333">
      <c r="A333" s="28" t="s">
        <v>982</v>
      </c>
      <c r="B333" s="169"/>
      <c r="C333" s="169"/>
      <c r="D333" s="31" t="s">
        <v>985</v>
      </c>
      <c r="E333" s="169"/>
      <c r="F333" s="170" t="s">
        <v>986</v>
      </c>
      <c r="G333" s="169"/>
      <c r="H333" s="55">
        <f t="shared" si="1"/>
        <v>300</v>
      </c>
    </row>
    <row r="334">
      <c r="A334" s="24" t="s">
        <v>954</v>
      </c>
      <c r="B334" s="25" t="s">
        <v>120</v>
      </c>
      <c r="C334" s="173" t="s">
        <v>987</v>
      </c>
      <c r="D334" s="27" t="s">
        <v>988</v>
      </c>
      <c r="E334" s="167"/>
      <c r="F334" s="168" t="s">
        <v>989</v>
      </c>
      <c r="G334" s="25" t="s">
        <v>504</v>
      </c>
      <c r="H334" s="52">
        <f t="shared" si="1"/>
        <v>501</v>
      </c>
    </row>
    <row r="335">
      <c r="A335" s="28" t="s">
        <v>954</v>
      </c>
      <c r="B335" s="29" t="s">
        <v>120</v>
      </c>
      <c r="C335" s="172" t="s">
        <v>987</v>
      </c>
      <c r="D335" s="31" t="s">
        <v>990</v>
      </c>
      <c r="E335" s="169"/>
      <c r="F335" s="170" t="s">
        <v>991</v>
      </c>
      <c r="G335" s="29" t="s">
        <v>504</v>
      </c>
      <c r="H335" s="55">
        <f t="shared" si="1"/>
        <v>500</v>
      </c>
    </row>
    <row r="336">
      <c r="A336" s="24" t="s">
        <v>954</v>
      </c>
      <c r="B336" s="25" t="s">
        <v>120</v>
      </c>
      <c r="C336" s="173" t="s">
        <v>987</v>
      </c>
      <c r="D336" s="27" t="s">
        <v>992</v>
      </c>
      <c r="E336" s="167"/>
      <c r="F336" s="168" t="s">
        <v>993</v>
      </c>
      <c r="G336" s="25" t="s">
        <v>504</v>
      </c>
      <c r="H336" s="52">
        <f t="shared" si="1"/>
        <v>142</v>
      </c>
    </row>
    <row r="337">
      <c r="A337" s="28" t="s">
        <v>994</v>
      </c>
      <c r="B337" s="29" t="s">
        <v>22</v>
      </c>
      <c r="C337" s="169"/>
      <c r="D337" s="31" t="s">
        <v>995</v>
      </c>
      <c r="E337" s="169"/>
      <c r="F337" s="170" t="s">
        <v>996</v>
      </c>
      <c r="G337" s="29" t="s">
        <v>64</v>
      </c>
      <c r="H337" s="55">
        <f t="shared" si="1"/>
        <v>200</v>
      </c>
    </row>
    <row r="338">
      <c r="A338" s="24" t="s">
        <v>994</v>
      </c>
      <c r="B338" s="25" t="s">
        <v>22</v>
      </c>
      <c r="C338" s="167"/>
      <c r="D338" s="27" t="s">
        <v>997</v>
      </c>
      <c r="E338" s="167"/>
      <c r="F338" s="168" t="s">
        <v>998</v>
      </c>
      <c r="G338" s="25" t="s">
        <v>64</v>
      </c>
      <c r="H338" s="52">
        <f t="shared" si="1"/>
        <v>199</v>
      </c>
    </row>
    <row r="339">
      <c r="A339" s="28" t="s">
        <v>107</v>
      </c>
      <c r="B339" s="29" t="s">
        <v>108</v>
      </c>
      <c r="C339" s="29" t="s">
        <v>999</v>
      </c>
      <c r="D339" s="31" t="s">
        <v>1000</v>
      </c>
      <c r="E339" s="169"/>
      <c r="F339" s="170" t="s">
        <v>1001</v>
      </c>
      <c r="G339" s="29" t="s">
        <v>64</v>
      </c>
      <c r="H339" s="55">
        <f t="shared" si="1"/>
        <v>146</v>
      </c>
    </row>
    <row r="340">
      <c r="A340" s="24" t="s">
        <v>107</v>
      </c>
      <c r="B340" s="25" t="s">
        <v>108</v>
      </c>
      <c r="C340" s="25" t="s">
        <v>999</v>
      </c>
      <c r="D340" s="27" t="s">
        <v>291</v>
      </c>
      <c r="E340" s="167"/>
      <c r="F340" s="168" t="s">
        <v>1002</v>
      </c>
      <c r="G340" s="25" t="s">
        <v>64</v>
      </c>
      <c r="H340" s="52">
        <f t="shared" si="1"/>
        <v>495</v>
      </c>
    </row>
    <row r="341">
      <c r="A341" s="28" t="s">
        <v>1003</v>
      </c>
      <c r="B341" s="169"/>
      <c r="C341" s="169"/>
      <c r="D341" s="31" t="s">
        <v>1004</v>
      </c>
      <c r="E341" s="169"/>
      <c r="F341" s="170" t="s">
        <v>1005</v>
      </c>
      <c r="G341" s="29" t="s">
        <v>363</v>
      </c>
      <c r="H341" s="55">
        <f t="shared" si="1"/>
        <v>589</v>
      </c>
    </row>
    <row r="342">
      <c r="A342" s="24" t="s">
        <v>1003</v>
      </c>
      <c r="B342" s="167"/>
      <c r="C342" s="167"/>
      <c r="D342" s="27" t="s">
        <v>1006</v>
      </c>
      <c r="E342" s="167"/>
      <c r="F342" s="168" t="s">
        <v>1007</v>
      </c>
      <c r="G342" s="25" t="s">
        <v>363</v>
      </c>
      <c r="H342" s="52">
        <f t="shared" si="1"/>
        <v>585</v>
      </c>
    </row>
    <row r="343">
      <c r="A343" s="28" t="s">
        <v>1003</v>
      </c>
      <c r="B343" s="169"/>
      <c r="C343" s="169"/>
      <c r="D343" s="31" t="s">
        <v>1008</v>
      </c>
      <c r="E343" s="169"/>
      <c r="F343" s="170" t="s">
        <v>1009</v>
      </c>
      <c r="G343" s="29" t="s">
        <v>363</v>
      </c>
      <c r="H343" s="55">
        <f t="shared" si="1"/>
        <v>599</v>
      </c>
    </row>
    <row r="344">
      <c r="A344" s="24" t="s">
        <v>1010</v>
      </c>
      <c r="B344" s="167"/>
      <c r="C344" s="167"/>
      <c r="D344" s="27" t="s">
        <v>1011</v>
      </c>
      <c r="E344" s="167"/>
      <c r="F344" s="168" t="s">
        <v>1012</v>
      </c>
      <c r="G344" s="25" t="s">
        <v>64</v>
      </c>
      <c r="H344" s="52">
        <f t="shared" si="1"/>
        <v>380</v>
      </c>
    </row>
    <row r="345">
      <c r="A345" s="28" t="s">
        <v>1010</v>
      </c>
      <c r="B345" s="169"/>
      <c r="C345" s="169"/>
      <c r="D345" s="31" t="s">
        <v>1013</v>
      </c>
      <c r="E345" s="169"/>
      <c r="F345" s="170" t="s">
        <v>1014</v>
      </c>
      <c r="G345" s="29" t="s">
        <v>64</v>
      </c>
      <c r="H345" s="55">
        <f t="shared" si="1"/>
        <v>197</v>
      </c>
    </row>
    <row r="346">
      <c r="A346" s="24" t="s">
        <v>690</v>
      </c>
      <c r="B346" s="167"/>
      <c r="C346" s="167"/>
      <c r="D346" s="27" t="s">
        <v>1015</v>
      </c>
      <c r="E346" s="167"/>
      <c r="F346" s="168" t="s">
        <v>1016</v>
      </c>
      <c r="G346" s="25" t="s">
        <v>64</v>
      </c>
      <c r="H346" s="52">
        <f t="shared" si="1"/>
        <v>250</v>
      </c>
    </row>
    <row r="347">
      <c r="A347" s="28" t="s">
        <v>690</v>
      </c>
      <c r="B347" s="169"/>
      <c r="C347" s="169"/>
      <c r="D347" s="31" t="s">
        <v>1017</v>
      </c>
      <c r="E347" s="169"/>
      <c r="F347" s="170" t="s">
        <v>1018</v>
      </c>
      <c r="G347" s="29" t="s">
        <v>64</v>
      </c>
      <c r="H347" s="55">
        <f t="shared" si="1"/>
        <v>250</v>
      </c>
    </row>
    <row r="348">
      <c r="A348" s="24" t="s">
        <v>690</v>
      </c>
      <c r="B348" s="167"/>
      <c r="C348" s="167"/>
      <c r="D348" s="27" t="s">
        <v>1019</v>
      </c>
      <c r="E348" s="167"/>
      <c r="F348" s="168" t="s">
        <v>1020</v>
      </c>
      <c r="G348" s="25" t="s">
        <v>64</v>
      </c>
      <c r="H348" s="52">
        <f t="shared" si="1"/>
        <v>250</v>
      </c>
    </row>
    <row r="349">
      <c r="A349" s="28" t="s">
        <v>690</v>
      </c>
      <c r="B349" s="169"/>
      <c r="C349" s="169"/>
      <c r="D349" s="31" t="s">
        <v>1021</v>
      </c>
      <c r="E349" s="169"/>
      <c r="F349" s="170" t="s">
        <v>1022</v>
      </c>
      <c r="G349" s="29" t="s">
        <v>64</v>
      </c>
      <c r="H349" s="55">
        <f t="shared" si="1"/>
        <v>246</v>
      </c>
    </row>
    <row r="350">
      <c r="A350" s="24" t="s">
        <v>119</v>
      </c>
      <c r="B350" s="25" t="s">
        <v>120</v>
      </c>
      <c r="C350" s="167"/>
      <c r="D350" s="27" t="s">
        <v>1023</v>
      </c>
      <c r="E350" s="167"/>
      <c r="F350" s="168" t="s">
        <v>1024</v>
      </c>
      <c r="G350" s="25" t="s">
        <v>64</v>
      </c>
      <c r="H350" s="52">
        <f t="shared" si="1"/>
        <v>1001</v>
      </c>
    </row>
    <row r="351">
      <c r="A351" s="13" t="s">
        <v>960</v>
      </c>
      <c r="B351" s="29" t="s">
        <v>120</v>
      </c>
      <c r="C351" s="169"/>
      <c r="D351" s="31" t="s">
        <v>1025</v>
      </c>
      <c r="E351" s="169"/>
      <c r="F351" s="170" t="s">
        <v>1026</v>
      </c>
      <c r="G351" s="29" t="s">
        <v>50</v>
      </c>
      <c r="H351" s="55">
        <f t="shared" si="1"/>
        <v>193</v>
      </c>
    </row>
    <row r="352">
      <c r="A352" s="6" t="s">
        <v>960</v>
      </c>
      <c r="B352" s="25" t="s">
        <v>120</v>
      </c>
      <c r="C352" s="167"/>
      <c r="D352" s="27" t="s">
        <v>1027</v>
      </c>
      <c r="E352" s="167"/>
      <c r="F352" s="168" t="s">
        <v>1028</v>
      </c>
      <c r="G352" s="25" t="s">
        <v>50</v>
      </c>
      <c r="H352" s="52">
        <f t="shared" si="1"/>
        <v>502</v>
      </c>
    </row>
    <row r="353">
      <c r="A353" s="298" t="s">
        <v>954</v>
      </c>
      <c r="B353" s="29" t="s">
        <v>120</v>
      </c>
      <c r="C353" s="169"/>
      <c r="D353" s="31" t="s">
        <v>1029</v>
      </c>
      <c r="E353" s="169"/>
      <c r="F353" s="170" t="s">
        <v>1030</v>
      </c>
      <c r="G353" s="29" t="s">
        <v>64</v>
      </c>
      <c r="H353" s="55">
        <f t="shared" si="1"/>
        <v>798</v>
      </c>
    </row>
    <row r="354">
      <c r="A354" s="24" t="s">
        <v>202</v>
      </c>
      <c r="B354" s="25" t="s">
        <v>22</v>
      </c>
      <c r="C354" s="167"/>
      <c r="D354" s="27" t="s">
        <v>1031</v>
      </c>
      <c r="E354" s="167"/>
      <c r="F354" s="168" t="s">
        <v>1032</v>
      </c>
      <c r="G354" s="25" t="s">
        <v>64</v>
      </c>
      <c r="H354" s="52">
        <f t="shared" si="1"/>
        <v>298</v>
      </c>
    </row>
    <row r="355">
      <c r="A355" s="28" t="s">
        <v>202</v>
      </c>
      <c r="B355" s="29" t="s">
        <v>22</v>
      </c>
      <c r="C355" s="169"/>
      <c r="D355" s="175" t="s">
        <v>1033</v>
      </c>
      <c r="E355" s="169"/>
      <c r="F355" s="170" t="s">
        <v>1034</v>
      </c>
      <c r="G355" s="29" t="s">
        <v>504</v>
      </c>
      <c r="H355" s="55">
        <f t="shared" si="1"/>
        <v>181</v>
      </c>
    </row>
    <row r="356">
      <c r="A356" s="24" t="s">
        <v>202</v>
      </c>
      <c r="B356" s="25" t="s">
        <v>22</v>
      </c>
      <c r="C356" s="167"/>
      <c r="D356" s="175" t="s">
        <v>1033</v>
      </c>
      <c r="E356" s="167"/>
      <c r="F356" s="168" t="s">
        <v>1035</v>
      </c>
      <c r="G356" s="25" t="s">
        <v>929</v>
      </c>
      <c r="H356" s="52">
        <f t="shared" si="1"/>
        <v>198</v>
      </c>
    </row>
    <row r="357">
      <c r="A357" s="28" t="s">
        <v>1036</v>
      </c>
      <c r="B357" s="29" t="s">
        <v>120</v>
      </c>
      <c r="C357" s="169"/>
      <c r="D357" s="31" t="s">
        <v>913</v>
      </c>
      <c r="E357" s="169"/>
      <c r="F357" s="170" t="s">
        <v>1037</v>
      </c>
      <c r="G357" s="29" t="s">
        <v>50</v>
      </c>
      <c r="H357" s="55">
        <f t="shared" si="1"/>
        <v>300</v>
      </c>
    </row>
    <row r="358">
      <c r="A358" s="24" t="s">
        <v>1036</v>
      </c>
      <c r="B358" s="25" t="s">
        <v>120</v>
      </c>
      <c r="C358" s="167"/>
      <c r="D358" s="27" t="s">
        <v>628</v>
      </c>
      <c r="E358" s="167"/>
      <c r="F358" s="168" t="s">
        <v>1038</v>
      </c>
      <c r="G358" s="25" t="s">
        <v>50</v>
      </c>
      <c r="H358" s="52">
        <f t="shared" si="1"/>
        <v>298</v>
      </c>
    </row>
    <row r="359">
      <c r="A359" s="176" t="s">
        <v>1039</v>
      </c>
      <c r="B359" s="177" t="s">
        <v>1040</v>
      </c>
      <c r="C359" s="178"/>
      <c r="D359" s="179" t="s">
        <v>1041</v>
      </c>
      <c r="E359" s="178"/>
      <c r="F359" s="179" t="s">
        <v>1042</v>
      </c>
      <c r="G359" s="180" t="s">
        <v>50</v>
      </c>
      <c r="H359" s="299">
        <f t="shared" si="1"/>
        <v>46</v>
      </c>
    </row>
    <row r="360">
      <c r="A360" s="176" t="s">
        <v>1039</v>
      </c>
      <c r="B360" s="177" t="s">
        <v>1040</v>
      </c>
      <c r="C360" s="178"/>
      <c r="D360" s="179" t="s">
        <v>1043</v>
      </c>
      <c r="E360" s="178"/>
      <c r="F360" s="179" t="s">
        <v>1044</v>
      </c>
      <c r="G360" s="180" t="s">
        <v>50</v>
      </c>
      <c r="H360" s="299">
        <f t="shared" si="1"/>
        <v>48</v>
      </c>
    </row>
    <row r="361">
      <c r="A361" s="176" t="s">
        <v>1039</v>
      </c>
      <c r="B361" s="177" t="s">
        <v>1040</v>
      </c>
      <c r="C361" s="178"/>
      <c r="D361" s="179" t="s">
        <v>1045</v>
      </c>
      <c r="E361" s="178"/>
      <c r="F361" s="179" t="s">
        <v>1046</v>
      </c>
      <c r="G361" s="180" t="s">
        <v>50</v>
      </c>
      <c r="H361" s="299">
        <f t="shared" si="1"/>
        <v>50</v>
      </c>
    </row>
    <row r="362">
      <c r="A362" s="176" t="s">
        <v>1039</v>
      </c>
      <c r="B362" s="177" t="s">
        <v>1040</v>
      </c>
      <c r="C362" s="178"/>
      <c r="D362" s="182" t="s">
        <v>1047</v>
      </c>
      <c r="E362" s="178"/>
      <c r="F362" s="179" t="s">
        <v>1048</v>
      </c>
      <c r="G362" s="180" t="s">
        <v>50</v>
      </c>
      <c r="H362" s="299">
        <f t="shared" si="1"/>
        <v>199</v>
      </c>
    </row>
    <row r="363">
      <c r="A363" s="176" t="s">
        <v>1039</v>
      </c>
      <c r="B363" s="177" t="s">
        <v>1040</v>
      </c>
      <c r="C363" s="178"/>
      <c r="D363" s="182" t="s">
        <v>1049</v>
      </c>
      <c r="E363" s="178"/>
      <c r="F363" s="179" t="s">
        <v>1050</v>
      </c>
      <c r="G363" s="180" t="s">
        <v>50</v>
      </c>
      <c r="H363" s="299">
        <f t="shared" si="1"/>
        <v>200</v>
      </c>
    </row>
    <row r="364">
      <c r="A364" s="176" t="s">
        <v>1039</v>
      </c>
      <c r="B364" s="177" t="s">
        <v>1040</v>
      </c>
      <c r="C364" s="178"/>
      <c r="D364" s="179" t="s">
        <v>1051</v>
      </c>
      <c r="E364" s="178"/>
      <c r="F364" s="179" t="s">
        <v>1052</v>
      </c>
      <c r="G364" s="180" t="s">
        <v>50</v>
      </c>
      <c r="H364" s="299">
        <f t="shared" si="1"/>
        <v>80</v>
      </c>
    </row>
    <row r="365">
      <c r="A365" s="176" t="s">
        <v>1039</v>
      </c>
      <c r="B365" s="177" t="s">
        <v>1040</v>
      </c>
      <c r="C365" s="178"/>
      <c r="D365" s="179" t="s">
        <v>1053</v>
      </c>
      <c r="E365" s="178"/>
      <c r="F365" s="179" t="s">
        <v>1054</v>
      </c>
      <c r="G365" s="180" t="s">
        <v>50</v>
      </c>
      <c r="H365" s="299">
        <f t="shared" si="1"/>
        <v>78</v>
      </c>
    </row>
    <row r="366">
      <c r="A366" s="176" t="s">
        <v>1039</v>
      </c>
      <c r="B366" s="177" t="s">
        <v>1040</v>
      </c>
      <c r="C366" s="178"/>
      <c r="D366" s="179" t="s">
        <v>1055</v>
      </c>
      <c r="E366" s="178"/>
      <c r="F366" s="179" t="s">
        <v>1056</v>
      </c>
      <c r="G366" s="180" t="s">
        <v>50</v>
      </c>
      <c r="H366" s="299">
        <f t="shared" si="1"/>
        <v>197</v>
      </c>
    </row>
    <row r="367">
      <c r="A367" s="176" t="s">
        <v>1039</v>
      </c>
      <c r="B367" s="177" t="s">
        <v>1040</v>
      </c>
      <c r="C367" s="178"/>
      <c r="D367" s="179" t="s">
        <v>1057</v>
      </c>
      <c r="E367" s="178"/>
      <c r="F367" s="179" t="s">
        <v>1058</v>
      </c>
      <c r="G367" s="180" t="s">
        <v>50</v>
      </c>
      <c r="H367" s="299">
        <f t="shared" si="1"/>
        <v>199</v>
      </c>
    </row>
    <row r="368">
      <c r="A368" s="176" t="s">
        <v>1039</v>
      </c>
      <c r="B368" s="177" t="s">
        <v>1040</v>
      </c>
      <c r="C368" s="178"/>
      <c r="D368" s="179" t="s">
        <v>1059</v>
      </c>
      <c r="E368" s="178"/>
      <c r="F368" s="179" t="s">
        <v>1060</v>
      </c>
      <c r="G368" s="180" t="s">
        <v>50</v>
      </c>
      <c r="H368" s="299">
        <f t="shared" si="1"/>
        <v>296</v>
      </c>
    </row>
    <row r="369">
      <c r="A369" s="176" t="s">
        <v>1039</v>
      </c>
      <c r="B369" s="177" t="s">
        <v>1040</v>
      </c>
      <c r="C369" s="178"/>
      <c r="D369" s="179" t="s">
        <v>1061</v>
      </c>
      <c r="E369" s="178"/>
      <c r="F369" s="179" t="s">
        <v>1062</v>
      </c>
      <c r="G369" s="180" t="s">
        <v>50</v>
      </c>
      <c r="H369" s="299">
        <f t="shared" si="1"/>
        <v>50</v>
      </c>
    </row>
    <row r="370">
      <c r="A370" s="176" t="s">
        <v>1039</v>
      </c>
      <c r="B370" s="177" t="s">
        <v>1040</v>
      </c>
      <c r="C370" s="178"/>
      <c r="D370" s="179" t="s">
        <v>1063</v>
      </c>
      <c r="E370" s="178"/>
      <c r="F370" s="179" t="s">
        <v>1064</v>
      </c>
      <c r="G370" s="180" t="s">
        <v>50</v>
      </c>
      <c r="H370" s="299">
        <f t="shared" si="1"/>
        <v>380</v>
      </c>
    </row>
    <row r="371">
      <c r="A371" s="176" t="s">
        <v>1039</v>
      </c>
      <c r="B371" s="177" t="s">
        <v>1040</v>
      </c>
      <c r="C371" s="178"/>
      <c r="D371" s="179" t="s">
        <v>1065</v>
      </c>
      <c r="E371" s="178"/>
      <c r="F371" s="179" t="s">
        <v>1066</v>
      </c>
      <c r="G371" s="180" t="s">
        <v>50</v>
      </c>
      <c r="H371" s="299">
        <f t="shared" si="1"/>
        <v>369</v>
      </c>
    </row>
    <row r="372">
      <c r="A372" s="176" t="s">
        <v>1067</v>
      </c>
      <c r="B372" s="180" t="s">
        <v>22</v>
      </c>
      <c r="C372" s="178"/>
      <c r="D372" s="179" t="s">
        <v>1045</v>
      </c>
      <c r="E372" s="178"/>
      <c r="F372" s="179" t="s">
        <v>1068</v>
      </c>
      <c r="G372" s="180" t="s">
        <v>50</v>
      </c>
      <c r="H372" s="299">
        <f t="shared" si="1"/>
        <v>100</v>
      </c>
    </row>
    <row r="373">
      <c r="A373" s="176" t="s">
        <v>1067</v>
      </c>
      <c r="B373" s="180" t="s">
        <v>22</v>
      </c>
      <c r="C373" s="178"/>
      <c r="D373" s="179" t="s">
        <v>1069</v>
      </c>
      <c r="E373" s="178"/>
      <c r="F373" s="179" t="s">
        <v>1070</v>
      </c>
      <c r="G373" s="180" t="s">
        <v>50</v>
      </c>
      <c r="H373" s="299">
        <f t="shared" si="1"/>
        <v>199</v>
      </c>
    </row>
    <row r="374">
      <c r="A374" s="176" t="s">
        <v>1067</v>
      </c>
      <c r="B374" s="180" t="s">
        <v>22</v>
      </c>
      <c r="C374" s="178"/>
      <c r="D374" s="179" t="s">
        <v>1071</v>
      </c>
      <c r="E374" s="178"/>
      <c r="F374" s="179" t="s">
        <v>1072</v>
      </c>
      <c r="G374" s="180" t="s">
        <v>50</v>
      </c>
      <c r="H374" s="299">
        <f t="shared" si="1"/>
        <v>197</v>
      </c>
    </row>
    <row r="375">
      <c r="A375" s="176" t="s">
        <v>1067</v>
      </c>
      <c r="B375" s="180" t="s">
        <v>22</v>
      </c>
      <c r="C375" s="178"/>
      <c r="D375" s="179" t="s">
        <v>1073</v>
      </c>
      <c r="E375" s="178"/>
      <c r="F375" s="179" t="s">
        <v>1074</v>
      </c>
      <c r="G375" s="180" t="s">
        <v>50</v>
      </c>
      <c r="H375" s="299">
        <f t="shared" si="1"/>
        <v>197</v>
      </c>
    </row>
    <row r="376">
      <c r="A376" s="176" t="s">
        <v>1067</v>
      </c>
      <c r="B376" s="180" t="s">
        <v>22</v>
      </c>
      <c r="C376" s="178"/>
      <c r="D376" s="179" t="s">
        <v>1075</v>
      </c>
      <c r="E376" s="178"/>
      <c r="F376" s="179" t="s">
        <v>1076</v>
      </c>
      <c r="G376" s="180" t="s">
        <v>50</v>
      </c>
      <c r="H376" s="299">
        <f t="shared" si="1"/>
        <v>199</v>
      </c>
    </row>
    <row r="377">
      <c r="A377" s="176" t="s">
        <v>1067</v>
      </c>
      <c r="B377" s="180" t="s">
        <v>22</v>
      </c>
      <c r="C377" s="178"/>
      <c r="D377" s="179" t="s">
        <v>1077</v>
      </c>
      <c r="E377" s="178"/>
      <c r="F377" s="179" t="s">
        <v>1078</v>
      </c>
      <c r="G377" s="180" t="s">
        <v>50</v>
      </c>
      <c r="H377" s="299">
        <f t="shared" si="1"/>
        <v>359</v>
      </c>
    </row>
    <row r="378">
      <c r="A378" s="176" t="s">
        <v>382</v>
      </c>
      <c r="B378" s="180" t="s">
        <v>108</v>
      </c>
      <c r="C378" s="180" t="s">
        <v>1079</v>
      </c>
      <c r="D378" s="179" t="s">
        <v>1080</v>
      </c>
      <c r="E378" s="178"/>
      <c r="F378" s="179" t="s">
        <v>1081</v>
      </c>
      <c r="G378" s="180" t="s">
        <v>50</v>
      </c>
      <c r="H378" s="299">
        <f t="shared" si="1"/>
        <v>593</v>
      </c>
    </row>
    <row r="379">
      <c r="A379" s="176" t="s">
        <v>382</v>
      </c>
      <c r="B379" s="180" t="s">
        <v>108</v>
      </c>
      <c r="C379" s="180" t="s">
        <v>1079</v>
      </c>
      <c r="D379" s="179" t="s">
        <v>1082</v>
      </c>
      <c r="E379" s="178"/>
      <c r="F379" s="179" t="s">
        <v>1083</v>
      </c>
      <c r="G379" s="180" t="s">
        <v>50</v>
      </c>
      <c r="H379" s="299">
        <f t="shared" si="1"/>
        <v>496</v>
      </c>
    </row>
    <row r="380">
      <c r="A380" s="176" t="s">
        <v>382</v>
      </c>
      <c r="B380" s="180" t="s">
        <v>108</v>
      </c>
      <c r="C380" s="180" t="s">
        <v>1079</v>
      </c>
      <c r="D380" s="179" t="s">
        <v>1084</v>
      </c>
      <c r="E380" s="178"/>
      <c r="F380" s="179" t="s">
        <v>1085</v>
      </c>
      <c r="G380" s="180" t="s">
        <v>50</v>
      </c>
      <c r="H380" s="299">
        <f t="shared" si="1"/>
        <v>399</v>
      </c>
    </row>
    <row r="381">
      <c r="A381" s="176" t="s">
        <v>107</v>
      </c>
      <c r="B381" s="180" t="s">
        <v>108</v>
      </c>
      <c r="C381" s="180" t="s">
        <v>1086</v>
      </c>
      <c r="D381" s="179" t="s">
        <v>1087</v>
      </c>
      <c r="E381" s="178"/>
      <c r="F381" s="179" t="s">
        <v>1088</v>
      </c>
      <c r="G381" s="180" t="s">
        <v>50</v>
      </c>
      <c r="H381" s="299">
        <f t="shared" si="1"/>
        <v>47</v>
      </c>
    </row>
    <row r="382">
      <c r="A382" s="176" t="s">
        <v>107</v>
      </c>
      <c r="B382" s="180" t="s">
        <v>108</v>
      </c>
      <c r="C382" s="180" t="s">
        <v>1086</v>
      </c>
      <c r="D382" s="179" t="s">
        <v>1087</v>
      </c>
      <c r="E382" s="178"/>
      <c r="F382" s="183" t="s">
        <v>1089</v>
      </c>
      <c r="G382" s="180" t="s">
        <v>50</v>
      </c>
      <c r="H382" s="299">
        <f t="shared" si="1"/>
        <v>49</v>
      </c>
    </row>
    <row r="383">
      <c r="A383" s="176" t="s">
        <v>107</v>
      </c>
      <c r="B383" s="180" t="s">
        <v>108</v>
      </c>
      <c r="C383" s="180" t="s">
        <v>1086</v>
      </c>
      <c r="D383" s="179" t="s">
        <v>1087</v>
      </c>
      <c r="E383" s="178"/>
      <c r="F383" s="179" t="s">
        <v>1090</v>
      </c>
      <c r="G383" s="180" t="s">
        <v>50</v>
      </c>
      <c r="H383" s="299">
        <f t="shared" si="1"/>
        <v>46</v>
      </c>
    </row>
    <row r="384">
      <c r="A384" s="176" t="s">
        <v>107</v>
      </c>
      <c r="B384" s="180" t="s">
        <v>108</v>
      </c>
      <c r="C384" s="180" t="s">
        <v>1086</v>
      </c>
      <c r="D384" s="179" t="s">
        <v>1087</v>
      </c>
      <c r="E384" s="178"/>
      <c r="F384" s="183" t="s">
        <v>1091</v>
      </c>
      <c r="G384" s="180" t="s">
        <v>50</v>
      </c>
      <c r="H384" s="299">
        <f t="shared" si="1"/>
        <v>46</v>
      </c>
    </row>
    <row r="385">
      <c r="A385" s="176" t="s">
        <v>107</v>
      </c>
      <c r="B385" s="180" t="s">
        <v>108</v>
      </c>
      <c r="C385" s="180" t="s">
        <v>1086</v>
      </c>
      <c r="D385" s="179" t="s">
        <v>1087</v>
      </c>
      <c r="E385" s="178"/>
      <c r="F385" s="179" t="s">
        <v>1092</v>
      </c>
      <c r="G385" s="180" t="s">
        <v>50</v>
      </c>
      <c r="H385" s="299">
        <f t="shared" si="1"/>
        <v>50</v>
      </c>
    </row>
    <row r="386">
      <c r="A386" s="176" t="s">
        <v>107</v>
      </c>
      <c r="B386" s="180" t="s">
        <v>108</v>
      </c>
      <c r="C386" s="180" t="s">
        <v>1086</v>
      </c>
      <c r="D386" s="179" t="s">
        <v>224</v>
      </c>
      <c r="E386" s="178"/>
      <c r="F386" s="183" t="s">
        <v>1093</v>
      </c>
      <c r="G386" s="180" t="s">
        <v>50</v>
      </c>
      <c r="H386" s="299">
        <f t="shared" si="1"/>
        <v>149</v>
      </c>
    </row>
    <row r="387">
      <c r="A387" s="176" t="s">
        <v>107</v>
      </c>
      <c r="B387" s="180" t="s">
        <v>108</v>
      </c>
      <c r="C387" s="180" t="s">
        <v>1086</v>
      </c>
      <c r="D387" s="179" t="s">
        <v>1045</v>
      </c>
      <c r="E387" s="178"/>
      <c r="F387" s="179" t="s">
        <v>1068</v>
      </c>
      <c r="G387" s="180" t="s">
        <v>50</v>
      </c>
      <c r="H387" s="299">
        <f t="shared" si="1"/>
        <v>100</v>
      </c>
    </row>
    <row r="388">
      <c r="A388" s="176" t="s">
        <v>107</v>
      </c>
      <c r="B388" s="180" t="s">
        <v>108</v>
      </c>
      <c r="C388" s="180" t="s">
        <v>1086</v>
      </c>
      <c r="D388" s="179" t="s">
        <v>1094</v>
      </c>
      <c r="E388" s="178"/>
      <c r="F388" s="179" t="s">
        <v>1095</v>
      </c>
      <c r="G388" s="180" t="s">
        <v>50</v>
      </c>
      <c r="H388" s="299">
        <f t="shared" si="1"/>
        <v>500</v>
      </c>
    </row>
    <row r="389">
      <c r="A389" s="176" t="s">
        <v>107</v>
      </c>
      <c r="B389" s="180" t="s">
        <v>108</v>
      </c>
      <c r="C389" s="180" t="s">
        <v>1086</v>
      </c>
      <c r="D389" s="179" t="s">
        <v>1096</v>
      </c>
      <c r="E389" s="178"/>
      <c r="F389" s="179" t="s">
        <v>1097</v>
      </c>
      <c r="G389" s="180" t="s">
        <v>50</v>
      </c>
      <c r="H389" s="299">
        <f t="shared" si="1"/>
        <v>98</v>
      </c>
    </row>
    <row r="390">
      <c r="A390" s="176" t="s">
        <v>722</v>
      </c>
      <c r="B390" s="180" t="s">
        <v>108</v>
      </c>
      <c r="C390" s="178"/>
      <c r="D390" s="179" t="s">
        <v>1098</v>
      </c>
      <c r="E390" s="178"/>
      <c r="F390" s="179" t="s">
        <v>1099</v>
      </c>
      <c r="G390" s="180" t="s">
        <v>50</v>
      </c>
      <c r="H390" s="299">
        <f t="shared" si="1"/>
        <v>296</v>
      </c>
    </row>
    <row r="391">
      <c r="A391" s="176" t="s">
        <v>722</v>
      </c>
      <c r="B391" s="180" t="s">
        <v>108</v>
      </c>
      <c r="C391" s="178"/>
      <c r="D391" s="179" t="s">
        <v>1100</v>
      </c>
      <c r="E391" s="178"/>
      <c r="F391" s="184" t="s">
        <v>1101</v>
      </c>
      <c r="G391" s="180" t="s">
        <v>50</v>
      </c>
      <c r="H391" s="299">
        <f t="shared" si="1"/>
        <v>300</v>
      </c>
    </row>
    <row r="392">
      <c r="A392" s="176" t="s">
        <v>722</v>
      </c>
      <c r="B392" s="180" t="s">
        <v>108</v>
      </c>
      <c r="C392" s="178"/>
      <c r="D392" s="179" t="s">
        <v>1102</v>
      </c>
      <c r="E392" s="178"/>
      <c r="F392" s="179" t="s">
        <v>1103</v>
      </c>
      <c r="G392" s="180" t="s">
        <v>50</v>
      </c>
      <c r="H392" s="299">
        <f t="shared" si="1"/>
        <v>300</v>
      </c>
    </row>
    <row r="393">
      <c r="A393" s="176" t="s">
        <v>722</v>
      </c>
      <c r="B393" s="180" t="s">
        <v>108</v>
      </c>
      <c r="C393" s="178"/>
      <c r="D393" s="185" t="s">
        <v>1104</v>
      </c>
      <c r="E393" s="178"/>
      <c r="F393" s="179" t="s">
        <v>1105</v>
      </c>
      <c r="G393" s="180" t="s">
        <v>50</v>
      </c>
      <c r="H393" s="299">
        <f t="shared" si="1"/>
        <v>210</v>
      </c>
    </row>
    <row r="394">
      <c r="A394" s="176" t="s">
        <v>717</v>
      </c>
      <c r="B394" s="180" t="s">
        <v>22</v>
      </c>
      <c r="C394" s="178"/>
      <c r="D394" s="179" t="s">
        <v>1106</v>
      </c>
      <c r="E394" s="178"/>
      <c r="F394" s="179" t="s">
        <v>1107</v>
      </c>
      <c r="G394" s="180" t="s">
        <v>50</v>
      </c>
      <c r="H394" s="299">
        <f t="shared" si="1"/>
        <v>28</v>
      </c>
    </row>
    <row r="395">
      <c r="A395" s="176" t="s">
        <v>717</v>
      </c>
      <c r="B395" s="180" t="s">
        <v>22</v>
      </c>
      <c r="C395" s="178"/>
      <c r="D395" s="179" t="s">
        <v>1108</v>
      </c>
      <c r="E395" s="178"/>
      <c r="F395" s="179" t="s">
        <v>1109</v>
      </c>
      <c r="G395" s="180" t="s">
        <v>50</v>
      </c>
      <c r="H395" s="299">
        <f t="shared" si="1"/>
        <v>14</v>
      </c>
    </row>
    <row r="396">
      <c r="A396" s="176" t="s">
        <v>717</v>
      </c>
      <c r="B396" s="180" t="s">
        <v>22</v>
      </c>
      <c r="C396" s="178"/>
      <c r="D396" s="179" t="s">
        <v>1110</v>
      </c>
      <c r="E396" s="178"/>
      <c r="F396" s="179" t="s">
        <v>1111</v>
      </c>
      <c r="G396" s="180" t="s">
        <v>50</v>
      </c>
      <c r="H396" s="299">
        <f t="shared" si="1"/>
        <v>4</v>
      </c>
    </row>
    <row r="397">
      <c r="A397" s="176" t="s">
        <v>717</v>
      </c>
      <c r="B397" s="180" t="s">
        <v>22</v>
      </c>
      <c r="C397" s="178"/>
      <c r="D397" s="179" t="s">
        <v>1112</v>
      </c>
      <c r="E397" s="178"/>
      <c r="F397" s="179" t="s">
        <v>1113</v>
      </c>
      <c r="G397" s="180" t="s">
        <v>50</v>
      </c>
      <c r="H397" s="299">
        <f t="shared" si="1"/>
        <v>9</v>
      </c>
    </row>
    <row r="398">
      <c r="A398" s="176" t="s">
        <v>717</v>
      </c>
      <c r="B398" s="180" t="s">
        <v>22</v>
      </c>
      <c r="C398" s="178"/>
      <c r="D398" s="179" t="s">
        <v>1106</v>
      </c>
      <c r="E398" s="178"/>
      <c r="F398" s="179" t="s">
        <v>1114</v>
      </c>
      <c r="G398" s="180" t="s">
        <v>50</v>
      </c>
      <c r="H398" s="299">
        <f t="shared" si="1"/>
        <v>35</v>
      </c>
    </row>
    <row r="399">
      <c r="A399" s="176" t="s">
        <v>717</v>
      </c>
      <c r="B399" s="180" t="s">
        <v>22</v>
      </c>
      <c r="C399" s="178"/>
      <c r="D399" s="179" t="s">
        <v>1108</v>
      </c>
      <c r="E399" s="178"/>
      <c r="F399" s="179" t="s">
        <v>1115</v>
      </c>
      <c r="G399" s="180" t="s">
        <v>50</v>
      </c>
      <c r="H399" s="299">
        <f t="shared" si="1"/>
        <v>11</v>
      </c>
    </row>
    <row r="400">
      <c r="A400" s="176" t="s">
        <v>717</v>
      </c>
      <c r="B400" s="180" t="s">
        <v>22</v>
      </c>
      <c r="C400" s="178"/>
      <c r="D400" s="179" t="s">
        <v>1110</v>
      </c>
      <c r="E400" s="178"/>
      <c r="F400" s="179" t="s">
        <v>1116</v>
      </c>
      <c r="G400" s="180" t="s">
        <v>50</v>
      </c>
      <c r="H400" s="299">
        <f t="shared" si="1"/>
        <v>3</v>
      </c>
    </row>
    <row r="401">
      <c r="A401" s="176" t="s">
        <v>717</v>
      </c>
      <c r="B401" s="180" t="s">
        <v>22</v>
      </c>
      <c r="C401" s="178"/>
      <c r="D401" s="179" t="s">
        <v>1112</v>
      </c>
      <c r="E401" s="178"/>
      <c r="F401" s="179" t="s">
        <v>1117</v>
      </c>
      <c r="G401" s="180" t="s">
        <v>50</v>
      </c>
      <c r="H401" s="299">
        <f t="shared" si="1"/>
        <v>5</v>
      </c>
    </row>
    <row r="402">
      <c r="A402" s="176" t="s">
        <v>717</v>
      </c>
      <c r="B402" s="180" t="s">
        <v>22</v>
      </c>
      <c r="C402" s="178"/>
      <c r="D402" s="179" t="s">
        <v>1118</v>
      </c>
      <c r="E402" s="178"/>
      <c r="F402" s="179" t="s">
        <v>1119</v>
      </c>
      <c r="G402" s="180" t="s">
        <v>50</v>
      </c>
      <c r="H402" s="299">
        <f t="shared" si="1"/>
        <v>3</v>
      </c>
    </row>
    <row r="403">
      <c r="A403" s="176" t="s">
        <v>717</v>
      </c>
      <c r="B403" s="180" t="s">
        <v>22</v>
      </c>
      <c r="C403" s="178"/>
      <c r="D403" s="179" t="s">
        <v>1118</v>
      </c>
      <c r="E403" s="178"/>
      <c r="F403" s="179" t="s">
        <v>1120</v>
      </c>
      <c r="G403" s="180" t="s">
        <v>50</v>
      </c>
      <c r="H403" s="299">
        <f t="shared" si="1"/>
        <v>3</v>
      </c>
    </row>
    <row r="404">
      <c r="A404" s="176" t="s">
        <v>717</v>
      </c>
      <c r="B404" s="180" t="s">
        <v>22</v>
      </c>
      <c r="C404" s="178"/>
      <c r="D404" s="179" t="s">
        <v>1118</v>
      </c>
      <c r="E404" s="178"/>
      <c r="F404" s="179" t="s">
        <v>1121</v>
      </c>
      <c r="G404" s="180" t="s">
        <v>50</v>
      </c>
      <c r="H404" s="299">
        <f t="shared" si="1"/>
        <v>14</v>
      </c>
    </row>
    <row r="405">
      <c r="A405" s="176" t="s">
        <v>717</v>
      </c>
      <c r="B405" s="180" t="s">
        <v>22</v>
      </c>
      <c r="C405" s="178"/>
      <c r="D405" s="182" t="s">
        <v>1122</v>
      </c>
      <c r="E405" s="178"/>
      <c r="F405" s="179" t="s">
        <v>1123</v>
      </c>
      <c r="G405" s="180" t="s">
        <v>50</v>
      </c>
      <c r="H405" s="299">
        <f t="shared" si="1"/>
        <v>7</v>
      </c>
    </row>
    <row r="406">
      <c r="A406" s="176" t="s">
        <v>717</v>
      </c>
      <c r="B406" s="180" t="s">
        <v>22</v>
      </c>
      <c r="C406" s="178"/>
      <c r="D406" s="182" t="s">
        <v>1122</v>
      </c>
      <c r="E406" s="178"/>
      <c r="F406" s="179" t="s">
        <v>1124</v>
      </c>
      <c r="G406" s="180" t="s">
        <v>50</v>
      </c>
      <c r="H406" s="299">
        <f t="shared" si="1"/>
        <v>11</v>
      </c>
    </row>
    <row r="407">
      <c r="A407" s="176" t="s">
        <v>717</v>
      </c>
      <c r="B407" s="180" t="s">
        <v>22</v>
      </c>
      <c r="C407" s="178"/>
      <c r="D407" s="182" t="s">
        <v>1122</v>
      </c>
      <c r="E407" s="178"/>
      <c r="F407" s="179" t="s">
        <v>1125</v>
      </c>
      <c r="G407" s="180" t="s">
        <v>50</v>
      </c>
      <c r="H407" s="299">
        <f t="shared" si="1"/>
        <v>20</v>
      </c>
    </row>
    <row r="408">
      <c r="A408" s="176" t="s">
        <v>717</v>
      </c>
      <c r="B408" s="180" t="s">
        <v>22</v>
      </c>
      <c r="C408" s="178"/>
      <c r="D408" s="179" t="s">
        <v>1126</v>
      </c>
      <c r="E408" s="178"/>
      <c r="F408" s="179" t="s">
        <v>1127</v>
      </c>
      <c r="G408" s="180" t="s">
        <v>50</v>
      </c>
      <c r="H408" s="299">
        <f t="shared" si="1"/>
        <v>41</v>
      </c>
    </row>
    <row r="409">
      <c r="A409" s="176" t="s">
        <v>717</v>
      </c>
      <c r="B409" s="180" t="s">
        <v>22</v>
      </c>
      <c r="C409" s="178"/>
      <c r="D409" s="179" t="s">
        <v>1128</v>
      </c>
      <c r="E409" s="178"/>
      <c r="F409" s="179" t="s">
        <v>1129</v>
      </c>
      <c r="G409" s="180" t="s">
        <v>50</v>
      </c>
      <c r="H409" s="299">
        <f t="shared" si="1"/>
        <v>199</v>
      </c>
    </row>
    <row r="410">
      <c r="A410" s="176" t="s">
        <v>717</v>
      </c>
      <c r="B410" s="180" t="s">
        <v>22</v>
      </c>
      <c r="C410" s="178"/>
      <c r="D410" s="179" t="s">
        <v>1130</v>
      </c>
      <c r="E410" s="178"/>
      <c r="F410" s="179" t="s">
        <v>1131</v>
      </c>
      <c r="G410" s="180" t="s">
        <v>50</v>
      </c>
      <c r="H410" s="299">
        <f t="shared" si="1"/>
        <v>396</v>
      </c>
    </row>
    <row r="411">
      <c r="A411" s="176" t="s">
        <v>717</v>
      </c>
      <c r="B411" s="180" t="s">
        <v>22</v>
      </c>
      <c r="C411" s="178"/>
      <c r="D411" s="179" t="s">
        <v>1132</v>
      </c>
      <c r="E411" s="178"/>
      <c r="F411" s="179" t="s">
        <v>1133</v>
      </c>
      <c r="G411" s="180" t="s">
        <v>50</v>
      </c>
      <c r="H411" s="299">
        <f t="shared" si="1"/>
        <v>198</v>
      </c>
    </row>
    <row r="412">
      <c r="A412" s="176" t="s">
        <v>717</v>
      </c>
      <c r="B412" s="180" t="s">
        <v>22</v>
      </c>
      <c r="C412" s="178"/>
      <c r="D412" s="179" t="s">
        <v>1134</v>
      </c>
      <c r="E412" s="178"/>
      <c r="F412" s="179" t="s">
        <v>1135</v>
      </c>
      <c r="G412" s="180" t="s">
        <v>50</v>
      </c>
      <c r="H412" s="299">
        <f t="shared" si="1"/>
        <v>298</v>
      </c>
    </row>
    <row r="413">
      <c r="A413" s="176" t="s">
        <v>732</v>
      </c>
      <c r="B413" s="180" t="s">
        <v>108</v>
      </c>
      <c r="C413" s="178"/>
      <c r="D413" s="179" t="s">
        <v>1136</v>
      </c>
      <c r="E413" s="178"/>
      <c r="F413" s="179" t="s">
        <v>1137</v>
      </c>
      <c r="G413" s="180" t="s">
        <v>50</v>
      </c>
      <c r="H413" s="299">
        <f t="shared" si="1"/>
        <v>346</v>
      </c>
    </row>
    <row r="414">
      <c r="A414" s="176" t="s">
        <v>732</v>
      </c>
      <c r="B414" s="180" t="s">
        <v>108</v>
      </c>
      <c r="C414" s="178"/>
      <c r="D414" s="179" t="s">
        <v>1138</v>
      </c>
      <c r="E414" s="178"/>
      <c r="F414" s="179" t="s">
        <v>1139</v>
      </c>
      <c r="G414" s="180" t="s">
        <v>50</v>
      </c>
      <c r="H414" s="299">
        <f t="shared" si="1"/>
        <v>350</v>
      </c>
    </row>
    <row r="415">
      <c r="A415" s="176" t="s">
        <v>732</v>
      </c>
      <c r="B415" s="180" t="s">
        <v>108</v>
      </c>
      <c r="C415" s="178"/>
      <c r="D415" s="179" t="s">
        <v>1140</v>
      </c>
      <c r="E415" s="178"/>
      <c r="F415" s="179" t="s">
        <v>1141</v>
      </c>
      <c r="G415" s="180" t="s">
        <v>50</v>
      </c>
      <c r="H415" s="299">
        <f t="shared" si="1"/>
        <v>350</v>
      </c>
    </row>
    <row r="416">
      <c r="A416" s="176" t="s">
        <v>732</v>
      </c>
      <c r="B416" s="180" t="s">
        <v>108</v>
      </c>
      <c r="C416" s="178"/>
      <c r="D416" s="179" t="s">
        <v>358</v>
      </c>
      <c r="E416" s="178"/>
      <c r="F416" s="179" t="s">
        <v>1142</v>
      </c>
      <c r="G416" s="180" t="s">
        <v>50</v>
      </c>
      <c r="H416" s="299">
        <f t="shared" si="1"/>
        <v>343</v>
      </c>
    </row>
    <row r="417">
      <c r="A417" s="176" t="s">
        <v>732</v>
      </c>
      <c r="B417" s="180" t="s">
        <v>108</v>
      </c>
      <c r="C417" s="178"/>
      <c r="D417" s="179" t="s">
        <v>1143</v>
      </c>
      <c r="E417" s="178"/>
      <c r="F417" s="179" t="s">
        <v>1144</v>
      </c>
      <c r="G417" s="180" t="s">
        <v>50</v>
      </c>
      <c r="H417" s="299">
        <f t="shared" si="1"/>
        <v>347</v>
      </c>
    </row>
    <row r="418">
      <c r="A418" s="176" t="s">
        <v>732</v>
      </c>
      <c r="B418" s="180" t="s">
        <v>108</v>
      </c>
      <c r="C418" s="178"/>
      <c r="D418" s="179" t="s">
        <v>1145</v>
      </c>
      <c r="E418" s="178"/>
      <c r="F418" s="179" t="s">
        <v>1146</v>
      </c>
      <c r="G418" s="180" t="s">
        <v>50</v>
      </c>
      <c r="H418" s="299">
        <f t="shared" si="1"/>
        <v>30</v>
      </c>
    </row>
    <row r="419">
      <c r="A419" s="176" t="s">
        <v>732</v>
      </c>
      <c r="B419" s="180" t="s">
        <v>108</v>
      </c>
      <c r="C419" s="178"/>
      <c r="D419" s="179" t="s">
        <v>1147</v>
      </c>
      <c r="E419" s="178"/>
      <c r="F419" s="179" t="s">
        <v>1148</v>
      </c>
      <c r="G419" s="180" t="s">
        <v>50</v>
      </c>
      <c r="H419" s="299">
        <f t="shared" si="1"/>
        <v>250</v>
      </c>
    </row>
    <row r="420">
      <c r="A420" s="176" t="s">
        <v>732</v>
      </c>
      <c r="B420" s="180" t="s">
        <v>108</v>
      </c>
      <c r="C420" s="178"/>
      <c r="D420" s="179" t="s">
        <v>1149</v>
      </c>
      <c r="E420" s="178"/>
      <c r="F420" s="179" t="s">
        <v>1150</v>
      </c>
      <c r="G420" s="180" t="s">
        <v>50</v>
      </c>
      <c r="H420" s="299">
        <f t="shared" si="1"/>
        <v>30</v>
      </c>
    </row>
    <row r="421">
      <c r="A421" s="176" t="s">
        <v>732</v>
      </c>
      <c r="B421" s="180" t="s">
        <v>108</v>
      </c>
      <c r="C421" s="178"/>
      <c r="D421" s="179" t="s">
        <v>1151</v>
      </c>
      <c r="E421" s="178"/>
      <c r="F421" s="179" t="s">
        <v>1152</v>
      </c>
      <c r="G421" s="180" t="s">
        <v>50</v>
      </c>
      <c r="H421" s="299">
        <f t="shared" si="1"/>
        <v>245</v>
      </c>
    </row>
    <row r="422">
      <c r="A422" s="176" t="s">
        <v>21</v>
      </c>
      <c r="B422" s="180" t="s">
        <v>22</v>
      </c>
      <c r="C422" s="178"/>
      <c r="D422" s="179" t="s">
        <v>1153</v>
      </c>
      <c r="E422" s="178"/>
      <c r="F422" s="179" t="s">
        <v>1154</v>
      </c>
      <c r="G422" s="180" t="s">
        <v>50</v>
      </c>
      <c r="H422" s="299">
        <f t="shared" si="1"/>
        <v>40</v>
      </c>
    </row>
    <row r="423">
      <c r="A423" s="176" t="s">
        <v>21</v>
      </c>
      <c r="B423" s="180" t="s">
        <v>22</v>
      </c>
      <c r="C423" s="178"/>
      <c r="D423" s="179" t="s">
        <v>1155</v>
      </c>
      <c r="E423" s="178"/>
      <c r="F423" s="179" t="s">
        <v>1046</v>
      </c>
      <c r="G423" s="180" t="s">
        <v>50</v>
      </c>
      <c r="H423" s="299">
        <f t="shared" si="1"/>
        <v>50</v>
      </c>
    </row>
    <row r="424">
      <c r="A424" s="176" t="s">
        <v>21</v>
      </c>
      <c r="B424" s="180" t="s">
        <v>22</v>
      </c>
      <c r="C424" s="178"/>
      <c r="D424" s="179" t="s">
        <v>1156</v>
      </c>
      <c r="E424" s="178"/>
      <c r="F424" s="179" t="s">
        <v>1157</v>
      </c>
      <c r="G424" s="180" t="s">
        <v>50</v>
      </c>
      <c r="H424" s="299">
        <f t="shared" si="1"/>
        <v>36</v>
      </c>
    </row>
    <row r="425">
      <c r="A425" s="176" t="s">
        <v>21</v>
      </c>
      <c r="B425" s="180" t="s">
        <v>22</v>
      </c>
      <c r="C425" s="178"/>
      <c r="D425" s="179" t="s">
        <v>1158</v>
      </c>
      <c r="E425" s="178"/>
      <c r="F425" s="179" t="s">
        <v>1159</v>
      </c>
      <c r="G425" s="180" t="s">
        <v>50</v>
      </c>
      <c r="H425" s="299">
        <f t="shared" si="1"/>
        <v>34</v>
      </c>
    </row>
    <row r="426">
      <c r="A426" s="176" t="s">
        <v>21</v>
      </c>
      <c r="B426" s="180" t="s">
        <v>22</v>
      </c>
      <c r="C426" s="178"/>
      <c r="D426" s="179" t="s">
        <v>1160</v>
      </c>
      <c r="E426" s="178"/>
      <c r="F426" s="179" t="s">
        <v>1161</v>
      </c>
      <c r="G426" s="180" t="s">
        <v>50</v>
      </c>
      <c r="H426" s="299">
        <f t="shared" si="1"/>
        <v>196</v>
      </c>
    </row>
    <row r="427">
      <c r="A427" s="176" t="s">
        <v>21</v>
      </c>
      <c r="B427" s="180" t="s">
        <v>22</v>
      </c>
      <c r="C427" s="178"/>
      <c r="D427" s="179" t="s">
        <v>1162</v>
      </c>
      <c r="E427" s="178"/>
      <c r="F427" s="179" t="s">
        <v>1163</v>
      </c>
      <c r="G427" s="180" t="s">
        <v>50</v>
      </c>
      <c r="H427" s="299">
        <f t="shared" si="1"/>
        <v>300</v>
      </c>
    </row>
    <row r="428">
      <c r="A428" s="176" t="s">
        <v>21</v>
      </c>
      <c r="B428" s="180" t="s">
        <v>22</v>
      </c>
      <c r="C428" s="178"/>
      <c r="D428" s="179" t="s">
        <v>1164</v>
      </c>
      <c r="E428" s="178"/>
      <c r="F428" s="179" t="s">
        <v>1165</v>
      </c>
      <c r="G428" s="180" t="s">
        <v>50</v>
      </c>
      <c r="H428" s="299">
        <f t="shared" si="1"/>
        <v>798</v>
      </c>
    </row>
    <row r="429">
      <c r="A429" s="176" t="s">
        <v>202</v>
      </c>
      <c r="B429" s="180" t="s">
        <v>22</v>
      </c>
      <c r="C429" s="180" t="s">
        <v>980</v>
      </c>
      <c r="D429" s="179" t="s">
        <v>1166</v>
      </c>
      <c r="E429" s="178"/>
      <c r="F429" s="179" t="s">
        <v>1167</v>
      </c>
      <c r="G429" s="180" t="s">
        <v>50</v>
      </c>
      <c r="H429" s="299">
        <f t="shared" si="1"/>
        <v>300</v>
      </c>
    </row>
    <row r="430">
      <c r="A430" s="176" t="s">
        <v>202</v>
      </c>
      <c r="B430" s="180" t="s">
        <v>22</v>
      </c>
      <c r="C430" s="180" t="s">
        <v>980</v>
      </c>
      <c r="D430" s="179" t="s">
        <v>1168</v>
      </c>
      <c r="E430" s="178"/>
      <c r="F430" s="179" t="s">
        <v>1169</v>
      </c>
      <c r="G430" s="180" t="s">
        <v>50</v>
      </c>
      <c r="H430" s="299">
        <f t="shared" si="1"/>
        <v>97</v>
      </c>
    </row>
    <row r="431">
      <c r="A431" s="176" t="s">
        <v>202</v>
      </c>
      <c r="B431" s="180" t="s">
        <v>22</v>
      </c>
      <c r="C431" s="180" t="s">
        <v>980</v>
      </c>
      <c r="D431" s="179" t="s">
        <v>1170</v>
      </c>
      <c r="E431" s="178"/>
      <c r="F431" s="179" t="s">
        <v>1171</v>
      </c>
      <c r="G431" s="180" t="s">
        <v>50</v>
      </c>
      <c r="H431" s="299">
        <f t="shared" si="1"/>
        <v>96</v>
      </c>
    </row>
    <row r="432">
      <c r="A432" s="176" t="s">
        <v>1172</v>
      </c>
      <c r="B432" s="180" t="s">
        <v>22</v>
      </c>
      <c r="C432" s="180" t="s">
        <v>980</v>
      </c>
      <c r="D432" s="179" t="s">
        <v>1173</v>
      </c>
      <c r="E432" s="178"/>
      <c r="F432" s="179" t="s">
        <v>1174</v>
      </c>
      <c r="G432" s="180" t="s">
        <v>50</v>
      </c>
      <c r="H432" s="299">
        <f t="shared" si="1"/>
        <v>299</v>
      </c>
    </row>
    <row r="433">
      <c r="A433" s="186"/>
      <c r="B433" s="180" t="s">
        <v>22</v>
      </c>
      <c r="C433" s="180" t="s">
        <v>980</v>
      </c>
      <c r="D433" s="179" t="s">
        <v>1175</v>
      </c>
      <c r="E433" s="178"/>
      <c r="F433" s="179" t="s">
        <v>1176</v>
      </c>
      <c r="G433" s="180" t="s">
        <v>50</v>
      </c>
      <c r="H433" s="299">
        <f t="shared" si="1"/>
        <v>298</v>
      </c>
    </row>
    <row r="434">
      <c r="A434" s="186"/>
      <c r="B434" s="180" t="s">
        <v>22</v>
      </c>
      <c r="C434" s="180" t="s">
        <v>980</v>
      </c>
      <c r="D434" s="179" t="s">
        <v>1177</v>
      </c>
      <c r="E434" s="178"/>
      <c r="F434" s="179" t="s">
        <v>1178</v>
      </c>
      <c r="G434" s="180" t="s">
        <v>50</v>
      </c>
      <c r="H434" s="299">
        <f t="shared" si="1"/>
        <v>297</v>
      </c>
    </row>
    <row r="435">
      <c r="A435" s="176" t="s">
        <v>1179</v>
      </c>
      <c r="B435" s="180" t="s">
        <v>22</v>
      </c>
      <c r="C435" s="180" t="s">
        <v>980</v>
      </c>
      <c r="D435" s="179" t="s">
        <v>1180</v>
      </c>
      <c r="E435" s="178"/>
      <c r="F435" s="179" t="s">
        <v>1181</v>
      </c>
      <c r="G435" s="180" t="s">
        <v>50</v>
      </c>
      <c r="H435" s="299">
        <f t="shared" si="1"/>
        <v>299</v>
      </c>
    </row>
    <row r="436">
      <c r="A436" s="176" t="s">
        <v>307</v>
      </c>
      <c r="B436" s="180" t="s">
        <v>22</v>
      </c>
      <c r="C436" s="178"/>
      <c r="D436" s="179" t="s">
        <v>1182</v>
      </c>
      <c r="E436" s="178"/>
      <c r="F436" s="179" t="s">
        <v>1183</v>
      </c>
      <c r="G436" s="180" t="s">
        <v>50</v>
      </c>
      <c r="H436" s="299">
        <f t="shared" si="1"/>
        <v>148</v>
      </c>
    </row>
    <row r="437">
      <c r="A437" s="176" t="s">
        <v>307</v>
      </c>
      <c r="B437" s="180" t="s">
        <v>22</v>
      </c>
      <c r="C437" s="178"/>
      <c r="D437" s="179" t="s">
        <v>1184</v>
      </c>
      <c r="E437" s="178"/>
      <c r="F437" s="179" t="s">
        <v>1185</v>
      </c>
      <c r="G437" s="180" t="s">
        <v>50</v>
      </c>
      <c r="H437" s="299">
        <f t="shared" si="1"/>
        <v>46</v>
      </c>
    </row>
    <row r="438">
      <c r="A438" s="176" t="s">
        <v>307</v>
      </c>
      <c r="B438" s="180" t="s">
        <v>22</v>
      </c>
      <c r="C438" s="178"/>
      <c r="D438" s="179" t="s">
        <v>735</v>
      </c>
      <c r="E438" s="178"/>
      <c r="F438" s="179" t="s">
        <v>1186</v>
      </c>
      <c r="G438" s="180" t="s">
        <v>50</v>
      </c>
      <c r="H438" s="299">
        <f t="shared" si="1"/>
        <v>199</v>
      </c>
    </row>
    <row r="439">
      <c r="A439" s="176" t="s">
        <v>307</v>
      </c>
      <c r="B439" s="180" t="s">
        <v>22</v>
      </c>
      <c r="C439" s="178"/>
      <c r="D439" s="179" t="s">
        <v>1187</v>
      </c>
      <c r="E439" s="178"/>
      <c r="F439" s="179" t="s">
        <v>1188</v>
      </c>
      <c r="G439" s="180" t="s">
        <v>50</v>
      </c>
      <c r="H439" s="299">
        <f t="shared" si="1"/>
        <v>47</v>
      </c>
    </row>
    <row r="440">
      <c r="A440" s="176" t="s">
        <v>307</v>
      </c>
      <c r="B440" s="180" t="s">
        <v>22</v>
      </c>
      <c r="C440" s="178"/>
      <c r="D440" s="179" t="s">
        <v>1189</v>
      </c>
      <c r="E440" s="178"/>
      <c r="F440" s="179" t="s">
        <v>1190</v>
      </c>
      <c r="G440" s="180" t="s">
        <v>50</v>
      </c>
      <c r="H440" s="299">
        <f t="shared" si="1"/>
        <v>498</v>
      </c>
    </row>
    <row r="441">
      <c r="A441" s="176" t="s">
        <v>307</v>
      </c>
      <c r="B441" s="180" t="s">
        <v>22</v>
      </c>
      <c r="C441" s="178"/>
      <c r="D441" s="179" t="s">
        <v>737</v>
      </c>
      <c r="E441" s="178"/>
      <c r="F441" s="179" t="s">
        <v>1191</v>
      </c>
      <c r="G441" s="180" t="s">
        <v>50</v>
      </c>
      <c r="H441" s="299">
        <f t="shared" si="1"/>
        <v>400</v>
      </c>
    </row>
    <row r="442">
      <c r="A442" s="176" t="s">
        <v>307</v>
      </c>
      <c r="B442" s="180" t="s">
        <v>22</v>
      </c>
      <c r="C442" s="178"/>
      <c r="D442" s="179" t="s">
        <v>739</v>
      </c>
      <c r="E442" s="178"/>
      <c r="F442" s="179" t="s">
        <v>1192</v>
      </c>
      <c r="G442" s="180" t="s">
        <v>50</v>
      </c>
      <c r="H442" s="299">
        <f t="shared" si="1"/>
        <v>200</v>
      </c>
    </row>
    <row r="443">
      <c r="A443" s="176" t="s">
        <v>307</v>
      </c>
      <c r="B443" s="180" t="s">
        <v>22</v>
      </c>
      <c r="C443" s="178"/>
      <c r="D443" s="179" t="s">
        <v>1193</v>
      </c>
      <c r="E443" s="178"/>
      <c r="F443" s="179" t="s">
        <v>1046</v>
      </c>
      <c r="G443" s="180" t="s">
        <v>50</v>
      </c>
      <c r="H443" s="299">
        <f t="shared" si="1"/>
        <v>50</v>
      </c>
    </row>
    <row r="444">
      <c r="A444" s="176" t="s">
        <v>307</v>
      </c>
      <c r="B444" s="180" t="s">
        <v>22</v>
      </c>
      <c r="C444" s="178"/>
      <c r="D444" s="179" t="s">
        <v>1194</v>
      </c>
      <c r="E444" s="178"/>
      <c r="F444" s="179" t="s">
        <v>1195</v>
      </c>
      <c r="G444" s="180" t="s">
        <v>50</v>
      </c>
      <c r="H444" s="299">
        <f t="shared" si="1"/>
        <v>198</v>
      </c>
    </row>
    <row r="445">
      <c r="A445" s="176" t="s">
        <v>307</v>
      </c>
      <c r="B445" s="180" t="s">
        <v>22</v>
      </c>
      <c r="C445" s="178"/>
      <c r="D445" s="179" t="s">
        <v>1196</v>
      </c>
      <c r="E445" s="178"/>
      <c r="F445" s="179" t="s">
        <v>1197</v>
      </c>
      <c r="G445" s="180" t="s">
        <v>50</v>
      </c>
      <c r="H445" s="299">
        <f t="shared" si="1"/>
        <v>46</v>
      </c>
    </row>
    <row r="446">
      <c r="A446" s="176" t="s">
        <v>1198</v>
      </c>
      <c r="B446" s="180" t="s">
        <v>22</v>
      </c>
      <c r="C446" s="178"/>
      <c r="D446" s="179" t="s">
        <v>1199</v>
      </c>
      <c r="E446" s="178"/>
      <c r="F446" s="179" t="s">
        <v>1195</v>
      </c>
      <c r="G446" s="180" t="s">
        <v>50</v>
      </c>
      <c r="H446" s="299">
        <f t="shared" si="1"/>
        <v>198</v>
      </c>
    </row>
    <row r="447">
      <c r="A447" s="176" t="s">
        <v>1198</v>
      </c>
      <c r="B447" s="180" t="s">
        <v>22</v>
      </c>
      <c r="C447" s="178"/>
      <c r="D447" s="179" t="s">
        <v>1200</v>
      </c>
      <c r="E447" s="178"/>
      <c r="F447" s="179" t="s">
        <v>1201</v>
      </c>
      <c r="G447" s="180" t="s">
        <v>50</v>
      </c>
      <c r="H447" s="299">
        <f t="shared" si="1"/>
        <v>200</v>
      </c>
    </row>
    <row r="448">
      <c r="A448" s="176" t="s">
        <v>1198</v>
      </c>
      <c r="B448" s="180" t="s">
        <v>22</v>
      </c>
      <c r="C448" s="178"/>
      <c r="D448" s="179" t="s">
        <v>1202</v>
      </c>
      <c r="E448" s="178"/>
      <c r="F448" s="179" t="s">
        <v>1203</v>
      </c>
      <c r="G448" s="180" t="s">
        <v>50</v>
      </c>
      <c r="H448" s="299">
        <f t="shared" si="1"/>
        <v>27</v>
      </c>
    </row>
    <row r="449">
      <c r="A449" s="176" t="s">
        <v>1198</v>
      </c>
      <c r="B449" s="180" t="s">
        <v>22</v>
      </c>
      <c r="C449" s="178"/>
      <c r="D449" s="179" t="s">
        <v>1204</v>
      </c>
      <c r="E449" s="178"/>
      <c r="F449" s="179" t="s">
        <v>1205</v>
      </c>
      <c r="G449" s="180" t="s">
        <v>50</v>
      </c>
      <c r="H449" s="299">
        <f t="shared" si="1"/>
        <v>200</v>
      </c>
    </row>
    <row r="450">
      <c r="A450" s="176" t="s">
        <v>1198</v>
      </c>
      <c r="B450" s="180" t="s">
        <v>22</v>
      </c>
      <c r="C450" s="178"/>
      <c r="D450" s="179" t="s">
        <v>1206</v>
      </c>
      <c r="E450" s="178"/>
      <c r="F450" s="179" t="s">
        <v>1207</v>
      </c>
      <c r="G450" s="180" t="s">
        <v>50</v>
      </c>
      <c r="H450" s="299">
        <f t="shared" si="1"/>
        <v>396</v>
      </c>
    </row>
    <row r="451">
      <c r="A451" s="176" t="s">
        <v>1198</v>
      </c>
      <c r="B451" s="180" t="s">
        <v>22</v>
      </c>
      <c r="C451" s="178"/>
      <c r="D451" s="179" t="s">
        <v>1208</v>
      </c>
      <c r="E451" s="178"/>
      <c r="F451" s="179" t="s">
        <v>1209</v>
      </c>
      <c r="G451" s="180" t="s">
        <v>50</v>
      </c>
      <c r="H451" s="299">
        <f t="shared" si="1"/>
        <v>198</v>
      </c>
    </row>
    <row r="452">
      <c r="A452" s="176" t="s">
        <v>1198</v>
      </c>
      <c r="B452" s="180" t="s">
        <v>22</v>
      </c>
      <c r="C452" s="178"/>
      <c r="D452" s="179" t="s">
        <v>1210</v>
      </c>
      <c r="E452" s="178"/>
      <c r="F452" s="179" t="s">
        <v>1211</v>
      </c>
      <c r="G452" s="180" t="s">
        <v>50</v>
      </c>
      <c r="H452" s="299">
        <f t="shared" si="1"/>
        <v>199</v>
      </c>
    </row>
    <row r="453">
      <c r="A453" s="176" t="s">
        <v>1198</v>
      </c>
      <c r="B453" s="180" t="s">
        <v>22</v>
      </c>
      <c r="C453" s="178"/>
      <c r="D453" s="179" t="s">
        <v>1212</v>
      </c>
      <c r="E453" s="178"/>
      <c r="F453" s="179" t="s">
        <v>1213</v>
      </c>
      <c r="G453" s="180" t="s">
        <v>50</v>
      </c>
      <c r="H453" s="299">
        <f t="shared" si="1"/>
        <v>49</v>
      </c>
    </row>
    <row r="454">
      <c r="A454" s="176" t="s">
        <v>1198</v>
      </c>
      <c r="B454" s="180" t="s">
        <v>22</v>
      </c>
      <c r="C454" s="178"/>
      <c r="D454" s="179" t="s">
        <v>1214</v>
      </c>
      <c r="E454" s="178"/>
      <c r="F454" s="179" t="s">
        <v>1215</v>
      </c>
      <c r="G454" s="180" t="s">
        <v>50</v>
      </c>
      <c r="H454" s="299">
        <f t="shared" si="1"/>
        <v>41</v>
      </c>
    </row>
    <row r="455">
      <c r="A455" s="176" t="s">
        <v>1198</v>
      </c>
      <c r="B455" s="180" t="s">
        <v>22</v>
      </c>
      <c r="C455" s="178"/>
      <c r="D455" s="179" t="s">
        <v>1216</v>
      </c>
      <c r="E455" s="178"/>
      <c r="F455" s="179" t="s">
        <v>1217</v>
      </c>
      <c r="G455" s="180" t="s">
        <v>50</v>
      </c>
      <c r="H455" s="299">
        <f t="shared" si="1"/>
        <v>28</v>
      </c>
    </row>
    <row r="456">
      <c r="A456" s="176" t="s">
        <v>1218</v>
      </c>
      <c r="B456" s="180" t="s">
        <v>22</v>
      </c>
      <c r="C456" s="178"/>
      <c r="D456" s="182" t="s">
        <v>1219</v>
      </c>
      <c r="E456" s="178"/>
      <c r="F456" s="179" t="s">
        <v>1220</v>
      </c>
      <c r="G456" s="180" t="s">
        <v>50</v>
      </c>
      <c r="H456" s="299">
        <f t="shared" si="1"/>
        <v>400</v>
      </c>
    </row>
    <row r="457">
      <c r="A457" s="176" t="s">
        <v>1221</v>
      </c>
      <c r="B457" s="180" t="s">
        <v>22</v>
      </c>
      <c r="C457" s="178"/>
      <c r="D457" s="182" t="s">
        <v>1222</v>
      </c>
      <c r="E457" s="178"/>
      <c r="F457" s="179" t="s">
        <v>1223</v>
      </c>
      <c r="G457" s="180" t="s">
        <v>50</v>
      </c>
      <c r="H457" s="299">
        <f t="shared" si="1"/>
        <v>215</v>
      </c>
    </row>
    <row r="458">
      <c r="A458" s="176" t="s">
        <v>1224</v>
      </c>
      <c r="B458" s="180" t="s">
        <v>22</v>
      </c>
      <c r="C458" s="178"/>
      <c r="D458" s="182" t="s">
        <v>1225</v>
      </c>
      <c r="E458" s="178"/>
      <c r="F458" s="179" t="s">
        <v>1226</v>
      </c>
      <c r="G458" s="180" t="s">
        <v>50</v>
      </c>
      <c r="H458" s="299">
        <f t="shared" si="1"/>
        <v>200</v>
      </c>
    </row>
    <row r="459">
      <c r="A459" s="186"/>
      <c r="B459" s="180" t="s">
        <v>22</v>
      </c>
      <c r="C459" s="178"/>
      <c r="D459" s="182" t="s">
        <v>1227</v>
      </c>
      <c r="E459" s="178"/>
      <c r="F459" s="179" t="s">
        <v>1228</v>
      </c>
      <c r="G459" s="180" t="s">
        <v>50</v>
      </c>
      <c r="H459" s="299">
        <f t="shared" si="1"/>
        <v>398</v>
      </c>
    </row>
    <row r="460">
      <c r="A460" s="176" t="s">
        <v>1229</v>
      </c>
      <c r="B460" s="180" t="s">
        <v>22</v>
      </c>
      <c r="C460" s="180" t="s">
        <v>31</v>
      </c>
      <c r="D460" s="179" t="s">
        <v>1230</v>
      </c>
      <c r="E460" s="178"/>
      <c r="F460" s="179" t="s">
        <v>1231</v>
      </c>
      <c r="G460" s="180" t="s">
        <v>50</v>
      </c>
      <c r="H460" s="299">
        <f t="shared" si="1"/>
        <v>148</v>
      </c>
    </row>
    <row r="461">
      <c r="A461" s="176" t="s">
        <v>1229</v>
      </c>
      <c r="B461" s="180" t="s">
        <v>22</v>
      </c>
      <c r="C461" s="178"/>
      <c r="D461" s="179" t="s">
        <v>1232</v>
      </c>
      <c r="E461" s="178"/>
      <c r="F461" s="179" t="s">
        <v>1233</v>
      </c>
      <c r="G461" s="180" t="s">
        <v>50</v>
      </c>
      <c r="H461" s="299">
        <f t="shared" si="1"/>
        <v>296</v>
      </c>
    </row>
    <row r="462">
      <c r="A462" s="176" t="s">
        <v>1229</v>
      </c>
      <c r="B462" s="180" t="s">
        <v>22</v>
      </c>
      <c r="C462" s="178"/>
      <c r="D462" s="179" t="s">
        <v>1234</v>
      </c>
      <c r="E462" s="178"/>
      <c r="F462" s="179" t="s">
        <v>1235</v>
      </c>
      <c r="G462" s="180" t="s">
        <v>50</v>
      </c>
      <c r="H462" s="299">
        <f t="shared" si="1"/>
        <v>31</v>
      </c>
    </row>
    <row r="463">
      <c r="A463" s="176" t="s">
        <v>1229</v>
      </c>
      <c r="B463" s="180" t="s">
        <v>22</v>
      </c>
      <c r="C463" s="178"/>
      <c r="D463" s="179" t="s">
        <v>1236</v>
      </c>
      <c r="E463" s="178"/>
      <c r="F463" s="179" t="s">
        <v>1237</v>
      </c>
      <c r="G463" s="180" t="s">
        <v>50</v>
      </c>
      <c r="H463" s="299">
        <f t="shared" si="1"/>
        <v>130</v>
      </c>
    </row>
    <row r="464">
      <c r="A464" s="176" t="s">
        <v>1229</v>
      </c>
      <c r="B464" s="180" t="s">
        <v>22</v>
      </c>
      <c r="C464" s="178"/>
      <c r="D464" s="179" t="s">
        <v>1238</v>
      </c>
      <c r="E464" s="178"/>
      <c r="F464" s="179" t="s">
        <v>1239</v>
      </c>
      <c r="G464" s="180" t="s">
        <v>50</v>
      </c>
      <c r="H464" s="299">
        <f t="shared" si="1"/>
        <v>33</v>
      </c>
    </row>
    <row r="465">
      <c r="A465" s="176" t="s">
        <v>1229</v>
      </c>
      <c r="B465" s="180" t="s">
        <v>22</v>
      </c>
      <c r="C465" s="178"/>
      <c r="D465" s="179" t="s">
        <v>1236</v>
      </c>
      <c r="E465" s="178"/>
      <c r="F465" s="179" t="s">
        <v>1240</v>
      </c>
      <c r="G465" s="180" t="s">
        <v>50</v>
      </c>
      <c r="H465" s="299">
        <f t="shared" si="1"/>
        <v>129</v>
      </c>
    </row>
    <row r="466">
      <c r="A466" s="176" t="s">
        <v>1229</v>
      </c>
      <c r="B466" s="180" t="s">
        <v>22</v>
      </c>
      <c r="C466" s="178"/>
      <c r="D466" s="179" t="s">
        <v>1241</v>
      </c>
      <c r="E466" s="178"/>
      <c r="F466" s="179" t="s">
        <v>1242</v>
      </c>
      <c r="G466" s="180" t="s">
        <v>50</v>
      </c>
      <c r="H466" s="299">
        <f t="shared" si="1"/>
        <v>298</v>
      </c>
    </row>
    <row r="467">
      <c r="A467" s="176" t="s">
        <v>1229</v>
      </c>
      <c r="B467" s="180" t="s">
        <v>22</v>
      </c>
      <c r="C467" s="178"/>
      <c r="D467" s="179" t="s">
        <v>1243</v>
      </c>
      <c r="E467" s="178"/>
      <c r="F467" s="179" t="s">
        <v>1244</v>
      </c>
      <c r="G467" s="180" t="s">
        <v>50</v>
      </c>
      <c r="H467" s="299">
        <f t="shared" si="1"/>
        <v>197</v>
      </c>
    </row>
    <row r="468">
      <c r="A468" s="176" t="s">
        <v>1229</v>
      </c>
      <c r="B468" s="180" t="s">
        <v>22</v>
      </c>
      <c r="C468" s="178"/>
      <c r="D468" s="179" t="s">
        <v>1245</v>
      </c>
      <c r="E468" s="178"/>
      <c r="F468" s="179" t="s">
        <v>1246</v>
      </c>
      <c r="G468" s="180" t="s">
        <v>50</v>
      </c>
      <c r="H468" s="299">
        <f t="shared" si="1"/>
        <v>10</v>
      </c>
    </row>
    <row r="469">
      <c r="A469" s="176" t="s">
        <v>1229</v>
      </c>
      <c r="B469" s="180" t="s">
        <v>22</v>
      </c>
      <c r="C469" s="178"/>
      <c r="D469" s="179" t="s">
        <v>1247</v>
      </c>
      <c r="E469" s="178"/>
      <c r="F469" s="179" t="s">
        <v>1248</v>
      </c>
      <c r="G469" s="180" t="s">
        <v>50</v>
      </c>
      <c r="H469" s="299">
        <f t="shared" si="1"/>
        <v>148</v>
      </c>
    </row>
    <row r="470">
      <c r="A470" s="176" t="s">
        <v>30</v>
      </c>
      <c r="B470" s="180" t="s">
        <v>22</v>
      </c>
      <c r="C470" s="180" t="s">
        <v>980</v>
      </c>
      <c r="D470" s="187" t="s">
        <v>1249</v>
      </c>
      <c r="E470" s="178"/>
      <c r="F470" s="179" t="s">
        <v>1250</v>
      </c>
      <c r="G470" s="180" t="s">
        <v>50</v>
      </c>
      <c r="H470" s="299">
        <f t="shared" si="1"/>
        <v>99</v>
      </c>
    </row>
    <row r="471">
      <c r="A471" s="176" t="s">
        <v>30</v>
      </c>
      <c r="B471" s="180" t="s">
        <v>22</v>
      </c>
      <c r="C471" s="180" t="s">
        <v>980</v>
      </c>
      <c r="D471" s="179" t="s">
        <v>1251</v>
      </c>
      <c r="E471" s="178"/>
      <c r="F471" s="179" t="s">
        <v>1252</v>
      </c>
      <c r="G471" s="180" t="s">
        <v>50</v>
      </c>
      <c r="H471" s="299">
        <f t="shared" si="1"/>
        <v>37</v>
      </c>
    </row>
    <row r="472">
      <c r="A472" s="176" t="s">
        <v>30</v>
      </c>
      <c r="B472" s="180" t="s">
        <v>22</v>
      </c>
      <c r="C472" s="180" t="s">
        <v>980</v>
      </c>
      <c r="D472" s="179" t="s">
        <v>1253</v>
      </c>
      <c r="E472" s="178"/>
      <c r="F472" s="179" t="s">
        <v>1254</v>
      </c>
      <c r="G472" s="180" t="s">
        <v>50</v>
      </c>
      <c r="H472" s="299">
        <f t="shared" si="1"/>
        <v>39</v>
      </c>
    </row>
    <row r="473">
      <c r="A473" s="176" t="s">
        <v>30</v>
      </c>
      <c r="B473" s="180" t="s">
        <v>22</v>
      </c>
      <c r="C473" s="180" t="s">
        <v>980</v>
      </c>
      <c r="D473" s="179" t="s">
        <v>1255</v>
      </c>
      <c r="E473" s="178"/>
      <c r="F473" s="179" t="s">
        <v>1256</v>
      </c>
      <c r="G473" s="180" t="s">
        <v>50</v>
      </c>
      <c r="H473" s="299">
        <f t="shared" si="1"/>
        <v>31</v>
      </c>
    </row>
    <row r="474">
      <c r="A474" s="176" t="s">
        <v>30</v>
      </c>
      <c r="B474" s="180" t="s">
        <v>22</v>
      </c>
      <c r="C474" s="180" t="s">
        <v>980</v>
      </c>
      <c r="D474" s="179" t="s">
        <v>1257</v>
      </c>
      <c r="E474" s="178"/>
      <c r="F474" s="179" t="s">
        <v>1258</v>
      </c>
      <c r="G474" s="180" t="s">
        <v>50</v>
      </c>
      <c r="H474" s="299">
        <f t="shared" si="1"/>
        <v>42</v>
      </c>
    </row>
    <row r="475">
      <c r="A475" s="176" t="s">
        <v>30</v>
      </c>
      <c r="B475" s="180" t="s">
        <v>22</v>
      </c>
      <c r="C475" s="180" t="s">
        <v>980</v>
      </c>
      <c r="D475" s="179" t="s">
        <v>1259</v>
      </c>
      <c r="E475" s="178"/>
      <c r="F475" s="179" t="s">
        <v>1260</v>
      </c>
      <c r="G475" s="180" t="s">
        <v>50</v>
      </c>
      <c r="H475" s="299">
        <f t="shared" si="1"/>
        <v>43</v>
      </c>
    </row>
    <row r="476">
      <c r="A476" s="176" t="s">
        <v>30</v>
      </c>
      <c r="B476" s="180" t="s">
        <v>22</v>
      </c>
      <c r="C476" s="180" t="s">
        <v>980</v>
      </c>
      <c r="D476" s="179" t="s">
        <v>1261</v>
      </c>
      <c r="E476" s="178"/>
      <c r="F476" s="179" t="s">
        <v>1262</v>
      </c>
      <c r="G476" s="180" t="s">
        <v>50</v>
      </c>
      <c r="H476" s="299">
        <f t="shared" si="1"/>
        <v>393</v>
      </c>
    </row>
    <row r="477">
      <c r="A477" s="176" t="s">
        <v>30</v>
      </c>
      <c r="B477" s="180" t="s">
        <v>22</v>
      </c>
      <c r="C477" s="180" t="s">
        <v>980</v>
      </c>
      <c r="D477" s="179" t="s">
        <v>1263</v>
      </c>
      <c r="E477" s="178"/>
      <c r="F477" s="179" t="s">
        <v>1264</v>
      </c>
      <c r="G477" s="180" t="s">
        <v>50</v>
      </c>
      <c r="H477" s="299">
        <f t="shared" si="1"/>
        <v>397</v>
      </c>
    </row>
    <row r="478">
      <c r="A478" s="176" t="s">
        <v>30</v>
      </c>
      <c r="B478" s="180" t="s">
        <v>22</v>
      </c>
      <c r="C478" s="180" t="s">
        <v>980</v>
      </c>
      <c r="D478" s="179" t="s">
        <v>1265</v>
      </c>
      <c r="E478" s="178"/>
      <c r="F478" s="179" t="s">
        <v>1266</v>
      </c>
      <c r="G478" s="180" t="s">
        <v>50</v>
      </c>
      <c r="H478" s="299">
        <f t="shared" si="1"/>
        <v>392</v>
      </c>
    </row>
    <row r="479">
      <c r="A479" s="176" t="s">
        <v>30</v>
      </c>
      <c r="B479" s="180" t="s">
        <v>22</v>
      </c>
      <c r="C479" s="180" t="s">
        <v>980</v>
      </c>
      <c r="D479" s="179" t="s">
        <v>1267</v>
      </c>
      <c r="E479" s="178"/>
      <c r="F479" s="179" t="s">
        <v>1268</v>
      </c>
      <c r="G479" s="180" t="s">
        <v>50</v>
      </c>
      <c r="H479" s="299">
        <f t="shared" si="1"/>
        <v>399</v>
      </c>
    </row>
    <row r="480">
      <c r="A480" s="176" t="s">
        <v>307</v>
      </c>
      <c r="B480" s="180" t="s">
        <v>22</v>
      </c>
      <c r="C480" s="180" t="s">
        <v>980</v>
      </c>
      <c r="D480" s="179" t="s">
        <v>1182</v>
      </c>
      <c r="E480" s="178"/>
      <c r="F480" s="179" t="s">
        <v>1183</v>
      </c>
      <c r="G480" s="180" t="s">
        <v>50</v>
      </c>
      <c r="H480" s="299">
        <f t="shared" si="1"/>
        <v>148</v>
      </c>
    </row>
    <row r="481">
      <c r="A481" s="176" t="s">
        <v>307</v>
      </c>
      <c r="B481" s="180" t="s">
        <v>22</v>
      </c>
      <c r="C481" s="180" t="s">
        <v>980</v>
      </c>
      <c r="D481" s="179" t="s">
        <v>1184</v>
      </c>
      <c r="E481" s="178"/>
      <c r="F481" s="179" t="s">
        <v>1185</v>
      </c>
      <c r="G481" s="180" t="s">
        <v>50</v>
      </c>
      <c r="H481" s="299">
        <f t="shared" si="1"/>
        <v>46</v>
      </c>
    </row>
    <row r="482">
      <c r="A482" s="176" t="s">
        <v>307</v>
      </c>
      <c r="B482" s="180" t="s">
        <v>22</v>
      </c>
      <c r="C482" s="180" t="s">
        <v>980</v>
      </c>
      <c r="D482" s="179" t="s">
        <v>735</v>
      </c>
      <c r="E482" s="178"/>
      <c r="F482" s="179" t="s">
        <v>1186</v>
      </c>
      <c r="G482" s="180" t="s">
        <v>50</v>
      </c>
      <c r="H482" s="299">
        <f t="shared" si="1"/>
        <v>199</v>
      </c>
    </row>
    <row r="483">
      <c r="A483" s="176" t="s">
        <v>307</v>
      </c>
      <c r="B483" s="180" t="s">
        <v>22</v>
      </c>
      <c r="C483" s="180" t="s">
        <v>980</v>
      </c>
      <c r="D483" s="179" t="s">
        <v>1187</v>
      </c>
      <c r="E483" s="178"/>
      <c r="F483" s="179" t="s">
        <v>1188</v>
      </c>
      <c r="G483" s="180" t="s">
        <v>50</v>
      </c>
      <c r="H483" s="299">
        <f t="shared" si="1"/>
        <v>47</v>
      </c>
    </row>
    <row r="484">
      <c r="A484" s="176" t="s">
        <v>307</v>
      </c>
      <c r="B484" s="180" t="s">
        <v>22</v>
      </c>
      <c r="C484" s="180" t="s">
        <v>980</v>
      </c>
      <c r="D484" s="179" t="s">
        <v>1189</v>
      </c>
      <c r="E484" s="178"/>
      <c r="F484" s="179" t="s">
        <v>1190</v>
      </c>
      <c r="G484" s="180" t="s">
        <v>50</v>
      </c>
      <c r="H484" s="299">
        <f t="shared" si="1"/>
        <v>498</v>
      </c>
    </row>
    <row r="485">
      <c r="A485" s="176" t="s">
        <v>307</v>
      </c>
      <c r="B485" s="180" t="s">
        <v>22</v>
      </c>
      <c r="C485" s="180" t="s">
        <v>980</v>
      </c>
      <c r="D485" s="179" t="s">
        <v>737</v>
      </c>
      <c r="E485" s="178"/>
      <c r="F485" s="179" t="s">
        <v>1191</v>
      </c>
      <c r="G485" s="180" t="s">
        <v>50</v>
      </c>
      <c r="H485" s="299">
        <f t="shared" si="1"/>
        <v>400</v>
      </c>
    </row>
    <row r="486">
      <c r="A486" s="176" t="s">
        <v>307</v>
      </c>
      <c r="B486" s="180" t="s">
        <v>22</v>
      </c>
      <c r="C486" s="180" t="s">
        <v>980</v>
      </c>
      <c r="D486" s="179" t="s">
        <v>739</v>
      </c>
      <c r="E486" s="178"/>
      <c r="F486" s="179" t="s">
        <v>1192</v>
      </c>
      <c r="G486" s="180" t="s">
        <v>50</v>
      </c>
      <c r="H486" s="299">
        <f t="shared" si="1"/>
        <v>200</v>
      </c>
    </row>
    <row r="487">
      <c r="A487" s="176" t="s">
        <v>307</v>
      </c>
      <c r="B487" s="180" t="s">
        <v>22</v>
      </c>
      <c r="C487" s="180" t="s">
        <v>980</v>
      </c>
      <c r="D487" s="179" t="s">
        <v>1193</v>
      </c>
      <c r="E487" s="178"/>
      <c r="F487" s="179" t="s">
        <v>1046</v>
      </c>
      <c r="G487" s="180" t="s">
        <v>50</v>
      </c>
      <c r="H487" s="299">
        <f t="shared" si="1"/>
        <v>50</v>
      </c>
    </row>
    <row r="488">
      <c r="A488" s="176" t="s">
        <v>307</v>
      </c>
      <c r="B488" s="180" t="s">
        <v>22</v>
      </c>
      <c r="C488" s="180" t="s">
        <v>980</v>
      </c>
      <c r="D488" s="179" t="s">
        <v>1194</v>
      </c>
      <c r="E488" s="178"/>
      <c r="F488" s="179" t="s">
        <v>1195</v>
      </c>
      <c r="G488" s="180" t="s">
        <v>50</v>
      </c>
      <c r="H488" s="299">
        <f t="shared" si="1"/>
        <v>198</v>
      </c>
    </row>
    <row r="489">
      <c r="A489" s="176" t="s">
        <v>307</v>
      </c>
      <c r="B489" s="180" t="s">
        <v>22</v>
      </c>
      <c r="C489" s="180" t="s">
        <v>980</v>
      </c>
      <c r="D489" s="179" t="s">
        <v>1196</v>
      </c>
      <c r="E489" s="178"/>
      <c r="F489" s="179" t="s">
        <v>1197</v>
      </c>
      <c r="G489" s="180" t="s">
        <v>50</v>
      </c>
      <c r="H489" s="299">
        <f t="shared" si="1"/>
        <v>46</v>
      </c>
    </row>
    <row r="490">
      <c r="A490" s="176" t="s">
        <v>160</v>
      </c>
      <c r="B490" s="180" t="s">
        <v>114</v>
      </c>
      <c r="C490" s="178"/>
      <c r="D490" s="179" t="s">
        <v>1269</v>
      </c>
      <c r="E490" s="178"/>
      <c r="F490" s="179" t="s">
        <v>1270</v>
      </c>
      <c r="G490" s="180" t="s">
        <v>50</v>
      </c>
      <c r="H490" s="299">
        <f t="shared" si="1"/>
        <v>2</v>
      </c>
    </row>
    <row r="491">
      <c r="A491" s="176" t="s">
        <v>160</v>
      </c>
      <c r="B491" s="180" t="s">
        <v>114</v>
      </c>
      <c r="C491" s="178"/>
      <c r="D491" s="179" t="s">
        <v>1271</v>
      </c>
      <c r="E491" s="178"/>
      <c r="F491" s="179" t="s">
        <v>1272</v>
      </c>
      <c r="G491" s="180" t="s">
        <v>50</v>
      </c>
      <c r="H491" s="299">
        <f t="shared" si="1"/>
        <v>124</v>
      </c>
    </row>
    <row r="492">
      <c r="A492" s="176" t="s">
        <v>160</v>
      </c>
      <c r="B492" s="180" t="s">
        <v>114</v>
      </c>
      <c r="C492" s="178"/>
      <c r="D492" s="179" t="s">
        <v>1273</v>
      </c>
      <c r="E492" s="178"/>
      <c r="F492" s="179" t="s">
        <v>1274</v>
      </c>
      <c r="G492" s="180" t="s">
        <v>50</v>
      </c>
      <c r="H492" s="299">
        <f t="shared" si="1"/>
        <v>300</v>
      </c>
    </row>
    <row r="493">
      <c r="A493" s="176" t="s">
        <v>160</v>
      </c>
      <c r="B493" s="180" t="s">
        <v>114</v>
      </c>
      <c r="C493" s="178"/>
      <c r="D493" s="179" t="s">
        <v>1275</v>
      </c>
      <c r="E493" s="178"/>
      <c r="F493" s="179" t="s">
        <v>1276</v>
      </c>
      <c r="G493" s="180" t="s">
        <v>50</v>
      </c>
      <c r="H493" s="299">
        <f t="shared" si="1"/>
        <v>299</v>
      </c>
    </row>
    <row r="494">
      <c r="A494" s="176" t="s">
        <v>160</v>
      </c>
      <c r="B494" s="180" t="s">
        <v>114</v>
      </c>
      <c r="C494" s="178"/>
      <c r="D494" s="179" t="s">
        <v>1277</v>
      </c>
      <c r="E494" s="178"/>
      <c r="F494" s="179" t="s">
        <v>1278</v>
      </c>
      <c r="G494" s="180" t="s">
        <v>50</v>
      </c>
      <c r="H494" s="299">
        <f t="shared" si="1"/>
        <v>194</v>
      </c>
    </row>
    <row r="495">
      <c r="A495" s="176" t="s">
        <v>160</v>
      </c>
      <c r="B495" s="180" t="s">
        <v>114</v>
      </c>
      <c r="C495" s="178"/>
      <c r="D495" s="179" t="s">
        <v>1279</v>
      </c>
      <c r="E495" s="178"/>
      <c r="F495" s="179" t="s">
        <v>1280</v>
      </c>
      <c r="G495" s="180" t="s">
        <v>50</v>
      </c>
      <c r="H495" s="299">
        <f t="shared" si="1"/>
        <v>194</v>
      </c>
    </row>
    <row r="496">
      <c r="A496" s="176" t="s">
        <v>160</v>
      </c>
      <c r="B496" s="180" t="s">
        <v>114</v>
      </c>
      <c r="C496" s="178"/>
      <c r="D496" s="179" t="s">
        <v>1281</v>
      </c>
      <c r="E496" s="178"/>
      <c r="F496" s="179" t="s">
        <v>1282</v>
      </c>
      <c r="G496" s="180" t="s">
        <v>50</v>
      </c>
      <c r="H496" s="299">
        <f t="shared" si="1"/>
        <v>600</v>
      </c>
    </row>
    <row r="497">
      <c r="A497" s="176" t="s">
        <v>160</v>
      </c>
      <c r="B497" s="180" t="s">
        <v>114</v>
      </c>
      <c r="C497" s="178"/>
      <c r="D497" s="179" t="s">
        <v>1283</v>
      </c>
      <c r="E497" s="178"/>
      <c r="F497" s="179" t="s">
        <v>1284</v>
      </c>
      <c r="G497" s="180" t="s">
        <v>50</v>
      </c>
      <c r="H497" s="299">
        <f t="shared" si="1"/>
        <v>400</v>
      </c>
    </row>
    <row r="498">
      <c r="A498" s="176" t="s">
        <v>160</v>
      </c>
      <c r="B498" s="180" t="s">
        <v>114</v>
      </c>
      <c r="C498" s="178"/>
      <c r="D498" s="179" t="s">
        <v>1285</v>
      </c>
      <c r="E498" s="178"/>
      <c r="F498" s="179" t="s">
        <v>1286</v>
      </c>
      <c r="G498" s="180" t="s">
        <v>50</v>
      </c>
      <c r="H498" s="299">
        <f t="shared" si="1"/>
        <v>197</v>
      </c>
    </row>
    <row r="499">
      <c r="A499" s="176" t="s">
        <v>160</v>
      </c>
      <c r="B499" s="180" t="s">
        <v>114</v>
      </c>
      <c r="C499" s="178"/>
      <c r="D499" s="179" t="s">
        <v>1285</v>
      </c>
      <c r="E499" s="178"/>
      <c r="F499" s="179" t="s">
        <v>1287</v>
      </c>
      <c r="G499" s="180" t="s">
        <v>50</v>
      </c>
      <c r="H499" s="299">
        <f t="shared" si="1"/>
        <v>190</v>
      </c>
    </row>
    <row r="500">
      <c r="A500" s="176" t="s">
        <v>160</v>
      </c>
      <c r="B500" s="180" t="s">
        <v>114</v>
      </c>
      <c r="C500" s="178"/>
      <c r="D500" s="179" t="s">
        <v>1288</v>
      </c>
      <c r="E500" s="178"/>
      <c r="F500" s="179" t="s">
        <v>1289</v>
      </c>
      <c r="G500" s="180" t="s">
        <v>50</v>
      </c>
      <c r="H500" s="299">
        <f t="shared" si="1"/>
        <v>200</v>
      </c>
    </row>
    <row r="501">
      <c r="A501" s="176" t="s">
        <v>160</v>
      </c>
      <c r="B501" s="180" t="s">
        <v>114</v>
      </c>
      <c r="C501" s="178"/>
      <c r="D501" s="179" t="s">
        <v>1290</v>
      </c>
      <c r="E501" s="178"/>
      <c r="F501" s="179" t="s">
        <v>1291</v>
      </c>
      <c r="G501" s="180" t="s">
        <v>50</v>
      </c>
      <c r="H501" s="299">
        <f t="shared" si="1"/>
        <v>18</v>
      </c>
    </row>
    <row r="502">
      <c r="A502" s="176" t="s">
        <v>107</v>
      </c>
      <c r="B502" s="180" t="s">
        <v>108</v>
      </c>
      <c r="C502" s="180" t="s">
        <v>999</v>
      </c>
      <c r="D502" s="179" t="s">
        <v>1292</v>
      </c>
      <c r="E502" s="178"/>
      <c r="F502" s="179" t="s">
        <v>1293</v>
      </c>
      <c r="G502" s="180" t="s">
        <v>50</v>
      </c>
      <c r="H502" s="299">
        <f t="shared" si="1"/>
        <v>299</v>
      </c>
    </row>
    <row r="503">
      <c r="A503" s="176" t="s">
        <v>107</v>
      </c>
      <c r="B503" s="180" t="s">
        <v>108</v>
      </c>
      <c r="C503" s="180" t="s">
        <v>999</v>
      </c>
      <c r="D503" s="179" t="s">
        <v>1294</v>
      </c>
      <c r="E503" s="178"/>
      <c r="F503" s="179" t="s">
        <v>1295</v>
      </c>
      <c r="G503" s="180" t="s">
        <v>50</v>
      </c>
      <c r="H503" s="299">
        <f t="shared" si="1"/>
        <v>297</v>
      </c>
    </row>
    <row r="504">
      <c r="A504" s="176" t="s">
        <v>107</v>
      </c>
      <c r="B504" s="180" t="s">
        <v>108</v>
      </c>
      <c r="C504" s="180" t="s">
        <v>999</v>
      </c>
      <c r="D504" s="179" t="s">
        <v>1296</v>
      </c>
      <c r="E504" s="178"/>
      <c r="F504" s="179" t="s">
        <v>1297</v>
      </c>
      <c r="G504" s="180" t="s">
        <v>50</v>
      </c>
      <c r="H504" s="299">
        <f t="shared" si="1"/>
        <v>30</v>
      </c>
    </row>
    <row r="505">
      <c r="A505" s="176" t="s">
        <v>107</v>
      </c>
      <c r="B505" s="180" t="s">
        <v>108</v>
      </c>
      <c r="C505" s="180" t="s">
        <v>999</v>
      </c>
      <c r="D505" s="179" t="s">
        <v>1298</v>
      </c>
      <c r="E505" s="178"/>
      <c r="F505" s="179" t="s">
        <v>1299</v>
      </c>
      <c r="G505" s="180" t="s">
        <v>50</v>
      </c>
      <c r="H505" s="299">
        <f t="shared" si="1"/>
        <v>297</v>
      </c>
    </row>
    <row r="506">
      <c r="A506" s="194" t="s">
        <v>60</v>
      </c>
      <c r="B506" s="195"/>
      <c r="C506" s="196"/>
      <c r="D506" s="195" t="s">
        <v>1300</v>
      </c>
      <c r="E506" s="197"/>
      <c r="F506" s="192" t="s">
        <v>1301</v>
      </c>
      <c r="G506" s="196" t="s">
        <v>64</v>
      </c>
      <c r="H506" s="300">
        <f t="shared" si="1"/>
        <v>400</v>
      </c>
    </row>
    <row r="507">
      <c r="A507" s="188" t="s">
        <v>60</v>
      </c>
      <c r="B507" s="189"/>
      <c r="C507" s="190"/>
      <c r="D507" s="189" t="s">
        <v>1300</v>
      </c>
      <c r="E507" s="191"/>
      <c r="F507" s="198" t="s">
        <v>1301</v>
      </c>
      <c r="G507" s="190" t="s">
        <v>64</v>
      </c>
      <c r="H507" s="301">
        <f t="shared" si="1"/>
        <v>400</v>
      </c>
    </row>
    <row r="508">
      <c r="A508" s="194" t="s">
        <v>60</v>
      </c>
      <c r="B508" s="195"/>
      <c r="C508" s="196"/>
      <c r="D508" s="195" t="s">
        <v>1300</v>
      </c>
      <c r="E508" s="197"/>
      <c r="F508" s="192" t="s">
        <v>1301</v>
      </c>
      <c r="G508" s="196" t="s">
        <v>64</v>
      </c>
      <c r="H508" s="300">
        <f t="shared" si="1"/>
        <v>400</v>
      </c>
    </row>
    <row r="509">
      <c r="A509" s="188" t="s">
        <v>60</v>
      </c>
      <c r="B509" s="189"/>
      <c r="C509" s="190"/>
      <c r="D509" s="189" t="s">
        <v>1300</v>
      </c>
      <c r="E509" s="191"/>
      <c r="F509" s="198" t="s">
        <v>1301</v>
      </c>
      <c r="G509" s="190" t="s">
        <v>64</v>
      </c>
      <c r="H509" s="301">
        <f t="shared" si="1"/>
        <v>400</v>
      </c>
    </row>
    <row r="510">
      <c r="A510" s="194" t="s">
        <v>60</v>
      </c>
      <c r="B510" s="195"/>
      <c r="C510" s="196"/>
      <c r="D510" s="195" t="s">
        <v>1300</v>
      </c>
      <c r="E510" s="197"/>
      <c r="F510" s="192" t="s">
        <v>1301</v>
      </c>
      <c r="G510" s="196" t="s">
        <v>64</v>
      </c>
      <c r="H510" s="300">
        <f t="shared" si="1"/>
        <v>400</v>
      </c>
    </row>
    <row r="511">
      <c r="A511" s="188" t="s">
        <v>60</v>
      </c>
      <c r="B511" s="189"/>
      <c r="C511" s="190"/>
      <c r="D511" s="189" t="s">
        <v>1300</v>
      </c>
      <c r="E511" s="191"/>
      <c r="F511" s="198" t="s">
        <v>1301</v>
      </c>
      <c r="G511" s="190" t="s">
        <v>64</v>
      </c>
      <c r="H511" s="301">
        <f t="shared" si="1"/>
        <v>400</v>
      </c>
    </row>
    <row r="512">
      <c r="A512" s="194" t="s">
        <v>60</v>
      </c>
      <c r="B512" s="195"/>
      <c r="C512" s="196"/>
      <c r="D512" s="195" t="s">
        <v>1300</v>
      </c>
      <c r="E512" s="197"/>
      <c r="F512" s="192" t="s">
        <v>1301</v>
      </c>
      <c r="G512" s="196" t="s">
        <v>64</v>
      </c>
      <c r="H512" s="300">
        <f t="shared" si="1"/>
        <v>400</v>
      </c>
    </row>
    <row r="513">
      <c r="A513" s="188" t="s">
        <v>60</v>
      </c>
      <c r="B513" s="189"/>
      <c r="C513" s="190"/>
      <c r="D513" s="189" t="s">
        <v>1300</v>
      </c>
      <c r="E513" s="191"/>
      <c r="F513" s="198" t="s">
        <v>1301</v>
      </c>
      <c r="G513" s="190" t="s">
        <v>64</v>
      </c>
      <c r="H513" s="301">
        <f t="shared" si="1"/>
        <v>400</v>
      </c>
    </row>
    <row r="514">
      <c r="A514" s="194" t="s">
        <v>60</v>
      </c>
      <c r="B514" s="195"/>
      <c r="C514" s="196"/>
      <c r="D514" s="195" t="s">
        <v>1300</v>
      </c>
      <c r="E514" s="197"/>
      <c r="F514" s="192" t="s">
        <v>1301</v>
      </c>
      <c r="G514" s="196" t="s">
        <v>64</v>
      </c>
      <c r="H514" s="300">
        <f t="shared" si="1"/>
        <v>400</v>
      </c>
    </row>
    <row r="515">
      <c r="A515" s="188" t="s">
        <v>60</v>
      </c>
      <c r="B515" s="189"/>
      <c r="C515" s="190"/>
      <c r="D515" s="189" t="s">
        <v>1300</v>
      </c>
      <c r="E515" s="191"/>
      <c r="F515" s="198" t="s">
        <v>1301</v>
      </c>
      <c r="G515" s="190" t="s">
        <v>64</v>
      </c>
      <c r="H515" s="301">
        <f t="shared" si="1"/>
        <v>400</v>
      </c>
    </row>
    <row r="516">
      <c r="A516" s="194" t="s">
        <v>60</v>
      </c>
      <c r="B516" s="195"/>
      <c r="C516" s="196"/>
      <c r="D516" s="195" t="s">
        <v>1300</v>
      </c>
      <c r="E516" s="197"/>
      <c r="F516" s="192" t="s">
        <v>1301</v>
      </c>
      <c r="G516" s="196" t="s">
        <v>64</v>
      </c>
      <c r="H516" s="300">
        <f t="shared" si="1"/>
        <v>400</v>
      </c>
    </row>
    <row r="517">
      <c r="A517" s="188" t="s">
        <v>60</v>
      </c>
      <c r="B517" s="189"/>
      <c r="C517" s="190"/>
      <c r="D517" s="189" t="s">
        <v>1300</v>
      </c>
      <c r="E517" s="191"/>
      <c r="F517" s="198" t="s">
        <v>1301</v>
      </c>
      <c r="G517" s="190" t="s">
        <v>64</v>
      </c>
      <c r="H517" s="301">
        <f t="shared" si="1"/>
        <v>400</v>
      </c>
    </row>
    <row r="518">
      <c r="A518" s="194" t="s">
        <v>60</v>
      </c>
      <c r="B518" s="195"/>
      <c r="C518" s="196"/>
      <c r="D518" s="195" t="s">
        <v>1300</v>
      </c>
      <c r="E518" s="197"/>
      <c r="F518" s="192" t="s">
        <v>1301</v>
      </c>
      <c r="G518" s="196" t="s">
        <v>64</v>
      </c>
      <c r="H518" s="300">
        <f t="shared" si="1"/>
        <v>400</v>
      </c>
    </row>
    <row r="519">
      <c r="A519" s="188" t="s">
        <v>60</v>
      </c>
      <c r="B519" s="189"/>
      <c r="C519" s="190"/>
      <c r="D519" s="189" t="s">
        <v>1300</v>
      </c>
      <c r="E519" s="191"/>
      <c r="F519" s="198" t="s">
        <v>1301</v>
      </c>
      <c r="G519" s="190" t="s">
        <v>64</v>
      </c>
      <c r="H519" s="301">
        <f t="shared" si="1"/>
        <v>400</v>
      </c>
    </row>
    <row r="520">
      <c r="A520" s="194" t="s">
        <v>60</v>
      </c>
      <c r="B520" s="195"/>
      <c r="C520" s="196"/>
      <c r="D520" s="195" t="s">
        <v>1300</v>
      </c>
      <c r="E520" s="197"/>
      <c r="F520" s="192" t="s">
        <v>1301</v>
      </c>
      <c r="G520" s="196" t="s">
        <v>64</v>
      </c>
      <c r="H520" s="300">
        <f t="shared" si="1"/>
        <v>400</v>
      </c>
    </row>
    <row r="521">
      <c r="A521" s="188" t="s">
        <v>60</v>
      </c>
      <c r="B521" s="189"/>
      <c r="C521" s="190"/>
      <c r="D521" s="189" t="s">
        <v>1300</v>
      </c>
      <c r="E521" s="191"/>
      <c r="F521" s="198" t="s">
        <v>1301</v>
      </c>
      <c r="G521" s="190" t="s">
        <v>64</v>
      </c>
      <c r="H521" s="301">
        <f t="shared" si="1"/>
        <v>400</v>
      </c>
    </row>
    <row r="522">
      <c r="A522" s="302"/>
      <c r="B522" s="303"/>
      <c r="C522" s="304"/>
      <c r="D522" s="305"/>
      <c r="E522" s="306"/>
      <c r="F522" s="305"/>
      <c r="G522" s="304"/>
      <c r="H522" s="307"/>
    </row>
    <row r="523">
      <c r="A523" s="302"/>
      <c r="B523" s="303"/>
      <c r="C523" s="304"/>
      <c r="D523" s="308"/>
      <c r="E523" s="306"/>
      <c r="F523" s="308"/>
      <c r="G523" s="304"/>
      <c r="H523" s="307"/>
    </row>
    <row r="524">
      <c r="A524" s="302"/>
      <c r="B524" s="303"/>
      <c r="C524" s="304"/>
      <c r="D524" s="309"/>
      <c r="E524" s="306"/>
      <c r="F524" s="309"/>
      <c r="G524" s="304"/>
      <c r="H524" s="307"/>
    </row>
    <row r="525">
      <c r="A525" s="302"/>
      <c r="B525" s="303"/>
      <c r="C525" s="304"/>
      <c r="D525" s="309"/>
      <c r="E525" s="306"/>
      <c r="F525" s="309"/>
      <c r="G525" s="304"/>
      <c r="H525" s="307"/>
    </row>
    <row r="526">
      <c r="A526" s="302"/>
      <c r="B526" s="303"/>
      <c r="C526" s="304"/>
      <c r="D526" s="310"/>
      <c r="E526" s="306"/>
      <c r="F526" s="310"/>
      <c r="G526" s="304"/>
      <c r="H526" s="307"/>
    </row>
    <row r="527">
      <c r="A527" s="302"/>
      <c r="B527" s="303"/>
      <c r="C527" s="304"/>
      <c r="D527" s="309"/>
      <c r="E527" s="306"/>
      <c r="F527" s="309"/>
      <c r="G527" s="304"/>
      <c r="H527" s="307"/>
    </row>
    <row r="528">
      <c r="A528" s="302"/>
      <c r="B528" s="303"/>
      <c r="C528" s="304"/>
      <c r="D528" s="309"/>
      <c r="E528" s="306"/>
      <c r="F528" s="309"/>
      <c r="G528" s="304"/>
      <c r="H528" s="307"/>
    </row>
    <row r="529">
      <c r="A529" s="302"/>
      <c r="B529" s="303"/>
      <c r="C529" s="304"/>
      <c r="D529" s="310"/>
      <c r="E529" s="306"/>
      <c r="F529" s="310"/>
      <c r="G529" s="304"/>
      <c r="H529" s="307"/>
    </row>
    <row r="530">
      <c r="A530" s="302"/>
      <c r="B530" s="303"/>
      <c r="C530" s="304"/>
      <c r="D530" s="311"/>
      <c r="E530" s="306"/>
      <c r="F530" s="309"/>
      <c r="G530" s="304"/>
      <c r="H530" s="307"/>
    </row>
    <row r="531">
      <c r="A531" s="302"/>
      <c r="B531" s="303"/>
      <c r="C531" s="304"/>
      <c r="D531" s="310"/>
      <c r="E531" s="306"/>
      <c r="F531" s="310"/>
      <c r="G531" s="304"/>
      <c r="H531" s="307"/>
    </row>
    <row r="532">
      <c r="A532" s="302"/>
      <c r="B532" s="303"/>
      <c r="C532" s="304"/>
      <c r="D532" s="309"/>
      <c r="E532" s="306"/>
      <c r="F532" s="309"/>
      <c r="G532" s="304"/>
      <c r="H532" s="307"/>
    </row>
    <row r="533">
      <c r="A533" s="302"/>
      <c r="B533" s="303"/>
      <c r="C533" s="304"/>
      <c r="D533" s="310"/>
      <c r="E533" s="306"/>
      <c r="F533" s="310"/>
      <c r="G533" s="304"/>
      <c r="H533" s="307"/>
    </row>
    <row r="534">
      <c r="A534" s="302"/>
      <c r="B534" s="303"/>
      <c r="C534" s="304"/>
      <c r="D534" s="309"/>
      <c r="E534" s="306"/>
      <c r="F534" s="309"/>
      <c r="G534" s="304"/>
      <c r="H534" s="307"/>
    </row>
    <row r="535">
      <c r="A535" s="302"/>
      <c r="B535" s="303"/>
      <c r="C535" s="304"/>
      <c r="D535" s="310"/>
      <c r="E535" s="306"/>
      <c r="F535" s="310"/>
      <c r="G535" s="304"/>
      <c r="H535" s="307"/>
    </row>
    <row r="536">
      <c r="A536" s="302"/>
      <c r="B536" s="303"/>
      <c r="C536" s="304"/>
      <c r="D536" s="312"/>
      <c r="E536" s="306"/>
      <c r="F536" s="313"/>
      <c r="G536" s="304"/>
      <c r="H536" s="307"/>
    </row>
    <row r="537">
      <c r="A537" s="302"/>
      <c r="B537" s="303"/>
      <c r="C537" s="304"/>
      <c r="D537" s="305"/>
      <c r="E537" s="306"/>
      <c r="F537" s="305"/>
      <c r="G537" s="304"/>
      <c r="H537" s="307"/>
    </row>
    <row r="538">
      <c r="A538" s="302"/>
      <c r="B538" s="303"/>
      <c r="C538" s="304"/>
      <c r="D538" s="308"/>
      <c r="E538" s="306"/>
      <c r="F538" s="308"/>
      <c r="G538" s="304"/>
      <c r="H538" s="307"/>
    </row>
    <row r="539">
      <c r="A539" s="302"/>
      <c r="B539" s="303"/>
      <c r="C539" s="304"/>
      <c r="D539" s="309"/>
      <c r="E539" s="306"/>
      <c r="F539" s="309"/>
      <c r="G539" s="304"/>
      <c r="H539" s="307"/>
    </row>
    <row r="540">
      <c r="A540" s="302"/>
      <c r="B540" s="303"/>
      <c r="C540" s="304"/>
      <c r="D540" s="310"/>
      <c r="E540" s="306"/>
      <c r="F540" s="310"/>
      <c r="G540" s="304"/>
      <c r="H540" s="307"/>
    </row>
    <row r="541">
      <c r="A541" s="302"/>
      <c r="B541" s="303"/>
      <c r="C541" s="304"/>
      <c r="D541" s="311"/>
      <c r="E541" s="306"/>
      <c r="F541" s="309"/>
      <c r="G541" s="304"/>
      <c r="H541" s="307"/>
    </row>
    <row r="542">
      <c r="A542" s="302"/>
      <c r="B542" s="303"/>
      <c r="C542" s="304"/>
      <c r="D542" s="309"/>
      <c r="E542" s="306"/>
      <c r="F542" s="309"/>
      <c r="G542" s="304"/>
      <c r="H542" s="307"/>
    </row>
    <row r="543">
      <c r="A543" s="302"/>
      <c r="B543" s="303"/>
      <c r="C543" s="304"/>
      <c r="D543" s="309"/>
      <c r="E543" s="306"/>
      <c r="F543" s="309"/>
      <c r="G543" s="304"/>
      <c r="H543" s="307"/>
    </row>
    <row r="544">
      <c r="A544" s="302"/>
      <c r="B544" s="303"/>
      <c r="C544" s="304"/>
      <c r="D544" s="310"/>
      <c r="E544" s="306"/>
      <c r="F544" s="310"/>
      <c r="G544" s="304"/>
      <c r="H544" s="307"/>
    </row>
    <row r="545">
      <c r="A545" s="302"/>
      <c r="B545" s="303"/>
      <c r="C545" s="304"/>
      <c r="D545" s="308"/>
      <c r="E545" s="306"/>
      <c r="F545" s="308"/>
      <c r="G545" s="304"/>
      <c r="H545" s="307"/>
    </row>
    <row r="546">
      <c r="A546" s="302"/>
      <c r="B546" s="303"/>
      <c r="C546" s="304"/>
      <c r="D546" s="309"/>
      <c r="E546" s="306"/>
      <c r="F546" s="309"/>
      <c r="G546" s="304"/>
      <c r="H546" s="307"/>
    </row>
    <row r="547">
      <c r="A547" s="314"/>
      <c r="B547" s="315"/>
      <c r="C547" s="316"/>
      <c r="D547" s="311"/>
      <c r="E547" s="317"/>
      <c r="F547" s="309"/>
      <c r="G547" s="316"/>
      <c r="H547" s="318"/>
    </row>
    <row r="548">
      <c r="D548" s="278"/>
      <c r="F548" s="319"/>
    </row>
    <row r="549">
      <c r="D549" s="278"/>
      <c r="F549" s="319"/>
    </row>
    <row r="550">
      <c r="D550" s="278"/>
      <c r="F550" s="319"/>
    </row>
    <row r="551">
      <c r="D551" s="278"/>
      <c r="F551" s="319"/>
    </row>
    <row r="552">
      <c r="D552" s="278"/>
      <c r="F552" s="319"/>
    </row>
    <row r="553">
      <c r="D553" s="278"/>
      <c r="F553" s="319"/>
    </row>
    <row r="554">
      <c r="D554" s="278"/>
      <c r="F554" s="319"/>
    </row>
    <row r="555">
      <c r="D555" s="278"/>
      <c r="F555" s="319"/>
    </row>
    <row r="556">
      <c r="D556" s="278"/>
      <c r="F556" s="319"/>
    </row>
    <row r="557">
      <c r="D557" s="278"/>
      <c r="F557" s="319"/>
    </row>
    <row r="558">
      <c r="D558" s="278"/>
      <c r="F558" s="319"/>
    </row>
    <row r="559">
      <c r="D559" s="278"/>
      <c r="F559" s="319"/>
    </row>
    <row r="560">
      <c r="D560" s="278"/>
      <c r="F560" s="319"/>
    </row>
    <row r="561">
      <c r="D561" s="278"/>
      <c r="F561" s="319"/>
    </row>
    <row r="562">
      <c r="D562" s="278"/>
      <c r="F562" s="319"/>
    </row>
    <row r="563">
      <c r="D563" s="278"/>
      <c r="F563" s="319"/>
    </row>
    <row r="564">
      <c r="D564" s="278"/>
      <c r="F564" s="319"/>
    </row>
    <row r="565">
      <c r="D565" s="278"/>
      <c r="F565" s="319"/>
    </row>
    <row r="566">
      <c r="D566" s="278"/>
      <c r="F566" s="319"/>
    </row>
    <row r="567">
      <c r="D567" s="278"/>
      <c r="F567" s="319"/>
    </row>
    <row r="568">
      <c r="D568" s="278"/>
      <c r="F568" s="319"/>
    </row>
    <row r="569">
      <c r="D569" s="278"/>
      <c r="F569" s="319"/>
    </row>
    <row r="570">
      <c r="D570" s="278"/>
      <c r="F570" s="319"/>
    </row>
    <row r="571">
      <c r="D571" s="278"/>
      <c r="F571" s="319"/>
    </row>
    <row r="572">
      <c r="D572" s="278"/>
      <c r="F572" s="319"/>
    </row>
    <row r="573">
      <c r="D573" s="278"/>
      <c r="F573" s="319"/>
    </row>
    <row r="574">
      <c r="D574" s="278"/>
      <c r="F574" s="319"/>
    </row>
    <row r="575">
      <c r="D575" s="278"/>
      <c r="F575" s="319"/>
    </row>
    <row r="576">
      <c r="D576" s="278"/>
      <c r="F576" s="319"/>
    </row>
    <row r="577">
      <c r="D577" s="278"/>
      <c r="F577" s="319"/>
    </row>
    <row r="578">
      <c r="D578" s="278"/>
      <c r="F578" s="319"/>
    </row>
    <row r="579">
      <c r="D579" s="278"/>
      <c r="F579" s="319"/>
    </row>
    <row r="580">
      <c r="D580" s="278"/>
      <c r="F580" s="319"/>
    </row>
    <row r="581">
      <c r="D581" s="278"/>
      <c r="F581" s="319"/>
    </row>
    <row r="582">
      <c r="D582" s="278"/>
      <c r="F582" s="319"/>
    </row>
    <row r="583">
      <c r="D583" s="278"/>
      <c r="F583" s="319"/>
    </row>
    <row r="584">
      <c r="D584" s="278"/>
      <c r="F584" s="319"/>
    </row>
    <row r="585">
      <c r="D585" s="278"/>
      <c r="F585" s="319"/>
    </row>
    <row r="586">
      <c r="D586" s="278"/>
      <c r="F586" s="319"/>
    </row>
    <row r="587">
      <c r="D587" s="278"/>
      <c r="F587" s="319"/>
    </row>
    <row r="588">
      <c r="D588" s="278"/>
      <c r="F588" s="319"/>
    </row>
    <row r="589">
      <c r="D589" s="278"/>
      <c r="F589" s="319"/>
    </row>
    <row r="590">
      <c r="D590" s="278"/>
      <c r="F590" s="319"/>
    </row>
    <row r="591">
      <c r="D591" s="278"/>
      <c r="F591" s="319"/>
    </row>
    <row r="592">
      <c r="D592" s="278"/>
      <c r="F592" s="319"/>
    </row>
    <row r="593">
      <c r="D593" s="278"/>
      <c r="F593" s="319"/>
    </row>
    <row r="594">
      <c r="D594" s="278"/>
      <c r="F594" s="319"/>
    </row>
    <row r="595">
      <c r="D595" s="278"/>
      <c r="F595" s="319"/>
    </row>
    <row r="596">
      <c r="D596" s="278"/>
      <c r="F596" s="319"/>
    </row>
    <row r="597">
      <c r="D597" s="278"/>
      <c r="F597" s="319"/>
    </row>
    <row r="598">
      <c r="D598" s="278"/>
      <c r="F598" s="319"/>
    </row>
    <row r="599">
      <c r="D599" s="278"/>
      <c r="F599" s="319"/>
    </row>
    <row r="600">
      <c r="D600" s="278"/>
      <c r="F600" s="319"/>
    </row>
    <row r="601">
      <c r="D601" s="278"/>
      <c r="F601" s="319"/>
    </row>
    <row r="602">
      <c r="D602" s="278"/>
      <c r="F602" s="319"/>
    </row>
    <row r="603">
      <c r="D603" s="278"/>
      <c r="F603" s="319"/>
    </row>
    <row r="604">
      <c r="D604" s="278"/>
      <c r="F604" s="319"/>
    </row>
    <row r="605">
      <c r="D605" s="278"/>
      <c r="F605" s="319"/>
    </row>
    <row r="606">
      <c r="D606" s="278"/>
      <c r="F606" s="319"/>
    </row>
    <row r="607">
      <c r="D607" s="278"/>
      <c r="F607" s="319"/>
    </row>
    <row r="608">
      <c r="D608" s="278"/>
      <c r="F608" s="319"/>
    </row>
    <row r="609">
      <c r="D609" s="278"/>
      <c r="F609" s="319"/>
    </row>
    <row r="610">
      <c r="D610" s="278"/>
      <c r="F610" s="319"/>
    </row>
    <row r="611">
      <c r="D611" s="278"/>
      <c r="F611" s="319"/>
    </row>
    <row r="612">
      <c r="D612" s="278"/>
      <c r="F612" s="319"/>
    </row>
    <row r="613">
      <c r="D613" s="278"/>
      <c r="F613" s="319"/>
    </row>
    <row r="614">
      <c r="D614" s="278"/>
      <c r="F614" s="319"/>
    </row>
    <row r="615">
      <c r="D615" s="278"/>
      <c r="F615" s="319"/>
    </row>
    <row r="616">
      <c r="D616" s="278"/>
      <c r="F616" s="319"/>
    </row>
    <row r="617">
      <c r="D617" s="278"/>
      <c r="F617" s="319"/>
    </row>
    <row r="618">
      <c r="D618" s="278"/>
      <c r="F618" s="319"/>
    </row>
    <row r="619">
      <c r="D619" s="278"/>
      <c r="F619" s="319"/>
    </row>
    <row r="620">
      <c r="D620" s="278"/>
      <c r="F620" s="319"/>
    </row>
    <row r="621">
      <c r="D621" s="278"/>
      <c r="F621" s="319"/>
    </row>
    <row r="622">
      <c r="D622" s="278"/>
      <c r="F622" s="319"/>
    </row>
    <row r="623">
      <c r="D623" s="278"/>
      <c r="F623" s="319"/>
    </row>
    <row r="624">
      <c r="D624" s="278"/>
      <c r="F624" s="319"/>
    </row>
    <row r="625">
      <c r="D625" s="278"/>
      <c r="F625" s="319"/>
    </row>
    <row r="626">
      <c r="D626" s="278"/>
      <c r="F626" s="319"/>
    </row>
    <row r="627">
      <c r="D627" s="278"/>
      <c r="F627" s="319"/>
    </row>
    <row r="628">
      <c r="D628" s="278"/>
      <c r="F628" s="319"/>
    </row>
    <row r="629">
      <c r="D629" s="278"/>
      <c r="F629" s="319"/>
    </row>
    <row r="630">
      <c r="D630" s="278"/>
      <c r="F630" s="319"/>
    </row>
    <row r="631">
      <c r="D631" s="278"/>
      <c r="F631" s="319"/>
    </row>
    <row r="632">
      <c r="D632" s="278"/>
      <c r="F632" s="319"/>
    </row>
    <row r="633">
      <c r="D633" s="278"/>
      <c r="F633" s="319"/>
    </row>
    <row r="634">
      <c r="D634" s="278"/>
      <c r="F634" s="319"/>
    </row>
    <row r="635">
      <c r="D635" s="278"/>
      <c r="F635" s="319"/>
    </row>
    <row r="636">
      <c r="D636" s="278"/>
      <c r="F636" s="319"/>
    </row>
    <row r="637">
      <c r="D637" s="278"/>
      <c r="F637" s="319"/>
    </row>
    <row r="638">
      <c r="D638" s="278"/>
      <c r="F638" s="319"/>
    </row>
    <row r="639">
      <c r="D639" s="278"/>
      <c r="F639" s="319"/>
    </row>
    <row r="640">
      <c r="D640" s="278"/>
      <c r="F640" s="319"/>
    </row>
    <row r="641">
      <c r="D641" s="278"/>
      <c r="F641" s="319"/>
    </row>
    <row r="642">
      <c r="D642" s="278"/>
      <c r="F642" s="319"/>
    </row>
    <row r="643">
      <c r="D643" s="278"/>
      <c r="F643" s="319"/>
    </row>
    <row r="644">
      <c r="D644" s="278"/>
      <c r="F644" s="319"/>
    </row>
    <row r="645">
      <c r="D645" s="278"/>
      <c r="F645" s="319"/>
    </row>
    <row r="646">
      <c r="D646" s="278"/>
      <c r="F646" s="319"/>
    </row>
    <row r="647">
      <c r="D647" s="278"/>
      <c r="F647" s="319"/>
    </row>
    <row r="648">
      <c r="D648" s="278"/>
      <c r="F648" s="319"/>
    </row>
    <row r="649">
      <c r="D649" s="278"/>
      <c r="F649" s="319"/>
    </row>
    <row r="650">
      <c r="D650" s="278"/>
      <c r="F650" s="319"/>
    </row>
    <row r="651">
      <c r="D651" s="278"/>
      <c r="F651" s="319"/>
    </row>
    <row r="652">
      <c r="D652" s="278"/>
      <c r="F652" s="319"/>
    </row>
    <row r="653">
      <c r="D653" s="278"/>
      <c r="F653" s="319"/>
    </row>
    <row r="654">
      <c r="D654" s="278"/>
      <c r="F654" s="319"/>
    </row>
    <row r="655">
      <c r="D655" s="278"/>
      <c r="F655" s="319"/>
    </row>
    <row r="656">
      <c r="D656" s="278"/>
      <c r="F656" s="319"/>
    </row>
    <row r="657">
      <c r="D657" s="278"/>
      <c r="F657" s="319"/>
    </row>
    <row r="658">
      <c r="D658" s="278"/>
      <c r="F658" s="319"/>
    </row>
    <row r="659">
      <c r="D659" s="278"/>
      <c r="F659" s="319"/>
    </row>
    <row r="660">
      <c r="D660" s="278"/>
      <c r="F660" s="319"/>
    </row>
    <row r="661">
      <c r="D661" s="278"/>
      <c r="F661" s="319"/>
    </row>
    <row r="662">
      <c r="D662" s="278"/>
      <c r="F662" s="319"/>
    </row>
    <row r="663">
      <c r="D663" s="278"/>
      <c r="F663" s="319"/>
    </row>
    <row r="664">
      <c r="D664" s="278"/>
      <c r="F664" s="319"/>
    </row>
    <row r="665">
      <c r="D665" s="278"/>
      <c r="F665" s="319"/>
    </row>
    <row r="666">
      <c r="D666" s="278"/>
      <c r="F666" s="319"/>
    </row>
    <row r="667">
      <c r="D667" s="278"/>
      <c r="F667" s="319"/>
    </row>
    <row r="668">
      <c r="D668" s="278"/>
      <c r="F668" s="319"/>
    </row>
    <row r="669">
      <c r="D669" s="278"/>
      <c r="F669" s="319"/>
    </row>
    <row r="670">
      <c r="D670" s="278"/>
      <c r="F670" s="319"/>
    </row>
    <row r="671">
      <c r="D671" s="278"/>
      <c r="F671" s="319"/>
    </row>
    <row r="672">
      <c r="D672" s="278"/>
      <c r="F672" s="319"/>
    </row>
    <row r="673">
      <c r="D673" s="278"/>
      <c r="F673" s="319"/>
    </row>
    <row r="674">
      <c r="D674" s="278"/>
      <c r="F674" s="319"/>
    </row>
    <row r="675">
      <c r="D675" s="278"/>
      <c r="F675" s="319"/>
    </row>
    <row r="676">
      <c r="D676" s="278"/>
      <c r="F676" s="319"/>
    </row>
    <row r="677">
      <c r="D677" s="278"/>
      <c r="F677" s="319"/>
    </row>
    <row r="678">
      <c r="D678" s="278"/>
      <c r="F678" s="319"/>
    </row>
    <row r="679">
      <c r="D679" s="278"/>
      <c r="F679" s="319"/>
    </row>
    <row r="680">
      <c r="D680" s="278"/>
      <c r="F680" s="319"/>
    </row>
    <row r="681">
      <c r="D681" s="278"/>
      <c r="F681" s="319"/>
    </row>
    <row r="682">
      <c r="D682" s="278"/>
      <c r="F682" s="319"/>
    </row>
    <row r="683">
      <c r="D683" s="278"/>
      <c r="F683" s="319"/>
    </row>
    <row r="684">
      <c r="D684" s="278"/>
      <c r="F684" s="319"/>
    </row>
    <row r="685">
      <c r="D685" s="278"/>
      <c r="F685" s="319"/>
    </row>
    <row r="686">
      <c r="D686" s="278"/>
      <c r="F686" s="319"/>
    </row>
    <row r="687">
      <c r="D687" s="278"/>
      <c r="F687" s="319"/>
    </row>
    <row r="688">
      <c r="D688" s="278"/>
      <c r="F688" s="319"/>
    </row>
    <row r="689">
      <c r="D689" s="278"/>
      <c r="F689" s="319"/>
    </row>
    <row r="690">
      <c r="D690" s="278"/>
      <c r="F690" s="319"/>
    </row>
    <row r="691">
      <c r="D691" s="278"/>
      <c r="F691" s="319"/>
    </row>
    <row r="692">
      <c r="D692" s="278"/>
      <c r="F692" s="319"/>
    </row>
    <row r="693">
      <c r="D693" s="278"/>
      <c r="F693" s="319"/>
    </row>
    <row r="694">
      <c r="D694" s="278"/>
      <c r="F694" s="319"/>
    </row>
    <row r="695">
      <c r="D695" s="278"/>
      <c r="F695" s="319"/>
    </row>
    <row r="696">
      <c r="D696" s="278"/>
      <c r="F696" s="319"/>
    </row>
    <row r="697">
      <c r="D697" s="278"/>
      <c r="F697" s="319"/>
    </row>
    <row r="698">
      <c r="D698" s="278"/>
      <c r="F698" s="319"/>
    </row>
    <row r="699">
      <c r="D699" s="278"/>
      <c r="F699" s="319"/>
    </row>
    <row r="700">
      <c r="D700" s="278"/>
      <c r="F700" s="319"/>
    </row>
    <row r="701">
      <c r="D701" s="278"/>
      <c r="F701" s="319"/>
    </row>
    <row r="702">
      <c r="D702" s="278"/>
      <c r="F702" s="319"/>
    </row>
    <row r="703">
      <c r="D703" s="278"/>
      <c r="F703" s="319"/>
    </row>
    <row r="704">
      <c r="D704" s="278"/>
      <c r="F704" s="319"/>
    </row>
    <row r="705">
      <c r="D705" s="278"/>
      <c r="F705" s="319"/>
    </row>
    <row r="706">
      <c r="D706" s="278"/>
      <c r="F706" s="319"/>
    </row>
    <row r="707">
      <c r="D707" s="278"/>
      <c r="F707" s="319"/>
    </row>
    <row r="708">
      <c r="D708" s="278"/>
      <c r="F708" s="319"/>
    </row>
    <row r="709">
      <c r="D709" s="278"/>
      <c r="F709" s="319"/>
    </row>
    <row r="710">
      <c r="D710" s="278"/>
      <c r="F710" s="319"/>
    </row>
    <row r="711">
      <c r="D711" s="278"/>
      <c r="F711" s="319"/>
    </row>
    <row r="712">
      <c r="D712" s="278"/>
      <c r="F712" s="319"/>
    </row>
    <row r="713">
      <c r="D713" s="278"/>
      <c r="F713" s="319"/>
    </row>
    <row r="714">
      <c r="D714" s="278"/>
      <c r="F714" s="319"/>
    </row>
    <row r="715">
      <c r="D715" s="278"/>
      <c r="F715" s="319"/>
    </row>
    <row r="716">
      <c r="D716" s="278"/>
      <c r="F716" s="319"/>
    </row>
    <row r="717">
      <c r="D717" s="278"/>
      <c r="F717" s="319"/>
    </row>
    <row r="718">
      <c r="D718" s="278"/>
      <c r="F718" s="319"/>
    </row>
    <row r="719">
      <c r="D719" s="278"/>
      <c r="F719" s="319"/>
    </row>
    <row r="720">
      <c r="D720" s="278"/>
      <c r="F720" s="319"/>
    </row>
    <row r="721">
      <c r="D721" s="278"/>
      <c r="F721" s="319"/>
    </row>
    <row r="722">
      <c r="D722" s="278"/>
      <c r="F722" s="319"/>
    </row>
    <row r="723">
      <c r="D723" s="278"/>
      <c r="F723" s="319"/>
    </row>
    <row r="724">
      <c r="D724" s="278"/>
      <c r="F724" s="319"/>
    </row>
    <row r="725">
      <c r="D725" s="278"/>
      <c r="F725" s="319"/>
    </row>
    <row r="726">
      <c r="D726" s="278"/>
      <c r="F726" s="319"/>
    </row>
    <row r="727">
      <c r="D727" s="278"/>
      <c r="F727" s="319"/>
    </row>
    <row r="728">
      <c r="D728" s="278"/>
      <c r="F728" s="319"/>
    </row>
    <row r="729">
      <c r="D729" s="278"/>
      <c r="F729" s="319"/>
    </row>
    <row r="730">
      <c r="D730" s="278"/>
      <c r="F730" s="319"/>
    </row>
    <row r="731">
      <c r="D731" s="278"/>
      <c r="F731" s="319"/>
    </row>
    <row r="732">
      <c r="D732" s="278"/>
      <c r="F732" s="319"/>
    </row>
    <row r="733">
      <c r="D733" s="278"/>
      <c r="F733" s="319"/>
    </row>
    <row r="734">
      <c r="D734" s="278"/>
      <c r="F734" s="319"/>
    </row>
    <row r="735">
      <c r="D735" s="278"/>
      <c r="F735" s="319"/>
    </row>
    <row r="736">
      <c r="D736" s="278"/>
      <c r="F736" s="319"/>
    </row>
    <row r="737">
      <c r="D737" s="278"/>
      <c r="F737" s="319"/>
    </row>
    <row r="738">
      <c r="D738" s="278"/>
      <c r="F738" s="319"/>
    </row>
    <row r="739">
      <c r="D739" s="278"/>
      <c r="F739" s="319"/>
    </row>
    <row r="740">
      <c r="D740" s="278"/>
      <c r="F740" s="319"/>
    </row>
    <row r="741">
      <c r="D741" s="278"/>
      <c r="F741" s="319"/>
    </row>
    <row r="742">
      <c r="D742" s="278"/>
      <c r="F742" s="319"/>
    </row>
    <row r="743">
      <c r="D743" s="278"/>
      <c r="F743" s="319"/>
    </row>
    <row r="744">
      <c r="D744" s="278"/>
      <c r="F744" s="319"/>
    </row>
    <row r="745">
      <c r="D745" s="278"/>
      <c r="F745" s="319"/>
    </row>
    <row r="746">
      <c r="D746" s="278"/>
      <c r="F746" s="319"/>
    </row>
    <row r="747">
      <c r="D747" s="278"/>
      <c r="F747" s="319"/>
    </row>
    <row r="748">
      <c r="D748" s="278"/>
      <c r="F748" s="319"/>
    </row>
    <row r="749">
      <c r="D749" s="278"/>
      <c r="F749" s="319"/>
    </row>
    <row r="750">
      <c r="D750" s="278"/>
      <c r="F750" s="319"/>
    </row>
    <row r="751">
      <c r="D751" s="278"/>
      <c r="F751" s="319"/>
    </row>
    <row r="752">
      <c r="D752" s="278"/>
      <c r="F752" s="319"/>
    </row>
    <row r="753">
      <c r="D753" s="278"/>
      <c r="F753" s="319"/>
    </row>
    <row r="754">
      <c r="D754" s="278"/>
      <c r="F754" s="319"/>
    </row>
    <row r="755">
      <c r="D755" s="278"/>
      <c r="F755" s="319"/>
    </row>
    <row r="756">
      <c r="D756" s="278"/>
      <c r="F756" s="319"/>
    </row>
    <row r="757">
      <c r="D757" s="278"/>
      <c r="F757" s="319"/>
    </row>
    <row r="758">
      <c r="D758" s="278"/>
      <c r="F758" s="319"/>
    </row>
    <row r="759">
      <c r="D759" s="278"/>
      <c r="F759" s="319"/>
    </row>
    <row r="760">
      <c r="D760" s="278"/>
      <c r="F760" s="319"/>
    </row>
    <row r="761">
      <c r="D761" s="278"/>
      <c r="F761" s="319"/>
    </row>
    <row r="762">
      <c r="D762" s="278"/>
      <c r="F762" s="319"/>
    </row>
    <row r="763">
      <c r="D763" s="278"/>
      <c r="F763" s="319"/>
    </row>
    <row r="764">
      <c r="D764" s="278"/>
      <c r="F764" s="319"/>
    </row>
    <row r="765">
      <c r="D765" s="278"/>
      <c r="F765" s="319"/>
    </row>
    <row r="766">
      <c r="D766" s="278"/>
      <c r="F766" s="319"/>
    </row>
    <row r="767">
      <c r="D767" s="278"/>
      <c r="F767" s="319"/>
    </row>
    <row r="768">
      <c r="D768" s="278"/>
      <c r="F768" s="319"/>
    </row>
    <row r="769">
      <c r="D769" s="278"/>
      <c r="F769" s="319"/>
    </row>
    <row r="770">
      <c r="D770" s="278"/>
      <c r="F770" s="319"/>
    </row>
    <row r="771">
      <c r="D771" s="278"/>
      <c r="F771" s="319"/>
    </row>
    <row r="772">
      <c r="D772" s="278"/>
      <c r="F772" s="319"/>
    </row>
    <row r="773">
      <c r="D773" s="278"/>
      <c r="F773" s="319"/>
    </row>
    <row r="774">
      <c r="D774" s="278"/>
      <c r="F774" s="319"/>
    </row>
    <row r="775">
      <c r="D775" s="278"/>
      <c r="F775" s="319"/>
    </row>
    <row r="776">
      <c r="D776" s="278"/>
      <c r="F776" s="319"/>
    </row>
    <row r="777">
      <c r="D777" s="278"/>
      <c r="F777" s="319"/>
    </row>
    <row r="778">
      <c r="D778" s="278"/>
      <c r="F778" s="319"/>
    </row>
    <row r="779">
      <c r="D779" s="278"/>
      <c r="F779" s="319"/>
    </row>
    <row r="780">
      <c r="D780" s="278"/>
      <c r="F780" s="319"/>
    </row>
    <row r="781">
      <c r="D781" s="278"/>
      <c r="F781" s="319"/>
    </row>
    <row r="782">
      <c r="D782" s="278"/>
      <c r="F782" s="319"/>
    </row>
    <row r="783">
      <c r="D783" s="278"/>
      <c r="F783" s="319"/>
    </row>
    <row r="784">
      <c r="D784" s="278"/>
      <c r="F784" s="319"/>
    </row>
    <row r="785">
      <c r="D785" s="278"/>
      <c r="F785" s="319"/>
    </row>
    <row r="786">
      <c r="D786" s="278"/>
      <c r="F786" s="319"/>
    </row>
    <row r="787">
      <c r="D787" s="278"/>
      <c r="F787" s="319"/>
    </row>
    <row r="788">
      <c r="D788" s="278"/>
      <c r="F788" s="319"/>
    </row>
    <row r="789">
      <c r="D789" s="278"/>
      <c r="F789" s="319"/>
    </row>
    <row r="790">
      <c r="D790" s="278"/>
      <c r="F790" s="319"/>
    </row>
    <row r="791">
      <c r="D791" s="278"/>
      <c r="F791" s="319"/>
    </row>
    <row r="792">
      <c r="D792" s="278"/>
      <c r="F792" s="319"/>
    </row>
    <row r="793">
      <c r="D793" s="278"/>
      <c r="F793" s="319"/>
    </row>
    <row r="794">
      <c r="D794" s="278"/>
      <c r="F794" s="319"/>
    </row>
    <row r="795">
      <c r="D795" s="278"/>
      <c r="F795" s="319"/>
    </row>
    <row r="796">
      <c r="D796" s="278"/>
      <c r="F796" s="319"/>
    </row>
    <row r="797">
      <c r="D797" s="278"/>
      <c r="F797" s="319"/>
    </row>
    <row r="798">
      <c r="D798" s="278"/>
      <c r="F798" s="319"/>
    </row>
    <row r="799">
      <c r="D799" s="278"/>
      <c r="F799" s="319"/>
    </row>
    <row r="800">
      <c r="D800" s="278"/>
      <c r="F800" s="319"/>
    </row>
    <row r="801">
      <c r="D801" s="278"/>
      <c r="F801" s="319"/>
    </row>
    <row r="802">
      <c r="D802" s="278"/>
      <c r="F802" s="319"/>
    </row>
    <row r="803">
      <c r="D803" s="278"/>
      <c r="F803" s="319"/>
    </row>
    <row r="804">
      <c r="D804" s="278"/>
      <c r="F804" s="319"/>
    </row>
    <row r="805">
      <c r="D805" s="278"/>
      <c r="F805" s="319"/>
    </row>
    <row r="806">
      <c r="D806" s="278"/>
      <c r="F806" s="319"/>
    </row>
    <row r="807">
      <c r="D807" s="278"/>
      <c r="F807" s="319"/>
    </row>
    <row r="808">
      <c r="D808" s="278"/>
      <c r="F808" s="319"/>
    </row>
    <row r="809">
      <c r="D809" s="278"/>
      <c r="F809" s="319"/>
    </row>
    <row r="810">
      <c r="D810" s="278"/>
      <c r="F810" s="319"/>
    </row>
    <row r="811">
      <c r="D811" s="278"/>
      <c r="F811" s="319"/>
    </row>
    <row r="812">
      <c r="D812" s="278"/>
      <c r="F812" s="319"/>
    </row>
    <row r="813">
      <c r="D813" s="278"/>
      <c r="F813" s="319"/>
    </row>
    <row r="814">
      <c r="D814" s="278"/>
      <c r="F814" s="319"/>
    </row>
    <row r="815">
      <c r="D815" s="278"/>
      <c r="F815" s="319"/>
    </row>
    <row r="816">
      <c r="D816" s="278"/>
      <c r="F816" s="319"/>
    </row>
    <row r="817">
      <c r="D817" s="278"/>
      <c r="F817" s="319"/>
    </row>
    <row r="818">
      <c r="D818" s="278"/>
      <c r="F818" s="319"/>
    </row>
    <row r="819">
      <c r="D819" s="278"/>
      <c r="F819" s="319"/>
    </row>
    <row r="820">
      <c r="D820" s="278"/>
      <c r="F820" s="319"/>
    </row>
    <row r="821">
      <c r="D821" s="278"/>
      <c r="F821" s="319"/>
    </row>
    <row r="822">
      <c r="D822" s="278"/>
      <c r="F822" s="319"/>
    </row>
    <row r="823">
      <c r="D823" s="278"/>
      <c r="F823" s="319"/>
    </row>
    <row r="824">
      <c r="D824" s="278"/>
      <c r="F824" s="319"/>
    </row>
    <row r="825">
      <c r="D825" s="278"/>
      <c r="F825" s="319"/>
    </row>
    <row r="826">
      <c r="D826" s="278"/>
      <c r="F826" s="319"/>
    </row>
    <row r="827">
      <c r="D827" s="278"/>
      <c r="F827" s="319"/>
    </row>
    <row r="828">
      <c r="D828" s="278"/>
      <c r="F828" s="319"/>
    </row>
    <row r="829">
      <c r="D829" s="278"/>
      <c r="F829" s="319"/>
    </row>
    <row r="830">
      <c r="D830" s="278"/>
      <c r="F830" s="319"/>
    </row>
    <row r="831">
      <c r="D831" s="278"/>
      <c r="F831" s="319"/>
    </row>
    <row r="832">
      <c r="D832" s="278"/>
      <c r="F832" s="319"/>
    </row>
    <row r="833">
      <c r="D833" s="278"/>
      <c r="F833" s="319"/>
    </row>
    <row r="834">
      <c r="D834" s="278"/>
      <c r="F834" s="319"/>
    </row>
    <row r="835">
      <c r="D835" s="278"/>
      <c r="F835" s="319"/>
    </row>
    <row r="836">
      <c r="D836" s="278"/>
      <c r="F836" s="319"/>
    </row>
    <row r="837">
      <c r="D837" s="278"/>
      <c r="F837" s="319"/>
    </row>
    <row r="838">
      <c r="D838" s="278"/>
      <c r="F838" s="319"/>
    </row>
    <row r="839">
      <c r="D839" s="278"/>
      <c r="F839" s="319"/>
    </row>
    <row r="840">
      <c r="D840" s="278"/>
      <c r="F840" s="319"/>
    </row>
    <row r="841">
      <c r="D841" s="278"/>
      <c r="F841" s="319"/>
    </row>
    <row r="842">
      <c r="D842" s="278"/>
      <c r="F842" s="319"/>
    </row>
    <row r="843">
      <c r="D843" s="278"/>
      <c r="F843" s="319"/>
    </row>
    <row r="844">
      <c r="D844" s="278"/>
      <c r="F844" s="319"/>
    </row>
    <row r="845">
      <c r="D845" s="278"/>
      <c r="F845" s="319"/>
    </row>
    <row r="846">
      <c r="D846" s="278"/>
      <c r="F846" s="319"/>
    </row>
    <row r="847">
      <c r="D847" s="278"/>
      <c r="F847" s="319"/>
    </row>
    <row r="848">
      <c r="D848" s="278"/>
      <c r="F848" s="319"/>
    </row>
    <row r="849">
      <c r="D849" s="278"/>
      <c r="F849" s="319"/>
    </row>
    <row r="850">
      <c r="D850" s="278"/>
      <c r="F850" s="319"/>
    </row>
    <row r="851">
      <c r="D851" s="278"/>
      <c r="F851" s="319"/>
    </row>
    <row r="852">
      <c r="D852" s="278"/>
      <c r="F852" s="319"/>
    </row>
    <row r="853">
      <c r="D853" s="278"/>
      <c r="F853" s="319"/>
    </row>
    <row r="854">
      <c r="D854" s="278"/>
      <c r="F854" s="319"/>
    </row>
    <row r="855">
      <c r="D855" s="278"/>
      <c r="F855" s="319"/>
    </row>
    <row r="856">
      <c r="D856" s="278"/>
      <c r="F856" s="319"/>
    </row>
    <row r="857">
      <c r="D857" s="278"/>
      <c r="F857" s="319"/>
    </row>
    <row r="858">
      <c r="D858" s="278"/>
      <c r="F858" s="319"/>
    </row>
    <row r="859">
      <c r="D859" s="278"/>
      <c r="F859" s="319"/>
    </row>
    <row r="860">
      <c r="D860" s="278"/>
      <c r="F860" s="319"/>
    </row>
    <row r="861">
      <c r="D861" s="278"/>
      <c r="F861" s="319"/>
    </row>
    <row r="862">
      <c r="D862" s="278"/>
      <c r="F862" s="319"/>
    </row>
    <row r="863">
      <c r="D863" s="278"/>
      <c r="F863" s="319"/>
    </row>
    <row r="864">
      <c r="D864" s="278"/>
      <c r="F864" s="319"/>
    </row>
    <row r="865">
      <c r="D865" s="278"/>
      <c r="F865" s="319"/>
    </row>
    <row r="866">
      <c r="D866" s="278"/>
      <c r="F866" s="319"/>
    </row>
    <row r="867">
      <c r="D867" s="278"/>
      <c r="F867" s="319"/>
    </row>
    <row r="868">
      <c r="D868" s="278"/>
      <c r="F868" s="319"/>
    </row>
    <row r="869">
      <c r="D869" s="278"/>
      <c r="F869" s="319"/>
    </row>
    <row r="870">
      <c r="D870" s="278"/>
      <c r="F870" s="319"/>
    </row>
    <row r="871">
      <c r="D871" s="278"/>
      <c r="F871" s="319"/>
    </row>
    <row r="872">
      <c r="D872" s="278"/>
      <c r="F872" s="319"/>
    </row>
    <row r="873">
      <c r="D873" s="278"/>
      <c r="F873" s="319"/>
    </row>
    <row r="874">
      <c r="D874" s="278"/>
      <c r="F874" s="319"/>
    </row>
    <row r="875">
      <c r="D875" s="278"/>
      <c r="F875" s="319"/>
    </row>
    <row r="876">
      <c r="D876" s="278"/>
      <c r="F876" s="319"/>
    </row>
    <row r="877">
      <c r="D877" s="278"/>
      <c r="F877" s="319"/>
    </row>
    <row r="878">
      <c r="D878" s="278"/>
      <c r="F878" s="319"/>
    </row>
    <row r="879">
      <c r="D879" s="278"/>
      <c r="F879" s="319"/>
    </row>
    <row r="880">
      <c r="D880" s="278"/>
      <c r="F880" s="319"/>
    </row>
    <row r="881">
      <c r="D881" s="278"/>
      <c r="F881" s="319"/>
    </row>
    <row r="882">
      <c r="D882" s="278"/>
      <c r="F882" s="319"/>
    </row>
    <row r="883">
      <c r="D883" s="278"/>
      <c r="F883" s="319"/>
    </row>
    <row r="884">
      <c r="D884" s="278"/>
      <c r="F884" s="319"/>
    </row>
    <row r="885">
      <c r="D885" s="278"/>
      <c r="F885" s="319"/>
    </row>
    <row r="886">
      <c r="D886" s="278"/>
      <c r="F886" s="319"/>
    </row>
    <row r="887">
      <c r="D887" s="278"/>
      <c r="F887" s="319"/>
    </row>
    <row r="888">
      <c r="D888" s="278"/>
      <c r="F888" s="319"/>
    </row>
    <row r="889">
      <c r="D889" s="278"/>
      <c r="F889" s="319"/>
    </row>
    <row r="890">
      <c r="D890" s="278"/>
      <c r="F890" s="319"/>
    </row>
    <row r="891">
      <c r="D891" s="278"/>
      <c r="F891" s="319"/>
    </row>
    <row r="892">
      <c r="D892" s="278"/>
      <c r="F892" s="319"/>
    </row>
    <row r="893">
      <c r="D893" s="278"/>
      <c r="F893" s="319"/>
    </row>
    <row r="894">
      <c r="D894" s="278"/>
      <c r="F894" s="319"/>
    </row>
    <row r="895">
      <c r="D895" s="278"/>
      <c r="F895" s="319"/>
    </row>
    <row r="896">
      <c r="D896" s="278"/>
      <c r="F896" s="319"/>
    </row>
    <row r="897">
      <c r="D897" s="278"/>
      <c r="F897" s="319"/>
    </row>
    <row r="898">
      <c r="D898" s="278"/>
      <c r="F898" s="319"/>
    </row>
    <row r="899">
      <c r="D899" s="278"/>
      <c r="F899" s="319"/>
    </row>
    <row r="900">
      <c r="D900" s="278"/>
      <c r="F900" s="319"/>
    </row>
    <row r="901">
      <c r="D901" s="278"/>
      <c r="F901" s="319"/>
    </row>
    <row r="902">
      <c r="D902" s="278"/>
      <c r="F902" s="319"/>
    </row>
    <row r="903">
      <c r="D903" s="278"/>
      <c r="F903" s="319"/>
    </row>
    <row r="904">
      <c r="D904" s="278"/>
      <c r="F904" s="319"/>
    </row>
    <row r="905">
      <c r="D905" s="278"/>
      <c r="F905" s="319"/>
    </row>
    <row r="906">
      <c r="D906" s="278"/>
      <c r="F906" s="319"/>
    </row>
    <row r="907">
      <c r="D907" s="278"/>
      <c r="F907" s="319"/>
    </row>
    <row r="908">
      <c r="D908" s="278"/>
      <c r="F908" s="319"/>
    </row>
    <row r="909">
      <c r="D909" s="278"/>
      <c r="F909" s="319"/>
    </row>
    <row r="910">
      <c r="D910" s="278"/>
      <c r="F910" s="319"/>
    </row>
    <row r="911">
      <c r="D911" s="278"/>
      <c r="F911" s="319"/>
    </row>
    <row r="912">
      <c r="D912" s="278"/>
      <c r="F912" s="319"/>
    </row>
    <row r="913">
      <c r="D913" s="278"/>
      <c r="F913" s="319"/>
    </row>
    <row r="914">
      <c r="D914" s="278"/>
      <c r="F914" s="319"/>
    </row>
    <row r="915">
      <c r="D915" s="278"/>
      <c r="F915" s="319"/>
    </row>
    <row r="916">
      <c r="D916" s="278"/>
      <c r="F916" s="319"/>
    </row>
    <row r="917">
      <c r="D917" s="278"/>
      <c r="F917" s="319"/>
    </row>
    <row r="918">
      <c r="D918" s="278"/>
      <c r="F918" s="319"/>
    </row>
    <row r="919">
      <c r="D919" s="278"/>
      <c r="F919" s="319"/>
    </row>
    <row r="920">
      <c r="D920" s="278"/>
      <c r="F920" s="319"/>
    </row>
    <row r="921">
      <c r="D921" s="278"/>
      <c r="F921" s="319"/>
    </row>
    <row r="922">
      <c r="D922" s="278"/>
      <c r="F922" s="319"/>
    </row>
    <row r="923">
      <c r="D923" s="278"/>
      <c r="F923" s="319"/>
    </row>
    <row r="924">
      <c r="D924" s="278"/>
      <c r="F924" s="319"/>
    </row>
    <row r="925">
      <c r="D925" s="278"/>
      <c r="F925" s="319"/>
    </row>
    <row r="926">
      <c r="D926" s="278"/>
      <c r="F926" s="319"/>
    </row>
    <row r="927">
      <c r="D927" s="278"/>
      <c r="F927" s="319"/>
    </row>
    <row r="928">
      <c r="D928" s="278"/>
      <c r="F928" s="319"/>
    </row>
    <row r="929">
      <c r="D929" s="278"/>
      <c r="F929" s="319"/>
    </row>
    <row r="930">
      <c r="D930" s="278"/>
      <c r="F930" s="319"/>
    </row>
    <row r="931">
      <c r="D931" s="278"/>
      <c r="F931" s="319"/>
    </row>
    <row r="932">
      <c r="D932" s="278"/>
      <c r="F932" s="319"/>
    </row>
    <row r="933">
      <c r="D933" s="278"/>
      <c r="F933" s="319"/>
    </row>
    <row r="934">
      <c r="D934" s="278"/>
      <c r="F934" s="319"/>
    </row>
    <row r="935">
      <c r="F935" s="319"/>
    </row>
    <row r="936">
      <c r="F936" s="319"/>
    </row>
    <row r="937">
      <c r="F937" s="319"/>
    </row>
    <row r="938">
      <c r="F938" s="319"/>
    </row>
    <row r="939">
      <c r="F939" s="319"/>
    </row>
    <row r="940">
      <c r="F940" s="319"/>
    </row>
    <row r="941">
      <c r="F941" s="319"/>
    </row>
    <row r="942">
      <c r="F942" s="319"/>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2.25"/>
    <col customWidth="1" min="3" max="3" width="15.75"/>
    <col customWidth="1" min="4" max="4" width="61.25"/>
    <col customWidth="1" min="5" max="5" width="19.0"/>
    <col customWidth="1" min="6" max="6" width="47.38"/>
    <col customWidth="1" min="7" max="7" width="19.38"/>
  </cols>
  <sheetData>
    <row r="1">
      <c r="A1" s="1" t="s">
        <v>0</v>
      </c>
      <c r="B1" s="2" t="s">
        <v>1</v>
      </c>
      <c r="C1" s="2" t="s">
        <v>2</v>
      </c>
      <c r="D1" s="2" t="s">
        <v>3</v>
      </c>
      <c r="E1" s="2" t="s">
        <v>4</v>
      </c>
      <c r="F1" s="289" t="s">
        <v>5</v>
      </c>
      <c r="G1" s="4" t="s">
        <v>6</v>
      </c>
      <c r="H1" s="5" t="s">
        <v>2201</v>
      </c>
    </row>
    <row r="2">
      <c r="A2" s="40"/>
      <c r="B2" s="200"/>
      <c r="C2" s="41"/>
      <c r="D2" s="7" t="s">
        <v>11</v>
      </c>
      <c r="E2" s="41">
        <f t="shared" ref="E2:E262" si="1">ROUND(LEN(F2)/50,0)*50</f>
        <v>350</v>
      </c>
      <c r="F2" s="200" t="s">
        <v>1302</v>
      </c>
      <c r="G2" s="41"/>
      <c r="H2" s="52">
        <f t="shared" ref="H2:H502" si="2">LEN(SUBSTITUTE(SUBSTITUTE(SUBSTITUTE(SUBSTITUTE(F2," ",""),"　",""),CHAR(10),""),CHAR(9),""))</f>
        <v>364</v>
      </c>
    </row>
    <row r="3">
      <c r="A3" s="34"/>
      <c r="B3" s="201"/>
      <c r="C3" s="35"/>
      <c r="D3" s="14" t="s">
        <v>11</v>
      </c>
      <c r="E3" s="35">
        <f t="shared" si="1"/>
        <v>400</v>
      </c>
      <c r="F3" s="201" t="s">
        <v>1303</v>
      </c>
      <c r="G3" s="35"/>
      <c r="H3" s="55">
        <f t="shared" si="2"/>
        <v>397</v>
      </c>
    </row>
    <row r="4">
      <c r="A4" s="40"/>
      <c r="B4" s="200"/>
      <c r="C4" s="41"/>
      <c r="D4" s="7" t="s">
        <v>11</v>
      </c>
      <c r="E4" s="41">
        <f t="shared" si="1"/>
        <v>400</v>
      </c>
      <c r="F4" s="202" t="s">
        <v>1304</v>
      </c>
      <c r="G4" s="41"/>
      <c r="H4" s="52">
        <f t="shared" si="2"/>
        <v>398</v>
      </c>
    </row>
    <row r="5">
      <c r="A5" s="34"/>
      <c r="B5" s="201"/>
      <c r="C5" s="35"/>
      <c r="D5" s="14" t="s">
        <v>11</v>
      </c>
      <c r="E5" s="35">
        <f t="shared" si="1"/>
        <v>400</v>
      </c>
      <c r="F5" s="201" t="s">
        <v>1305</v>
      </c>
      <c r="G5" s="35"/>
      <c r="H5" s="55">
        <f t="shared" si="2"/>
        <v>400</v>
      </c>
    </row>
    <row r="6" ht="31.5" customHeight="1">
      <c r="B6" s="203"/>
      <c r="D6" s="7" t="s">
        <v>11</v>
      </c>
      <c r="E6" s="41">
        <f t="shared" si="1"/>
        <v>400</v>
      </c>
      <c r="F6" s="200" t="s">
        <v>1306</v>
      </c>
      <c r="H6" s="52">
        <f t="shared" si="2"/>
        <v>401</v>
      </c>
    </row>
    <row r="7">
      <c r="B7" s="204"/>
      <c r="D7" s="14" t="s">
        <v>11</v>
      </c>
      <c r="E7" s="35">
        <f t="shared" si="1"/>
        <v>400</v>
      </c>
      <c r="F7" s="201" t="s">
        <v>1307</v>
      </c>
      <c r="H7" s="55">
        <f t="shared" si="2"/>
        <v>400</v>
      </c>
    </row>
    <row r="8" ht="33.0" customHeight="1">
      <c r="B8" s="203"/>
      <c r="D8" s="7" t="s">
        <v>11</v>
      </c>
      <c r="E8" s="41">
        <f t="shared" si="1"/>
        <v>400</v>
      </c>
      <c r="F8" s="200" t="s">
        <v>1308</v>
      </c>
      <c r="H8" s="52">
        <f t="shared" si="2"/>
        <v>391</v>
      </c>
    </row>
    <row r="9" ht="31.5" customHeight="1">
      <c r="B9" s="204"/>
      <c r="D9" s="14" t="s">
        <v>11</v>
      </c>
      <c r="E9" s="35">
        <f t="shared" si="1"/>
        <v>400</v>
      </c>
      <c r="F9" s="201" t="s">
        <v>1309</v>
      </c>
      <c r="H9" s="55">
        <f t="shared" si="2"/>
        <v>394</v>
      </c>
    </row>
    <row r="10">
      <c r="B10" s="203"/>
      <c r="D10" s="7" t="s">
        <v>11</v>
      </c>
      <c r="E10" s="41">
        <f t="shared" si="1"/>
        <v>400</v>
      </c>
      <c r="F10" s="200" t="s">
        <v>1310</v>
      </c>
      <c r="H10" s="52">
        <f t="shared" si="2"/>
        <v>399</v>
      </c>
    </row>
    <row r="11">
      <c r="B11" s="204"/>
      <c r="D11" s="14" t="s">
        <v>11</v>
      </c>
      <c r="E11" s="35">
        <f t="shared" si="1"/>
        <v>400</v>
      </c>
      <c r="F11" s="201" t="s">
        <v>1311</v>
      </c>
      <c r="H11" s="55">
        <f t="shared" si="2"/>
        <v>397</v>
      </c>
    </row>
    <row r="12">
      <c r="B12" s="203"/>
      <c r="D12" s="7" t="s">
        <v>11</v>
      </c>
      <c r="E12" s="41">
        <f t="shared" si="1"/>
        <v>400</v>
      </c>
      <c r="F12" s="200" t="s">
        <v>1312</v>
      </c>
      <c r="H12" s="52">
        <f t="shared" si="2"/>
        <v>405</v>
      </c>
    </row>
    <row r="13" ht="30.0" customHeight="1">
      <c r="B13" s="204"/>
      <c r="D13" s="14" t="s">
        <v>11</v>
      </c>
      <c r="E13" s="35">
        <f t="shared" si="1"/>
        <v>400</v>
      </c>
      <c r="F13" s="201" t="s">
        <v>1313</v>
      </c>
      <c r="H13" s="55">
        <f t="shared" si="2"/>
        <v>396</v>
      </c>
    </row>
    <row r="14" ht="27.0" customHeight="1">
      <c r="A14" s="40"/>
      <c r="B14" s="200"/>
      <c r="C14" s="41"/>
      <c r="D14" s="7" t="s">
        <v>11</v>
      </c>
      <c r="E14" s="41">
        <f t="shared" si="1"/>
        <v>400</v>
      </c>
      <c r="F14" s="200" t="s">
        <v>1314</v>
      </c>
      <c r="G14" s="41"/>
      <c r="H14" s="52">
        <f t="shared" si="2"/>
        <v>389</v>
      </c>
    </row>
    <row r="15">
      <c r="B15" s="204"/>
      <c r="D15" s="14" t="s">
        <v>11</v>
      </c>
      <c r="E15" s="35">
        <f t="shared" si="1"/>
        <v>400</v>
      </c>
      <c r="F15" s="200" t="s">
        <v>1315</v>
      </c>
      <c r="H15" s="55">
        <f t="shared" si="2"/>
        <v>399</v>
      </c>
    </row>
    <row r="16">
      <c r="B16" s="203"/>
      <c r="D16" s="7" t="s">
        <v>11</v>
      </c>
      <c r="E16" s="41">
        <f t="shared" si="1"/>
        <v>400</v>
      </c>
      <c r="F16" s="201" t="s">
        <v>1316</v>
      </c>
      <c r="H16" s="52">
        <f t="shared" si="2"/>
        <v>388</v>
      </c>
    </row>
    <row r="17">
      <c r="A17" s="34"/>
      <c r="B17" s="201"/>
      <c r="C17" s="35"/>
      <c r="D17" s="14" t="s">
        <v>11</v>
      </c>
      <c r="E17" s="35">
        <f t="shared" si="1"/>
        <v>400</v>
      </c>
      <c r="F17" s="200" t="s">
        <v>1317</v>
      </c>
      <c r="G17" s="35"/>
      <c r="H17" s="55">
        <f t="shared" si="2"/>
        <v>398</v>
      </c>
    </row>
    <row r="18">
      <c r="A18" s="40"/>
      <c r="B18" s="200"/>
      <c r="C18" s="41"/>
      <c r="D18" s="7" t="s">
        <v>11</v>
      </c>
      <c r="E18" s="41">
        <f t="shared" si="1"/>
        <v>400</v>
      </c>
      <c r="F18" s="201" t="s">
        <v>1318</v>
      </c>
      <c r="G18" s="41"/>
      <c r="H18" s="52">
        <f t="shared" si="2"/>
        <v>399</v>
      </c>
    </row>
    <row r="19">
      <c r="A19" s="34"/>
      <c r="B19" s="201"/>
      <c r="C19" s="35"/>
      <c r="D19" s="14" t="s">
        <v>11</v>
      </c>
      <c r="E19" s="35">
        <f t="shared" si="1"/>
        <v>400</v>
      </c>
      <c r="F19" s="200" t="s">
        <v>1319</v>
      </c>
      <c r="G19" s="35"/>
      <c r="H19" s="55">
        <f t="shared" si="2"/>
        <v>398</v>
      </c>
    </row>
    <row r="20">
      <c r="A20" s="40"/>
      <c r="B20" s="200"/>
      <c r="C20" s="41"/>
      <c r="D20" s="7" t="s">
        <v>11</v>
      </c>
      <c r="E20" s="41">
        <f t="shared" si="1"/>
        <v>400</v>
      </c>
      <c r="F20" s="201" t="s">
        <v>1320</v>
      </c>
      <c r="G20" s="41"/>
      <c r="H20" s="52">
        <f t="shared" si="2"/>
        <v>388</v>
      </c>
    </row>
    <row r="21">
      <c r="A21" s="34"/>
      <c r="B21" s="201"/>
      <c r="C21" s="35"/>
      <c r="D21" s="14" t="s">
        <v>11</v>
      </c>
      <c r="E21" s="35">
        <f t="shared" si="1"/>
        <v>400</v>
      </c>
      <c r="F21" s="200" t="s">
        <v>1321</v>
      </c>
      <c r="G21" s="35"/>
      <c r="H21" s="55">
        <f t="shared" si="2"/>
        <v>394</v>
      </c>
    </row>
    <row r="22">
      <c r="A22" s="40"/>
      <c r="B22" s="200"/>
      <c r="C22" s="41"/>
      <c r="D22" s="7" t="s">
        <v>11</v>
      </c>
      <c r="E22" s="41">
        <f t="shared" si="1"/>
        <v>400</v>
      </c>
      <c r="F22" s="201" t="s">
        <v>1322</v>
      </c>
      <c r="G22" s="41"/>
      <c r="H22" s="52">
        <f t="shared" si="2"/>
        <v>390</v>
      </c>
    </row>
    <row r="23">
      <c r="A23" s="34"/>
      <c r="B23" s="201"/>
      <c r="C23" s="35"/>
      <c r="D23" s="14" t="s">
        <v>11</v>
      </c>
      <c r="E23" s="35">
        <f t="shared" si="1"/>
        <v>400</v>
      </c>
      <c r="F23" s="200" t="s">
        <v>1323</v>
      </c>
      <c r="G23" s="35"/>
      <c r="H23" s="55">
        <f t="shared" si="2"/>
        <v>398</v>
      </c>
    </row>
    <row r="24">
      <c r="A24" s="40"/>
      <c r="B24" s="200"/>
      <c r="C24" s="41"/>
      <c r="D24" s="7" t="s">
        <v>11</v>
      </c>
      <c r="E24" s="41">
        <f t="shared" si="1"/>
        <v>450</v>
      </c>
      <c r="F24" s="201" t="s">
        <v>1324</v>
      </c>
      <c r="G24" s="41"/>
      <c r="H24" s="52">
        <f t="shared" si="2"/>
        <v>425</v>
      </c>
    </row>
    <row r="25">
      <c r="A25" s="34"/>
      <c r="B25" s="201"/>
      <c r="C25" s="35"/>
      <c r="D25" s="14" t="s">
        <v>11</v>
      </c>
      <c r="E25" s="35">
        <f t="shared" si="1"/>
        <v>400</v>
      </c>
      <c r="F25" s="200" t="s">
        <v>1325</v>
      </c>
      <c r="G25" s="35"/>
      <c r="H25" s="55">
        <f t="shared" si="2"/>
        <v>402</v>
      </c>
    </row>
    <row r="26">
      <c r="A26" s="40"/>
      <c r="B26" s="200"/>
      <c r="C26" s="41"/>
      <c r="D26" s="7" t="s">
        <v>11</v>
      </c>
      <c r="E26" s="41">
        <f t="shared" si="1"/>
        <v>400</v>
      </c>
      <c r="F26" s="201" t="s">
        <v>1326</v>
      </c>
      <c r="G26" s="41"/>
      <c r="H26" s="52">
        <f t="shared" si="2"/>
        <v>399</v>
      </c>
    </row>
    <row r="27">
      <c r="A27" s="34"/>
      <c r="B27" s="201"/>
      <c r="C27" s="35"/>
      <c r="D27" s="14" t="s">
        <v>11</v>
      </c>
      <c r="E27" s="35">
        <f t="shared" si="1"/>
        <v>400</v>
      </c>
      <c r="F27" s="200" t="s">
        <v>1327</v>
      </c>
      <c r="G27" s="35"/>
      <c r="H27" s="55">
        <f t="shared" si="2"/>
        <v>397</v>
      </c>
    </row>
    <row r="28">
      <c r="A28" s="40"/>
      <c r="B28" s="200"/>
      <c r="C28" s="41"/>
      <c r="D28" s="7" t="s">
        <v>11</v>
      </c>
      <c r="E28" s="41">
        <f t="shared" si="1"/>
        <v>400</v>
      </c>
      <c r="F28" s="201" t="s">
        <v>1328</v>
      </c>
      <c r="G28" s="41"/>
      <c r="H28" s="52">
        <f t="shared" si="2"/>
        <v>400</v>
      </c>
    </row>
    <row r="29">
      <c r="A29" s="34"/>
      <c r="B29" s="201"/>
      <c r="C29" s="35"/>
      <c r="D29" s="14" t="s">
        <v>11</v>
      </c>
      <c r="E29" s="35">
        <f t="shared" si="1"/>
        <v>400</v>
      </c>
      <c r="F29" s="200" t="s">
        <v>1329</v>
      </c>
      <c r="G29" s="35"/>
      <c r="H29" s="55">
        <f t="shared" si="2"/>
        <v>400</v>
      </c>
    </row>
    <row r="30">
      <c r="A30" s="40"/>
      <c r="B30" s="200"/>
      <c r="C30" s="41"/>
      <c r="D30" s="7" t="s">
        <v>11</v>
      </c>
      <c r="E30" s="41">
        <f t="shared" si="1"/>
        <v>400</v>
      </c>
      <c r="F30" s="201" t="s">
        <v>1330</v>
      </c>
      <c r="G30" s="41"/>
      <c r="H30" s="52">
        <f t="shared" si="2"/>
        <v>397</v>
      </c>
    </row>
    <row r="31">
      <c r="A31" s="34"/>
      <c r="B31" s="201"/>
      <c r="C31" s="35"/>
      <c r="D31" s="14" t="s">
        <v>11</v>
      </c>
      <c r="E31" s="35">
        <f t="shared" si="1"/>
        <v>450</v>
      </c>
      <c r="F31" s="200" t="s">
        <v>1331</v>
      </c>
      <c r="G31" s="35"/>
      <c r="H31" s="55">
        <f t="shared" si="2"/>
        <v>428</v>
      </c>
    </row>
    <row r="32">
      <c r="A32" s="40"/>
      <c r="B32" s="200"/>
      <c r="C32" s="41"/>
      <c r="D32" s="7" t="s">
        <v>11</v>
      </c>
      <c r="E32" s="41">
        <f t="shared" si="1"/>
        <v>400</v>
      </c>
      <c r="F32" s="201" t="s">
        <v>1332</v>
      </c>
      <c r="G32" s="41"/>
      <c r="H32" s="52">
        <f t="shared" si="2"/>
        <v>404</v>
      </c>
    </row>
    <row r="33">
      <c r="A33" s="34"/>
      <c r="B33" s="201"/>
      <c r="C33" s="35"/>
      <c r="D33" s="14" t="s">
        <v>11</v>
      </c>
      <c r="E33" s="35">
        <f t="shared" si="1"/>
        <v>400</v>
      </c>
      <c r="F33" s="200" t="s">
        <v>1333</v>
      </c>
      <c r="G33" s="35"/>
      <c r="H33" s="55">
        <f t="shared" si="2"/>
        <v>401</v>
      </c>
    </row>
    <row r="34">
      <c r="A34" s="40"/>
      <c r="B34" s="200"/>
      <c r="C34" s="41"/>
      <c r="D34" s="7" t="s">
        <v>11</v>
      </c>
      <c r="E34" s="41">
        <f t="shared" si="1"/>
        <v>400</v>
      </c>
      <c r="F34" s="201" t="s">
        <v>1334</v>
      </c>
      <c r="G34" s="41"/>
      <c r="H34" s="52">
        <f t="shared" si="2"/>
        <v>410</v>
      </c>
    </row>
    <row r="35">
      <c r="A35" s="34"/>
      <c r="B35" s="201"/>
      <c r="C35" s="35"/>
      <c r="D35" s="14" t="s">
        <v>11</v>
      </c>
      <c r="E35" s="35">
        <f t="shared" si="1"/>
        <v>400</v>
      </c>
      <c r="F35" s="200" t="s">
        <v>1335</v>
      </c>
      <c r="G35" s="35"/>
      <c r="H35" s="55">
        <f t="shared" si="2"/>
        <v>401</v>
      </c>
    </row>
    <row r="36">
      <c r="A36" s="40"/>
      <c r="B36" s="200"/>
      <c r="C36" s="41"/>
      <c r="D36" s="7" t="s">
        <v>11</v>
      </c>
      <c r="E36" s="41">
        <f t="shared" si="1"/>
        <v>400</v>
      </c>
      <c r="F36" s="201" t="s">
        <v>1336</v>
      </c>
      <c r="G36" s="41"/>
      <c r="H36" s="52">
        <f t="shared" si="2"/>
        <v>392</v>
      </c>
    </row>
    <row r="37">
      <c r="A37" s="34"/>
      <c r="B37" s="201"/>
      <c r="C37" s="35"/>
      <c r="D37" s="14" t="s">
        <v>11</v>
      </c>
      <c r="E37" s="35">
        <f t="shared" si="1"/>
        <v>400</v>
      </c>
      <c r="F37" s="200" t="s">
        <v>1337</v>
      </c>
      <c r="G37" s="35"/>
      <c r="H37" s="55">
        <f t="shared" si="2"/>
        <v>400</v>
      </c>
    </row>
    <row r="38">
      <c r="A38" s="40"/>
      <c r="B38" s="200"/>
      <c r="C38" s="41"/>
      <c r="D38" s="7" t="s">
        <v>11</v>
      </c>
      <c r="E38" s="41">
        <f t="shared" si="1"/>
        <v>400</v>
      </c>
      <c r="F38" s="201" t="s">
        <v>1338</v>
      </c>
      <c r="G38" s="41"/>
      <c r="H38" s="52">
        <f t="shared" si="2"/>
        <v>400</v>
      </c>
    </row>
    <row r="39">
      <c r="A39" s="34"/>
      <c r="B39" s="201"/>
      <c r="C39" s="35"/>
      <c r="D39" s="14" t="s">
        <v>11</v>
      </c>
      <c r="E39" s="35">
        <f t="shared" si="1"/>
        <v>400</v>
      </c>
      <c r="F39" s="200" t="s">
        <v>1339</v>
      </c>
      <c r="G39" s="35"/>
      <c r="H39" s="55">
        <f t="shared" si="2"/>
        <v>397</v>
      </c>
    </row>
    <row r="40">
      <c r="A40" s="40"/>
      <c r="B40" s="200"/>
      <c r="C40" s="41"/>
      <c r="D40" s="7" t="s">
        <v>11</v>
      </c>
      <c r="E40" s="41">
        <f t="shared" si="1"/>
        <v>350</v>
      </c>
      <c r="F40" s="201" t="s">
        <v>1340</v>
      </c>
      <c r="G40" s="41"/>
      <c r="H40" s="52">
        <f t="shared" si="2"/>
        <v>372</v>
      </c>
    </row>
    <row r="41">
      <c r="A41" s="34"/>
      <c r="B41" s="201"/>
      <c r="C41" s="35"/>
      <c r="D41" s="14" t="s">
        <v>11</v>
      </c>
      <c r="E41" s="35">
        <f t="shared" si="1"/>
        <v>400</v>
      </c>
      <c r="F41" s="200" t="s">
        <v>1341</v>
      </c>
      <c r="G41" s="35"/>
      <c r="H41" s="55">
        <f t="shared" si="2"/>
        <v>399</v>
      </c>
    </row>
    <row r="42">
      <c r="A42" s="40"/>
      <c r="B42" s="200"/>
      <c r="C42" s="50"/>
      <c r="D42" s="7" t="s">
        <v>11</v>
      </c>
      <c r="E42" s="41">
        <f t="shared" si="1"/>
        <v>450</v>
      </c>
      <c r="F42" s="201" t="s">
        <v>1342</v>
      </c>
      <c r="G42" s="41"/>
      <c r="H42" s="52">
        <f t="shared" si="2"/>
        <v>432</v>
      </c>
    </row>
    <row r="43">
      <c r="A43" s="34"/>
      <c r="B43" s="201"/>
      <c r="C43" s="35"/>
      <c r="D43" s="14" t="s">
        <v>11</v>
      </c>
      <c r="E43" s="35">
        <f t="shared" si="1"/>
        <v>400</v>
      </c>
      <c r="F43" s="200" t="s">
        <v>1343</v>
      </c>
      <c r="G43" s="35"/>
      <c r="H43" s="55">
        <f t="shared" si="2"/>
        <v>403</v>
      </c>
    </row>
    <row r="44">
      <c r="A44" s="40"/>
      <c r="B44" s="200"/>
      <c r="C44" s="41"/>
      <c r="D44" s="7" t="s">
        <v>11</v>
      </c>
      <c r="E44" s="41">
        <f t="shared" si="1"/>
        <v>350</v>
      </c>
      <c r="F44" s="205" t="s">
        <v>1344</v>
      </c>
      <c r="G44" s="41"/>
      <c r="H44" s="52">
        <f t="shared" si="2"/>
        <v>338</v>
      </c>
    </row>
    <row r="45">
      <c r="A45" s="34"/>
      <c r="B45" s="205"/>
      <c r="C45" s="35"/>
      <c r="D45" s="14" t="s">
        <v>11</v>
      </c>
      <c r="E45" s="35">
        <f t="shared" si="1"/>
        <v>400</v>
      </c>
      <c r="F45" s="200" t="s">
        <v>1345</v>
      </c>
      <c r="G45" s="35"/>
      <c r="H45" s="55">
        <f t="shared" si="2"/>
        <v>397</v>
      </c>
    </row>
    <row r="46">
      <c r="A46" s="40"/>
      <c r="B46" s="200"/>
      <c r="C46" s="41"/>
      <c r="D46" s="7" t="s">
        <v>11</v>
      </c>
      <c r="E46" s="41">
        <f t="shared" si="1"/>
        <v>500</v>
      </c>
      <c r="F46" s="202" t="s">
        <v>1346</v>
      </c>
      <c r="G46" s="41"/>
      <c r="H46" s="52">
        <f t="shared" si="2"/>
        <v>506</v>
      </c>
    </row>
    <row r="47">
      <c r="A47" s="87"/>
      <c r="B47" s="35"/>
      <c r="C47" s="35"/>
      <c r="D47" s="14" t="s">
        <v>11</v>
      </c>
      <c r="E47" s="35">
        <f t="shared" si="1"/>
        <v>500</v>
      </c>
      <c r="F47" s="201" t="s">
        <v>1347</v>
      </c>
      <c r="G47" s="35"/>
      <c r="H47" s="55">
        <f t="shared" si="2"/>
        <v>500</v>
      </c>
    </row>
    <row r="48">
      <c r="A48" s="86"/>
      <c r="B48" s="41"/>
      <c r="C48" s="41"/>
      <c r="D48" s="7" t="s">
        <v>11</v>
      </c>
      <c r="E48" s="41">
        <f t="shared" si="1"/>
        <v>500</v>
      </c>
      <c r="F48" s="200" t="s">
        <v>1348</v>
      </c>
      <c r="G48" s="41"/>
      <c r="H48" s="52">
        <f t="shared" si="2"/>
        <v>493</v>
      </c>
    </row>
    <row r="49">
      <c r="A49" s="87"/>
      <c r="B49" s="35"/>
      <c r="C49" s="35"/>
      <c r="D49" s="14" t="s">
        <v>11</v>
      </c>
      <c r="E49" s="35">
        <f t="shared" si="1"/>
        <v>500</v>
      </c>
      <c r="F49" s="201" t="s">
        <v>1349</v>
      </c>
      <c r="G49" s="35"/>
      <c r="H49" s="55">
        <f t="shared" si="2"/>
        <v>504</v>
      </c>
    </row>
    <row r="50">
      <c r="A50" s="86"/>
      <c r="B50" s="41"/>
      <c r="C50" s="41"/>
      <c r="D50" s="7" t="s">
        <v>11</v>
      </c>
      <c r="E50" s="41">
        <f t="shared" si="1"/>
        <v>500</v>
      </c>
      <c r="F50" s="200" t="s">
        <v>1350</v>
      </c>
      <c r="G50" s="41"/>
      <c r="H50" s="52">
        <f t="shared" si="2"/>
        <v>499</v>
      </c>
    </row>
    <row r="51">
      <c r="A51" s="87"/>
      <c r="B51" s="35"/>
      <c r="C51" s="35"/>
      <c r="D51" s="14" t="s">
        <v>11</v>
      </c>
      <c r="E51" s="35">
        <f t="shared" si="1"/>
        <v>500</v>
      </c>
      <c r="F51" s="201" t="s">
        <v>1351</v>
      </c>
      <c r="G51" s="35"/>
      <c r="H51" s="55">
        <f t="shared" si="2"/>
        <v>501</v>
      </c>
    </row>
    <row r="52">
      <c r="A52" s="86"/>
      <c r="B52" s="41"/>
      <c r="C52" s="41"/>
      <c r="D52" s="7" t="s">
        <v>11</v>
      </c>
      <c r="E52" s="41">
        <f t="shared" si="1"/>
        <v>500</v>
      </c>
      <c r="F52" s="200" t="s">
        <v>1352</v>
      </c>
      <c r="G52" s="41"/>
      <c r="H52" s="52">
        <f t="shared" si="2"/>
        <v>483</v>
      </c>
    </row>
    <row r="53">
      <c r="A53" s="87"/>
      <c r="B53" s="35"/>
      <c r="C53" s="35"/>
      <c r="D53" s="14" t="s">
        <v>11</v>
      </c>
      <c r="E53" s="35">
        <f t="shared" si="1"/>
        <v>450</v>
      </c>
      <c r="F53" s="201" t="s">
        <v>1353</v>
      </c>
      <c r="G53" s="35"/>
      <c r="H53" s="55">
        <f t="shared" si="2"/>
        <v>473</v>
      </c>
    </row>
    <row r="54">
      <c r="A54" s="86"/>
      <c r="B54" s="41"/>
      <c r="C54" s="41"/>
      <c r="D54" s="7" t="s">
        <v>11</v>
      </c>
      <c r="E54" s="41">
        <f t="shared" si="1"/>
        <v>500</v>
      </c>
      <c r="F54" s="200" t="s">
        <v>1354</v>
      </c>
      <c r="G54" s="41"/>
      <c r="H54" s="52">
        <f t="shared" si="2"/>
        <v>508</v>
      </c>
    </row>
    <row r="55">
      <c r="A55" s="87"/>
      <c r="B55" s="35"/>
      <c r="C55" s="35"/>
      <c r="D55" s="14" t="s">
        <v>11</v>
      </c>
      <c r="E55" s="35">
        <f t="shared" si="1"/>
        <v>500</v>
      </c>
      <c r="F55" s="201" t="s">
        <v>1355</v>
      </c>
      <c r="G55" s="35"/>
      <c r="H55" s="55">
        <f t="shared" si="2"/>
        <v>502</v>
      </c>
    </row>
    <row r="56">
      <c r="A56" s="86"/>
      <c r="B56" s="41"/>
      <c r="C56" s="41"/>
      <c r="D56" s="7" t="s">
        <v>11</v>
      </c>
      <c r="E56" s="41">
        <f t="shared" si="1"/>
        <v>500</v>
      </c>
      <c r="F56" s="200" t="s">
        <v>1356</v>
      </c>
      <c r="G56" s="41"/>
      <c r="H56" s="52">
        <f t="shared" si="2"/>
        <v>505</v>
      </c>
    </row>
    <row r="57">
      <c r="A57" s="87"/>
      <c r="B57" s="35"/>
      <c r="C57" s="35"/>
      <c r="D57" s="14" t="s">
        <v>11</v>
      </c>
      <c r="E57" s="35">
        <f t="shared" si="1"/>
        <v>500</v>
      </c>
      <c r="F57" s="201" t="s">
        <v>1357</v>
      </c>
      <c r="G57" s="35"/>
      <c r="H57" s="55">
        <f t="shared" si="2"/>
        <v>499</v>
      </c>
    </row>
    <row r="58">
      <c r="A58" s="86"/>
      <c r="B58" s="41"/>
      <c r="C58" s="41"/>
      <c r="D58" s="7" t="s">
        <v>11</v>
      </c>
      <c r="E58" s="41">
        <f t="shared" si="1"/>
        <v>500</v>
      </c>
      <c r="F58" s="200" t="s">
        <v>1358</v>
      </c>
      <c r="G58" s="41"/>
      <c r="H58" s="52">
        <f t="shared" si="2"/>
        <v>499</v>
      </c>
    </row>
    <row r="59">
      <c r="A59" s="87"/>
      <c r="B59" s="35"/>
      <c r="C59" s="35"/>
      <c r="D59" s="14" t="s">
        <v>11</v>
      </c>
      <c r="E59" s="35">
        <f t="shared" si="1"/>
        <v>0</v>
      </c>
      <c r="F59" s="206"/>
      <c r="G59" s="35"/>
      <c r="H59" s="55">
        <f t="shared" si="2"/>
        <v>0</v>
      </c>
    </row>
    <row r="60">
      <c r="A60" s="86"/>
      <c r="B60" s="41"/>
      <c r="C60" s="41"/>
      <c r="D60" s="7" t="s">
        <v>11</v>
      </c>
      <c r="E60" s="41">
        <f t="shared" si="1"/>
        <v>500</v>
      </c>
      <c r="F60" s="200" t="s">
        <v>1359</v>
      </c>
      <c r="G60" s="41"/>
      <c r="H60" s="52">
        <f t="shared" si="2"/>
        <v>483</v>
      </c>
    </row>
    <row r="61">
      <c r="A61" s="90"/>
      <c r="B61" s="35"/>
      <c r="C61" s="35"/>
      <c r="D61" s="14" t="s">
        <v>11</v>
      </c>
      <c r="E61" s="35">
        <f t="shared" si="1"/>
        <v>450</v>
      </c>
      <c r="F61" s="201" t="s">
        <v>1360</v>
      </c>
      <c r="G61" s="35"/>
      <c r="H61" s="55">
        <f t="shared" si="2"/>
        <v>442</v>
      </c>
    </row>
    <row r="62">
      <c r="A62" s="88"/>
      <c r="B62" s="44"/>
      <c r="C62" s="44"/>
      <c r="D62" s="7" t="s">
        <v>11</v>
      </c>
      <c r="E62" s="41">
        <f t="shared" si="1"/>
        <v>400</v>
      </c>
      <c r="F62" s="200" t="s">
        <v>1317</v>
      </c>
      <c r="G62" s="41"/>
      <c r="H62" s="52">
        <f t="shared" si="2"/>
        <v>398</v>
      </c>
    </row>
    <row r="63">
      <c r="A63" s="90"/>
      <c r="B63" s="37"/>
      <c r="C63" s="37"/>
      <c r="D63" s="14" t="s">
        <v>11</v>
      </c>
      <c r="E63" s="35">
        <f t="shared" si="1"/>
        <v>500</v>
      </c>
      <c r="F63" s="201" t="s">
        <v>1361</v>
      </c>
      <c r="G63" s="35"/>
      <c r="H63" s="55">
        <f t="shared" si="2"/>
        <v>500</v>
      </c>
    </row>
    <row r="64">
      <c r="A64" s="88"/>
      <c r="B64" s="44"/>
      <c r="C64" s="44"/>
      <c r="D64" s="7" t="s">
        <v>11</v>
      </c>
      <c r="E64" s="41">
        <f t="shared" si="1"/>
        <v>500</v>
      </c>
      <c r="F64" s="200" t="s">
        <v>1362</v>
      </c>
      <c r="G64" s="41"/>
      <c r="H64" s="52">
        <f t="shared" si="2"/>
        <v>498</v>
      </c>
    </row>
    <row r="65">
      <c r="A65" s="90"/>
      <c r="B65" s="37"/>
      <c r="C65" s="37"/>
      <c r="D65" s="14" t="s">
        <v>11</v>
      </c>
      <c r="E65" s="35">
        <f t="shared" si="1"/>
        <v>500</v>
      </c>
      <c r="F65" s="201" t="s">
        <v>1363</v>
      </c>
      <c r="G65" s="35"/>
      <c r="H65" s="55">
        <f t="shared" si="2"/>
        <v>491</v>
      </c>
    </row>
    <row r="66">
      <c r="A66" s="88"/>
      <c r="B66" s="44"/>
      <c r="C66" s="44"/>
      <c r="D66" s="7" t="s">
        <v>11</v>
      </c>
      <c r="E66" s="41">
        <f t="shared" si="1"/>
        <v>500</v>
      </c>
      <c r="F66" s="200" t="s">
        <v>1364</v>
      </c>
      <c r="G66" s="41"/>
      <c r="H66" s="52">
        <f t="shared" si="2"/>
        <v>497</v>
      </c>
    </row>
    <row r="67">
      <c r="A67" s="90"/>
      <c r="B67" s="37"/>
      <c r="C67" s="37"/>
      <c r="D67" s="14" t="s">
        <v>11</v>
      </c>
      <c r="E67" s="35">
        <f t="shared" si="1"/>
        <v>500</v>
      </c>
      <c r="F67" s="201" t="s">
        <v>1365</v>
      </c>
      <c r="G67" s="35"/>
      <c r="H67" s="55">
        <f t="shared" si="2"/>
        <v>515</v>
      </c>
    </row>
    <row r="68">
      <c r="A68" s="88"/>
      <c r="B68" s="44"/>
      <c r="C68" s="44"/>
      <c r="D68" s="7" t="s">
        <v>11</v>
      </c>
      <c r="E68" s="41">
        <f t="shared" si="1"/>
        <v>500</v>
      </c>
      <c r="F68" s="200" t="s">
        <v>1366</v>
      </c>
      <c r="G68" s="41"/>
      <c r="H68" s="52">
        <f t="shared" si="2"/>
        <v>477</v>
      </c>
    </row>
    <row r="69">
      <c r="A69" s="90"/>
      <c r="B69" s="37"/>
      <c r="C69" s="37"/>
      <c r="D69" s="14" t="s">
        <v>11</v>
      </c>
      <c r="E69" s="35">
        <f t="shared" si="1"/>
        <v>500</v>
      </c>
      <c r="F69" s="201" t="s">
        <v>1367</v>
      </c>
      <c r="G69" s="35"/>
      <c r="H69" s="55">
        <f t="shared" si="2"/>
        <v>502</v>
      </c>
    </row>
    <row r="70">
      <c r="A70" s="88"/>
      <c r="B70" s="44"/>
      <c r="C70" s="44"/>
      <c r="D70" s="7" t="s">
        <v>11</v>
      </c>
      <c r="E70" s="41">
        <f t="shared" si="1"/>
        <v>500</v>
      </c>
      <c r="F70" s="200" t="s">
        <v>1368</v>
      </c>
      <c r="G70" s="41"/>
      <c r="H70" s="52">
        <f t="shared" si="2"/>
        <v>500</v>
      </c>
    </row>
    <row r="71">
      <c r="A71" s="90"/>
      <c r="B71" s="37"/>
      <c r="C71" s="37"/>
      <c r="D71" s="14" t="s">
        <v>11</v>
      </c>
      <c r="E71" s="35">
        <f t="shared" si="1"/>
        <v>500</v>
      </c>
      <c r="F71" s="201" t="s">
        <v>1369</v>
      </c>
      <c r="G71" s="35"/>
      <c r="H71" s="55">
        <f t="shared" si="2"/>
        <v>500</v>
      </c>
    </row>
    <row r="72">
      <c r="A72" s="88"/>
      <c r="B72" s="44"/>
      <c r="C72" s="44"/>
      <c r="D72" s="7" t="s">
        <v>11</v>
      </c>
      <c r="E72" s="41">
        <f t="shared" si="1"/>
        <v>500</v>
      </c>
      <c r="F72" s="200" t="s">
        <v>1370</v>
      </c>
      <c r="G72" s="41"/>
      <c r="H72" s="52">
        <f t="shared" si="2"/>
        <v>476</v>
      </c>
    </row>
    <row r="73">
      <c r="A73" s="90"/>
      <c r="B73" s="37"/>
      <c r="C73" s="37"/>
      <c r="D73" s="14" t="s">
        <v>11</v>
      </c>
      <c r="E73" s="35">
        <f t="shared" si="1"/>
        <v>400</v>
      </c>
      <c r="F73" s="201" t="s">
        <v>1371</v>
      </c>
      <c r="G73" s="35"/>
      <c r="H73" s="55">
        <f t="shared" si="2"/>
        <v>400</v>
      </c>
    </row>
    <row r="74">
      <c r="A74" s="88"/>
      <c r="B74" s="44"/>
      <c r="C74" s="44"/>
      <c r="D74" s="7" t="s">
        <v>11</v>
      </c>
      <c r="E74" s="41">
        <f t="shared" si="1"/>
        <v>500</v>
      </c>
      <c r="F74" s="200" t="s">
        <v>1372</v>
      </c>
      <c r="G74" s="41"/>
      <c r="H74" s="52">
        <f t="shared" si="2"/>
        <v>490</v>
      </c>
    </row>
    <row r="75">
      <c r="A75" s="90"/>
      <c r="B75" s="37"/>
      <c r="C75" s="37"/>
      <c r="D75" s="14" t="s">
        <v>11</v>
      </c>
      <c r="E75" s="35">
        <f t="shared" si="1"/>
        <v>450</v>
      </c>
      <c r="F75" s="201" t="s">
        <v>1373</v>
      </c>
      <c r="G75" s="35"/>
      <c r="H75" s="55">
        <f t="shared" si="2"/>
        <v>453</v>
      </c>
    </row>
    <row r="76">
      <c r="A76" s="88"/>
      <c r="B76" s="44"/>
      <c r="C76" s="44"/>
      <c r="D76" s="7" t="s">
        <v>11</v>
      </c>
      <c r="E76" s="41">
        <f t="shared" si="1"/>
        <v>500</v>
      </c>
      <c r="F76" s="200" t="s">
        <v>1374</v>
      </c>
      <c r="G76" s="41"/>
      <c r="H76" s="52">
        <f t="shared" si="2"/>
        <v>503</v>
      </c>
    </row>
    <row r="77">
      <c r="A77" s="90"/>
      <c r="B77" s="37"/>
      <c r="C77" s="37"/>
      <c r="D77" s="14" t="s">
        <v>11</v>
      </c>
      <c r="E77" s="35">
        <f t="shared" si="1"/>
        <v>500</v>
      </c>
      <c r="F77" s="201" t="s">
        <v>1375</v>
      </c>
      <c r="G77" s="35"/>
      <c r="H77" s="55">
        <f t="shared" si="2"/>
        <v>516</v>
      </c>
    </row>
    <row r="78">
      <c r="A78" s="88"/>
      <c r="B78" s="44"/>
      <c r="C78" s="44"/>
      <c r="D78" s="7" t="s">
        <v>11</v>
      </c>
      <c r="E78" s="41">
        <f t="shared" si="1"/>
        <v>500</v>
      </c>
      <c r="F78" s="200" t="s">
        <v>1376</v>
      </c>
      <c r="G78" s="41"/>
      <c r="H78" s="52">
        <f t="shared" si="2"/>
        <v>500</v>
      </c>
    </row>
    <row r="79">
      <c r="A79" s="90"/>
      <c r="B79" s="37"/>
      <c r="C79" s="37"/>
      <c r="D79" s="14" t="s">
        <v>11</v>
      </c>
      <c r="E79" s="35">
        <f t="shared" si="1"/>
        <v>500</v>
      </c>
      <c r="F79" s="201" t="s">
        <v>1377</v>
      </c>
      <c r="G79" s="35"/>
      <c r="H79" s="55">
        <f t="shared" si="2"/>
        <v>517</v>
      </c>
    </row>
    <row r="80">
      <c r="A80" s="88"/>
      <c r="B80" s="44"/>
      <c r="C80" s="44"/>
      <c r="D80" s="7" t="s">
        <v>11</v>
      </c>
      <c r="E80" s="41">
        <f t="shared" si="1"/>
        <v>500</v>
      </c>
      <c r="F80" s="200" t="s">
        <v>1378</v>
      </c>
      <c r="G80" s="41"/>
      <c r="H80" s="52">
        <f t="shared" si="2"/>
        <v>504</v>
      </c>
    </row>
    <row r="81">
      <c r="A81" s="90"/>
      <c r="B81" s="37"/>
      <c r="C81" s="37"/>
      <c r="D81" s="14" t="s">
        <v>11</v>
      </c>
      <c r="E81" s="35">
        <f t="shared" si="1"/>
        <v>500</v>
      </c>
      <c r="F81" s="201" t="s">
        <v>1379</v>
      </c>
      <c r="G81" s="35"/>
      <c r="H81" s="55">
        <f t="shared" si="2"/>
        <v>483</v>
      </c>
    </row>
    <row r="82">
      <c r="A82" s="88"/>
      <c r="B82" s="44"/>
      <c r="C82" s="44"/>
      <c r="D82" s="7" t="s">
        <v>11</v>
      </c>
      <c r="E82" s="41">
        <f t="shared" si="1"/>
        <v>500</v>
      </c>
      <c r="F82" s="200" t="s">
        <v>1380</v>
      </c>
      <c r="G82" s="41"/>
      <c r="H82" s="52">
        <f t="shared" si="2"/>
        <v>497</v>
      </c>
    </row>
    <row r="83">
      <c r="A83" s="90"/>
      <c r="B83" s="37"/>
      <c r="C83" s="49"/>
      <c r="D83" s="14" t="s">
        <v>11</v>
      </c>
      <c r="E83" s="35">
        <f t="shared" si="1"/>
        <v>500</v>
      </c>
      <c r="F83" s="200" t="s">
        <v>1381</v>
      </c>
      <c r="G83" s="35"/>
      <c r="H83" s="55">
        <f t="shared" si="2"/>
        <v>500</v>
      </c>
    </row>
    <row r="84">
      <c r="A84" s="88"/>
      <c r="B84" s="44"/>
      <c r="C84" s="50"/>
      <c r="D84" s="7" t="s">
        <v>11</v>
      </c>
      <c r="E84" s="41">
        <f t="shared" si="1"/>
        <v>500</v>
      </c>
      <c r="F84" s="201" t="s">
        <v>1382</v>
      </c>
      <c r="G84" s="41"/>
      <c r="H84" s="52">
        <f t="shared" si="2"/>
        <v>500</v>
      </c>
    </row>
    <row r="85">
      <c r="A85" s="90"/>
      <c r="B85" s="37"/>
      <c r="C85" s="49"/>
      <c r="D85" s="14" t="s">
        <v>11</v>
      </c>
      <c r="E85" s="35">
        <f t="shared" si="1"/>
        <v>500</v>
      </c>
      <c r="F85" s="200" t="s">
        <v>1383</v>
      </c>
      <c r="G85" s="35"/>
      <c r="H85" s="55">
        <f t="shared" si="2"/>
        <v>495</v>
      </c>
    </row>
    <row r="86">
      <c r="A86" s="88"/>
      <c r="B86" s="44"/>
      <c r="C86" s="50"/>
      <c r="D86" s="7" t="s">
        <v>11</v>
      </c>
      <c r="E86" s="41">
        <f t="shared" si="1"/>
        <v>500</v>
      </c>
      <c r="F86" s="201" t="s">
        <v>1384</v>
      </c>
      <c r="G86" s="41"/>
      <c r="H86" s="52">
        <f t="shared" si="2"/>
        <v>472</v>
      </c>
    </row>
    <row r="87">
      <c r="A87" s="90"/>
      <c r="B87" s="37"/>
      <c r="C87" s="49"/>
      <c r="D87" s="14" t="s">
        <v>11</v>
      </c>
      <c r="E87" s="35">
        <f t="shared" si="1"/>
        <v>500</v>
      </c>
      <c r="F87" s="200" t="s">
        <v>1385</v>
      </c>
      <c r="G87" s="35"/>
      <c r="H87" s="55">
        <f t="shared" si="2"/>
        <v>506</v>
      </c>
    </row>
    <row r="88">
      <c r="A88" s="88"/>
      <c r="B88" s="44"/>
      <c r="C88" s="50"/>
      <c r="D88" s="7" t="s">
        <v>11</v>
      </c>
      <c r="E88" s="41">
        <f t="shared" si="1"/>
        <v>500</v>
      </c>
      <c r="F88" s="205" t="s">
        <v>1386</v>
      </c>
      <c r="G88" s="41"/>
      <c r="H88" s="52">
        <f t="shared" si="2"/>
        <v>475</v>
      </c>
    </row>
    <row r="89">
      <c r="A89" s="90"/>
      <c r="B89" s="37"/>
      <c r="C89" s="49"/>
      <c r="D89" s="14" t="s">
        <v>11</v>
      </c>
      <c r="E89" s="35">
        <f t="shared" si="1"/>
        <v>400</v>
      </c>
      <c r="F89" s="200" t="s">
        <v>1387</v>
      </c>
      <c r="G89" s="35"/>
      <c r="H89" s="55">
        <f t="shared" si="2"/>
        <v>396</v>
      </c>
    </row>
    <row r="90">
      <c r="A90" s="88"/>
      <c r="B90" s="44"/>
      <c r="C90" s="50"/>
      <c r="D90" s="7" t="s">
        <v>11</v>
      </c>
      <c r="E90" s="41">
        <f t="shared" si="1"/>
        <v>600</v>
      </c>
      <c r="F90" s="200" t="s">
        <v>1388</v>
      </c>
      <c r="G90" s="41"/>
      <c r="H90" s="52">
        <f t="shared" si="2"/>
        <v>590</v>
      </c>
    </row>
    <row r="91">
      <c r="A91" s="90"/>
      <c r="B91" s="37"/>
      <c r="C91" s="49"/>
      <c r="D91" s="14" t="s">
        <v>11</v>
      </c>
      <c r="E91" s="35">
        <f t="shared" si="1"/>
        <v>700</v>
      </c>
      <c r="F91" s="201" t="s">
        <v>1389</v>
      </c>
      <c r="G91" s="35"/>
      <c r="H91" s="55">
        <f t="shared" si="2"/>
        <v>692</v>
      </c>
    </row>
    <row r="92">
      <c r="A92" s="88"/>
      <c r="B92" s="50"/>
      <c r="C92" s="50"/>
      <c r="D92" s="7" t="s">
        <v>11</v>
      </c>
      <c r="E92" s="41">
        <f t="shared" si="1"/>
        <v>600</v>
      </c>
      <c r="F92" s="200" t="s">
        <v>1390</v>
      </c>
      <c r="G92" s="41"/>
      <c r="H92" s="52">
        <f t="shared" si="2"/>
        <v>566</v>
      </c>
    </row>
    <row r="93">
      <c r="A93" s="90"/>
      <c r="B93" s="37"/>
      <c r="C93" s="37"/>
      <c r="D93" s="14" t="s">
        <v>11</v>
      </c>
      <c r="E93" s="35">
        <f t="shared" si="1"/>
        <v>600</v>
      </c>
      <c r="F93" s="201" t="s">
        <v>1391</v>
      </c>
      <c r="G93" s="35"/>
      <c r="H93" s="55">
        <f t="shared" si="2"/>
        <v>585</v>
      </c>
    </row>
    <row r="94">
      <c r="A94" s="88"/>
      <c r="B94" s="44"/>
      <c r="C94" s="50"/>
      <c r="D94" s="7" t="s">
        <v>11</v>
      </c>
      <c r="E94" s="41">
        <f t="shared" si="1"/>
        <v>600</v>
      </c>
      <c r="F94" s="200" t="s">
        <v>1392</v>
      </c>
      <c r="G94" s="41"/>
      <c r="H94" s="52">
        <f t="shared" si="2"/>
        <v>599</v>
      </c>
    </row>
    <row r="95">
      <c r="A95" s="90"/>
      <c r="B95" s="37"/>
      <c r="C95" s="49"/>
      <c r="D95" s="14" t="s">
        <v>11</v>
      </c>
      <c r="E95" s="35">
        <f t="shared" si="1"/>
        <v>600</v>
      </c>
      <c r="F95" s="201" t="s">
        <v>1393</v>
      </c>
      <c r="G95" s="35"/>
      <c r="H95" s="55">
        <f t="shared" si="2"/>
        <v>607</v>
      </c>
    </row>
    <row r="96">
      <c r="A96" s="88"/>
      <c r="B96" s="44"/>
      <c r="C96" s="50"/>
      <c r="D96" s="7" t="s">
        <v>11</v>
      </c>
      <c r="E96" s="41">
        <f t="shared" si="1"/>
        <v>600</v>
      </c>
      <c r="F96" s="200" t="s">
        <v>1394</v>
      </c>
      <c r="G96" s="41"/>
      <c r="H96" s="52">
        <f t="shared" si="2"/>
        <v>613</v>
      </c>
    </row>
    <row r="97">
      <c r="A97" s="90"/>
      <c r="B97" s="37"/>
      <c r="C97" s="49"/>
      <c r="D97" s="14" t="s">
        <v>11</v>
      </c>
      <c r="E97" s="35">
        <f t="shared" si="1"/>
        <v>600</v>
      </c>
      <c r="F97" s="201" t="s">
        <v>1395</v>
      </c>
      <c r="G97" s="35"/>
      <c r="H97" s="55">
        <f t="shared" si="2"/>
        <v>615</v>
      </c>
    </row>
    <row r="98">
      <c r="A98" s="88"/>
      <c r="B98" s="44"/>
      <c r="C98" s="50"/>
      <c r="D98" s="7" t="s">
        <v>11</v>
      </c>
      <c r="E98" s="41">
        <f t="shared" si="1"/>
        <v>600</v>
      </c>
      <c r="F98" s="200" t="s">
        <v>1396</v>
      </c>
      <c r="G98" s="41"/>
      <c r="H98" s="52">
        <f t="shared" si="2"/>
        <v>597</v>
      </c>
    </row>
    <row r="99">
      <c r="A99" s="90"/>
      <c r="B99" s="37"/>
      <c r="C99" s="49"/>
      <c r="D99" s="14" t="s">
        <v>11</v>
      </c>
      <c r="E99" s="35">
        <f t="shared" si="1"/>
        <v>600</v>
      </c>
      <c r="F99" s="201" t="s">
        <v>1397</v>
      </c>
      <c r="G99" s="35"/>
      <c r="H99" s="55">
        <f t="shared" si="2"/>
        <v>598</v>
      </c>
    </row>
    <row r="100">
      <c r="A100" s="88"/>
      <c r="B100" s="44"/>
      <c r="C100" s="50"/>
      <c r="D100" s="7" t="s">
        <v>11</v>
      </c>
      <c r="E100" s="41">
        <f t="shared" si="1"/>
        <v>300</v>
      </c>
      <c r="F100" s="202" t="s">
        <v>1398</v>
      </c>
      <c r="G100" s="41"/>
      <c r="H100" s="52">
        <f t="shared" si="2"/>
        <v>299</v>
      </c>
    </row>
    <row r="101">
      <c r="A101" s="90"/>
      <c r="B101" s="37"/>
      <c r="C101" s="49"/>
      <c r="D101" s="14" t="s">
        <v>11</v>
      </c>
      <c r="E101" s="35">
        <f t="shared" si="1"/>
        <v>600</v>
      </c>
      <c r="F101" s="200" t="s">
        <v>1399</v>
      </c>
      <c r="G101" s="35"/>
      <c r="H101" s="55">
        <f t="shared" si="2"/>
        <v>597</v>
      </c>
    </row>
    <row r="102">
      <c r="A102" s="88"/>
      <c r="B102" s="44"/>
      <c r="C102" s="44"/>
      <c r="D102" s="7" t="s">
        <v>11</v>
      </c>
      <c r="E102" s="41">
        <f t="shared" si="1"/>
        <v>600</v>
      </c>
      <c r="F102" s="200" t="s">
        <v>1400</v>
      </c>
      <c r="G102" s="41"/>
      <c r="H102" s="52">
        <f t="shared" si="2"/>
        <v>583</v>
      </c>
    </row>
    <row r="103">
      <c r="A103" s="90"/>
      <c r="B103" s="37"/>
      <c r="C103" s="37"/>
      <c r="D103" s="14" t="s">
        <v>11</v>
      </c>
      <c r="E103" s="35">
        <f t="shared" si="1"/>
        <v>600</v>
      </c>
      <c r="F103" s="200" t="s">
        <v>1401</v>
      </c>
      <c r="G103" s="35"/>
      <c r="H103" s="55">
        <f t="shared" si="2"/>
        <v>595</v>
      </c>
    </row>
    <row r="104">
      <c r="A104" s="88"/>
      <c r="B104" s="44"/>
      <c r="C104" s="50"/>
      <c r="D104" s="7" t="s">
        <v>11</v>
      </c>
      <c r="E104" s="41">
        <f t="shared" si="1"/>
        <v>600</v>
      </c>
      <c r="F104" s="201" t="s">
        <v>1402</v>
      </c>
      <c r="G104" s="41"/>
      <c r="H104" s="52">
        <f t="shared" si="2"/>
        <v>591</v>
      </c>
    </row>
    <row r="105">
      <c r="A105" s="90"/>
      <c r="B105" s="37"/>
      <c r="C105" s="37"/>
      <c r="D105" s="14" t="s">
        <v>11</v>
      </c>
      <c r="E105" s="35">
        <f t="shared" si="1"/>
        <v>550</v>
      </c>
      <c r="F105" s="200" t="s">
        <v>1403</v>
      </c>
      <c r="G105" s="35"/>
      <c r="H105" s="55">
        <f t="shared" si="2"/>
        <v>574</v>
      </c>
    </row>
    <row r="106">
      <c r="A106" s="88"/>
      <c r="B106" s="44"/>
      <c r="C106" s="44"/>
      <c r="D106" s="7" t="s">
        <v>11</v>
      </c>
      <c r="E106" s="41">
        <f t="shared" si="1"/>
        <v>750</v>
      </c>
      <c r="F106" s="201" t="s">
        <v>1404</v>
      </c>
      <c r="G106" s="41"/>
      <c r="H106" s="52">
        <f t="shared" si="2"/>
        <v>751</v>
      </c>
    </row>
    <row r="107">
      <c r="A107" s="90"/>
      <c r="B107" s="37"/>
      <c r="C107" s="37"/>
      <c r="D107" s="14" t="s">
        <v>11</v>
      </c>
      <c r="E107" s="35">
        <f t="shared" si="1"/>
        <v>550</v>
      </c>
      <c r="F107" s="200" t="s">
        <v>1405</v>
      </c>
      <c r="G107" s="35"/>
      <c r="H107" s="55">
        <f t="shared" si="2"/>
        <v>540</v>
      </c>
    </row>
    <row r="108">
      <c r="A108" s="208"/>
      <c r="B108" s="50"/>
      <c r="C108" s="50"/>
      <c r="D108" s="7" t="s">
        <v>11</v>
      </c>
      <c r="E108" s="41">
        <f t="shared" si="1"/>
        <v>600</v>
      </c>
      <c r="F108" s="204" t="s">
        <v>1406</v>
      </c>
      <c r="G108" s="50"/>
      <c r="H108" s="52">
        <f t="shared" si="2"/>
        <v>615</v>
      </c>
    </row>
    <row r="109">
      <c r="A109" s="207"/>
      <c r="B109" s="49"/>
      <c r="C109" s="49"/>
      <c r="D109" s="14" t="s">
        <v>11</v>
      </c>
      <c r="E109" s="35">
        <f t="shared" si="1"/>
        <v>600</v>
      </c>
      <c r="F109" s="203" t="s">
        <v>1407</v>
      </c>
      <c r="G109" s="49"/>
      <c r="H109" s="55">
        <f t="shared" si="2"/>
        <v>602</v>
      </c>
    </row>
    <row r="110">
      <c r="A110" s="208"/>
      <c r="B110" s="50"/>
      <c r="C110" s="50"/>
      <c r="D110" s="7" t="s">
        <v>11</v>
      </c>
      <c r="E110" s="41">
        <f t="shared" si="1"/>
        <v>600</v>
      </c>
      <c r="F110" s="204" t="s">
        <v>1408</v>
      </c>
      <c r="G110" s="50"/>
      <c r="H110" s="52">
        <f t="shared" si="2"/>
        <v>599</v>
      </c>
    </row>
    <row r="111">
      <c r="A111" s="207"/>
      <c r="B111" s="49"/>
      <c r="C111" s="49"/>
      <c r="D111" s="14" t="s">
        <v>11</v>
      </c>
      <c r="E111" s="35">
        <f t="shared" si="1"/>
        <v>550</v>
      </c>
      <c r="F111" s="203" t="s">
        <v>1409</v>
      </c>
      <c r="G111" s="49"/>
      <c r="H111" s="55">
        <f t="shared" si="2"/>
        <v>523</v>
      </c>
    </row>
    <row r="112">
      <c r="A112" s="208"/>
      <c r="B112" s="50"/>
      <c r="C112" s="50"/>
      <c r="D112" s="7" t="s">
        <v>11</v>
      </c>
      <c r="E112" s="41">
        <f t="shared" si="1"/>
        <v>600</v>
      </c>
      <c r="F112" s="203" t="s">
        <v>1410</v>
      </c>
      <c r="G112" s="50"/>
      <c r="H112" s="52">
        <f t="shared" si="2"/>
        <v>602</v>
      </c>
    </row>
    <row r="113">
      <c r="A113" s="207"/>
      <c r="B113" s="49"/>
      <c r="C113" s="49"/>
      <c r="D113" s="14" t="s">
        <v>11</v>
      </c>
      <c r="E113" s="35">
        <f t="shared" si="1"/>
        <v>600</v>
      </c>
      <c r="F113" s="204" t="s">
        <v>1411</v>
      </c>
      <c r="G113" s="49"/>
      <c r="H113" s="55">
        <f t="shared" si="2"/>
        <v>600</v>
      </c>
    </row>
    <row r="114">
      <c r="A114" s="208"/>
      <c r="B114" s="50"/>
      <c r="C114" s="50"/>
      <c r="D114" s="7" t="s">
        <v>11</v>
      </c>
      <c r="E114" s="41">
        <f t="shared" si="1"/>
        <v>550</v>
      </c>
      <c r="F114" s="203" t="s">
        <v>1412</v>
      </c>
      <c r="G114" s="50"/>
      <c r="H114" s="52">
        <f t="shared" si="2"/>
        <v>566</v>
      </c>
    </row>
    <row r="115">
      <c r="A115" s="207"/>
      <c r="B115" s="49"/>
      <c r="C115" s="49"/>
      <c r="D115" s="14" t="s">
        <v>11</v>
      </c>
      <c r="E115" s="35">
        <f t="shared" si="1"/>
        <v>600</v>
      </c>
      <c r="F115" s="204" t="s">
        <v>1413</v>
      </c>
      <c r="G115" s="49"/>
      <c r="H115" s="55">
        <f t="shared" si="2"/>
        <v>600</v>
      </c>
    </row>
    <row r="116">
      <c r="A116" s="208"/>
      <c r="B116" s="50"/>
      <c r="C116" s="50"/>
      <c r="D116" s="7" t="s">
        <v>11</v>
      </c>
      <c r="E116" s="41">
        <f t="shared" si="1"/>
        <v>600</v>
      </c>
      <c r="F116" s="203" t="s">
        <v>1414</v>
      </c>
      <c r="G116" s="50"/>
      <c r="H116" s="52">
        <f t="shared" si="2"/>
        <v>617</v>
      </c>
    </row>
    <row r="117">
      <c r="A117" s="207"/>
      <c r="B117" s="49"/>
      <c r="C117" s="49"/>
      <c r="D117" s="14" t="s">
        <v>11</v>
      </c>
      <c r="E117" s="35">
        <f t="shared" si="1"/>
        <v>600</v>
      </c>
      <c r="F117" s="204" t="s">
        <v>1415</v>
      </c>
      <c r="G117" s="49"/>
      <c r="H117" s="55">
        <f t="shared" si="2"/>
        <v>613</v>
      </c>
    </row>
    <row r="118">
      <c r="A118" s="208"/>
      <c r="B118" s="50"/>
      <c r="C118" s="50"/>
      <c r="D118" s="7" t="s">
        <v>11</v>
      </c>
      <c r="E118" s="41">
        <f t="shared" si="1"/>
        <v>600</v>
      </c>
      <c r="F118" s="203" t="s">
        <v>1416</v>
      </c>
      <c r="G118" s="50"/>
      <c r="H118" s="52">
        <f t="shared" si="2"/>
        <v>586</v>
      </c>
    </row>
    <row r="119">
      <c r="A119" s="207"/>
      <c r="B119" s="49"/>
      <c r="C119" s="49"/>
      <c r="D119" s="14" t="s">
        <v>11</v>
      </c>
      <c r="E119" s="35">
        <f t="shared" si="1"/>
        <v>600</v>
      </c>
      <c r="F119" s="204" t="s">
        <v>1417</v>
      </c>
      <c r="G119" s="49"/>
      <c r="H119" s="55">
        <f t="shared" si="2"/>
        <v>592</v>
      </c>
    </row>
    <row r="120">
      <c r="A120" s="208"/>
      <c r="B120" s="50"/>
      <c r="C120" s="50"/>
      <c r="D120" s="7" t="s">
        <v>11</v>
      </c>
      <c r="E120" s="41">
        <f t="shared" si="1"/>
        <v>600</v>
      </c>
      <c r="F120" s="203" t="s">
        <v>1418</v>
      </c>
      <c r="G120" s="50"/>
      <c r="H120" s="52">
        <f t="shared" si="2"/>
        <v>583</v>
      </c>
    </row>
    <row r="121">
      <c r="A121" s="207"/>
      <c r="B121" s="49"/>
      <c r="C121" s="49"/>
      <c r="D121" s="14" t="s">
        <v>11</v>
      </c>
      <c r="E121" s="35">
        <f t="shared" si="1"/>
        <v>600</v>
      </c>
      <c r="F121" s="203" t="s">
        <v>1419</v>
      </c>
      <c r="G121" s="49"/>
      <c r="H121" s="55">
        <f t="shared" si="2"/>
        <v>588</v>
      </c>
    </row>
    <row r="122">
      <c r="A122" s="211"/>
      <c r="B122" s="212"/>
      <c r="C122" s="212"/>
      <c r="D122" s="7" t="s">
        <v>11</v>
      </c>
      <c r="E122" s="41">
        <f t="shared" si="1"/>
        <v>600</v>
      </c>
      <c r="F122" s="204" t="s">
        <v>1420</v>
      </c>
      <c r="G122" s="212"/>
      <c r="H122" s="52">
        <f t="shared" si="2"/>
        <v>590</v>
      </c>
    </row>
    <row r="123">
      <c r="A123" s="209"/>
      <c r="B123" s="210"/>
      <c r="C123" s="210"/>
      <c r="D123" s="14" t="s">
        <v>11</v>
      </c>
      <c r="E123" s="35">
        <f t="shared" si="1"/>
        <v>600</v>
      </c>
      <c r="F123" s="203" t="s">
        <v>1421</v>
      </c>
      <c r="G123" s="210"/>
      <c r="H123" s="55">
        <f t="shared" si="2"/>
        <v>581</v>
      </c>
    </row>
    <row r="124">
      <c r="A124" s="211"/>
      <c r="B124" s="212"/>
      <c r="C124" s="212"/>
      <c r="D124" s="7" t="s">
        <v>11</v>
      </c>
      <c r="E124" s="41">
        <f t="shared" si="1"/>
        <v>500</v>
      </c>
      <c r="F124" s="204" t="s">
        <v>1422</v>
      </c>
      <c r="G124" s="212"/>
      <c r="H124" s="52">
        <f t="shared" si="2"/>
        <v>496</v>
      </c>
    </row>
    <row r="125">
      <c r="A125" s="209"/>
      <c r="B125" s="210"/>
      <c r="C125" s="210"/>
      <c r="D125" s="14" t="s">
        <v>11</v>
      </c>
      <c r="E125" s="35">
        <f t="shared" si="1"/>
        <v>600</v>
      </c>
      <c r="F125" s="203" t="s">
        <v>1423</v>
      </c>
      <c r="G125" s="210"/>
      <c r="H125" s="55">
        <f t="shared" si="2"/>
        <v>613</v>
      </c>
    </row>
    <row r="126">
      <c r="A126" s="211"/>
      <c r="B126" s="212"/>
      <c r="C126" s="212"/>
      <c r="D126" s="7" t="s">
        <v>11</v>
      </c>
      <c r="E126" s="41">
        <f t="shared" si="1"/>
        <v>600</v>
      </c>
      <c r="F126" s="213" t="s">
        <v>1424</v>
      </c>
      <c r="G126" s="212"/>
      <c r="H126" s="52">
        <f t="shared" si="2"/>
        <v>582</v>
      </c>
    </row>
    <row r="127">
      <c r="A127" s="209"/>
      <c r="B127" s="210"/>
      <c r="C127" s="210"/>
      <c r="D127" s="14" t="s">
        <v>11</v>
      </c>
      <c r="E127" s="35">
        <f t="shared" si="1"/>
        <v>700</v>
      </c>
      <c r="F127" s="203" t="s">
        <v>1425</v>
      </c>
      <c r="G127" s="210"/>
      <c r="H127" s="55">
        <f t="shared" si="2"/>
        <v>695</v>
      </c>
    </row>
    <row r="128">
      <c r="A128" s="203" t="s">
        <v>1426</v>
      </c>
      <c r="B128" s="217" t="s">
        <v>610</v>
      </c>
      <c r="C128" s="217" t="s">
        <v>1427</v>
      </c>
      <c r="D128" s="215" t="s">
        <v>1428</v>
      </c>
      <c r="E128" s="41">
        <f t="shared" si="1"/>
        <v>200</v>
      </c>
      <c r="F128" s="215" t="s">
        <v>1429</v>
      </c>
      <c r="G128" s="218" t="s">
        <v>64</v>
      </c>
      <c r="H128" s="52">
        <f t="shared" si="2"/>
        <v>200</v>
      </c>
    </row>
    <row r="129">
      <c r="A129" s="204" t="s">
        <v>1430</v>
      </c>
      <c r="B129" s="214" t="s">
        <v>1431</v>
      </c>
      <c r="C129" s="214" t="s">
        <v>1432</v>
      </c>
      <c r="D129" s="204" t="s">
        <v>1433</v>
      </c>
      <c r="E129" s="35">
        <f t="shared" si="1"/>
        <v>250</v>
      </c>
      <c r="F129" s="204" t="s">
        <v>1434</v>
      </c>
      <c r="G129" s="216" t="s">
        <v>64</v>
      </c>
      <c r="H129" s="55">
        <f t="shared" si="2"/>
        <v>259</v>
      </c>
    </row>
    <row r="130">
      <c r="A130" s="203" t="s">
        <v>1435</v>
      </c>
      <c r="B130" s="217" t="s">
        <v>28</v>
      </c>
      <c r="C130" s="217" t="s">
        <v>1436</v>
      </c>
      <c r="D130" s="203" t="s">
        <v>1437</v>
      </c>
      <c r="E130" s="41">
        <f t="shared" si="1"/>
        <v>800</v>
      </c>
      <c r="F130" s="203" t="s">
        <v>1438</v>
      </c>
      <c r="G130" s="218" t="s">
        <v>64</v>
      </c>
      <c r="H130" s="52">
        <f t="shared" si="2"/>
        <v>781</v>
      </c>
    </row>
    <row r="131">
      <c r="A131" s="204" t="s">
        <v>520</v>
      </c>
      <c r="B131" s="14" t="s">
        <v>324</v>
      </c>
      <c r="C131" s="14" t="s">
        <v>35</v>
      </c>
      <c r="D131" s="219" t="s">
        <v>1439</v>
      </c>
      <c r="E131" s="35">
        <f t="shared" si="1"/>
        <v>200</v>
      </c>
      <c r="F131" s="219" t="s">
        <v>1440</v>
      </c>
      <c r="G131" s="216" t="s">
        <v>64</v>
      </c>
      <c r="H131" s="55">
        <f t="shared" si="2"/>
        <v>200</v>
      </c>
    </row>
    <row r="132">
      <c r="A132" s="203" t="s">
        <v>256</v>
      </c>
      <c r="B132" s="7" t="s">
        <v>324</v>
      </c>
      <c r="C132" s="7" t="s">
        <v>35</v>
      </c>
      <c r="D132" s="215" t="s">
        <v>1441</v>
      </c>
      <c r="E132" s="41">
        <f t="shared" si="1"/>
        <v>400</v>
      </c>
      <c r="F132" s="215" t="s">
        <v>1442</v>
      </c>
      <c r="G132" s="218" t="s">
        <v>64</v>
      </c>
      <c r="H132" s="52">
        <f t="shared" si="2"/>
        <v>397</v>
      </c>
    </row>
    <row r="133">
      <c r="A133" s="204" t="s">
        <v>661</v>
      </c>
      <c r="B133" s="14" t="s">
        <v>324</v>
      </c>
      <c r="C133" s="14" t="s">
        <v>35</v>
      </c>
      <c r="D133" s="204" t="s">
        <v>1443</v>
      </c>
      <c r="E133" s="35">
        <f t="shared" si="1"/>
        <v>300</v>
      </c>
      <c r="F133" s="204" t="s">
        <v>1444</v>
      </c>
      <c r="G133" s="216" t="s">
        <v>64</v>
      </c>
      <c r="H133" s="55">
        <f t="shared" si="2"/>
        <v>290</v>
      </c>
    </row>
    <row r="134">
      <c r="A134" s="203" t="s">
        <v>422</v>
      </c>
      <c r="B134" s="7" t="s">
        <v>324</v>
      </c>
      <c r="C134" s="7" t="s">
        <v>35</v>
      </c>
      <c r="D134" s="203" t="s">
        <v>862</v>
      </c>
      <c r="E134" s="41">
        <f t="shared" si="1"/>
        <v>300</v>
      </c>
      <c r="F134" s="203" t="s">
        <v>1445</v>
      </c>
      <c r="G134" s="218" t="s">
        <v>64</v>
      </c>
      <c r="H134" s="52">
        <f t="shared" si="2"/>
        <v>289</v>
      </c>
    </row>
    <row r="135">
      <c r="A135" s="204" t="s">
        <v>520</v>
      </c>
      <c r="B135" s="14" t="s">
        <v>324</v>
      </c>
      <c r="C135" s="14" t="s">
        <v>35</v>
      </c>
      <c r="D135" s="204" t="s">
        <v>1446</v>
      </c>
      <c r="E135" s="35">
        <f t="shared" si="1"/>
        <v>200</v>
      </c>
      <c r="F135" s="204" t="s">
        <v>1447</v>
      </c>
      <c r="G135" s="216" t="s">
        <v>64</v>
      </c>
      <c r="H135" s="55">
        <f t="shared" si="2"/>
        <v>198</v>
      </c>
    </row>
    <row r="136">
      <c r="A136" s="203" t="s">
        <v>272</v>
      </c>
      <c r="B136" s="7" t="s">
        <v>324</v>
      </c>
      <c r="C136" s="7" t="s">
        <v>35</v>
      </c>
      <c r="D136" s="203" t="s">
        <v>1448</v>
      </c>
      <c r="E136" s="41">
        <f t="shared" si="1"/>
        <v>300</v>
      </c>
      <c r="F136" s="203" t="s">
        <v>1449</v>
      </c>
      <c r="G136" s="218" t="s">
        <v>64</v>
      </c>
      <c r="H136" s="52">
        <f t="shared" si="2"/>
        <v>299</v>
      </c>
    </row>
    <row r="137">
      <c r="A137" s="204" t="s">
        <v>520</v>
      </c>
      <c r="B137" s="14" t="s">
        <v>324</v>
      </c>
      <c r="C137" s="14" t="s">
        <v>35</v>
      </c>
      <c r="D137" s="204" t="s">
        <v>1450</v>
      </c>
      <c r="E137" s="35">
        <f t="shared" si="1"/>
        <v>200</v>
      </c>
      <c r="F137" s="204" t="s">
        <v>1451</v>
      </c>
      <c r="G137" s="216" t="s">
        <v>64</v>
      </c>
      <c r="H137" s="55">
        <f t="shared" si="2"/>
        <v>206</v>
      </c>
    </row>
    <row r="138">
      <c r="A138" s="203" t="s">
        <v>189</v>
      </c>
      <c r="B138" s="7" t="s">
        <v>28</v>
      </c>
      <c r="C138" s="7" t="s">
        <v>190</v>
      </c>
      <c r="D138" s="203" t="s">
        <v>1452</v>
      </c>
      <c r="E138" s="41">
        <f t="shared" si="1"/>
        <v>400</v>
      </c>
      <c r="F138" s="203" t="s">
        <v>1453</v>
      </c>
      <c r="G138" s="218" t="s">
        <v>64</v>
      </c>
      <c r="H138" s="52">
        <f t="shared" si="2"/>
        <v>400</v>
      </c>
    </row>
    <row r="139">
      <c r="A139" s="204" t="s">
        <v>548</v>
      </c>
      <c r="B139" s="14" t="s">
        <v>324</v>
      </c>
      <c r="C139" s="14" t="s">
        <v>35</v>
      </c>
      <c r="D139" s="204" t="s">
        <v>1454</v>
      </c>
      <c r="E139" s="35">
        <f t="shared" si="1"/>
        <v>400</v>
      </c>
      <c r="F139" s="204" t="s">
        <v>1455</v>
      </c>
      <c r="G139" s="216" t="s">
        <v>64</v>
      </c>
      <c r="H139" s="55">
        <f t="shared" si="2"/>
        <v>385</v>
      </c>
    </row>
    <row r="140">
      <c r="A140" s="203" t="s">
        <v>661</v>
      </c>
      <c r="B140" s="7" t="s">
        <v>324</v>
      </c>
      <c r="C140" s="7" t="s">
        <v>35</v>
      </c>
      <c r="D140" s="203" t="s">
        <v>1443</v>
      </c>
      <c r="E140" s="41">
        <f t="shared" si="1"/>
        <v>300</v>
      </c>
      <c r="F140" s="203" t="s">
        <v>1456</v>
      </c>
      <c r="G140" s="218" t="s">
        <v>64</v>
      </c>
      <c r="H140" s="52">
        <f t="shared" si="2"/>
        <v>295</v>
      </c>
    </row>
    <row r="141">
      <c r="A141" s="204" t="s">
        <v>60</v>
      </c>
      <c r="B141" s="14" t="s">
        <v>366</v>
      </c>
      <c r="C141" s="14" t="s">
        <v>35</v>
      </c>
      <c r="D141" s="204" t="s">
        <v>1457</v>
      </c>
      <c r="E141" s="35">
        <f t="shared" si="1"/>
        <v>400</v>
      </c>
      <c r="F141" s="204" t="s">
        <v>1458</v>
      </c>
      <c r="G141" s="216" t="s">
        <v>64</v>
      </c>
      <c r="H141" s="55">
        <f t="shared" si="2"/>
        <v>397</v>
      </c>
    </row>
    <row r="142">
      <c r="A142" s="203" t="s">
        <v>256</v>
      </c>
      <c r="B142" s="7" t="s">
        <v>324</v>
      </c>
      <c r="C142" s="7" t="s">
        <v>35</v>
      </c>
      <c r="D142" s="203" t="s">
        <v>1459</v>
      </c>
      <c r="E142" s="41">
        <f t="shared" si="1"/>
        <v>400</v>
      </c>
      <c r="F142" s="203" t="s">
        <v>1460</v>
      </c>
      <c r="G142" s="218" t="s">
        <v>64</v>
      </c>
      <c r="H142" s="52">
        <f t="shared" si="2"/>
        <v>381</v>
      </c>
    </row>
    <row r="143">
      <c r="A143" s="204" t="s">
        <v>1461</v>
      </c>
      <c r="B143" s="14" t="s">
        <v>28</v>
      </c>
      <c r="C143" s="14" t="s">
        <v>1462</v>
      </c>
      <c r="D143" s="204" t="s">
        <v>1463</v>
      </c>
      <c r="E143" s="35">
        <f t="shared" si="1"/>
        <v>400</v>
      </c>
      <c r="F143" s="204" t="s">
        <v>1464</v>
      </c>
      <c r="G143" s="216" t="s">
        <v>64</v>
      </c>
      <c r="H143" s="55">
        <f t="shared" si="2"/>
        <v>409</v>
      </c>
    </row>
    <row r="144">
      <c r="A144" s="203" t="s">
        <v>548</v>
      </c>
      <c r="B144" s="7" t="s">
        <v>324</v>
      </c>
      <c r="C144" s="7" t="s">
        <v>35</v>
      </c>
      <c r="D144" s="203" t="s">
        <v>1454</v>
      </c>
      <c r="E144" s="41">
        <f t="shared" si="1"/>
        <v>400</v>
      </c>
      <c r="F144" s="203" t="s">
        <v>1465</v>
      </c>
      <c r="G144" s="218" t="s">
        <v>64</v>
      </c>
      <c r="H144" s="52">
        <f t="shared" si="2"/>
        <v>398</v>
      </c>
    </row>
    <row r="145">
      <c r="A145" s="204" t="s">
        <v>60</v>
      </c>
      <c r="B145" s="14" t="s">
        <v>366</v>
      </c>
      <c r="C145" s="14" t="s">
        <v>35</v>
      </c>
      <c r="D145" s="219" t="s">
        <v>1300</v>
      </c>
      <c r="E145" s="35">
        <f t="shared" si="1"/>
        <v>400</v>
      </c>
      <c r="F145" s="219" t="s">
        <v>1466</v>
      </c>
      <c r="G145" s="216" t="s">
        <v>64</v>
      </c>
      <c r="H145" s="55">
        <f t="shared" si="2"/>
        <v>398</v>
      </c>
    </row>
    <row r="146">
      <c r="A146" s="203" t="s">
        <v>1467</v>
      </c>
      <c r="B146" s="7" t="s">
        <v>366</v>
      </c>
      <c r="C146" s="7" t="s">
        <v>1468</v>
      </c>
      <c r="D146" s="215" t="s">
        <v>1469</v>
      </c>
      <c r="E146" s="41">
        <f t="shared" si="1"/>
        <v>400</v>
      </c>
      <c r="F146" s="215" t="s">
        <v>1470</v>
      </c>
      <c r="G146" s="218" t="s">
        <v>64</v>
      </c>
      <c r="H146" s="52">
        <f t="shared" si="2"/>
        <v>392</v>
      </c>
    </row>
    <row r="147">
      <c r="A147" s="204" t="s">
        <v>60</v>
      </c>
      <c r="B147" s="14" t="s">
        <v>366</v>
      </c>
      <c r="C147" s="14" t="s">
        <v>35</v>
      </c>
      <c r="D147" s="219" t="s">
        <v>1471</v>
      </c>
      <c r="E147" s="35">
        <f t="shared" si="1"/>
        <v>400</v>
      </c>
      <c r="F147" s="219" t="s">
        <v>1472</v>
      </c>
      <c r="G147" s="216" t="s">
        <v>64</v>
      </c>
      <c r="H147" s="55">
        <f t="shared" si="2"/>
        <v>392</v>
      </c>
    </row>
    <row r="148">
      <c r="A148" s="203" t="s">
        <v>60</v>
      </c>
      <c r="B148" s="7" t="s">
        <v>366</v>
      </c>
      <c r="C148" s="7" t="s">
        <v>1468</v>
      </c>
      <c r="D148" s="215" t="s">
        <v>1473</v>
      </c>
      <c r="E148" s="41">
        <f t="shared" si="1"/>
        <v>400</v>
      </c>
      <c r="F148" s="215" t="s">
        <v>1474</v>
      </c>
      <c r="G148" s="218" t="s">
        <v>64</v>
      </c>
      <c r="H148" s="52">
        <f t="shared" si="2"/>
        <v>400</v>
      </c>
    </row>
    <row r="149">
      <c r="A149" s="204" t="s">
        <v>60</v>
      </c>
      <c r="B149" s="14" t="s">
        <v>366</v>
      </c>
      <c r="C149" s="14" t="s">
        <v>1468</v>
      </c>
      <c r="D149" s="204" t="s">
        <v>1475</v>
      </c>
      <c r="E149" s="35">
        <f t="shared" si="1"/>
        <v>350</v>
      </c>
      <c r="F149" s="204" t="s">
        <v>1476</v>
      </c>
      <c r="G149" s="216" t="s">
        <v>64</v>
      </c>
      <c r="H149" s="55">
        <f t="shared" si="2"/>
        <v>347</v>
      </c>
    </row>
    <row r="150">
      <c r="A150" s="203" t="s">
        <v>1477</v>
      </c>
      <c r="B150" s="7" t="s">
        <v>1478</v>
      </c>
      <c r="C150" s="7" t="s">
        <v>35</v>
      </c>
      <c r="D150" s="203" t="s">
        <v>1479</v>
      </c>
      <c r="E150" s="41">
        <f t="shared" si="1"/>
        <v>200</v>
      </c>
      <c r="F150" s="203" t="s">
        <v>1480</v>
      </c>
      <c r="G150" s="218" t="s">
        <v>64</v>
      </c>
      <c r="H150" s="52">
        <f t="shared" si="2"/>
        <v>192</v>
      </c>
    </row>
    <row r="151">
      <c r="A151" s="204" t="s">
        <v>60</v>
      </c>
      <c r="B151" s="14" t="s">
        <v>366</v>
      </c>
      <c r="C151" s="14" t="s">
        <v>35</v>
      </c>
      <c r="D151" s="204" t="s">
        <v>1481</v>
      </c>
      <c r="E151" s="35">
        <f t="shared" si="1"/>
        <v>400</v>
      </c>
      <c r="F151" s="204" t="s">
        <v>1482</v>
      </c>
      <c r="G151" s="216" t="s">
        <v>64</v>
      </c>
      <c r="H151" s="55">
        <f t="shared" si="2"/>
        <v>400</v>
      </c>
    </row>
    <row r="152">
      <c r="A152" s="203" t="s">
        <v>1483</v>
      </c>
      <c r="B152" s="7" t="s">
        <v>366</v>
      </c>
      <c r="C152" s="7" t="s">
        <v>35</v>
      </c>
      <c r="D152" s="203" t="s">
        <v>1484</v>
      </c>
      <c r="E152" s="41">
        <f t="shared" si="1"/>
        <v>300</v>
      </c>
      <c r="F152" s="203" t="s">
        <v>1485</v>
      </c>
      <c r="G152" s="218" t="s">
        <v>64</v>
      </c>
      <c r="H152" s="52">
        <f t="shared" si="2"/>
        <v>298</v>
      </c>
    </row>
    <row r="153">
      <c r="A153" s="204" t="s">
        <v>60</v>
      </c>
      <c r="B153" s="14" t="s">
        <v>366</v>
      </c>
      <c r="C153" s="14" t="s">
        <v>1468</v>
      </c>
      <c r="D153" s="204" t="s">
        <v>1486</v>
      </c>
      <c r="E153" s="35">
        <f t="shared" si="1"/>
        <v>400</v>
      </c>
      <c r="F153" s="204" t="s">
        <v>1487</v>
      </c>
      <c r="G153" s="216" t="s">
        <v>64</v>
      </c>
      <c r="H153" s="55">
        <f t="shared" si="2"/>
        <v>400</v>
      </c>
    </row>
    <row r="154">
      <c r="A154" s="203" t="s">
        <v>1488</v>
      </c>
      <c r="B154" s="7" t="s">
        <v>17</v>
      </c>
      <c r="C154" s="7" t="s">
        <v>1489</v>
      </c>
      <c r="D154" s="215" t="s">
        <v>1490</v>
      </c>
      <c r="E154" s="41">
        <f t="shared" si="1"/>
        <v>200</v>
      </c>
      <c r="F154" s="215" t="s">
        <v>1491</v>
      </c>
      <c r="G154" s="218" t="s">
        <v>64</v>
      </c>
      <c r="H154" s="52">
        <f t="shared" si="2"/>
        <v>196</v>
      </c>
    </row>
    <row r="155">
      <c r="A155" s="204" t="s">
        <v>1488</v>
      </c>
      <c r="B155" s="14" t="s">
        <v>17</v>
      </c>
      <c r="C155" s="14" t="s">
        <v>1492</v>
      </c>
      <c r="D155" s="204" t="s">
        <v>1493</v>
      </c>
      <c r="E155" s="35">
        <f t="shared" si="1"/>
        <v>200</v>
      </c>
      <c r="F155" s="204" t="s">
        <v>1494</v>
      </c>
      <c r="G155" s="216" t="s">
        <v>64</v>
      </c>
      <c r="H155" s="55">
        <f t="shared" si="2"/>
        <v>194</v>
      </c>
    </row>
    <row r="156">
      <c r="A156" s="203" t="s">
        <v>1495</v>
      </c>
      <c r="B156" s="7" t="s">
        <v>17</v>
      </c>
      <c r="C156" s="7" t="s">
        <v>1496</v>
      </c>
      <c r="D156" s="203" t="s">
        <v>1497</v>
      </c>
      <c r="E156" s="41">
        <f t="shared" si="1"/>
        <v>300</v>
      </c>
      <c r="F156" s="203" t="s">
        <v>1498</v>
      </c>
      <c r="G156" s="218" t="s">
        <v>64</v>
      </c>
      <c r="H156" s="52">
        <f t="shared" si="2"/>
        <v>300</v>
      </c>
    </row>
    <row r="157">
      <c r="A157" s="204" t="s">
        <v>487</v>
      </c>
      <c r="B157" s="14" t="s">
        <v>28</v>
      </c>
      <c r="C157" s="14" t="s">
        <v>190</v>
      </c>
      <c r="D157" s="204" t="s">
        <v>1499</v>
      </c>
      <c r="E157" s="35">
        <f t="shared" si="1"/>
        <v>400</v>
      </c>
      <c r="F157" s="204" t="s">
        <v>1500</v>
      </c>
      <c r="G157" s="216" t="s">
        <v>64</v>
      </c>
      <c r="H157" s="55">
        <f t="shared" si="2"/>
        <v>398</v>
      </c>
    </row>
    <row r="158">
      <c r="A158" s="203" t="s">
        <v>431</v>
      </c>
      <c r="B158" s="7" t="s">
        <v>17</v>
      </c>
      <c r="C158" s="7" t="s">
        <v>35</v>
      </c>
      <c r="D158" s="203" t="s">
        <v>1501</v>
      </c>
      <c r="E158" s="41">
        <f t="shared" si="1"/>
        <v>400</v>
      </c>
      <c r="F158" s="203" t="s">
        <v>1502</v>
      </c>
      <c r="G158" s="218" t="s">
        <v>64</v>
      </c>
      <c r="H158" s="52">
        <f t="shared" si="2"/>
        <v>399</v>
      </c>
    </row>
    <row r="159">
      <c r="A159" s="204" t="s">
        <v>487</v>
      </c>
      <c r="B159" s="14" t="s">
        <v>28</v>
      </c>
      <c r="C159" s="14" t="s">
        <v>347</v>
      </c>
      <c r="D159" s="204" t="s">
        <v>1503</v>
      </c>
      <c r="E159" s="35">
        <f t="shared" si="1"/>
        <v>500</v>
      </c>
      <c r="F159" s="204" t="s">
        <v>1504</v>
      </c>
      <c r="G159" s="216" t="s">
        <v>64</v>
      </c>
      <c r="H159" s="55">
        <f t="shared" si="2"/>
        <v>484</v>
      </c>
    </row>
    <row r="160">
      <c r="A160" s="203" t="s">
        <v>1505</v>
      </c>
      <c r="B160" s="7" t="s">
        <v>17</v>
      </c>
      <c r="C160" s="7" t="s">
        <v>1506</v>
      </c>
      <c r="D160" s="203" t="s">
        <v>1507</v>
      </c>
      <c r="E160" s="41">
        <f t="shared" si="1"/>
        <v>200</v>
      </c>
      <c r="F160" s="203" t="s">
        <v>1508</v>
      </c>
      <c r="G160" s="218" t="s">
        <v>64</v>
      </c>
      <c r="H160" s="52">
        <f t="shared" si="2"/>
        <v>197</v>
      </c>
    </row>
    <row r="161">
      <c r="A161" s="204" t="s">
        <v>1509</v>
      </c>
      <c r="B161" s="14" t="s">
        <v>27</v>
      </c>
      <c r="C161" s="14" t="s">
        <v>35</v>
      </c>
      <c r="D161" s="204" t="s">
        <v>1510</v>
      </c>
      <c r="E161" s="35">
        <f t="shared" si="1"/>
        <v>300</v>
      </c>
      <c r="F161" s="204" t="s">
        <v>1511</v>
      </c>
      <c r="G161" s="216" t="s">
        <v>64</v>
      </c>
      <c r="H161" s="55">
        <f t="shared" si="2"/>
        <v>299</v>
      </c>
    </row>
    <row r="162">
      <c r="A162" s="203" t="s">
        <v>1512</v>
      </c>
      <c r="B162" s="7" t="s">
        <v>28</v>
      </c>
      <c r="C162" s="7" t="s">
        <v>190</v>
      </c>
      <c r="D162" s="203" t="s">
        <v>1513</v>
      </c>
      <c r="E162" s="41">
        <f t="shared" si="1"/>
        <v>400</v>
      </c>
      <c r="F162" s="203" t="s">
        <v>1514</v>
      </c>
      <c r="G162" s="218" t="s">
        <v>64</v>
      </c>
      <c r="H162" s="52">
        <f t="shared" si="2"/>
        <v>399</v>
      </c>
    </row>
    <row r="163">
      <c r="A163" s="204" t="s">
        <v>1515</v>
      </c>
      <c r="B163" s="14" t="s">
        <v>27</v>
      </c>
      <c r="C163" s="14" t="s">
        <v>35</v>
      </c>
      <c r="D163" s="204" t="s">
        <v>1516</v>
      </c>
      <c r="E163" s="35">
        <f t="shared" si="1"/>
        <v>400</v>
      </c>
      <c r="F163" s="204" t="s">
        <v>1517</v>
      </c>
      <c r="G163" s="216" t="s">
        <v>64</v>
      </c>
      <c r="H163" s="55">
        <f t="shared" si="2"/>
        <v>395</v>
      </c>
    </row>
    <row r="164">
      <c r="A164" s="203" t="s">
        <v>422</v>
      </c>
      <c r="B164" s="7" t="s">
        <v>324</v>
      </c>
      <c r="C164" s="7" t="s">
        <v>35</v>
      </c>
      <c r="D164" s="203" t="s">
        <v>862</v>
      </c>
      <c r="E164" s="41">
        <f t="shared" si="1"/>
        <v>300</v>
      </c>
      <c r="F164" s="203" t="s">
        <v>1518</v>
      </c>
      <c r="G164" s="218" t="s">
        <v>64</v>
      </c>
      <c r="H164" s="52">
        <f t="shared" si="2"/>
        <v>300</v>
      </c>
    </row>
    <row r="165">
      <c r="A165" s="204" t="s">
        <v>1519</v>
      </c>
      <c r="B165" s="14" t="s">
        <v>610</v>
      </c>
      <c r="C165" s="14" t="s">
        <v>35</v>
      </c>
      <c r="D165" s="204" t="s">
        <v>896</v>
      </c>
      <c r="E165" s="35">
        <f t="shared" si="1"/>
        <v>450</v>
      </c>
      <c r="F165" s="204" t="s">
        <v>1520</v>
      </c>
      <c r="G165" s="216" t="s">
        <v>64</v>
      </c>
      <c r="H165" s="55">
        <f t="shared" si="2"/>
        <v>456</v>
      </c>
    </row>
    <row r="166">
      <c r="A166" s="203" t="s">
        <v>1521</v>
      </c>
      <c r="B166" s="7" t="s">
        <v>28</v>
      </c>
      <c r="C166" s="7" t="s">
        <v>1522</v>
      </c>
      <c r="D166" s="203" t="s">
        <v>1523</v>
      </c>
      <c r="E166" s="41">
        <f t="shared" si="1"/>
        <v>400</v>
      </c>
      <c r="F166" s="203" t="s">
        <v>1524</v>
      </c>
      <c r="G166" s="218" t="s">
        <v>64</v>
      </c>
      <c r="H166" s="52">
        <f t="shared" si="2"/>
        <v>396</v>
      </c>
    </row>
    <row r="167">
      <c r="A167" s="204" t="s">
        <v>1525</v>
      </c>
      <c r="B167" s="14" t="s">
        <v>1526</v>
      </c>
      <c r="C167" s="14" t="s">
        <v>1527</v>
      </c>
      <c r="D167" s="204" t="s">
        <v>1528</v>
      </c>
      <c r="E167" s="35">
        <f t="shared" si="1"/>
        <v>250</v>
      </c>
      <c r="F167" s="204" t="s">
        <v>1529</v>
      </c>
      <c r="G167" s="216" t="s">
        <v>64</v>
      </c>
      <c r="H167" s="55">
        <f t="shared" si="2"/>
        <v>247</v>
      </c>
    </row>
    <row r="168">
      <c r="A168" s="203" t="s">
        <v>1530</v>
      </c>
      <c r="B168" s="7" t="s">
        <v>1531</v>
      </c>
      <c r="C168" s="7" t="s">
        <v>35</v>
      </c>
      <c r="D168" s="203" t="s">
        <v>1532</v>
      </c>
      <c r="E168" s="41">
        <f t="shared" si="1"/>
        <v>300</v>
      </c>
      <c r="F168" s="203" t="s">
        <v>1533</v>
      </c>
      <c r="G168" s="218" t="s">
        <v>64</v>
      </c>
      <c r="H168" s="52">
        <f t="shared" si="2"/>
        <v>304</v>
      </c>
    </row>
    <row r="169">
      <c r="A169" s="204" t="s">
        <v>1534</v>
      </c>
      <c r="B169" s="14" t="s">
        <v>17</v>
      </c>
      <c r="C169" s="14" t="s">
        <v>1535</v>
      </c>
      <c r="D169" s="204" t="s">
        <v>1536</v>
      </c>
      <c r="E169" s="35">
        <f t="shared" si="1"/>
        <v>200</v>
      </c>
      <c r="F169" s="204" t="s">
        <v>1537</v>
      </c>
      <c r="G169" s="216" t="s">
        <v>64</v>
      </c>
      <c r="H169" s="55">
        <f t="shared" si="2"/>
        <v>200</v>
      </c>
    </row>
    <row r="170">
      <c r="A170" s="203" t="s">
        <v>1538</v>
      </c>
      <c r="B170" s="7" t="s">
        <v>324</v>
      </c>
      <c r="C170" s="7" t="s">
        <v>35</v>
      </c>
      <c r="D170" s="203" t="s">
        <v>1539</v>
      </c>
      <c r="E170" s="41">
        <f t="shared" si="1"/>
        <v>350</v>
      </c>
      <c r="F170" s="203" t="s">
        <v>1540</v>
      </c>
      <c r="G170" s="218" t="s">
        <v>64</v>
      </c>
      <c r="H170" s="52">
        <f t="shared" si="2"/>
        <v>350</v>
      </c>
    </row>
    <row r="171">
      <c r="A171" s="213" t="s">
        <v>1541</v>
      </c>
      <c r="B171" s="14" t="s">
        <v>1542</v>
      </c>
      <c r="C171" s="14" t="s">
        <v>35</v>
      </c>
      <c r="D171" s="213" t="s">
        <v>1543</v>
      </c>
      <c r="E171" s="35">
        <f t="shared" si="1"/>
        <v>400</v>
      </c>
      <c r="F171" s="213" t="s">
        <v>1544</v>
      </c>
      <c r="G171" s="216" t="s">
        <v>64</v>
      </c>
      <c r="H171" s="55">
        <f t="shared" si="2"/>
        <v>400</v>
      </c>
    </row>
    <row r="172">
      <c r="A172" s="203" t="s">
        <v>548</v>
      </c>
      <c r="B172" s="7" t="s">
        <v>324</v>
      </c>
      <c r="C172" s="7" t="s">
        <v>35</v>
      </c>
      <c r="D172" s="203" t="s">
        <v>1545</v>
      </c>
      <c r="E172" s="41">
        <f t="shared" si="1"/>
        <v>400</v>
      </c>
      <c r="F172" s="203" t="s">
        <v>1546</v>
      </c>
      <c r="G172" s="218" t="s">
        <v>64</v>
      </c>
      <c r="H172" s="52">
        <f t="shared" si="2"/>
        <v>398</v>
      </c>
    </row>
    <row r="173">
      <c r="A173" s="203" t="s">
        <v>1547</v>
      </c>
      <c r="B173" s="14" t="s">
        <v>1548</v>
      </c>
      <c r="C173" s="14" t="s">
        <v>35</v>
      </c>
      <c r="D173" s="215" t="s">
        <v>1549</v>
      </c>
      <c r="E173" s="35">
        <f t="shared" si="1"/>
        <v>250</v>
      </c>
      <c r="F173" s="215" t="s">
        <v>1550</v>
      </c>
      <c r="G173" s="216" t="s">
        <v>64</v>
      </c>
      <c r="H173" s="55">
        <f t="shared" si="2"/>
        <v>265</v>
      </c>
    </row>
    <row r="174">
      <c r="A174" s="204" t="s">
        <v>1551</v>
      </c>
      <c r="B174" s="7" t="s">
        <v>610</v>
      </c>
      <c r="C174" s="7" t="s">
        <v>1552</v>
      </c>
      <c r="D174" s="204" t="s">
        <v>1553</v>
      </c>
      <c r="E174" s="41">
        <f t="shared" si="1"/>
        <v>300</v>
      </c>
      <c r="F174" s="204" t="s">
        <v>1554</v>
      </c>
      <c r="G174" s="218" t="s">
        <v>64</v>
      </c>
      <c r="H174" s="52">
        <f t="shared" si="2"/>
        <v>298</v>
      </c>
    </row>
    <row r="175">
      <c r="A175" s="203" t="s">
        <v>1555</v>
      </c>
      <c r="B175" s="14" t="s">
        <v>1431</v>
      </c>
      <c r="C175" s="14" t="s">
        <v>35</v>
      </c>
      <c r="D175" s="203" t="s">
        <v>1556</v>
      </c>
      <c r="E175" s="35">
        <f t="shared" si="1"/>
        <v>300</v>
      </c>
      <c r="F175" s="203" t="s">
        <v>1557</v>
      </c>
      <c r="G175" s="216" t="s">
        <v>64</v>
      </c>
      <c r="H175" s="55">
        <f t="shared" si="2"/>
        <v>287</v>
      </c>
    </row>
    <row r="176">
      <c r="A176" s="204" t="s">
        <v>256</v>
      </c>
      <c r="B176" s="7" t="s">
        <v>324</v>
      </c>
      <c r="C176" s="7" t="s">
        <v>35</v>
      </c>
      <c r="D176" s="219" t="s">
        <v>1558</v>
      </c>
      <c r="E176" s="41">
        <f t="shared" si="1"/>
        <v>400</v>
      </c>
      <c r="F176" s="219" t="s">
        <v>1559</v>
      </c>
      <c r="G176" s="218" t="s">
        <v>64</v>
      </c>
      <c r="H176" s="52">
        <f t="shared" si="2"/>
        <v>400</v>
      </c>
    </row>
    <row r="177">
      <c r="A177" s="203" t="s">
        <v>422</v>
      </c>
      <c r="B177" s="14" t="s">
        <v>324</v>
      </c>
      <c r="C177" s="14" t="s">
        <v>35</v>
      </c>
      <c r="D177" s="215" t="s">
        <v>1560</v>
      </c>
      <c r="E177" s="35">
        <f t="shared" si="1"/>
        <v>300</v>
      </c>
      <c r="F177" s="215" t="s">
        <v>1561</v>
      </c>
      <c r="G177" s="216" t="s">
        <v>64</v>
      </c>
      <c r="H177" s="55">
        <f t="shared" si="2"/>
        <v>300</v>
      </c>
    </row>
    <row r="178">
      <c r="A178" s="204" t="s">
        <v>1562</v>
      </c>
      <c r="B178" s="7" t="s">
        <v>17</v>
      </c>
      <c r="C178" s="7" t="s">
        <v>1496</v>
      </c>
      <c r="D178" s="204" t="s">
        <v>1563</v>
      </c>
      <c r="E178" s="41">
        <f t="shared" si="1"/>
        <v>300</v>
      </c>
      <c r="F178" s="204" t="s">
        <v>1564</v>
      </c>
      <c r="G178" s="218" t="s">
        <v>64</v>
      </c>
      <c r="H178" s="52">
        <f t="shared" si="2"/>
        <v>297</v>
      </c>
    </row>
    <row r="179">
      <c r="A179" s="203" t="s">
        <v>661</v>
      </c>
      <c r="B179" s="14" t="s">
        <v>324</v>
      </c>
      <c r="C179" s="14" t="s">
        <v>35</v>
      </c>
      <c r="D179" s="203" t="s">
        <v>1443</v>
      </c>
      <c r="E179" s="35">
        <f t="shared" si="1"/>
        <v>300</v>
      </c>
      <c r="F179" s="203" t="s">
        <v>1565</v>
      </c>
      <c r="G179" s="216" t="s">
        <v>64</v>
      </c>
      <c r="H179" s="55">
        <f t="shared" si="2"/>
        <v>299</v>
      </c>
    </row>
    <row r="180">
      <c r="A180" s="204" t="s">
        <v>1566</v>
      </c>
      <c r="B180" s="7" t="s">
        <v>10</v>
      </c>
      <c r="C180" s="7" t="s">
        <v>35</v>
      </c>
      <c r="D180" s="204" t="s">
        <v>1567</v>
      </c>
      <c r="E180" s="41">
        <f t="shared" si="1"/>
        <v>400</v>
      </c>
      <c r="F180" s="204" t="s">
        <v>1568</v>
      </c>
      <c r="G180" s="218" t="s">
        <v>64</v>
      </c>
      <c r="H180" s="52">
        <f t="shared" si="2"/>
        <v>392</v>
      </c>
    </row>
    <row r="181">
      <c r="A181" s="203" t="s">
        <v>520</v>
      </c>
      <c r="B181" s="14" t="s">
        <v>324</v>
      </c>
      <c r="C181" s="14" t="s">
        <v>35</v>
      </c>
      <c r="D181" s="203" t="s">
        <v>1569</v>
      </c>
      <c r="E181" s="35">
        <f t="shared" si="1"/>
        <v>200</v>
      </c>
      <c r="F181" s="203" t="s">
        <v>1570</v>
      </c>
      <c r="G181" s="216" t="s">
        <v>64</v>
      </c>
      <c r="H181" s="55">
        <f t="shared" si="2"/>
        <v>198</v>
      </c>
    </row>
    <row r="182">
      <c r="A182" s="204" t="s">
        <v>422</v>
      </c>
      <c r="B182" s="7" t="s">
        <v>324</v>
      </c>
      <c r="C182" s="7" t="s">
        <v>35</v>
      </c>
      <c r="D182" s="204" t="s">
        <v>1571</v>
      </c>
      <c r="E182" s="41">
        <f t="shared" si="1"/>
        <v>300</v>
      </c>
      <c r="F182" s="204" t="s">
        <v>1572</v>
      </c>
      <c r="G182" s="218" t="s">
        <v>64</v>
      </c>
      <c r="H182" s="52">
        <f t="shared" si="2"/>
        <v>294</v>
      </c>
    </row>
    <row r="183">
      <c r="A183" s="203" t="s">
        <v>520</v>
      </c>
      <c r="B183" s="14" t="s">
        <v>324</v>
      </c>
      <c r="C183" s="14" t="s">
        <v>35</v>
      </c>
      <c r="D183" s="203" t="s">
        <v>856</v>
      </c>
      <c r="E183" s="35">
        <f t="shared" si="1"/>
        <v>200</v>
      </c>
      <c r="F183" s="203" t="s">
        <v>1573</v>
      </c>
      <c r="G183" s="216" t="s">
        <v>64</v>
      </c>
      <c r="H183" s="55">
        <f t="shared" si="2"/>
        <v>195</v>
      </c>
    </row>
    <row r="184">
      <c r="A184" s="204" t="s">
        <v>256</v>
      </c>
      <c r="B184" s="7" t="s">
        <v>324</v>
      </c>
      <c r="C184" s="7" t="s">
        <v>35</v>
      </c>
      <c r="D184" s="204" t="s">
        <v>1574</v>
      </c>
      <c r="E184" s="41">
        <f t="shared" si="1"/>
        <v>400</v>
      </c>
      <c r="F184" s="204" t="s">
        <v>1575</v>
      </c>
      <c r="G184" s="218" t="s">
        <v>64</v>
      </c>
      <c r="H184" s="52">
        <f t="shared" si="2"/>
        <v>389</v>
      </c>
    </row>
    <row r="185">
      <c r="A185" s="203" t="s">
        <v>1576</v>
      </c>
      <c r="B185" s="14" t="s">
        <v>324</v>
      </c>
      <c r="C185" s="14" t="s">
        <v>35</v>
      </c>
      <c r="D185" s="203" t="s">
        <v>1577</v>
      </c>
      <c r="E185" s="35">
        <f t="shared" si="1"/>
        <v>300</v>
      </c>
      <c r="F185" s="203" t="s">
        <v>1578</v>
      </c>
      <c r="G185" s="216" t="s">
        <v>64</v>
      </c>
      <c r="H185" s="55">
        <f t="shared" si="2"/>
        <v>297</v>
      </c>
    </row>
    <row r="186">
      <c r="A186" s="204" t="s">
        <v>402</v>
      </c>
      <c r="B186" s="7" t="s">
        <v>1579</v>
      </c>
      <c r="C186" s="7" t="s">
        <v>35</v>
      </c>
      <c r="D186" s="204" t="s">
        <v>1580</v>
      </c>
      <c r="E186" s="41">
        <f t="shared" si="1"/>
        <v>200</v>
      </c>
      <c r="F186" s="204" t="s">
        <v>1581</v>
      </c>
      <c r="G186" s="218" t="s">
        <v>64</v>
      </c>
      <c r="H186" s="52">
        <f t="shared" si="2"/>
        <v>200</v>
      </c>
    </row>
    <row r="187">
      <c r="A187" s="203" t="s">
        <v>1582</v>
      </c>
      <c r="B187" s="14" t="s">
        <v>28</v>
      </c>
      <c r="C187" s="14" t="s">
        <v>190</v>
      </c>
      <c r="D187" s="203" t="s">
        <v>1583</v>
      </c>
      <c r="E187" s="35">
        <f t="shared" si="1"/>
        <v>800</v>
      </c>
      <c r="F187" s="203" t="s">
        <v>1584</v>
      </c>
      <c r="G187" s="216" t="s">
        <v>64</v>
      </c>
      <c r="H187" s="55">
        <f t="shared" si="2"/>
        <v>799</v>
      </c>
    </row>
    <row r="188">
      <c r="A188" s="204" t="s">
        <v>617</v>
      </c>
      <c r="B188" s="7" t="s">
        <v>1431</v>
      </c>
      <c r="C188" s="7" t="s">
        <v>35</v>
      </c>
      <c r="D188" s="204" t="s">
        <v>1585</v>
      </c>
      <c r="E188" s="41">
        <f t="shared" si="1"/>
        <v>300</v>
      </c>
      <c r="F188" s="204" t="s">
        <v>1586</v>
      </c>
      <c r="G188" s="218" t="s">
        <v>64</v>
      </c>
      <c r="H188" s="52">
        <f t="shared" si="2"/>
        <v>300</v>
      </c>
    </row>
    <row r="189">
      <c r="A189" s="203" t="s">
        <v>1587</v>
      </c>
      <c r="B189" s="14" t="s">
        <v>324</v>
      </c>
      <c r="C189" s="14" t="s">
        <v>35</v>
      </c>
      <c r="D189" s="203" t="s">
        <v>1588</v>
      </c>
      <c r="E189" s="35">
        <f t="shared" si="1"/>
        <v>350</v>
      </c>
      <c r="F189" s="203" t="s">
        <v>1589</v>
      </c>
      <c r="G189" s="216" t="s">
        <v>64</v>
      </c>
      <c r="H189" s="55">
        <f t="shared" si="2"/>
        <v>352</v>
      </c>
    </row>
    <row r="190">
      <c r="A190" s="204" t="s">
        <v>272</v>
      </c>
      <c r="B190" s="7" t="s">
        <v>324</v>
      </c>
      <c r="C190" s="7" t="s">
        <v>35</v>
      </c>
      <c r="D190" s="219" t="s">
        <v>1448</v>
      </c>
      <c r="E190" s="41">
        <f t="shared" si="1"/>
        <v>300</v>
      </c>
      <c r="F190" s="219" t="s">
        <v>1590</v>
      </c>
      <c r="G190" s="218" t="s">
        <v>64</v>
      </c>
      <c r="H190" s="52">
        <f t="shared" si="2"/>
        <v>299</v>
      </c>
    </row>
    <row r="191">
      <c r="A191" s="203" t="s">
        <v>256</v>
      </c>
      <c r="B191" s="14" t="s">
        <v>324</v>
      </c>
      <c r="C191" s="14" t="s">
        <v>35</v>
      </c>
      <c r="D191" s="215" t="s">
        <v>1558</v>
      </c>
      <c r="E191" s="35">
        <f t="shared" si="1"/>
        <v>400</v>
      </c>
      <c r="F191" s="215" t="s">
        <v>1591</v>
      </c>
      <c r="G191" s="216" t="s">
        <v>64</v>
      </c>
      <c r="H191" s="55">
        <f t="shared" si="2"/>
        <v>390</v>
      </c>
    </row>
    <row r="192">
      <c r="A192" s="204" t="s">
        <v>1592</v>
      </c>
      <c r="B192" s="7" t="s">
        <v>324</v>
      </c>
      <c r="C192" s="7" t="s">
        <v>35</v>
      </c>
      <c r="D192" s="219" t="s">
        <v>1593</v>
      </c>
      <c r="E192" s="41">
        <f t="shared" si="1"/>
        <v>300</v>
      </c>
      <c r="F192" s="219" t="s">
        <v>1594</v>
      </c>
      <c r="G192" s="218" t="s">
        <v>64</v>
      </c>
      <c r="H192" s="52">
        <f t="shared" si="2"/>
        <v>300</v>
      </c>
    </row>
    <row r="193">
      <c r="A193" s="203" t="s">
        <v>382</v>
      </c>
      <c r="B193" s="14" t="s">
        <v>1595</v>
      </c>
      <c r="C193" s="14" t="s">
        <v>383</v>
      </c>
      <c r="D193" s="215" t="s">
        <v>1596</v>
      </c>
      <c r="E193" s="35">
        <f t="shared" si="1"/>
        <v>500</v>
      </c>
      <c r="F193" s="215" t="s">
        <v>1597</v>
      </c>
      <c r="G193" s="216" t="s">
        <v>64</v>
      </c>
      <c r="H193" s="55">
        <f t="shared" si="2"/>
        <v>494</v>
      </c>
    </row>
    <row r="194">
      <c r="A194" s="204" t="s">
        <v>371</v>
      </c>
      <c r="B194" s="7" t="s">
        <v>366</v>
      </c>
      <c r="C194" s="7" t="s">
        <v>35</v>
      </c>
      <c r="D194" s="204" t="s">
        <v>1598</v>
      </c>
      <c r="E194" s="41">
        <f t="shared" si="1"/>
        <v>450</v>
      </c>
      <c r="F194" s="204" t="s">
        <v>1599</v>
      </c>
      <c r="G194" s="218" t="s">
        <v>64</v>
      </c>
      <c r="H194" s="52">
        <f t="shared" si="2"/>
        <v>437</v>
      </c>
    </row>
    <row r="195">
      <c r="A195" s="203" t="s">
        <v>379</v>
      </c>
      <c r="B195" s="14" t="s">
        <v>1600</v>
      </c>
      <c r="C195" s="14" t="s">
        <v>35</v>
      </c>
      <c r="D195" s="203" t="s">
        <v>1601</v>
      </c>
      <c r="E195" s="35">
        <f t="shared" si="1"/>
        <v>350</v>
      </c>
      <c r="F195" s="203" t="s">
        <v>1602</v>
      </c>
      <c r="G195" s="216" t="s">
        <v>64</v>
      </c>
      <c r="H195" s="55">
        <f t="shared" si="2"/>
        <v>336</v>
      </c>
    </row>
    <row r="196">
      <c r="A196" s="204" t="s">
        <v>795</v>
      </c>
      <c r="B196" s="7" t="s">
        <v>28</v>
      </c>
      <c r="C196" s="7" t="s">
        <v>1436</v>
      </c>
      <c r="D196" s="204" t="s">
        <v>1437</v>
      </c>
      <c r="E196" s="41">
        <f t="shared" si="1"/>
        <v>1000</v>
      </c>
      <c r="F196" s="204" t="s">
        <v>1603</v>
      </c>
      <c r="G196" s="218" t="s">
        <v>64</v>
      </c>
      <c r="H196" s="52">
        <f t="shared" si="2"/>
        <v>976</v>
      </c>
    </row>
    <row r="197">
      <c r="A197" s="203" t="s">
        <v>1604</v>
      </c>
      <c r="B197" s="14" t="s">
        <v>366</v>
      </c>
      <c r="C197" s="14" t="s">
        <v>1605</v>
      </c>
      <c r="D197" s="203" t="s">
        <v>1300</v>
      </c>
      <c r="E197" s="35">
        <f t="shared" si="1"/>
        <v>400</v>
      </c>
      <c r="F197" s="203" t="s">
        <v>1606</v>
      </c>
      <c r="G197" s="216" t="s">
        <v>64</v>
      </c>
      <c r="H197" s="55">
        <f t="shared" si="2"/>
        <v>396</v>
      </c>
    </row>
    <row r="198">
      <c r="A198" s="204" t="s">
        <v>1607</v>
      </c>
      <c r="B198" s="7" t="s">
        <v>610</v>
      </c>
      <c r="C198" s="7" t="s">
        <v>1608</v>
      </c>
      <c r="D198" s="204" t="s">
        <v>1609</v>
      </c>
      <c r="E198" s="41">
        <f t="shared" si="1"/>
        <v>550</v>
      </c>
      <c r="F198" s="204" t="s">
        <v>1610</v>
      </c>
      <c r="G198" s="218" t="s">
        <v>64</v>
      </c>
      <c r="H198" s="52">
        <f t="shared" si="2"/>
        <v>558</v>
      </c>
    </row>
    <row r="199">
      <c r="A199" s="203" t="s">
        <v>1611</v>
      </c>
      <c r="B199" s="14" t="s">
        <v>28</v>
      </c>
      <c r="C199" s="14" t="s">
        <v>1612</v>
      </c>
      <c r="D199" s="215" t="s">
        <v>1613</v>
      </c>
      <c r="E199" s="35">
        <f t="shared" si="1"/>
        <v>400</v>
      </c>
      <c r="F199" s="215" t="s">
        <v>1614</v>
      </c>
      <c r="G199" s="216" t="s">
        <v>64</v>
      </c>
      <c r="H199" s="55">
        <f t="shared" si="2"/>
        <v>400</v>
      </c>
    </row>
    <row r="200">
      <c r="A200" s="204" t="s">
        <v>1488</v>
      </c>
      <c r="B200" s="7" t="s">
        <v>17</v>
      </c>
      <c r="C200" s="7" t="s">
        <v>1615</v>
      </c>
      <c r="D200" s="204" t="s">
        <v>1616</v>
      </c>
      <c r="E200" s="41">
        <f t="shared" si="1"/>
        <v>200</v>
      </c>
      <c r="F200" s="204" t="s">
        <v>1617</v>
      </c>
      <c r="G200" s="218" t="s">
        <v>64</v>
      </c>
      <c r="H200" s="52">
        <f t="shared" si="2"/>
        <v>199</v>
      </c>
    </row>
    <row r="201">
      <c r="A201" s="203" t="s">
        <v>60</v>
      </c>
      <c r="B201" s="14" t="s">
        <v>366</v>
      </c>
      <c r="C201" s="14" t="s">
        <v>35</v>
      </c>
      <c r="D201" s="203" t="s">
        <v>1618</v>
      </c>
      <c r="E201" s="35">
        <f t="shared" si="1"/>
        <v>400</v>
      </c>
      <c r="F201" s="203" t="s">
        <v>1301</v>
      </c>
      <c r="G201" s="216" t="s">
        <v>64</v>
      </c>
      <c r="H201" s="55">
        <f t="shared" si="2"/>
        <v>400</v>
      </c>
    </row>
    <row r="202">
      <c r="A202" s="204" t="s">
        <v>189</v>
      </c>
      <c r="B202" s="7" t="s">
        <v>28</v>
      </c>
      <c r="C202" s="7" t="s">
        <v>190</v>
      </c>
      <c r="D202" s="204" t="s">
        <v>1619</v>
      </c>
      <c r="E202" s="41">
        <f t="shared" si="1"/>
        <v>400</v>
      </c>
      <c r="F202" s="204" t="s">
        <v>1620</v>
      </c>
      <c r="G202" s="218" t="s">
        <v>64</v>
      </c>
      <c r="H202" s="52">
        <f t="shared" si="2"/>
        <v>397</v>
      </c>
    </row>
    <row r="203">
      <c r="A203" s="203" t="s">
        <v>1621</v>
      </c>
      <c r="B203" s="14" t="s">
        <v>28</v>
      </c>
      <c r="C203" s="14" t="s">
        <v>1612</v>
      </c>
      <c r="D203" s="203" t="s">
        <v>1622</v>
      </c>
      <c r="E203" s="35">
        <f t="shared" si="1"/>
        <v>400</v>
      </c>
      <c r="F203" s="203" t="s">
        <v>1623</v>
      </c>
      <c r="G203" s="216" t="s">
        <v>64</v>
      </c>
      <c r="H203" s="55">
        <f t="shared" si="2"/>
        <v>373</v>
      </c>
    </row>
    <row r="204">
      <c r="A204" s="204" t="s">
        <v>1624</v>
      </c>
      <c r="B204" s="7" t="s">
        <v>1625</v>
      </c>
      <c r="C204" s="7" t="s">
        <v>35</v>
      </c>
      <c r="D204" s="204" t="s">
        <v>1626</v>
      </c>
      <c r="E204" s="41">
        <f t="shared" si="1"/>
        <v>400</v>
      </c>
      <c r="F204" s="220" t="s">
        <v>1627</v>
      </c>
      <c r="G204" s="218" t="s">
        <v>64</v>
      </c>
      <c r="H204" s="52">
        <f t="shared" si="2"/>
        <v>399</v>
      </c>
    </row>
    <row r="205">
      <c r="A205" s="203" t="s">
        <v>1628</v>
      </c>
      <c r="B205" s="14" t="s">
        <v>28</v>
      </c>
      <c r="C205" s="14" t="s">
        <v>347</v>
      </c>
      <c r="D205" s="203" t="s">
        <v>1629</v>
      </c>
      <c r="E205" s="35">
        <f t="shared" si="1"/>
        <v>400</v>
      </c>
      <c r="F205" s="203" t="s">
        <v>1630</v>
      </c>
      <c r="G205" s="216" t="s">
        <v>64</v>
      </c>
      <c r="H205" s="55">
        <f t="shared" si="2"/>
        <v>386</v>
      </c>
    </row>
    <row r="206">
      <c r="A206" s="204" t="s">
        <v>1631</v>
      </c>
      <c r="B206" s="7" t="s">
        <v>366</v>
      </c>
      <c r="C206" s="7" t="s">
        <v>1632</v>
      </c>
      <c r="D206" s="204" t="s">
        <v>1633</v>
      </c>
      <c r="E206" s="41">
        <f t="shared" si="1"/>
        <v>400</v>
      </c>
      <c r="F206" s="220" t="s">
        <v>1634</v>
      </c>
      <c r="G206" s="218" t="s">
        <v>64</v>
      </c>
      <c r="H206" s="52">
        <f t="shared" si="2"/>
        <v>399</v>
      </c>
    </row>
    <row r="207">
      <c r="A207" s="203" t="s">
        <v>487</v>
      </c>
      <c r="B207" s="14" t="s">
        <v>28</v>
      </c>
      <c r="C207" s="14" t="s">
        <v>190</v>
      </c>
      <c r="D207" s="203" t="s">
        <v>1499</v>
      </c>
      <c r="E207" s="35">
        <f t="shared" si="1"/>
        <v>400</v>
      </c>
      <c r="F207" s="203" t="s">
        <v>1635</v>
      </c>
      <c r="G207" s="216" t="s">
        <v>64</v>
      </c>
      <c r="H207" s="55">
        <f t="shared" si="2"/>
        <v>389</v>
      </c>
    </row>
    <row r="208">
      <c r="A208" s="204" t="s">
        <v>1636</v>
      </c>
      <c r="B208" s="7" t="s">
        <v>1548</v>
      </c>
      <c r="C208" s="7" t="s">
        <v>35</v>
      </c>
      <c r="D208" s="204" t="s">
        <v>913</v>
      </c>
      <c r="E208" s="41">
        <f t="shared" si="1"/>
        <v>400</v>
      </c>
      <c r="F208" s="204" t="s">
        <v>1637</v>
      </c>
      <c r="G208" s="218" t="s">
        <v>64</v>
      </c>
      <c r="H208" s="52">
        <f t="shared" si="2"/>
        <v>399</v>
      </c>
    </row>
    <row r="209">
      <c r="A209" s="203" t="s">
        <v>256</v>
      </c>
      <c r="B209" s="14" t="s">
        <v>324</v>
      </c>
      <c r="C209" s="14" t="s">
        <v>35</v>
      </c>
      <c r="D209" s="203" t="s">
        <v>1638</v>
      </c>
      <c r="E209" s="35">
        <f t="shared" si="1"/>
        <v>400</v>
      </c>
      <c r="F209" s="203" t="s">
        <v>1639</v>
      </c>
      <c r="G209" s="216" t="s">
        <v>64</v>
      </c>
      <c r="H209" s="55">
        <f t="shared" si="2"/>
        <v>399</v>
      </c>
    </row>
    <row r="210">
      <c r="A210" s="204" t="s">
        <v>548</v>
      </c>
      <c r="B210" s="7" t="s">
        <v>324</v>
      </c>
      <c r="C210" s="7" t="s">
        <v>35</v>
      </c>
      <c r="D210" s="204" t="s">
        <v>1640</v>
      </c>
      <c r="E210" s="41">
        <f t="shared" si="1"/>
        <v>400</v>
      </c>
      <c r="F210" s="204" t="s">
        <v>1641</v>
      </c>
      <c r="G210" s="218" t="s">
        <v>64</v>
      </c>
      <c r="H210" s="52">
        <f t="shared" si="2"/>
        <v>400</v>
      </c>
    </row>
    <row r="211">
      <c r="A211" s="203" t="s">
        <v>1642</v>
      </c>
      <c r="B211" s="14" t="s">
        <v>610</v>
      </c>
      <c r="C211" s="14" t="s">
        <v>35</v>
      </c>
      <c r="D211" s="203" t="s">
        <v>1643</v>
      </c>
      <c r="E211" s="35">
        <f t="shared" si="1"/>
        <v>200</v>
      </c>
      <c r="F211" s="203" t="s">
        <v>1644</v>
      </c>
      <c r="G211" s="216" t="s">
        <v>64</v>
      </c>
      <c r="H211" s="55">
        <f t="shared" si="2"/>
        <v>196</v>
      </c>
    </row>
    <row r="212">
      <c r="A212" s="204" t="s">
        <v>1645</v>
      </c>
      <c r="B212" s="7" t="s">
        <v>1431</v>
      </c>
      <c r="C212" s="7" t="s">
        <v>1646</v>
      </c>
      <c r="D212" s="204" t="s">
        <v>1647</v>
      </c>
      <c r="E212" s="41">
        <f t="shared" si="1"/>
        <v>400</v>
      </c>
      <c r="F212" s="204" t="s">
        <v>1648</v>
      </c>
      <c r="G212" s="218" t="s">
        <v>64</v>
      </c>
      <c r="H212" s="52">
        <f t="shared" si="2"/>
        <v>394</v>
      </c>
    </row>
    <row r="213">
      <c r="A213" s="203" t="s">
        <v>1649</v>
      </c>
      <c r="B213" s="14" t="s">
        <v>431</v>
      </c>
      <c r="C213" s="14" t="s">
        <v>1650</v>
      </c>
      <c r="D213" s="203" t="s">
        <v>913</v>
      </c>
      <c r="E213" s="35">
        <f t="shared" si="1"/>
        <v>400</v>
      </c>
      <c r="F213" s="203" t="s">
        <v>1651</v>
      </c>
      <c r="G213" s="216" t="s">
        <v>64</v>
      </c>
      <c r="H213" s="55">
        <f t="shared" si="2"/>
        <v>397</v>
      </c>
    </row>
    <row r="214">
      <c r="A214" s="204" t="s">
        <v>1534</v>
      </c>
      <c r="B214" s="7" t="s">
        <v>17</v>
      </c>
      <c r="C214" s="7" t="s">
        <v>1652</v>
      </c>
      <c r="D214" s="204" t="s">
        <v>1653</v>
      </c>
      <c r="E214" s="41">
        <f t="shared" si="1"/>
        <v>200</v>
      </c>
      <c r="F214" s="204" t="s">
        <v>1654</v>
      </c>
      <c r="G214" s="218" t="s">
        <v>64</v>
      </c>
      <c r="H214" s="52">
        <f t="shared" si="2"/>
        <v>200</v>
      </c>
    </row>
    <row r="215">
      <c r="A215" s="203" t="s">
        <v>548</v>
      </c>
      <c r="B215" s="14" t="s">
        <v>324</v>
      </c>
      <c r="C215" s="14" t="s">
        <v>35</v>
      </c>
      <c r="D215" s="203" t="s">
        <v>1655</v>
      </c>
      <c r="E215" s="35">
        <f t="shared" si="1"/>
        <v>400</v>
      </c>
      <c r="F215" s="203" t="s">
        <v>1656</v>
      </c>
      <c r="G215" s="216" t="s">
        <v>64</v>
      </c>
      <c r="H215" s="55">
        <f t="shared" si="2"/>
        <v>395</v>
      </c>
    </row>
    <row r="216">
      <c r="A216" s="213" t="s">
        <v>256</v>
      </c>
      <c r="B216" s="7" t="s">
        <v>324</v>
      </c>
      <c r="C216" s="7" t="s">
        <v>35</v>
      </c>
      <c r="D216" s="213" t="s">
        <v>1657</v>
      </c>
      <c r="E216" s="41">
        <f t="shared" si="1"/>
        <v>400</v>
      </c>
      <c r="F216" s="213" t="s">
        <v>1658</v>
      </c>
      <c r="G216" s="218" t="s">
        <v>64</v>
      </c>
      <c r="H216" s="52">
        <f t="shared" si="2"/>
        <v>396</v>
      </c>
    </row>
    <row r="217">
      <c r="A217" s="203" t="s">
        <v>9</v>
      </c>
      <c r="B217" s="14" t="s">
        <v>1659</v>
      </c>
      <c r="C217" s="14" t="s">
        <v>35</v>
      </c>
      <c r="D217" s="203" t="s">
        <v>913</v>
      </c>
      <c r="E217" s="35">
        <f t="shared" si="1"/>
        <v>300</v>
      </c>
      <c r="F217" s="203" t="s">
        <v>1660</v>
      </c>
      <c r="G217" s="216" t="s">
        <v>64</v>
      </c>
      <c r="H217" s="55">
        <f t="shared" si="2"/>
        <v>298</v>
      </c>
    </row>
    <row r="218">
      <c r="A218" s="203" t="s">
        <v>1661</v>
      </c>
      <c r="B218" s="7" t="s">
        <v>1662</v>
      </c>
      <c r="C218" s="7" t="s">
        <v>332</v>
      </c>
      <c r="D218" s="215" t="s">
        <v>1663</v>
      </c>
      <c r="E218" s="41">
        <f t="shared" si="1"/>
        <v>300</v>
      </c>
      <c r="F218" s="215" t="s">
        <v>1664</v>
      </c>
      <c r="G218" s="218" t="s">
        <v>64</v>
      </c>
      <c r="H218" s="52">
        <f t="shared" si="2"/>
        <v>300</v>
      </c>
    </row>
    <row r="219">
      <c r="A219" s="204" t="s">
        <v>1665</v>
      </c>
      <c r="B219" s="14" t="s">
        <v>1666</v>
      </c>
      <c r="C219" s="14" t="s">
        <v>1667</v>
      </c>
      <c r="D219" s="204" t="s">
        <v>1668</v>
      </c>
      <c r="E219" s="35">
        <f t="shared" si="1"/>
        <v>450</v>
      </c>
      <c r="F219" s="204" t="s">
        <v>1669</v>
      </c>
      <c r="G219" s="216" t="s">
        <v>64</v>
      </c>
      <c r="H219" s="55">
        <f t="shared" si="2"/>
        <v>449</v>
      </c>
    </row>
    <row r="220">
      <c r="A220" s="203" t="s">
        <v>1670</v>
      </c>
      <c r="B220" s="7" t="s">
        <v>1662</v>
      </c>
      <c r="C220" s="7" t="s">
        <v>1671</v>
      </c>
      <c r="D220" s="203" t="s">
        <v>1672</v>
      </c>
      <c r="E220" s="41">
        <f t="shared" si="1"/>
        <v>200</v>
      </c>
      <c r="F220" s="203" t="s">
        <v>1673</v>
      </c>
      <c r="G220" s="218" t="s">
        <v>64</v>
      </c>
      <c r="H220" s="52">
        <f t="shared" si="2"/>
        <v>198</v>
      </c>
    </row>
    <row r="221">
      <c r="A221" s="204" t="s">
        <v>1538</v>
      </c>
      <c r="B221" s="14" t="s">
        <v>324</v>
      </c>
      <c r="C221" s="14" t="s">
        <v>35</v>
      </c>
      <c r="D221" s="219" t="s">
        <v>1588</v>
      </c>
      <c r="E221" s="35">
        <f t="shared" si="1"/>
        <v>350</v>
      </c>
      <c r="F221" s="219" t="s">
        <v>1674</v>
      </c>
      <c r="G221" s="216" t="s">
        <v>64</v>
      </c>
      <c r="H221" s="55">
        <f t="shared" si="2"/>
        <v>348</v>
      </c>
    </row>
    <row r="222">
      <c r="A222" s="203" t="s">
        <v>617</v>
      </c>
      <c r="B222" s="7" t="s">
        <v>1431</v>
      </c>
      <c r="C222" s="7" t="s">
        <v>35</v>
      </c>
      <c r="D222" s="215" t="s">
        <v>1675</v>
      </c>
      <c r="E222" s="41">
        <f t="shared" si="1"/>
        <v>300</v>
      </c>
      <c r="F222" s="215" t="s">
        <v>1676</v>
      </c>
      <c r="G222" s="218" t="s">
        <v>64</v>
      </c>
      <c r="H222" s="52">
        <f t="shared" si="2"/>
        <v>300</v>
      </c>
    </row>
    <row r="223">
      <c r="A223" s="204" t="s">
        <v>1677</v>
      </c>
      <c r="B223" s="14" t="s">
        <v>1678</v>
      </c>
      <c r="C223" s="14" t="s">
        <v>35</v>
      </c>
      <c r="D223" s="204" t="s">
        <v>1679</v>
      </c>
      <c r="E223" s="35">
        <f t="shared" si="1"/>
        <v>400</v>
      </c>
      <c r="F223" s="204" t="s">
        <v>1680</v>
      </c>
      <c r="G223" s="216" t="s">
        <v>64</v>
      </c>
      <c r="H223" s="55">
        <f t="shared" si="2"/>
        <v>390</v>
      </c>
    </row>
    <row r="224">
      <c r="A224" s="203" t="s">
        <v>1681</v>
      </c>
      <c r="B224" s="7" t="s">
        <v>28</v>
      </c>
      <c r="C224" s="7" t="s">
        <v>578</v>
      </c>
      <c r="D224" s="203" t="s">
        <v>1682</v>
      </c>
      <c r="E224" s="41">
        <f t="shared" si="1"/>
        <v>400</v>
      </c>
      <c r="F224" s="203" t="s">
        <v>1683</v>
      </c>
      <c r="G224" s="218" t="s">
        <v>64</v>
      </c>
      <c r="H224" s="52">
        <f t="shared" si="2"/>
        <v>393</v>
      </c>
    </row>
    <row r="225">
      <c r="A225" s="204" t="s">
        <v>1538</v>
      </c>
      <c r="B225" s="14" t="s">
        <v>324</v>
      </c>
      <c r="C225" s="14" t="s">
        <v>35</v>
      </c>
      <c r="D225" s="204" t="s">
        <v>1684</v>
      </c>
      <c r="E225" s="35">
        <f t="shared" si="1"/>
        <v>350</v>
      </c>
      <c r="F225" s="204" t="s">
        <v>1685</v>
      </c>
      <c r="G225" s="216" t="s">
        <v>64</v>
      </c>
      <c r="H225" s="55">
        <f t="shared" si="2"/>
        <v>364</v>
      </c>
    </row>
    <row r="226">
      <c r="A226" s="203" t="s">
        <v>298</v>
      </c>
      <c r="B226" s="7" t="s">
        <v>324</v>
      </c>
      <c r="C226" s="7" t="s">
        <v>35</v>
      </c>
      <c r="D226" s="203" t="s">
        <v>1686</v>
      </c>
      <c r="E226" s="41">
        <f t="shared" si="1"/>
        <v>300</v>
      </c>
      <c r="F226" s="203" t="s">
        <v>1687</v>
      </c>
      <c r="G226" s="218" t="s">
        <v>64</v>
      </c>
      <c r="H226" s="52">
        <f t="shared" si="2"/>
        <v>298</v>
      </c>
    </row>
    <row r="227">
      <c r="A227" s="204" t="s">
        <v>1688</v>
      </c>
      <c r="B227" s="14" t="s">
        <v>1689</v>
      </c>
      <c r="C227" s="14" t="s">
        <v>1690</v>
      </c>
      <c r="D227" s="204" t="s">
        <v>1691</v>
      </c>
      <c r="E227" s="35">
        <f t="shared" si="1"/>
        <v>500</v>
      </c>
      <c r="F227" s="204" t="s">
        <v>1692</v>
      </c>
      <c r="G227" s="216" t="s">
        <v>64</v>
      </c>
      <c r="H227" s="55">
        <f t="shared" si="2"/>
        <v>518</v>
      </c>
    </row>
    <row r="228">
      <c r="A228" s="203" t="s">
        <v>1693</v>
      </c>
      <c r="B228" s="7" t="s">
        <v>1662</v>
      </c>
      <c r="C228" s="7" t="s">
        <v>190</v>
      </c>
      <c r="D228" s="203" t="s">
        <v>1694</v>
      </c>
      <c r="E228" s="41">
        <f t="shared" si="1"/>
        <v>800</v>
      </c>
      <c r="F228" s="203" t="s">
        <v>1695</v>
      </c>
      <c r="G228" s="218" t="s">
        <v>64</v>
      </c>
      <c r="H228" s="52">
        <f t="shared" si="2"/>
        <v>794</v>
      </c>
    </row>
    <row r="229">
      <c r="A229" s="204" t="s">
        <v>422</v>
      </c>
      <c r="B229" s="14" t="s">
        <v>324</v>
      </c>
      <c r="C229" s="14" t="s">
        <v>35</v>
      </c>
      <c r="D229" s="204" t="s">
        <v>1696</v>
      </c>
      <c r="E229" s="35">
        <f t="shared" si="1"/>
        <v>300</v>
      </c>
      <c r="F229" s="204" t="s">
        <v>1697</v>
      </c>
      <c r="G229" s="216" t="s">
        <v>64</v>
      </c>
      <c r="H229" s="55">
        <f t="shared" si="2"/>
        <v>299</v>
      </c>
    </row>
    <row r="230">
      <c r="A230" s="203" t="s">
        <v>1592</v>
      </c>
      <c r="B230" s="7" t="s">
        <v>324</v>
      </c>
      <c r="C230" s="7" t="s">
        <v>35</v>
      </c>
      <c r="D230" s="203" t="s">
        <v>1698</v>
      </c>
      <c r="E230" s="41">
        <f t="shared" si="1"/>
        <v>300</v>
      </c>
      <c r="F230" s="203" t="s">
        <v>1699</v>
      </c>
      <c r="G230" s="218" t="s">
        <v>64</v>
      </c>
      <c r="H230" s="52">
        <f t="shared" si="2"/>
        <v>299</v>
      </c>
    </row>
    <row r="231">
      <c r="A231" s="204" t="s">
        <v>617</v>
      </c>
      <c r="B231" s="14" t="s">
        <v>1431</v>
      </c>
      <c r="C231" s="14" t="s">
        <v>35</v>
      </c>
      <c r="D231" s="204" t="s">
        <v>1700</v>
      </c>
      <c r="E231" s="35">
        <f t="shared" si="1"/>
        <v>300</v>
      </c>
      <c r="F231" s="204" t="s">
        <v>1701</v>
      </c>
      <c r="G231" s="216" t="s">
        <v>64</v>
      </c>
      <c r="H231" s="55">
        <f t="shared" si="2"/>
        <v>295</v>
      </c>
    </row>
    <row r="232">
      <c r="A232" s="203" t="s">
        <v>511</v>
      </c>
      <c r="B232" s="7" t="s">
        <v>1662</v>
      </c>
      <c r="C232" s="7" t="s">
        <v>190</v>
      </c>
      <c r="D232" s="203" t="s">
        <v>1702</v>
      </c>
      <c r="E232" s="41">
        <f t="shared" si="1"/>
        <v>800</v>
      </c>
      <c r="F232" s="203" t="s">
        <v>1703</v>
      </c>
      <c r="G232" s="218" t="s">
        <v>64</v>
      </c>
      <c r="H232" s="52">
        <f t="shared" si="2"/>
        <v>798</v>
      </c>
    </row>
    <row r="233">
      <c r="A233" s="204" t="s">
        <v>1704</v>
      </c>
      <c r="B233" s="14" t="s">
        <v>1704</v>
      </c>
      <c r="C233" s="14" t="s">
        <v>1704</v>
      </c>
      <c r="D233" s="204" t="s">
        <v>1704</v>
      </c>
      <c r="E233" s="35">
        <f t="shared" si="1"/>
        <v>0</v>
      </c>
      <c r="F233" s="204" t="s">
        <v>1704</v>
      </c>
      <c r="G233" s="216" t="s">
        <v>64</v>
      </c>
      <c r="H233" s="55">
        <f t="shared" si="2"/>
        <v>2</v>
      </c>
    </row>
    <row r="234">
      <c r="A234" s="203" t="s">
        <v>1705</v>
      </c>
      <c r="B234" s="7" t="s">
        <v>324</v>
      </c>
      <c r="C234" s="7" t="s">
        <v>35</v>
      </c>
      <c r="D234" s="203" t="s">
        <v>1706</v>
      </c>
      <c r="E234" s="41">
        <f t="shared" si="1"/>
        <v>300</v>
      </c>
      <c r="F234" s="203" t="s">
        <v>1707</v>
      </c>
      <c r="G234" s="218" t="s">
        <v>64</v>
      </c>
      <c r="H234" s="52">
        <f t="shared" si="2"/>
        <v>297</v>
      </c>
    </row>
    <row r="235">
      <c r="A235" s="204" t="s">
        <v>256</v>
      </c>
      <c r="B235" s="14" t="s">
        <v>324</v>
      </c>
      <c r="C235" s="14" t="s">
        <v>35</v>
      </c>
      <c r="D235" s="219" t="s">
        <v>1708</v>
      </c>
      <c r="E235" s="35">
        <f t="shared" si="1"/>
        <v>400</v>
      </c>
      <c r="F235" s="219" t="s">
        <v>1709</v>
      </c>
      <c r="G235" s="216" t="s">
        <v>64</v>
      </c>
      <c r="H235" s="55">
        <f t="shared" si="2"/>
        <v>389</v>
      </c>
    </row>
    <row r="236">
      <c r="A236" s="203" t="s">
        <v>1710</v>
      </c>
      <c r="B236" s="7" t="s">
        <v>610</v>
      </c>
      <c r="C236" s="7" t="s">
        <v>35</v>
      </c>
      <c r="D236" s="215" t="s">
        <v>1711</v>
      </c>
      <c r="E236" s="41">
        <f t="shared" si="1"/>
        <v>150</v>
      </c>
      <c r="F236" s="215" t="s">
        <v>1712</v>
      </c>
      <c r="G236" s="218" t="s">
        <v>64</v>
      </c>
      <c r="H236" s="52">
        <f t="shared" si="2"/>
        <v>170</v>
      </c>
    </row>
    <row r="237">
      <c r="A237" s="204" t="s">
        <v>583</v>
      </c>
      <c r="B237" s="14" t="s">
        <v>610</v>
      </c>
      <c r="C237" s="14" t="s">
        <v>1713</v>
      </c>
      <c r="D237" s="219" t="s">
        <v>1714</v>
      </c>
      <c r="E237" s="35">
        <f t="shared" si="1"/>
        <v>150</v>
      </c>
      <c r="F237" s="219" t="s">
        <v>1715</v>
      </c>
      <c r="G237" s="216" t="s">
        <v>64</v>
      </c>
      <c r="H237" s="55">
        <f t="shared" si="2"/>
        <v>150</v>
      </c>
    </row>
    <row r="238">
      <c r="A238" s="203" t="s">
        <v>189</v>
      </c>
      <c r="B238" s="7" t="s">
        <v>28</v>
      </c>
      <c r="C238" s="7" t="s">
        <v>190</v>
      </c>
      <c r="D238" s="215" t="s">
        <v>1716</v>
      </c>
      <c r="E238" s="41">
        <f t="shared" si="1"/>
        <v>400</v>
      </c>
      <c r="F238" s="215" t="s">
        <v>1717</v>
      </c>
      <c r="G238" s="218" t="s">
        <v>64</v>
      </c>
      <c r="H238" s="52">
        <f t="shared" si="2"/>
        <v>395</v>
      </c>
    </row>
    <row r="239">
      <c r="A239" s="204" t="s">
        <v>371</v>
      </c>
      <c r="B239" s="14" t="s">
        <v>366</v>
      </c>
      <c r="C239" s="14" t="s">
        <v>35</v>
      </c>
      <c r="D239" s="204" t="s">
        <v>1718</v>
      </c>
      <c r="E239" s="35">
        <f t="shared" si="1"/>
        <v>450</v>
      </c>
      <c r="F239" s="204" t="s">
        <v>1719</v>
      </c>
      <c r="G239" s="216" t="s">
        <v>64</v>
      </c>
      <c r="H239" s="55">
        <f t="shared" si="2"/>
        <v>437</v>
      </c>
    </row>
    <row r="240">
      <c r="A240" s="203" t="s">
        <v>1720</v>
      </c>
      <c r="B240" s="7" t="s">
        <v>431</v>
      </c>
      <c r="C240" s="7" t="s">
        <v>431</v>
      </c>
      <c r="D240" s="203" t="s">
        <v>1721</v>
      </c>
      <c r="E240" s="41">
        <f t="shared" si="1"/>
        <v>0</v>
      </c>
      <c r="F240" s="203" t="s">
        <v>1721</v>
      </c>
      <c r="G240" s="218" t="s">
        <v>64</v>
      </c>
      <c r="H240" s="52">
        <f t="shared" si="2"/>
        <v>12</v>
      </c>
    </row>
    <row r="241">
      <c r="A241" s="204" t="s">
        <v>1722</v>
      </c>
      <c r="B241" s="14" t="s">
        <v>27</v>
      </c>
      <c r="C241" s="14" t="s">
        <v>35</v>
      </c>
      <c r="D241" s="204" t="s">
        <v>1723</v>
      </c>
      <c r="E241" s="35">
        <f t="shared" si="1"/>
        <v>400</v>
      </c>
      <c r="F241" s="204" t="s">
        <v>1724</v>
      </c>
      <c r="G241" s="216" t="s">
        <v>64</v>
      </c>
      <c r="H241" s="55">
        <f t="shared" si="2"/>
        <v>417</v>
      </c>
    </row>
    <row r="242">
      <c r="A242" s="203" t="s">
        <v>1725</v>
      </c>
      <c r="B242" s="7" t="s">
        <v>1726</v>
      </c>
      <c r="C242" s="7" t="s">
        <v>35</v>
      </c>
      <c r="D242" s="203" t="s">
        <v>1727</v>
      </c>
      <c r="E242" s="41">
        <f t="shared" si="1"/>
        <v>400</v>
      </c>
      <c r="F242" s="203" t="s">
        <v>1728</v>
      </c>
      <c r="G242" s="218" t="s">
        <v>64</v>
      </c>
      <c r="H242" s="52">
        <f t="shared" si="2"/>
        <v>414</v>
      </c>
    </row>
    <row r="243">
      <c r="A243" s="204" t="s">
        <v>752</v>
      </c>
      <c r="B243" s="14" t="s">
        <v>610</v>
      </c>
      <c r="C243" s="14" t="s">
        <v>1729</v>
      </c>
      <c r="D243" s="204" t="s">
        <v>1730</v>
      </c>
      <c r="E243" s="35">
        <f t="shared" si="1"/>
        <v>200</v>
      </c>
      <c r="F243" s="204" t="s">
        <v>1731</v>
      </c>
      <c r="G243" s="216" t="s">
        <v>64</v>
      </c>
      <c r="H243" s="55">
        <f t="shared" si="2"/>
        <v>199</v>
      </c>
    </row>
    <row r="244">
      <c r="A244" s="203" t="s">
        <v>382</v>
      </c>
      <c r="B244" s="7" t="s">
        <v>1595</v>
      </c>
      <c r="C244" s="7" t="s">
        <v>383</v>
      </c>
      <c r="D244" s="215" t="s">
        <v>1732</v>
      </c>
      <c r="E244" s="41">
        <f t="shared" si="1"/>
        <v>500</v>
      </c>
      <c r="F244" s="215" t="s">
        <v>1733</v>
      </c>
      <c r="G244" s="218" t="s">
        <v>64</v>
      </c>
      <c r="H244" s="52">
        <f t="shared" si="2"/>
        <v>494</v>
      </c>
    </row>
    <row r="245">
      <c r="A245" s="204" t="s">
        <v>1734</v>
      </c>
      <c r="B245" s="14" t="s">
        <v>1735</v>
      </c>
      <c r="C245" s="14" t="s">
        <v>35</v>
      </c>
      <c r="D245" s="204" t="s">
        <v>1736</v>
      </c>
      <c r="E245" s="35">
        <f t="shared" si="1"/>
        <v>300</v>
      </c>
      <c r="F245" s="204" t="s">
        <v>1737</v>
      </c>
      <c r="G245" s="216" t="s">
        <v>64</v>
      </c>
      <c r="H245" s="55">
        <f t="shared" si="2"/>
        <v>300</v>
      </c>
    </row>
    <row r="246">
      <c r="A246" s="203" t="s">
        <v>1738</v>
      </c>
      <c r="B246" s="7" t="s">
        <v>27</v>
      </c>
      <c r="C246" s="7" t="s">
        <v>35</v>
      </c>
      <c r="D246" s="203" t="s">
        <v>1739</v>
      </c>
      <c r="E246" s="41">
        <f t="shared" si="1"/>
        <v>200</v>
      </c>
      <c r="F246" s="203" t="s">
        <v>1740</v>
      </c>
      <c r="G246" s="218" t="s">
        <v>64</v>
      </c>
      <c r="H246" s="52">
        <f t="shared" si="2"/>
        <v>195</v>
      </c>
    </row>
    <row r="247">
      <c r="A247" s="204" t="s">
        <v>752</v>
      </c>
      <c r="B247" s="14" t="s">
        <v>610</v>
      </c>
      <c r="C247" s="14" t="s">
        <v>1729</v>
      </c>
      <c r="D247" s="204" t="s">
        <v>1741</v>
      </c>
      <c r="E247" s="35">
        <f t="shared" si="1"/>
        <v>200</v>
      </c>
      <c r="F247" s="204" t="s">
        <v>1742</v>
      </c>
      <c r="G247" s="216" t="s">
        <v>64</v>
      </c>
      <c r="H247" s="55">
        <f t="shared" si="2"/>
        <v>199</v>
      </c>
    </row>
    <row r="248">
      <c r="A248" s="203" t="s">
        <v>1743</v>
      </c>
      <c r="B248" s="7" t="s">
        <v>610</v>
      </c>
      <c r="C248" s="7" t="s">
        <v>35</v>
      </c>
      <c r="D248" s="203" t="s">
        <v>1744</v>
      </c>
      <c r="E248" s="41">
        <f t="shared" si="1"/>
        <v>300</v>
      </c>
      <c r="F248" s="203" t="s">
        <v>1745</v>
      </c>
      <c r="G248" s="218" t="s">
        <v>64</v>
      </c>
      <c r="H248" s="52">
        <f t="shared" si="2"/>
        <v>289</v>
      </c>
    </row>
    <row r="249">
      <c r="A249" s="204" t="s">
        <v>1746</v>
      </c>
      <c r="B249" s="14" t="s">
        <v>27</v>
      </c>
      <c r="C249" s="14" t="s">
        <v>35</v>
      </c>
      <c r="D249" s="204" t="s">
        <v>1747</v>
      </c>
      <c r="E249" s="35">
        <f t="shared" si="1"/>
        <v>300</v>
      </c>
      <c r="F249" s="204" t="s">
        <v>1748</v>
      </c>
      <c r="G249" s="216" t="s">
        <v>64</v>
      </c>
      <c r="H249" s="55">
        <f t="shared" si="2"/>
        <v>293</v>
      </c>
    </row>
    <row r="250">
      <c r="A250" s="203" t="s">
        <v>1749</v>
      </c>
      <c r="B250" s="7" t="s">
        <v>10</v>
      </c>
      <c r="C250" s="7" t="s">
        <v>35</v>
      </c>
      <c r="D250" s="203" t="s">
        <v>1750</v>
      </c>
      <c r="E250" s="41">
        <f t="shared" si="1"/>
        <v>200</v>
      </c>
      <c r="F250" s="203" t="s">
        <v>1751</v>
      </c>
      <c r="G250" s="218" t="s">
        <v>64</v>
      </c>
      <c r="H250" s="52">
        <f t="shared" si="2"/>
        <v>195</v>
      </c>
    </row>
    <row r="251">
      <c r="A251" s="204" t="s">
        <v>1752</v>
      </c>
      <c r="B251" s="14" t="s">
        <v>1625</v>
      </c>
      <c r="C251" s="14" t="s">
        <v>35</v>
      </c>
      <c r="D251" s="204" t="s">
        <v>1753</v>
      </c>
      <c r="E251" s="35">
        <f t="shared" si="1"/>
        <v>100</v>
      </c>
      <c r="F251" s="204" t="s">
        <v>1754</v>
      </c>
      <c r="G251" s="216" t="s">
        <v>64</v>
      </c>
      <c r="H251" s="55">
        <f t="shared" si="2"/>
        <v>98</v>
      </c>
    </row>
    <row r="252">
      <c r="A252" s="203" t="s">
        <v>604</v>
      </c>
      <c r="B252" s="7" t="s">
        <v>27</v>
      </c>
      <c r="C252" s="7" t="s">
        <v>35</v>
      </c>
      <c r="D252" s="203" t="s">
        <v>1755</v>
      </c>
      <c r="E252" s="41">
        <f t="shared" si="1"/>
        <v>400</v>
      </c>
      <c r="F252" s="203" t="s">
        <v>1756</v>
      </c>
      <c r="G252" s="218" t="s">
        <v>64</v>
      </c>
      <c r="H252" s="52">
        <f t="shared" si="2"/>
        <v>401</v>
      </c>
    </row>
    <row r="253">
      <c r="A253" s="204" t="s">
        <v>1757</v>
      </c>
      <c r="B253" s="14" t="s">
        <v>1758</v>
      </c>
      <c r="C253" s="14" t="s">
        <v>35</v>
      </c>
      <c r="D253" s="204" t="s">
        <v>1759</v>
      </c>
      <c r="E253" s="35">
        <f t="shared" si="1"/>
        <v>250</v>
      </c>
      <c r="F253" s="204" t="s">
        <v>1760</v>
      </c>
      <c r="G253" s="216" t="s">
        <v>64</v>
      </c>
      <c r="H253" s="55">
        <f t="shared" si="2"/>
        <v>250</v>
      </c>
    </row>
    <row r="254">
      <c r="A254" s="203" t="s">
        <v>661</v>
      </c>
      <c r="B254" s="7" t="s">
        <v>324</v>
      </c>
      <c r="C254" s="7" t="s">
        <v>35</v>
      </c>
      <c r="D254" s="203" t="s">
        <v>1761</v>
      </c>
      <c r="E254" s="41">
        <f t="shared" si="1"/>
        <v>300</v>
      </c>
      <c r="F254" s="203" t="s">
        <v>1762</v>
      </c>
      <c r="G254" s="218" t="s">
        <v>64</v>
      </c>
      <c r="H254" s="52">
        <f t="shared" si="2"/>
        <v>297</v>
      </c>
    </row>
    <row r="255">
      <c r="A255" s="204" t="s">
        <v>40</v>
      </c>
      <c r="B255" s="14" t="s">
        <v>1763</v>
      </c>
      <c r="C255" s="14" t="s">
        <v>35</v>
      </c>
      <c r="D255" s="204" t="s">
        <v>1764</v>
      </c>
      <c r="E255" s="35">
        <f t="shared" si="1"/>
        <v>300</v>
      </c>
      <c r="F255" s="204" t="s">
        <v>1765</v>
      </c>
      <c r="G255" s="216" t="s">
        <v>64</v>
      </c>
      <c r="H255" s="55">
        <f t="shared" si="2"/>
        <v>300</v>
      </c>
    </row>
    <row r="256">
      <c r="A256" s="203" t="s">
        <v>126</v>
      </c>
      <c r="B256" s="7" t="s">
        <v>1662</v>
      </c>
      <c r="C256" s="7" t="s">
        <v>35</v>
      </c>
      <c r="D256" s="203" t="s">
        <v>1766</v>
      </c>
      <c r="E256" s="41">
        <f t="shared" si="1"/>
        <v>300</v>
      </c>
      <c r="F256" s="203" t="s">
        <v>1767</v>
      </c>
      <c r="G256" s="218" t="s">
        <v>64</v>
      </c>
      <c r="H256" s="52">
        <f t="shared" si="2"/>
        <v>297</v>
      </c>
    </row>
    <row r="257">
      <c r="A257" s="204" t="s">
        <v>1746</v>
      </c>
      <c r="B257" s="14" t="s">
        <v>27</v>
      </c>
      <c r="C257" s="14" t="s">
        <v>35</v>
      </c>
      <c r="D257" s="204" t="s">
        <v>1768</v>
      </c>
      <c r="E257" s="35">
        <f t="shared" si="1"/>
        <v>300</v>
      </c>
      <c r="F257" s="204" t="s">
        <v>1769</v>
      </c>
      <c r="G257" s="216" t="s">
        <v>64</v>
      </c>
      <c r="H257" s="55">
        <f t="shared" si="2"/>
        <v>277</v>
      </c>
    </row>
    <row r="258">
      <c r="A258" s="203" t="s">
        <v>1770</v>
      </c>
      <c r="B258" s="7" t="s">
        <v>1771</v>
      </c>
      <c r="C258" s="7" t="s">
        <v>35</v>
      </c>
      <c r="D258" s="203" t="s">
        <v>1772</v>
      </c>
      <c r="E258" s="41">
        <f t="shared" si="1"/>
        <v>250</v>
      </c>
      <c r="F258" s="203" t="s">
        <v>1773</v>
      </c>
      <c r="G258" s="218" t="s">
        <v>64</v>
      </c>
      <c r="H258" s="52">
        <f t="shared" si="2"/>
        <v>249</v>
      </c>
    </row>
    <row r="259">
      <c r="A259" s="204" t="s">
        <v>1774</v>
      </c>
      <c r="B259" s="14" t="s">
        <v>17</v>
      </c>
      <c r="C259" s="14" t="s">
        <v>35</v>
      </c>
      <c r="D259" s="204" t="s">
        <v>1775</v>
      </c>
      <c r="E259" s="35">
        <f t="shared" si="1"/>
        <v>400</v>
      </c>
      <c r="F259" s="204" t="s">
        <v>1776</v>
      </c>
      <c r="G259" s="216" t="s">
        <v>64</v>
      </c>
      <c r="H259" s="55">
        <f t="shared" si="2"/>
        <v>405</v>
      </c>
    </row>
    <row r="260">
      <c r="A260" s="203" t="s">
        <v>661</v>
      </c>
      <c r="B260" s="7" t="s">
        <v>324</v>
      </c>
      <c r="C260" s="7" t="s">
        <v>35</v>
      </c>
      <c r="D260" s="203" t="s">
        <v>1761</v>
      </c>
      <c r="E260" s="41">
        <f t="shared" si="1"/>
        <v>300</v>
      </c>
      <c r="F260" s="203" t="s">
        <v>1777</v>
      </c>
      <c r="G260" s="218" t="s">
        <v>64</v>
      </c>
      <c r="H260" s="52">
        <f t="shared" si="2"/>
        <v>299</v>
      </c>
    </row>
    <row r="261">
      <c r="A261" s="213" t="s">
        <v>1778</v>
      </c>
      <c r="B261" s="14" t="s">
        <v>1431</v>
      </c>
      <c r="C261" s="14" t="s">
        <v>35</v>
      </c>
      <c r="D261" s="213" t="s">
        <v>1779</v>
      </c>
      <c r="E261" s="35">
        <f t="shared" si="1"/>
        <v>400</v>
      </c>
      <c r="F261" s="213" t="s">
        <v>1780</v>
      </c>
      <c r="G261" s="216" t="s">
        <v>64</v>
      </c>
      <c r="H261" s="55">
        <f t="shared" si="2"/>
        <v>400</v>
      </c>
    </row>
    <row r="262">
      <c r="A262" s="203" t="s">
        <v>1781</v>
      </c>
      <c r="B262" s="7" t="s">
        <v>1548</v>
      </c>
      <c r="C262" s="7" t="s">
        <v>35</v>
      </c>
      <c r="D262" s="203" t="s">
        <v>896</v>
      </c>
      <c r="E262" s="41">
        <f t="shared" si="1"/>
        <v>400</v>
      </c>
      <c r="F262" s="203" t="s">
        <v>1782</v>
      </c>
      <c r="G262" s="218" t="s">
        <v>64</v>
      </c>
      <c r="H262" s="52">
        <f t="shared" si="2"/>
        <v>390</v>
      </c>
    </row>
    <row r="263">
      <c r="A263" s="320" t="s">
        <v>60</v>
      </c>
      <c r="B263" s="169"/>
      <c r="C263" s="169"/>
      <c r="D263" s="215"/>
      <c r="E263" s="215"/>
      <c r="F263" s="215"/>
      <c r="G263" s="169"/>
      <c r="H263" s="55">
        <f t="shared" si="2"/>
        <v>0</v>
      </c>
    </row>
    <row r="264">
      <c r="A264" s="222"/>
      <c r="B264" s="223"/>
      <c r="C264" s="223"/>
      <c r="D264" s="222"/>
      <c r="E264" s="223"/>
      <c r="F264" s="222"/>
      <c r="G264" s="223"/>
      <c r="H264" s="321">
        <f t="shared" si="2"/>
        <v>0</v>
      </c>
    </row>
    <row r="265">
      <c r="A265" s="228" t="s">
        <v>382</v>
      </c>
      <c r="B265" s="229" t="s">
        <v>108</v>
      </c>
      <c r="C265" s="229"/>
      <c r="D265" s="234" t="s">
        <v>426</v>
      </c>
      <c r="E265" s="169"/>
      <c r="F265" s="229" t="s">
        <v>427</v>
      </c>
      <c r="G265" s="169"/>
      <c r="H265" s="55">
        <f t="shared" si="2"/>
        <v>412</v>
      </c>
    </row>
    <row r="266">
      <c r="A266" s="225" t="s">
        <v>428</v>
      </c>
      <c r="B266" s="226" t="s">
        <v>28</v>
      </c>
      <c r="C266" s="226" t="s">
        <v>28</v>
      </c>
      <c r="D266" s="226" t="s">
        <v>429</v>
      </c>
      <c r="E266" s="167"/>
      <c r="F266" s="226" t="s">
        <v>430</v>
      </c>
      <c r="G266" s="167"/>
      <c r="H266" s="52">
        <f t="shared" si="2"/>
        <v>398</v>
      </c>
    </row>
    <row r="267">
      <c r="A267" s="228" t="s">
        <v>432</v>
      </c>
      <c r="B267" s="229" t="s">
        <v>433</v>
      </c>
      <c r="C267" s="229" t="s">
        <v>433</v>
      </c>
      <c r="D267" s="229" t="s">
        <v>434</v>
      </c>
      <c r="E267" s="169"/>
      <c r="F267" s="229" t="s">
        <v>435</v>
      </c>
      <c r="G267" s="169"/>
      <c r="H267" s="55">
        <f t="shared" si="2"/>
        <v>399</v>
      </c>
    </row>
    <row r="268">
      <c r="A268" s="225" t="s">
        <v>432</v>
      </c>
      <c r="B268" s="226" t="s">
        <v>433</v>
      </c>
      <c r="C268" s="226" t="s">
        <v>433</v>
      </c>
      <c r="D268" s="226" t="s">
        <v>436</v>
      </c>
      <c r="E268" s="167"/>
      <c r="F268" s="226" t="s">
        <v>437</v>
      </c>
      <c r="G268" s="167"/>
      <c r="H268" s="52">
        <f t="shared" si="2"/>
        <v>390</v>
      </c>
    </row>
    <row r="269">
      <c r="A269" s="228" t="s">
        <v>1783</v>
      </c>
      <c r="B269" s="229"/>
      <c r="C269" s="229"/>
      <c r="D269" s="229" t="s">
        <v>439</v>
      </c>
      <c r="E269" s="169"/>
      <c r="F269" s="229" t="s">
        <v>440</v>
      </c>
      <c r="G269" s="169"/>
      <c r="H269" s="55">
        <f t="shared" si="2"/>
        <v>298</v>
      </c>
    </row>
    <row r="270">
      <c r="A270" s="225" t="s">
        <v>394</v>
      </c>
      <c r="B270" s="231" t="s">
        <v>22</v>
      </c>
      <c r="C270" s="226" t="s">
        <v>383</v>
      </c>
      <c r="D270" s="226" t="s">
        <v>441</v>
      </c>
      <c r="E270" s="167"/>
      <c r="F270" s="226" t="s">
        <v>442</v>
      </c>
      <c r="G270" s="167"/>
      <c r="H270" s="52">
        <f t="shared" si="2"/>
        <v>399</v>
      </c>
    </row>
    <row r="271">
      <c r="A271" s="228" t="s">
        <v>394</v>
      </c>
      <c r="B271" s="230" t="s">
        <v>22</v>
      </c>
      <c r="C271" s="229" t="s">
        <v>383</v>
      </c>
      <c r="D271" s="229" t="s">
        <v>443</v>
      </c>
      <c r="E271" s="169"/>
      <c r="F271" s="229" t="s">
        <v>444</v>
      </c>
      <c r="G271" s="169"/>
      <c r="H271" s="55">
        <f t="shared" si="2"/>
        <v>199</v>
      </c>
    </row>
    <row r="272">
      <c r="A272" s="225" t="s">
        <v>394</v>
      </c>
      <c r="B272" s="231" t="s">
        <v>22</v>
      </c>
      <c r="C272" s="226" t="s">
        <v>383</v>
      </c>
      <c r="D272" s="226" t="s">
        <v>445</v>
      </c>
      <c r="E272" s="167"/>
      <c r="F272" s="226" t="s">
        <v>446</v>
      </c>
      <c r="G272" s="167"/>
      <c r="H272" s="52">
        <f t="shared" si="2"/>
        <v>185</v>
      </c>
    </row>
    <row r="273">
      <c r="A273" s="228" t="s">
        <v>447</v>
      </c>
      <c r="B273" s="229"/>
      <c r="C273" s="229"/>
      <c r="D273" s="229" t="s">
        <v>448</v>
      </c>
      <c r="E273" s="169"/>
      <c r="F273" s="229" t="s">
        <v>449</v>
      </c>
      <c r="G273" s="169"/>
      <c r="H273" s="55">
        <f t="shared" si="2"/>
        <v>497</v>
      </c>
    </row>
    <row r="274">
      <c r="A274" s="225" t="s">
        <v>450</v>
      </c>
      <c r="B274" s="226"/>
      <c r="C274" s="226"/>
      <c r="D274" s="226" t="s">
        <v>451</v>
      </c>
      <c r="E274" s="167"/>
      <c r="F274" s="226" t="s">
        <v>452</v>
      </c>
      <c r="G274" s="167"/>
      <c r="H274" s="52">
        <f t="shared" si="2"/>
        <v>295</v>
      </c>
    </row>
    <row r="275">
      <c r="A275" s="228" t="s">
        <v>450</v>
      </c>
      <c r="B275" s="229"/>
      <c r="C275" s="229"/>
      <c r="D275" s="229" t="s">
        <v>453</v>
      </c>
      <c r="E275" s="169"/>
      <c r="F275" s="229" t="s">
        <v>454</v>
      </c>
      <c r="G275" s="169"/>
      <c r="H275" s="55">
        <f t="shared" si="2"/>
        <v>342</v>
      </c>
    </row>
    <row r="276">
      <c r="A276" s="225" t="s">
        <v>455</v>
      </c>
      <c r="B276" s="226"/>
      <c r="C276" s="226"/>
      <c r="D276" s="226" t="s">
        <v>456</v>
      </c>
      <c r="E276" s="167"/>
      <c r="F276" s="226" t="s">
        <v>457</v>
      </c>
      <c r="G276" s="167"/>
      <c r="H276" s="52">
        <f t="shared" si="2"/>
        <v>46</v>
      </c>
    </row>
    <row r="277">
      <c r="A277" s="228" t="s">
        <v>455</v>
      </c>
      <c r="B277" s="229"/>
      <c r="C277" s="229"/>
      <c r="D277" s="229" t="s">
        <v>459</v>
      </c>
      <c r="E277" s="169"/>
      <c r="F277" s="229" t="s">
        <v>460</v>
      </c>
      <c r="G277" s="169"/>
      <c r="H277" s="55">
        <f t="shared" si="2"/>
        <v>96</v>
      </c>
    </row>
    <row r="278">
      <c r="A278" s="225" t="s">
        <v>455</v>
      </c>
      <c r="B278" s="226"/>
      <c r="C278" s="226"/>
      <c r="D278" s="226" t="s">
        <v>461</v>
      </c>
      <c r="E278" s="167"/>
      <c r="F278" s="226" t="s">
        <v>462</v>
      </c>
      <c r="G278" s="167"/>
      <c r="H278" s="52">
        <f t="shared" si="2"/>
        <v>185</v>
      </c>
    </row>
    <row r="279">
      <c r="A279" s="228" t="s">
        <v>455</v>
      </c>
      <c r="B279" s="229"/>
      <c r="C279" s="229"/>
      <c r="D279" s="229" t="s">
        <v>463</v>
      </c>
      <c r="E279" s="169"/>
      <c r="F279" s="229" t="s">
        <v>464</v>
      </c>
      <c r="G279" s="169"/>
      <c r="H279" s="55">
        <f t="shared" si="2"/>
        <v>198</v>
      </c>
    </row>
    <row r="280">
      <c r="A280" s="225" t="s">
        <v>465</v>
      </c>
      <c r="B280" s="231" t="s">
        <v>27</v>
      </c>
      <c r="C280" s="226"/>
      <c r="D280" s="226" t="s">
        <v>466</v>
      </c>
      <c r="E280" s="167"/>
      <c r="F280" s="226" t="s">
        <v>467</v>
      </c>
      <c r="G280" s="167"/>
      <c r="H280" s="52">
        <f t="shared" si="2"/>
        <v>579</v>
      </c>
    </row>
    <row r="281">
      <c r="A281" s="228" t="s">
        <v>465</v>
      </c>
      <c r="B281" s="230" t="s">
        <v>27</v>
      </c>
      <c r="C281" s="229"/>
      <c r="D281" s="229" t="s">
        <v>468</v>
      </c>
      <c r="E281" s="169"/>
      <c r="F281" s="229" t="s">
        <v>469</v>
      </c>
      <c r="G281" s="169"/>
      <c r="H281" s="55">
        <f t="shared" si="2"/>
        <v>592</v>
      </c>
    </row>
    <row r="282">
      <c r="A282" s="225" t="s">
        <v>470</v>
      </c>
      <c r="B282" s="226" t="s">
        <v>28</v>
      </c>
      <c r="C282" s="226" t="s">
        <v>28</v>
      </c>
      <c r="D282" s="226" t="s">
        <v>471</v>
      </c>
      <c r="E282" s="167"/>
      <c r="F282" s="226" t="s">
        <v>472</v>
      </c>
      <c r="G282" s="167"/>
      <c r="H282" s="52">
        <f t="shared" si="2"/>
        <v>397</v>
      </c>
    </row>
    <row r="283">
      <c r="A283" s="228" t="s">
        <v>470</v>
      </c>
      <c r="B283" s="229" t="s">
        <v>28</v>
      </c>
      <c r="C283" s="229" t="s">
        <v>28</v>
      </c>
      <c r="D283" s="229" t="s">
        <v>473</v>
      </c>
      <c r="E283" s="169"/>
      <c r="F283" s="229" t="s">
        <v>474</v>
      </c>
      <c r="G283" s="169"/>
      <c r="H283" s="55">
        <f t="shared" si="2"/>
        <v>395</v>
      </c>
    </row>
    <row r="284">
      <c r="A284" s="225" t="s">
        <v>475</v>
      </c>
      <c r="B284" s="226"/>
      <c r="C284" s="226"/>
      <c r="D284" s="226" t="s">
        <v>476</v>
      </c>
      <c r="E284" s="167"/>
      <c r="F284" s="226" t="s">
        <v>477</v>
      </c>
      <c r="G284" s="167"/>
      <c r="H284" s="52">
        <f t="shared" si="2"/>
        <v>342</v>
      </c>
    </row>
    <row r="285">
      <c r="A285" s="228" t="s">
        <v>475</v>
      </c>
      <c r="B285" s="229"/>
      <c r="C285" s="229"/>
      <c r="D285" s="229" t="s">
        <v>478</v>
      </c>
      <c r="E285" s="169"/>
      <c r="F285" s="229" t="s">
        <v>479</v>
      </c>
      <c r="G285" s="169"/>
      <c r="H285" s="55">
        <f t="shared" si="2"/>
        <v>334</v>
      </c>
    </row>
    <row r="286">
      <c r="A286" s="225" t="s">
        <v>428</v>
      </c>
      <c r="B286" s="226" t="s">
        <v>28</v>
      </c>
      <c r="C286" s="226"/>
      <c r="D286" s="226" t="s">
        <v>348</v>
      </c>
      <c r="E286" s="167"/>
      <c r="F286" s="226" t="s">
        <v>349</v>
      </c>
      <c r="G286" s="167"/>
      <c r="H286" s="52">
        <f t="shared" si="2"/>
        <v>390</v>
      </c>
    </row>
    <row r="287">
      <c r="A287" s="228" t="s">
        <v>47</v>
      </c>
      <c r="B287" s="229"/>
      <c r="C287" s="229"/>
      <c r="D287" s="229" t="s">
        <v>480</v>
      </c>
      <c r="E287" s="169"/>
      <c r="F287" s="229" t="s">
        <v>481</v>
      </c>
      <c r="G287" s="169"/>
      <c r="H287" s="55">
        <f t="shared" si="2"/>
        <v>702</v>
      </c>
    </row>
    <row r="288">
      <c r="A288" s="225" t="s">
        <v>47</v>
      </c>
      <c r="B288" s="226"/>
      <c r="C288" s="226"/>
      <c r="D288" s="226" t="s">
        <v>482</v>
      </c>
      <c r="E288" s="167"/>
      <c r="F288" s="226" t="s">
        <v>344</v>
      </c>
      <c r="G288" s="167"/>
      <c r="H288" s="52">
        <f t="shared" si="2"/>
        <v>393</v>
      </c>
    </row>
    <row r="289">
      <c r="A289" s="228" t="s">
        <v>298</v>
      </c>
      <c r="B289" s="230" t="s">
        <v>45</v>
      </c>
      <c r="C289" s="229"/>
      <c r="D289" s="229" t="s">
        <v>483</v>
      </c>
      <c r="E289" s="169"/>
      <c r="F289" s="229" t="s">
        <v>484</v>
      </c>
      <c r="G289" s="169"/>
      <c r="H289" s="55">
        <f t="shared" si="2"/>
        <v>201</v>
      </c>
    </row>
    <row r="290">
      <c r="A290" s="225" t="s">
        <v>298</v>
      </c>
      <c r="B290" s="231" t="s">
        <v>45</v>
      </c>
      <c r="C290" s="226"/>
      <c r="D290" s="226" t="s">
        <v>485</v>
      </c>
      <c r="E290" s="167"/>
      <c r="F290" s="226" t="s">
        <v>329</v>
      </c>
      <c r="G290" s="167"/>
      <c r="H290" s="52">
        <f t="shared" si="2"/>
        <v>197</v>
      </c>
    </row>
    <row r="291">
      <c r="A291" s="228" t="s">
        <v>126</v>
      </c>
      <c r="B291" s="229"/>
      <c r="C291" s="229"/>
      <c r="D291" s="229" t="s">
        <v>486</v>
      </c>
      <c r="E291" s="169"/>
      <c r="F291" s="229" t="s">
        <v>335</v>
      </c>
      <c r="G291" s="169"/>
      <c r="H291" s="55">
        <f t="shared" si="2"/>
        <v>300</v>
      </c>
    </row>
    <row r="292">
      <c r="A292" s="225" t="s">
        <v>307</v>
      </c>
      <c r="B292" s="226" t="s">
        <v>22</v>
      </c>
      <c r="C292" s="226"/>
      <c r="D292" s="233" t="s">
        <v>308</v>
      </c>
      <c r="E292" s="167"/>
      <c r="F292" s="226" t="s">
        <v>310</v>
      </c>
      <c r="G292" s="167"/>
      <c r="H292" s="52">
        <f t="shared" si="2"/>
        <v>200</v>
      </c>
    </row>
    <row r="293">
      <c r="A293" s="228" t="s">
        <v>307</v>
      </c>
      <c r="B293" s="229" t="s">
        <v>22</v>
      </c>
      <c r="C293" s="229"/>
      <c r="D293" s="229" t="s">
        <v>317</v>
      </c>
      <c r="E293" s="169"/>
      <c r="F293" s="229" t="s">
        <v>319</v>
      </c>
      <c r="G293" s="169"/>
      <c r="H293" s="55">
        <f t="shared" si="2"/>
        <v>392</v>
      </c>
    </row>
    <row r="294">
      <c r="A294" s="225" t="s">
        <v>307</v>
      </c>
      <c r="B294" s="226" t="s">
        <v>22</v>
      </c>
      <c r="C294" s="226"/>
      <c r="D294" s="226" t="s">
        <v>317</v>
      </c>
      <c r="E294" s="167"/>
      <c r="F294" s="226" t="s">
        <v>320</v>
      </c>
      <c r="G294" s="167"/>
      <c r="H294" s="52">
        <f t="shared" si="2"/>
        <v>392</v>
      </c>
    </row>
    <row r="295">
      <c r="A295" s="228" t="s">
        <v>487</v>
      </c>
      <c r="B295" s="229" t="s">
        <v>28</v>
      </c>
      <c r="C295" s="229"/>
      <c r="D295" s="229" t="s">
        <v>488</v>
      </c>
      <c r="E295" s="169"/>
      <c r="F295" s="229" t="s">
        <v>489</v>
      </c>
      <c r="G295" s="169"/>
      <c r="H295" s="55">
        <f t="shared" si="2"/>
        <v>400</v>
      </c>
    </row>
    <row r="296">
      <c r="A296" s="225" t="s">
        <v>487</v>
      </c>
      <c r="B296" s="226" t="s">
        <v>28</v>
      </c>
      <c r="C296" s="226"/>
      <c r="D296" s="226" t="s">
        <v>490</v>
      </c>
      <c r="E296" s="167"/>
      <c r="F296" s="226" t="s">
        <v>491</v>
      </c>
      <c r="G296" s="167"/>
      <c r="H296" s="52">
        <f t="shared" si="2"/>
        <v>397</v>
      </c>
    </row>
    <row r="297">
      <c r="A297" s="228" t="s">
        <v>492</v>
      </c>
      <c r="B297" s="229" t="s">
        <v>27</v>
      </c>
      <c r="C297" s="229"/>
      <c r="D297" s="229" t="s">
        <v>493</v>
      </c>
      <c r="E297" s="169"/>
      <c r="F297" s="229" t="s">
        <v>494</v>
      </c>
      <c r="G297" s="169"/>
      <c r="H297" s="55">
        <f t="shared" si="2"/>
        <v>244</v>
      </c>
    </row>
    <row r="298">
      <c r="A298" s="225" t="s">
        <v>492</v>
      </c>
      <c r="B298" s="226" t="s">
        <v>27</v>
      </c>
      <c r="C298" s="226"/>
      <c r="D298" s="226" t="s">
        <v>495</v>
      </c>
      <c r="E298" s="167"/>
      <c r="F298" s="226" t="s">
        <v>496</v>
      </c>
      <c r="G298" s="167"/>
      <c r="H298" s="52">
        <f t="shared" si="2"/>
        <v>239</v>
      </c>
    </row>
    <row r="299">
      <c r="A299" s="228" t="s">
        <v>492</v>
      </c>
      <c r="B299" s="229" t="s">
        <v>27</v>
      </c>
      <c r="C299" s="229"/>
      <c r="D299" s="229" t="s">
        <v>497</v>
      </c>
      <c r="E299" s="169"/>
      <c r="F299" s="229" t="s">
        <v>498</v>
      </c>
      <c r="G299" s="169"/>
      <c r="H299" s="55">
        <f t="shared" si="2"/>
        <v>100</v>
      </c>
    </row>
    <row r="300">
      <c r="A300" s="225" t="s">
        <v>492</v>
      </c>
      <c r="B300" s="226" t="s">
        <v>27</v>
      </c>
      <c r="C300" s="226"/>
      <c r="D300" s="226" t="s">
        <v>499</v>
      </c>
      <c r="E300" s="167"/>
      <c r="F300" s="226" t="s">
        <v>500</v>
      </c>
      <c r="G300" s="167"/>
      <c r="H300" s="52">
        <f t="shared" si="2"/>
        <v>199</v>
      </c>
    </row>
    <row r="301">
      <c r="A301" s="228" t="s">
        <v>501</v>
      </c>
      <c r="B301" s="229" t="s">
        <v>27</v>
      </c>
      <c r="C301" s="229"/>
      <c r="D301" s="229" t="s">
        <v>502</v>
      </c>
      <c r="E301" s="169"/>
      <c r="F301" s="229" t="s">
        <v>503</v>
      </c>
      <c r="G301" s="169"/>
      <c r="H301" s="55">
        <f t="shared" si="2"/>
        <v>500</v>
      </c>
    </row>
    <row r="302">
      <c r="A302" s="225" t="s">
        <v>501</v>
      </c>
      <c r="B302" s="226" t="s">
        <v>27</v>
      </c>
      <c r="C302" s="226"/>
      <c r="D302" s="226" t="s">
        <v>505</v>
      </c>
      <c r="E302" s="167"/>
      <c r="F302" s="226" t="s">
        <v>506</v>
      </c>
      <c r="G302" s="167"/>
      <c r="H302" s="52">
        <f t="shared" si="2"/>
        <v>515</v>
      </c>
    </row>
    <row r="303">
      <c r="A303" s="228" t="s">
        <v>501</v>
      </c>
      <c r="B303" s="229" t="s">
        <v>27</v>
      </c>
      <c r="C303" s="229"/>
      <c r="D303" s="229" t="s">
        <v>507</v>
      </c>
      <c r="E303" s="169"/>
      <c r="F303" s="232" t="s">
        <v>508</v>
      </c>
      <c r="G303" s="169"/>
      <c r="H303" s="55">
        <f t="shared" si="2"/>
        <v>200</v>
      </c>
    </row>
    <row r="304">
      <c r="A304" s="225" t="s">
        <v>501</v>
      </c>
      <c r="B304" s="226" t="s">
        <v>27</v>
      </c>
      <c r="C304" s="226"/>
      <c r="D304" s="226" t="s">
        <v>509</v>
      </c>
      <c r="E304" s="167"/>
      <c r="F304" s="226" t="s">
        <v>510</v>
      </c>
      <c r="G304" s="167"/>
      <c r="H304" s="52">
        <f t="shared" si="2"/>
        <v>198</v>
      </c>
    </row>
    <row r="305">
      <c r="A305" s="228" t="s">
        <v>511</v>
      </c>
      <c r="B305" s="229" t="s">
        <v>27</v>
      </c>
      <c r="C305" s="229"/>
      <c r="D305" s="229" t="s">
        <v>512</v>
      </c>
      <c r="E305" s="169"/>
      <c r="F305" s="229" t="s">
        <v>513</v>
      </c>
      <c r="G305" s="169"/>
      <c r="H305" s="55">
        <f t="shared" si="2"/>
        <v>499</v>
      </c>
    </row>
    <row r="306">
      <c r="A306" s="225" t="s">
        <v>511</v>
      </c>
      <c r="B306" s="226" t="s">
        <v>27</v>
      </c>
      <c r="C306" s="226"/>
      <c r="D306" s="226" t="s">
        <v>514</v>
      </c>
      <c r="E306" s="167"/>
      <c r="F306" s="226" t="s">
        <v>515</v>
      </c>
      <c r="G306" s="167"/>
      <c r="H306" s="52">
        <f t="shared" si="2"/>
        <v>400</v>
      </c>
    </row>
    <row r="307">
      <c r="A307" s="228" t="s">
        <v>511</v>
      </c>
      <c r="B307" s="229" t="s">
        <v>27</v>
      </c>
      <c r="C307" s="229"/>
      <c r="D307" s="229" t="s">
        <v>516</v>
      </c>
      <c r="E307" s="169"/>
      <c r="F307" s="229" t="s">
        <v>517</v>
      </c>
      <c r="G307" s="169"/>
      <c r="H307" s="55">
        <f t="shared" si="2"/>
        <v>400</v>
      </c>
    </row>
    <row r="308">
      <c r="A308" s="225" t="s">
        <v>272</v>
      </c>
      <c r="B308" s="231" t="s">
        <v>45</v>
      </c>
      <c r="C308" s="226"/>
      <c r="D308" s="226" t="s">
        <v>275</v>
      </c>
      <c r="E308" s="167"/>
      <c r="F308" s="226" t="s">
        <v>518</v>
      </c>
      <c r="G308" s="167"/>
      <c r="H308" s="52">
        <f t="shared" si="2"/>
        <v>500</v>
      </c>
    </row>
    <row r="309">
      <c r="A309" s="228" t="s">
        <v>272</v>
      </c>
      <c r="B309" s="230" t="s">
        <v>45</v>
      </c>
      <c r="C309" s="229"/>
      <c r="D309" s="229" t="s">
        <v>277</v>
      </c>
      <c r="E309" s="169"/>
      <c r="F309" s="229" t="s">
        <v>519</v>
      </c>
      <c r="G309" s="169"/>
      <c r="H309" s="55">
        <f t="shared" si="2"/>
        <v>500</v>
      </c>
    </row>
    <row r="310">
      <c r="A310" s="225" t="s">
        <v>520</v>
      </c>
      <c r="B310" s="231" t="s">
        <v>45</v>
      </c>
      <c r="C310" s="226"/>
      <c r="D310" s="226" t="s">
        <v>521</v>
      </c>
      <c r="E310" s="167"/>
      <c r="F310" s="226" t="s">
        <v>522</v>
      </c>
      <c r="G310" s="167"/>
      <c r="H310" s="52">
        <f t="shared" si="2"/>
        <v>592</v>
      </c>
    </row>
    <row r="311">
      <c r="A311" s="228" t="s">
        <v>520</v>
      </c>
      <c r="B311" s="230" t="s">
        <v>45</v>
      </c>
      <c r="C311" s="229"/>
      <c r="D311" s="234" t="s">
        <v>523</v>
      </c>
      <c r="E311" s="169"/>
      <c r="F311" s="229" t="s">
        <v>524</v>
      </c>
      <c r="G311" s="169"/>
      <c r="H311" s="55">
        <f t="shared" si="2"/>
        <v>308</v>
      </c>
    </row>
    <row r="312">
      <c r="A312" s="225" t="s">
        <v>520</v>
      </c>
      <c r="B312" s="231" t="s">
        <v>45</v>
      </c>
      <c r="C312" s="226"/>
      <c r="D312" s="226" t="s">
        <v>525</v>
      </c>
      <c r="E312" s="167"/>
      <c r="F312" s="226" t="s">
        <v>526</v>
      </c>
      <c r="G312" s="167"/>
      <c r="H312" s="52">
        <f t="shared" si="2"/>
        <v>826</v>
      </c>
    </row>
    <row r="313">
      <c r="A313" s="228" t="s">
        <v>520</v>
      </c>
      <c r="B313" s="230" t="s">
        <v>45</v>
      </c>
      <c r="C313" s="229"/>
      <c r="D313" s="234" t="s">
        <v>527</v>
      </c>
      <c r="E313" s="169"/>
      <c r="F313" s="229" t="s">
        <v>528</v>
      </c>
      <c r="G313" s="169"/>
      <c r="H313" s="55">
        <f t="shared" si="2"/>
        <v>275</v>
      </c>
    </row>
    <row r="314">
      <c r="A314" s="225" t="s">
        <v>520</v>
      </c>
      <c r="B314" s="231" t="s">
        <v>45</v>
      </c>
      <c r="C314" s="226"/>
      <c r="D314" s="227" t="s">
        <v>539</v>
      </c>
      <c r="E314" s="167"/>
      <c r="F314" s="226" t="s">
        <v>534</v>
      </c>
      <c r="G314" s="167"/>
      <c r="H314" s="52">
        <f t="shared" si="2"/>
        <v>200</v>
      </c>
    </row>
    <row r="315">
      <c r="A315" s="228" t="s">
        <v>256</v>
      </c>
      <c r="B315" s="230" t="s">
        <v>45</v>
      </c>
      <c r="C315" s="229"/>
      <c r="D315" s="229" t="s">
        <v>1784</v>
      </c>
      <c r="E315" s="169"/>
      <c r="F315" s="229" t="s">
        <v>1785</v>
      </c>
      <c r="G315" s="169"/>
      <c r="H315" s="55">
        <f t="shared" si="2"/>
        <v>400</v>
      </c>
    </row>
    <row r="316">
      <c r="A316" s="225" t="s">
        <v>256</v>
      </c>
      <c r="B316" s="231" t="s">
        <v>45</v>
      </c>
      <c r="C316" s="226"/>
      <c r="D316" s="226" t="s">
        <v>1786</v>
      </c>
      <c r="E316" s="167"/>
      <c r="F316" s="226" t="s">
        <v>1787</v>
      </c>
      <c r="G316" s="167"/>
      <c r="H316" s="52">
        <f t="shared" si="2"/>
        <v>399</v>
      </c>
    </row>
    <row r="317">
      <c r="A317" s="228" t="s">
        <v>402</v>
      </c>
      <c r="B317" s="229"/>
      <c r="C317" s="229"/>
      <c r="D317" s="229" t="s">
        <v>540</v>
      </c>
      <c r="E317" s="169"/>
      <c r="F317" s="229" t="s">
        <v>541</v>
      </c>
      <c r="G317" s="169"/>
      <c r="H317" s="55">
        <f t="shared" si="2"/>
        <v>285</v>
      </c>
    </row>
    <row r="318">
      <c r="A318" s="225" t="s">
        <v>382</v>
      </c>
      <c r="B318" s="231" t="s">
        <v>108</v>
      </c>
      <c r="C318" s="226" t="s">
        <v>383</v>
      </c>
      <c r="D318" s="226" t="s">
        <v>546</v>
      </c>
      <c r="E318" s="167"/>
      <c r="F318" s="226" t="s">
        <v>547</v>
      </c>
      <c r="G318" s="167"/>
      <c r="H318" s="52">
        <f t="shared" si="2"/>
        <v>600</v>
      </c>
    </row>
    <row r="319">
      <c r="A319" s="228" t="s">
        <v>548</v>
      </c>
      <c r="B319" s="229"/>
      <c r="C319" s="229"/>
      <c r="D319" s="229" t="s">
        <v>549</v>
      </c>
      <c r="E319" s="169"/>
      <c r="F319" s="229" t="s">
        <v>550</v>
      </c>
      <c r="G319" s="169"/>
      <c r="H319" s="55">
        <f t="shared" si="2"/>
        <v>396</v>
      </c>
    </row>
    <row r="320">
      <c r="A320" s="225" t="s">
        <v>189</v>
      </c>
      <c r="B320" s="226" t="s">
        <v>28</v>
      </c>
      <c r="C320" s="226"/>
      <c r="D320" s="226" t="s">
        <v>551</v>
      </c>
      <c r="E320" s="167"/>
      <c r="F320" s="226" t="s">
        <v>552</v>
      </c>
      <c r="G320" s="167"/>
      <c r="H320" s="52">
        <f t="shared" si="2"/>
        <v>400</v>
      </c>
    </row>
    <row r="321">
      <c r="A321" s="236" t="s">
        <v>553</v>
      </c>
      <c r="B321" s="229"/>
      <c r="C321" s="229"/>
      <c r="D321" s="229" t="s">
        <v>554</v>
      </c>
      <c r="E321" s="169"/>
      <c r="F321" s="229" t="s">
        <v>555</v>
      </c>
      <c r="G321" s="169"/>
      <c r="H321" s="55">
        <f t="shared" si="2"/>
        <v>762</v>
      </c>
    </row>
    <row r="322">
      <c r="A322" s="225" t="s">
        <v>428</v>
      </c>
      <c r="B322" s="226" t="s">
        <v>28</v>
      </c>
      <c r="C322" s="226"/>
      <c r="D322" s="226" t="s">
        <v>556</v>
      </c>
      <c r="E322" s="167"/>
      <c r="F322" s="226" t="s">
        <v>557</v>
      </c>
      <c r="G322" s="167"/>
      <c r="H322" s="52">
        <f t="shared" si="2"/>
        <v>398</v>
      </c>
    </row>
    <row r="323">
      <c r="A323" s="228" t="s">
        <v>272</v>
      </c>
      <c r="B323" s="229" t="s">
        <v>423</v>
      </c>
      <c r="C323" s="229"/>
      <c r="D323" s="229" t="s">
        <v>558</v>
      </c>
      <c r="E323" s="169"/>
      <c r="F323" s="229" t="s">
        <v>559</v>
      </c>
      <c r="G323" s="169"/>
      <c r="H323" s="55">
        <f t="shared" si="2"/>
        <v>300</v>
      </c>
    </row>
    <row r="324">
      <c r="A324" s="225" t="s">
        <v>272</v>
      </c>
      <c r="B324" s="226" t="s">
        <v>423</v>
      </c>
      <c r="C324" s="226"/>
      <c r="D324" s="226" t="s">
        <v>560</v>
      </c>
      <c r="E324" s="167"/>
      <c r="F324" s="226" t="s">
        <v>561</v>
      </c>
      <c r="G324" s="167"/>
      <c r="H324" s="52">
        <f t="shared" si="2"/>
        <v>287</v>
      </c>
    </row>
    <row r="325">
      <c r="A325" s="228" t="s">
        <v>44</v>
      </c>
      <c r="B325" s="229" t="s">
        <v>423</v>
      </c>
      <c r="C325" s="229"/>
      <c r="D325" s="229" t="s">
        <v>562</v>
      </c>
      <c r="E325" s="169"/>
      <c r="F325" s="229" t="s">
        <v>563</v>
      </c>
      <c r="G325" s="169"/>
      <c r="H325" s="55">
        <f t="shared" si="2"/>
        <v>300</v>
      </c>
    </row>
    <row r="326">
      <c r="A326" s="225" t="s">
        <v>94</v>
      </c>
      <c r="B326" s="226" t="s">
        <v>22</v>
      </c>
      <c r="C326" s="226"/>
      <c r="D326" s="226" t="s">
        <v>564</v>
      </c>
      <c r="E326" s="167"/>
      <c r="F326" s="226" t="s">
        <v>565</v>
      </c>
      <c r="G326" s="167"/>
      <c r="H326" s="52">
        <f t="shared" si="2"/>
        <v>297</v>
      </c>
    </row>
    <row r="327">
      <c r="A327" s="228" t="s">
        <v>94</v>
      </c>
      <c r="B327" s="229" t="s">
        <v>22</v>
      </c>
      <c r="C327" s="229"/>
      <c r="D327" s="229" t="s">
        <v>566</v>
      </c>
      <c r="E327" s="169"/>
      <c r="F327" s="229" t="s">
        <v>567</v>
      </c>
      <c r="G327" s="169"/>
      <c r="H327" s="55">
        <f t="shared" si="2"/>
        <v>288</v>
      </c>
    </row>
    <row r="328">
      <c r="A328" s="225" t="s">
        <v>94</v>
      </c>
      <c r="B328" s="226" t="s">
        <v>22</v>
      </c>
      <c r="C328" s="226"/>
      <c r="D328" s="226" t="s">
        <v>568</v>
      </c>
      <c r="E328" s="167"/>
      <c r="F328" s="226" t="s">
        <v>569</v>
      </c>
      <c r="G328" s="167"/>
      <c r="H328" s="52">
        <f t="shared" si="2"/>
        <v>288</v>
      </c>
    </row>
    <row r="329">
      <c r="A329" s="228" t="s">
        <v>9</v>
      </c>
      <c r="B329" s="229" t="s">
        <v>22</v>
      </c>
      <c r="C329" s="229"/>
      <c r="D329" s="232" t="s">
        <v>570</v>
      </c>
      <c r="E329" s="169"/>
      <c r="F329" s="229" t="s">
        <v>571</v>
      </c>
      <c r="G329" s="169"/>
      <c r="H329" s="55">
        <f t="shared" si="2"/>
        <v>386</v>
      </c>
    </row>
    <row r="330">
      <c r="A330" s="225" t="s">
        <v>9</v>
      </c>
      <c r="B330" s="226" t="s">
        <v>22</v>
      </c>
      <c r="C330" s="226"/>
      <c r="D330" s="226" t="s">
        <v>572</v>
      </c>
      <c r="E330" s="167"/>
      <c r="F330" s="226" t="s">
        <v>573</v>
      </c>
      <c r="G330" s="167"/>
      <c r="H330" s="52">
        <f t="shared" si="2"/>
        <v>200</v>
      </c>
    </row>
    <row r="331">
      <c r="A331" s="228" t="s">
        <v>113</v>
      </c>
      <c r="B331" s="229" t="s">
        <v>114</v>
      </c>
      <c r="C331" s="229"/>
      <c r="D331" s="229" t="s">
        <v>574</v>
      </c>
      <c r="E331" s="169"/>
      <c r="F331" s="229" t="s">
        <v>575</v>
      </c>
      <c r="G331" s="169"/>
      <c r="H331" s="55">
        <f t="shared" si="2"/>
        <v>291</v>
      </c>
    </row>
    <row r="332">
      <c r="A332" s="225" t="s">
        <v>470</v>
      </c>
      <c r="B332" s="226" t="s">
        <v>28</v>
      </c>
      <c r="C332" s="226"/>
      <c r="D332" s="226" t="s">
        <v>471</v>
      </c>
      <c r="E332" s="167"/>
      <c r="F332" s="226" t="s">
        <v>576</v>
      </c>
      <c r="G332" s="167"/>
      <c r="H332" s="52">
        <f t="shared" si="2"/>
        <v>399</v>
      </c>
    </row>
    <row r="333">
      <c r="A333" s="228" t="s">
        <v>470</v>
      </c>
      <c r="B333" s="229" t="s">
        <v>28</v>
      </c>
      <c r="C333" s="229"/>
      <c r="D333" s="229" t="s">
        <v>473</v>
      </c>
      <c r="E333" s="169"/>
      <c r="F333" s="229" t="s">
        <v>577</v>
      </c>
      <c r="G333" s="169"/>
      <c r="H333" s="55">
        <f t="shared" si="2"/>
        <v>397</v>
      </c>
    </row>
    <row r="334">
      <c r="A334" s="225" t="s">
        <v>470</v>
      </c>
      <c r="B334" s="226" t="s">
        <v>578</v>
      </c>
      <c r="C334" s="226"/>
      <c r="D334" s="226" t="s">
        <v>579</v>
      </c>
      <c r="E334" s="167"/>
      <c r="F334" s="226" t="s">
        <v>580</v>
      </c>
      <c r="G334" s="167"/>
      <c r="H334" s="52">
        <f t="shared" si="2"/>
        <v>396</v>
      </c>
    </row>
    <row r="335">
      <c r="A335" s="228" t="s">
        <v>126</v>
      </c>
      <c r="B335" s="229"/>
      <c r="C335" s="229"/>
      <c r="D335" s="234" t="s">
        <v>581</v>
      </c>
      <c r="E335" s="169"/>
      <c r="F335" s="229" t="s">
        <v>582</v>
      </c>
      <c r="G335" s="169"/>
      <c r="H335" s="55">
        <f t="shared" si="2"/>
        <v>398</v>
      </c>
    </row>
    <row r="336">
      <c r="A336" s="225" t="s">
        <v>583</v>
      </c>
      <c r="B336" s="226"/>
      <c r="C336" s="226"/>
      <c r="D336" s="226" t="s">
        <v>584</v>
      </c>
      <c r="E336" s="167"/>
      <c r="F336" s="226" t="s">
        <v>585</v>
      </c>
      <c r="G336" s="167"/>
      <c r="H336" s="52">
        <f t="shared" si="2"/>
        <v>400</v>
      </c>
    </row>
    <row r="337">
      <c r="A337" s="236" t="s">
        <v>586</v>
      </c>
      <c r="B337" s="229"/>
      <c r="C337" s="229"/>
      <c r="D337" s="229" t="s">
        <v>587</v>
      </c>
      <c r="E337" s="169"/>
      <c r="F337" s="229" t="s">
        <v>588</v>
      </c>
      <c r="G337" s="169"/>
      <c r="H337" s="55">
        <f t="shared" si="2"/>
        <v>296</v>
      </c>
    </row>
    <row r="338">
      <c r="A338" s="235" t="s">
        <v>586</v>
      </c>
      <c r="B338" s="226"/>
      <c r="C338" s="226"/>
      <c r="D338" s="226" t="s">
        <v>589</v>
      </c>
      <c r="E338" s="167"/>
      <c r="F338" s="226" t="s">
        <v>590</v>
      </c>
      <c r="G338" s="167"/>
      <c r="H338" s="52">
        <f t="shared" si="2"/>
        <v>294</v>
      </c>
    </row>
    <row r="339">
      <c r="A339" s="228" t="s">
        <v>189</v>
      </c>
      <c r="B339" s="229" t="s">
        <v>28</v>
      </c>
      <c r="C339" s="229"/>
      <c r="D339" s="229" t="s">
        <v>591</v>
      </c>
      <c r="E339" s="169"/>
      <c r="F339" s="229" t="s">
        <v>592</v>
      </c>
      <c r="G339" s="169"/>
      <c r="H339" s="55">
        <f t="shared" si="2"/>
        <v>494</v>
      </c>
    </row>
    <row r="340">
      <c r="A340" s="225" t="s">
        <v>475</v>
      </c>
      <c r="B340" s="226"/>
      <c r="C340" s="226"/>
      <c r="D340" s="227" t="s">
        <v>593</v>
      </c>
      <c r="E340" s="167"/>
      <c r="F340" s="226" t="s">
        <v>594</v>
      </c>
      <c r="G340" s="167"/>
      <c r="H340" s="52">
        <f t="shared" si="2"/>
        <v>350</v>
      </c>
    </row>
    <row r="341">
      <c r="A341" s="228" t="s">
        <v>501</v>
      </c>
      <c r="B341" s="229"/>
      <c r="C341" s="229"/>
      <c r="D341" s="229" t="s">
        <v>595</v>
      </c>
      <c r="E341" s="169"/>
      <c r="F341" s="229" t="s">
        <v>596</v>
      </c>
      <c r="G341" s="169"/>
      <c r="H341" s="55">
        <f t="shared" si="2"/>
        <v>499</v>
      </c>
    </row>
    <row r="342">
      <c r="A342" s="225" t="s">
        <v>501</v>
      </c>
      <c r="B342" s="226"/>
      <c r="C342" s="226"/>
      <c r="D342" s="226" t="s">
        <v>597</v>
      </c>
      <c r="E342" s="167"/>
      <c r="F342" s="226" t="s">
        <v>598</v>
      </c>
      <c r="G342" s="167"/>
      <c r="H342" s="52">
        <f t="shared" si="2"/>
        <v>493</v>
      </c>
    </row>
    <row r="343">
      <c r="A343" s="228" t="s">
        <v>501</v>
      </c>
      <c r="B343" s="229"/>
      <c r="C343" s="229"/>
      <c r="D343" s="229" t="s">
        <v>507</v>
      </c>
      <c r="E343" s="169"/>
      <c r="F343" s="229" t="s">
        <v>599</v>
      </c>
      <c r="G343" s="169"/>
      <c r="H343" s="55">
        <f t="shared" si="2"/>
        <v>200</v>
      </c>
    </row>
    <row r="344">
      <c r="A344" s="225" t="s">
        <v>470</v>
      </c>
      <c r="B344" s="226"/>
      <c r="C344" s="226"/>
      <c r="D344" s="226" t="s">
        <v>579</v>
      </c>
      <c r="E344" s="167"/>
      <c r="F344" s="226" t="s">
        <v>600</v>
      </c>
      <c r="G344" s="167"/>
      <c r="H344" s="52">
        <f t="shared" si="2"/>
        <v>395</v>
      </c>
    </row>
    <row r="345">
      <c r="A345" s="228" t="s">
        <v>470</v>
      </c>
      <c r="B345" s="229"/>
      <c r="C345" s="229"/>
      <c r="D345" s="229" t="s">
        <v>601</v>
      </c>
      <c r="E345" s="169"/>
      <c r="F345" s="229" t="s">
        <v>602</v>
      </c>
      <c r="G345" s="169"/>
      <c r="H345" s="55">
        <f t="shared" si="2"/>
        <v>398</v>
      </c>
    </row>
    <row r="346">
      <c r="A346" s="225" t="s">
        <v>126</v>
      </c>
      <c r="B346" s="226"/>
      <c r="C346" s="226"/>
      <c r="D346" s="226" t="s">
        <v>289</v>
      </c>
      <c r="E346" s="167"/>
      <c r="F346" s="226" t="s">
        <v>603</v>
      </c>
      <c r="G346" s="167"/>
      <c r="H346" s="52">
        <f t="shared" si="2"/>
        <v>494</v>
      </c>
    </row>
    <row r="347">
      <c r="A347" s="228" t="s">
        <v>617</v>
      </c>
      <c r="B347" s="229"/>
      <c r="C347" s="229"/>
      <c r="D347" s="229" t="s">
        <v>618</v>
      </c>
      <c r="E347" s="169"/>
      <c r="F347" s="229" t="s">
        <v>619</v>
      </c>
      <c r="G347" s="169"/>
      <c r="H347" s="55">
        <f t="shared" si="2"/>
        <v>300</v>
      </c>
    </row>
    <row r="348">
      <c r="A348" s="225" t="s">
        <v>617</v>
      </c>
      <c r="B348" s="226"/>
      <c r="C348" s="226"/>
      <c r="D348" s="226" t="s">
        <v>620</v>
      </c>
      <c r="E348" s="167"/>
      <c r="F348" s="226" t="s">
        <v>621</v>
      </c>
      <c r="G348" s="167"/>
      <c r="H348" s="52">
        <f t="shared" si="2"/>
        <v>197</v>
      </c>
    </row>
    <row r="349">
      <c r="A349" s="228" t="s">
        <v>622</v>
      </c>
      <c r="B349" s="229"/>
      <c r="C349" s="229"/>
      <c r="D349" s="229" t="s">
        <v>623</v>
      </c>
      <c r="E349" s="169"/>
      <c r="F349" s="229" t="s">
        <v>624</v>
      </c>
      <c r="G349" s="169"/>
      <c r="H349" s="55">
        <f t="shared" si="2"/>
        <v>200</v>
      </c>
    </row>
    <row r="350">
      <c r="A350" s="225" t="s">
        <v>622</v>
      </c>
      <c r="B350" s="226"/>
      <c r="C350" s="226"/>
      <c r="D350" s="226" t="s">
        <v>625</v>
      </c>
      <c r="E350" s="167"/>
      <c r="F350" s="226" t="s">
        <v>626</v>
      </c>
      <c r="G350" s="167"/>
      <c r="H350" s="52">
        <f t="shared" si="2"/>
        <v>394</v>
      </c>
    </row>
    <row r="351">
      <c r="A351" s="228" t="s">
        <v>627</v>
      </c>
      <c r="B351" s="229"/>
      <c r="C351" s="229"/>
      <c r="D351" s="229" t="s">
        <v>628</v>
      </c>
      <c r="E351" s="169"/>
      <c r="F351" s="229" t="s">
        <v>629</v>
      </c>
      <c r="G351" s="169"/>
      <c r="H351" s="55">
        <f t="shared" si="2"/>
        <v>197</v>
      </c>
    </row>
    <row r="352">
      <c r="A352" s="225" t="s">
        <v>627</v>
      </c>
      <c r="B352" s="226"/>
      <c r="C352" s="226"/>
      <c r="D352" s="226" t="s">
        <v>630</v>
      </c>
      <c r="E352" s="167"/>
      <c r="F352" s="226" t="s">
        <v>631</v>
      </c>
      <c r="G352" s="167"/>
      <c r="H352" s="52">
        <f t="shared" si="2"/>
        <v>261</v>
      </c>
    </row>
    <row r="353">
      <c r="A353" s="228" t="s">
        <v>402</v>
      </c>
      <c r="B353" s="229"/>
      <c r="C353" s="229"/>
      <c r="D353" s="229" t="s">
        <v>403</v>
      </c>
      <c r="E353" s="169"/>
      <c r="F353" s="229" t="s">
        <v>619</v>
      </c>
      <c r="G353" s="169"/>
      <c r="H353" s="55">
        <f t="shared" si="2"/>
        <v>300</v>
      </c>
    </row>
    <row r="354">
      <c r="A354" s="225" t="s">
        <v>632</v>
      </c>
      <c r="B354" s="226"/>
      <c r="C354" s="226"/>
      <c r="D354" s="227" t="s">
        <v>633</v>
      </c>
      <c r="E354" s="167"/>
      <c r="F354" s="226" t="s">
        <v>634</v>
      </c>
      <c r="G354" s="167"/>
      <c r="H354" s="52">
        <f t="shared" si="2"/>
        <v>305</v>
      </c>
    </row>
    <row r="355">
      <c r="A355" s="228" t="s">
        <v>635</v>
      </c>
      <c r="B355" s="229"/>
      <c r="C355" s="229"/>
      <c r="D355" s="229" t="s">
        <v>636</v>
      </c>
      <c r="E355" s="169"/>
      <c r="F355" s="232" t="s">
        <v>637</v>
      </c>
      <c r="G355" s="169"/>
      <c r="H355" s="55">
        <f t="shared" si="2"/>
        <v>143</v>
      </c>
    </row>
    <row r="356">
      <c r="A356" s="225" t="s">
        <v>635</v>
      </c>
      <c r="B356" s="226"/>
      <c r="C356" s="226"/>
      <c r="D356" s="226" t="s">
        <v>638</v>
      </c>
      <c r="E356" s="167"/>
      <c r="F356" s="226" t="s">
        <v>639</v>
      </c>
      <c r="G356" s="167"/>
      <c r="H356" s="52">
        <f t="shared" si="2"/>
        <v>110</v>
      </c>
    </row>
    <row r="357">
      <c r="A357" s="228" t="s">
        <v>635</v>
      </c>
      <c r="B357" s="229"/>
      <c r="C357" s="229"/>
      <c r="D357" s="229" t="s">
        <v>640</v>
      </c>
      <c r="E357" s="169"/>
      <c r="F357" s="229" t="s">
        <v>641</v>
      </c>
      <c r="G357" s="169"/>
      <c r="H357" s="55">
        <f t="shared" si="2"/>
        <v>215</v>
      </c>
    </row>
    <row r="358">
      <c r="A358" s="225" t="s">
        <v>256</v>
      </c>
      <c r="B358" s="226"/>
      <c r="C358" s="226"/>
      <c r="D358" s="226" t="s">
        <v>642</v>
      </c>
      <c r="E358" s="167"/>
      <c r="F358" s="226" t="s">
        <v>643</v>
      </c>
      <c r="G358" s="167"/>
      <c r="H358" s="52">
        <f t="shared" si="2"/>
        <v>386</v>
      </c>
    </row>
    <row r="359">
      <c r="A359" s="228" t="s">
        <v>256</v>
      </c>
      <c r="B359" s="229"/>
      <c r="C359" s="229"/>
      <c r="D359" s="229" t="s">
        <v>644</v>
      </c>
      <c r="E359" s="169"/>
      <c r="F359" s="229" t="s">
        <v>645</v>
      </c>
      <c r="G359" s="169"/>
      <c r="H359" s="55">
        <f t="shared" si="2"/>
        <v>387</v>
      </c>
    </row>
    <row r="360">
      <c r="A360" s="225" t="s">
        <v>256</v>
      </c>
      <c r="B360" s="226"/>
      <c r="C360" s="226"/>
      <c r="D360" s="226" t="s">
        <v>646</v>
      </c>
      <c r="E360" s="167"/>
      <c r="F360" s="226" t="s">
        <v>647</v>
      </c>
      <c r="G360" s="167"/>
      <c r="H360" s="52">
        <f t="shared" si="2"/>
        <v>327</v>
      </c>
    </row>
    <row r="361">
      <c r="A361" s="228" t="s">
        <v>256</v>
      </c>
      <c r="B361" s="229"/>
      <c r="C361" s="229"/>
      <c r="D361" s="229" t="s">
        <v>648</v>
      </c>
      <c r="E361" s="169"/>
      <c r="F361" s="229" t="s">
        <v>649</v>
      </c>
      <c r="G361" s="169"/>
      <c r="H361" s="55">
        <f t="shared" si="2"/>
        <v>781</v>
      </c>
    </row>
    <row r="362">
      <c r="A362" s="225" t="s">
        <v>272</v>
      </c>
      <c r="B362" s="226"/>
      <c r="C362" s="226"/>
      <c r="D362" s="226" t="s">
        <v>650</v>
      </c>
      <c r="E362" s="167"/>
      <c r="F362" s="226" t="s">
        <v>651</v>
      </c>
      <c r="G362" s="167"/>
      <c r="H362" s="52">
        <f t="shared" si="2"/>
        <v>305</v>
      </c>
    </row>
    <row r="363">
      <c r="A363" s="228" t="s">
        <v>272</v>
      </c>
      <c r="B363" s="229"/>
      <c r="C363" s="229"/>
      <c r="D363" s="229" t="s">
        <v>558</v>
      </c>
      <c r="E363" s="169"/>
      <c r="F363" s="229" t="s">
        <v>652</v>
      </c>
      <c r="G363" s="169"/>
      <c r="H363" s="55">
        <f t="shared" si="2"/>
        <v>347</v>
      </c>
    </row>
    <row r="364">
      <c r="A364" s="225" t="s">
        <v>272</v>
      </c>
      <c r="B364" s="226"/>
      <c r="C364" s="226"/>
      <c r="D364" s="226" t="s">
        <v>560</v>
      </c>
      <c r="E364" s="167"/>
      <c r="F364" s="226" t="s">
        <v>653</v>
      </c>
      <c r="G364" s="167"/>
      <c r="H364" s="52">
        <f t="shared" si="2"/>
        <v>318</v>
      </c>
    </row>
    <row r="365">
      <c r="A365" s="228" t="s">
        <v>272</v>
      </c>
      <c r="B365" s="229"/>
      <c r="C365" s="229"/>
      <c r="D365" s="229" t="s">
        <v>650</v>
      </c>
      <c r="E365" s="169"/>
      <c r="F365" s="229" t="s">
        <v>651</v>
      </c>
      <c r="G365" s="169"/>
      <c r="H365" s="55">
        <f t="shared" si="2"/>
        <v>305</v>
      </c>
    </row>
    <row r="366">
      <c r="A366" s="225" t="s">
        <v>272</v>
      </c>
      <c r="B366" s="226"/>
      <c r="C366" s="226"/>
      <c r="D366" s="226" t="s">
        <v>560</v>
      </c>
      <c r="E366" s="167"/>
      <c r="F366" s="226" t="s">
        <v>654</v>
      </c>
      <c r="G366" s="167"/>
      <c r="H366" s="52">
        <f t="shared" si="2"/>
        <v>316</v>
      </c>
    </row>
    <row r="367">
      <c r="A367" s="228" t="s">
        <v>298</v>
      </c>
      <c r="B367" s="229"/>
      <c r="C367" s="229"/>
      <c r="D367" s="229" t="s">
        <v>655</v>
      </c>
      <c r="E367" s="169"/>
      <c r="F367" s="229" t="s">
        <v>656</v>
      </c>
      <c r="G367" s="169"/>
      <c r="H367" s="55">
        <f t="shared" si="2"/>
        <v>350</v>
      </c>
    </row>
    <row r="368">
      <c r="A368" s="225" t="s">
        <v>298</v>
      </c>
      <c r="B368" s="226"/>
      <c r="C368" s="226"/>
      <c r="D368" s="226" t="s">
        <v>657</v>
      </c>
      <c r="E368" s="167"/>
      <c r="F368" s="226" t="s">
        <v>658</v>
      </c>
      <c r="G368" s="167"/>
      <c r="H368" s="52">
        <f t="shared" si="2"/>
        <v>289</v>
      </c>
    </row>
    <row r="369">
      <c r="A369" s="228" t="s">
        <v>298</v>
      </c>
      <c r="B369" s="229"/>
      <c r="C369" s="229"/>
      <c r="D369" s="229" t="s">
        <v>659</v>
      </c>
      <c r="E369" s="169"/>
      <c r="F369" s="229" t="s">
        <v>660</v>
      </c>
      <c r="G369" s="169"/>
      <c r="H369" s="55">
        <f t="shared" si="2"/>
        <v>296</v>
      </c>
    </row>
    <row r="370">
      <c r="A370" s="225" t="s">
        <v>661</v>
      </c>
      <c r="B370" s="226"/>
      <c r="C370" s="226"/>
      <c r="D370" s="226" t="s">
        <v>662</v>
      </c>
      <c r="E370" s="167"/>
      <c r="F370" s="226" t="s">
        <v>663</v>
      </c>
      <c r="G370" s="167"/>
      <c r="H370" s="52">
        <f t="shared" si="2"/>
        <v>397</v>
      </c>
    </row>
    <row r="371">
      <c r="A371" s="228" t="s">
        <v>661</v>
      </c>
      <c r="B371" s="229"/>
      <c r="C371" s="229"/>
      <c r="D371" s="229" t="s">
        <v>662</v>
      </c>
      <c r="E371" s="169"/>
      <c r="F371" s="229" t="s">
        <v>664</v>
      </c>
      <c r="G371" s="169"/>
      <c r="H371" s="55">
        <f t="shared" si="2"/>
        <v>396</v>
      </c>
    </row>
    <row r="372">
      <c r="A372" s="225" t="s">
        <v>661</v>
      </c>
      <c r="B372" s="226"/>
      <c r="C372" s="226"/>
      <c r="D372" s="226" t="s">
        <v>665</v>
      </c>
      <c r="E372" s="167"/>
      <c r="F372" s="226" t="s">
        <v>666</v>
      </c>
      <c r="G372" s="167"/>
      <c r="H372" s="52">
        <f t="shared" si="2"/>
        <v>451</v>
      </c>
    </row>
    <row r="373">
      <c r="A373" s="228" t="s">
        <v>422</v>
      </c>
      <c r="B373" s="229"/>
      <c r="C373" s="229"/>
      <c r="D373" s="229" t="s">
        <v>424</v>
      </c>
      <c r="E373" s="169"/>
      <c r="F373" s="229" t="s">
        <v>667</v>
      </c>
      <c r="G373" s="169"/>
      <c r="H373" s="55">
        <f t="shared" si="2"/>
        <v>299</v>
      </c>
    </row>
    <row r="374">
      <c r="A374" s="225" t="s">
        <v>548</v>
      </c>
      <c r="B374" s="226"/>
      <c r="C374" s="226"/>
      <c r="D374" s="226" t="s">
        <v>668</v>
      </c>
      <c r="E374" s="167"/>
      <c r="F374" s="226" t="s">
        <v>669</v>
      </c>
      <c r="G374" s="167"/>
      <c r="H374" s="52">
        <f t="shared" si="2"/>
        <v>290</v>
      </c>
    </row>
    <row r="375">
      <c r="A375" s="228" t="s">
        <v>670</v>
      </c>
      <c r="B375" s="230" t="s">
        <v>22</v>
      </c>
      <c r="C375" s="229" t="s">
        <v>395</v>
      </c>
      <c r="D375" s="229" t="s">
        <v>671</v>
      </c>
      <c r="E375" s="169"/>
      <c r="F375" s="229" t="s">
        <v>672</v>
      </c>
      <c r="G375" s="169"/>
      <c r="H375" s="55">
        <f t="shared" si="2"/>
        <v>200</v>
      </c>
    </row>
    <row r="376">
      <c r="A376" s="225" t="s">
        <v>670</v>
      </c>
      <c r="B376" s="231" t="s">
        <v>22</v>
      </c>
      <c r="C376" s="226" t="s">
        <v>395</v>
      </c>
      <c r="D376" s="226" t="s">
        <v>673</v>
      </c>
      <c r="E376" s="167"/>
      <c r="F376" s="226" t="s">
        <v>674</v>
      </c>
      <c r="G376" s="167"/>
      <c r="H376" s="52">
        <f t="shared" si="2"/>
        <v>219</v>
      </c>
    </row>
    <row r="377">
      <c r="A377" s="228" t="s">
        <v>675</v>
      </c>
      <c r="B377" s="230" t="s">
        <v>22</v>
      </c>
      <c r="C377" s="229" t="s">
        <v>395</v>
      </c>
      <c r="D377" s="232" t="s">
        <v>676</v>
      </c>
      <c r="E377" s="169"/>
      <c r="F377" s="229" t="s">
        <v>677</v>
      </c>
      <c r="G377" s="169"/>
      <c r="H377" s="55">
        <f t="shared" si="2"/>
        <v>187</v>
      </c>
    </row>
    <row r="378">
      <c r="A378" s="225" t="s">
        <v>678</v>
      </c>
      <c r="B378" s="231" t="s">
        <v>22</v>
      </c>
      <c r="C378" s="226" t="s">
        <v>383</v>
      </c>
      <c r="D378" s="226" t="s">
        <v>679</v>
      </c>
      <c r="E378" s="167"/>
      <c r="F378" s="226" t="s">
        <v>680</v>
      </c>
      <c r="G378" s="167"/>
      <c r="H378" s="52">
        <f t="shared" si="2"/>
        <v>298</v>
      </c>
    </row>
    <row r="379">
      <c r="A379" s="228" t="s">
        <v>394</v>
      </c>
      <c r="B379" s="230" t="s">
        <v>22</v>
      </c>
      <c r="C379" s="229" t="s">
        <v>383</v>
      </c>
      <c r="D379" s="229" t="s">
        <v>681</v>
      </c>
      <c r="E379" s="169"/>
      <c r="F379" s="229" t="s">
        <v>682</v>
      </c>
      <c r="G379" s="169"/>
      <c r="H379" s="55">
        <f t="shared" si="2"/>
        <v>400</v>
      </c>
    </row>
    <row r="380">
      <c r="A380" s="225" t="s">
        <v>394</v>
      </c>
      <c r="B380" s="231" t="s">
        <v>22</v>
      </c>
      <c r="C380" s="226" t="s">
        <v>383</v>
      </c>
      <c r="D380" s="226" t="s">
        <v>683</v>
      </c>
      <c r="E380" s="167"/>
      <c r="F380" s="226" t="s">
        <v>684</v>
      </c>
      <c r="G380" s="167"/>
      <c r="H380" s="52">
        <f t="shared" si="2"/>
        <v>300</v>
      </c>
    </row>
    <row r="381">
      <c r="A381" s="228" t="s">
        <v>432</v>
      </c>
      <c r="B381" s="229"/>
      <c r="C381" s="229" t="s">
        <v>685</v>
      </c>
      <c r="D381" s="229" t="s">
        <v>686</v>
      </c>
      <c r="E381" s="169"/>
      <c r="F381" s="229" t="s">
        <v>687</v>
      </c>
      <c r="G381" s="169"/>
      <c r="H381" s="55">
        <f t="shared" si="2"/>
        <v>400</v>
      </c>
    </row>
    <row r="382">
      <c r="A382" s="225" t="s">
        <v>432</v>
      </c>
      <c r="B382" s="226"/>
      <c r="C382" s="226" t="s">
        <v>685</v>
      </c>
      <c r="D382" s="226" t="s">
        <v>688</v>
      </c>
      <c r="E382" s="167"/>
      <c r="F382" s="226" t="s">
        <v>689</v>
      </c>
      <c r="G382" s="167"/>
      <c r="H382" s="52">
        <f t="shared" si="2"/>
        <v>400</v>
      </c>
    </row>
    <row r="383">
      <c r="A383" s="228" t="s">
        <v>690</v>
      </c>
      <c r="B383" s="229"/>
      <c r="C383" s="229"/>
      <c r="D383" s="229" t="s">
        <v>691</v>
      </c>
      <c r="E383" s="169"/>
      <c r="F383" s="229" t="s">
        <v>692</v>
      </c>
      <c r="G383" s="169"/>
      <c r="H383" s="55">
        <f t="shared" si="2"/>
        <v>380</v>
      </c>
    </row>
    <row r="384">
      <c r="A384" s="225" t="s">
        <v>690</v>
      </c>
      <c r="B384" s="226"/>
      <c r="C384" s="226"/>
      <c r="D384" s="226" t="s">
        <v>693</v>
      </c>
      <c r="E384" s="167"/>
      <c r="F384" s="226" t="s">
        <v>694</v>
      </c>
      <c r="G384" s="167"/>
      <c r="H384" s="52">
        <f t="shared" si="2"/>
        <v>397</v>
      </c>
    </row>
    <row r="385">
      <c r="A385" s="228" t="s">
        <v>695</v>
      </c>
      <c r="B385" s="229"/>
      <c r="C385" s="229"/>
      <c r="D385" s="229" t="s">
        <v>696</v>
      </c>
      <c r="E385" s="169"/>
      <c r="F385" s="229" t="s">
        <v>697</v>
      </c>
      <c r="G385" s="169"/>
      <c r="H385" s="55">
        <f t="shared" si="2"/>
        <v>181</v>
      </c>
    </row>
    <row r="386">
      <c r="A386" s="225" t="s">
        <v>695</v>
      </c>
      <c r="B386" s="226"/>
      <c r="C386" s="226"/>
      <c r="D386" s="226" t="s">
        <v>698</v>
      </c>
      <c r="E386" s="167"/>
      <c r="F386" s="226" t="s">
        <v>699</v>
      </c>
      <c r="G386" s="167"/>
      <c r="H386" s="52">
        <f t="shared" si="2"/>
        <v>397</v>
      </c>
    </row>
    <row r="387">
      <c r="A387" s="228" t="s">
        <v>700</v>
      </c>
      <c r="B387" s="229"/>
      <c r="C387" s="229"/>
      <c r="D387" s="229" t="s">
        <v>701</v>
      </c>
      <c r="E387" s="169"/>
      <c r="F387" s="229" t="s">
        <v>702</v>
      </c>
      <c r="G387" s="169"/>
      <c r="H387" s="55">
        <f t="shared" si="2"/>
        <v>407</v>
      </c>
    </row>
    <row r="388">
      <c r="A388" s="225" t="s">
        <v>700</v>
      </c>
      <c r="B388" s="226"/>
      <c r="C388" s="226"/>
      <c r="D388" s="226" t="s">
        <v>703</v>
      </c>
      <c r="E388" s="167"/>
      <c r="F388" s="226" t="s">
        <v>704</v>
      </c>
      <c r="G388" s="167"/>
      <c r="H388" s="52">
        <f t="shared" si="2"/>
        <v>394</v>
      </c>
    </row>
    <row r="389">
      <c r="A389" s="228" t="s">
        <v>700</v>
      </c>
      <c r="B389" s="229"/>
      <c r="C389" s="229"/>
      <c r="D389" s="229" t="s">
        <v>705</v>
      </c>
      <c r="E389" s="169"/>
      <c r="F389" s="229" t="s">
        <v>706</v>
      </c>
      <c r="G389" s="169"/>
      <c r="H389" s="55">
        <f t="shared" si="2"/>
        <v>383</v>
      </c>
    </row>
    <row r="390">
      <c r="A390" s="225" t="s">
        <v>707</v>
      </c>
      <c r="B390" s="231" t="s">
        <v>22</v>
      </c>
      <c r="C390" s="226" t="s">
        <v>395</v>
      </c>
      <c r="D390" s="233" t="s">
        <v>708</v>
      </c>
      <c r="E390" s="167"/>
      <c r="F390" s="226" t="s">
        <v>709</v>
      </c>
      <c r="G390" s="167"/>
      <c r="H390" s="52">
        <f t="shared" si="2"/>
        <v>499</v>
      </c>
    </row>
    <row r="391">
      <c r="A391" s="228" t="s">
        <v>707</v>
      </c>
      <c r="B391" s="230" t="s">
        <v>22</v>
      </c>
      <c r="C391" s="229" t="s">
        <v>395</v>
      </c>
      <c r="D391" s="229" t="s">
        <v>710</v>
      </c>
      <c r="E391" s="169"/>
      <c r="F391" s="229" t="s">
        <v>711</v>
      </c>
      <c r="G391" s="169"/>
      <c r="H391" s="55">
        <f t="shared" si="2"/>
        <v>504</v>
      </c>
    </row>
    <row r="392">
      <c r="A392" s="225" t="s">
        <v>712</v>
      </c>
      <c r="B392" s="226"/>
      <c r="C392" s="226" t="s">
        <v>383</v>
      </c>
      <c r="D392" s="226" t="s">
        <v>713</v>
      </c>
      <c r="E392" s="167"/>
      <c r="F392" s="226" t="s">
        <v>714</v>
      </c>
      <c r="G392" s="167"/>
      <c r="H392" s="52">
        <f t="shared" si="2"/>
        <v>498</v>
      </c>
    </row>
    <row r="393">
      <c r="A393" s="228" t="s">
        <v>21</v>
      </c>
      <c r="B393" s="230" t="s">
        <v>22</v>
      </c>
      <c r="C393" s="229" t="s">
        <v>383</v>
      </c>
      <c r="D393" s="229" t="s">
        <v>715</v>
      </c>
      <c r="E393" s="169"/>
      <c r="F393" s="229" t="s">
        <v>716</v>
      </c>
      <c r="G393" s="169"/>
      <c r="H393" s="55">
        <f t="shared" si="2"/>
        <v>299</v>
      </c>
    </row>
    <row r="394">
      <c r="A394" s="225" t="s">
        <v>717</v>
      </c>
      <c r="B394" s="231" t="s">
        <v>22</v>
      </c>
      <c r="C394" s="226"/>
      <c r="D394" s="233" t="s">
        <v>718</v>
      </c>
      <c r="E394" s="167"/>
      <c r="F394" s="226" t="s">
        <v>719</v>
      </c>
      <c r="G394" s="167"/>
      <c r="H394" s="52">
        <f t="shared" si="2"/>
        <v>200</v>
      </c>
    </row>
    <row r="395">
      <c r="A395" s="228" t="s">
        <v>717</v>
      </c>
      <c r="B395" s="230" t="s">
        <v>22</v>
      </c>
      <c r="C395" s="229"/>
      <c r="D395" s="229" t="s">
        <v>720</v>
      </c>
      <c r="E395" s="169"/>
      <c r="F395" s="229" t="s">
        <v>721</v>
      </c>
      <c r="G395" s="169"/>
      <c r="H395" s="55">
        <f t="shared" si="2"/>
        <v>300</v>
      </c>
    </row>
    <row r="396">
      <c r="A396" s="225" t="s">
        <v>722</v>
      </c>
      <c r="B396" s="231" t="s">
        <v>108</v>
      </c>
      <c r="C396" s="226"/>
      <c r="D396" s="226" t="s">
        <v>723</v>
      </c>
      <c r="E396" s="167"/>
      <c r="F396" s="226" t="s">
        <v>724</v>
      </c>
      <c r="G396" s="167"/>
      <c r="H396" s="52">
        <f t="shared" si="2"/>
        <v>309</v>
      </c>
    </row>
    <row r="397">
      <c r="A397" s="228" t="s">
        <v>722</v>
      </c>
      <c r="B397" s="230" t="s">
        <v>108</v>
      </c>
      <c r="C397" s="229"/>
      <c r="D397" s="229" t="s">
        <v>725</v>
      </c>
      <c r="E397" s="169"/>
      <c r="F397" s="229" t="s">
        <v>726</v>
      </c>
      <c r="G397" s="169"/>
      <c r="H397" s="55">
        <f t="shared" si="2"/>
        <v>414</v>
      </c>
    </row>
    <row r="398">
      <c r="A398" s="225" t="s">
        <v>727</v>
      </c>
      <c r="B398" s="231" t="s">
        <v>108</v>
      </c>
      <c r="C398" s="226" t="s">
        <v>395</v>
      </c>
      <c r="D398" s="226" t="s">
        <v>728</v>
      </c>
      <c r="E398" s="167"/>
      <c r="F398" s="226" t="s">
        <v>729</v>
      </c>
      <c r="G398" s="167"/>
      <c r="H398" s="52">
        <f t="shared" si="2"/>
        <v>297</v>
      </c>
    </row>
    <row r="399">
      <c r="A399" s="228" t="s">
        <v>107</v>
      </c>
      <c r="B399" s="230" t="s">
        <v>108</v>
      </c>
      <c r="C399" s="229"/>
      <c r="D399" s="232" t="s">
        <v>730</v>
      </c>
      <c r="E399" s="169"/>
      <c r="F399" s="229" t="s">
        <v>731</v>
      </c>
      <c r="G399" s="169"/>
      <c r="H399" s="55">
        <f t="shared" si="2"/>
        <v>108</v>
      </c>
    </row>
    <row r="400">
      <c r="A400" s="225" t="s">
        <v>732</v>
      </c>
      <c r="B400" s="231" t="s">
        <v>108</v>
      </c>
      <c r="C400" s="226"/>
      <c r="D400" s="226" t="s">
        <v>733</v>
      </c>
      <c r="E400" s="167"/>
      <c r="F400" s="226" t="s">
        <v>734</v>
      </c>
      <c r="G400" s="167"/>
      <c r="H400" s="52">
        <f t="shared" si="2"/>
        <v>351</v>
      </c>
    </row>
    <row r="401">
      <c r="A401" s="228" t="s">
        <v>307</v>
      </c>
      <c r="B401" s="230" t="s">
        <v>22</v>
      </c>
      <c r="C401" s="229" t="s">
        <v>395</v>
      </c>
      <c r="D401" s="229" t="s">
        <v>735</v>
      </c>
      <c r="E401" s="169"/>
      <c r="F401" s="229" t="s">
        <v>736</v>
      </c>
      <c r="G401" s="169"/>
      <c r="H401" s="55">
        <f t="shared" si="2"/>
        <v>202</v>
      </c>
    </row>
    <row r="402">
      <c r="A402" s="225" t="s">
        <v>307</v>
      </c>
      <c r="B402" s="231" t="s">
        <v>22</v>
      </c>
      <c r="C402" s="226" t="s">
        <v>395</v>
      </c>
      <c r="D402" s="226" t="s">
        <v>737</v>
      </c>
      <c r="E402" s="167"/>
      <c r="F402" s="233" t="s">
        <v>738</v>
      </c>
      <c r="G402" s="167"/>
      <c r="H402" s="52">
        <f t="shared" si="2"/>
        <v>303</v>
      </c>
    </row>
    <row r="403">
      <c r="A403" s="228" t="s">
        <v>307</v>
      </c>
      <c r="B403" s="230" t="s">
        <v>22</v>
      </c>
      <c r="C403" s="229" t="s">
        <v>395</v>
      </c>
      <c r="D403" s="229" t="s">
        <v>739</v>
      </c>
      <c r="E403" s="169"/>
      <c r="F403" s="232" t="s">
        <v>740</v>
      </c>
      <c r="G403" s="169"/>
      <c r="H403" s="55">
        <f t="shared" si="2"/>
        <v>201</v>
      </c>
    </row>
    <row r="404">
      <c r="A404" s="225" t="s">
        <v>501</v>
      </c>
      <c r="B404" s="226"/>
      <c r="C404" s="226"/>
      <c r="D404" s="226" t="s">
        <v>502</v>
      </c>
      <c r="E404" s="167"/>
      <c r="F404" s="226" t="s">
        <v>741</v>
      </c>
      <c r="G404" s="167"/>
      <c r="H404" s="52">
        <f t="shared" si="2"/>
        <v>496</v>
      </c>
    </row>
    <row r="405">
      <c r="A405" s="228" t="s">
        <v>501</v>
      </c>
      <c r="B405" s="229"/>
      <c r="C405" s="229"/>
      <c r="D405" s="229" t="s">
        <v>742</v>
      </c>
      <c r="E405" s="169"/>
      <c r="F405" s="229" t="s">
        <v>743</v>
      </c>
      <c r="G405" s="169"/>
      <c r="H405" s="55">
        <f t="shared" si="2"/>
        <v>493</v>
      </c>
    </row>
    <row r="406">
      <c r="A406" s="225" t="s">
        <v>382</v>
      </c>
      <c r="B406" s="231" t="s">
        <v>108</v>
      </c>
      <c r="C406" s="226"/>
      <c r="D406" s="226" t="s">
        <v>426</v>
      </c>
      <c r="E406" s="167"/>
      <c r="F406" s="237" t="s">
        <v>744</v>
      </c>
      <c r="G406" s="167"/>
      <c r="H406" s="52">
        <f t="shared" si="2"/>
        <v>399</v>
      </c>
    </row>
    <row r="407">
      <c r="A407" s="228" t="s">
        <v>307</v>
      </c>
      <c r="B407" s="230" t="s">
        <v>22</v>
      </c>
      <c r="C407" s="229"/>
      <c r="D407" s="229" t="s">
        <v>745</v>
      </c>
      <c r="E407" s="169"/>
      <c r="F407" s="237" t="s">
        <v>746</v>
      </c>
      <c r="G407" s="169"/>
      <c r="H407" s="55">
        <f t="shared" si="2"/>
        <v>190</v>
      </c>
    </row>
    <row r="408">
      <c r="A408" s="225"/>
      <c r="B408" s="226"/>
      <c r="C408" s="226"/>
      <c r="D408" s="226" t="s">
        <v>747</v>
      </c>
      <c r="E408" s="167"/>
      <c r="F408" s="226" t="s">
        <v>748</v>
      </c>
      <c r="G408" s="167"/>
      <c r="H408" s="52">
        <f t="shared" si="2"/>
        <v>459</v>
      </c>
    </row>
    <row r="409">
      <c r="A409" s="228" t="s">
        <v>749</v>
      </c>
      <c r="B409" s="229"/>
      <c r="C409" s="229"/>
      <c r="D409" s="229" t="s">
        <v>750</v>
      </c>
      <c r="E409" s="169"/>
      <c r="F409" s="229" t="s">
        <v>751</v>
      </c>
      <c r="G409" s="169"/>
      <c r="H409" s="55">
        <f t="shared" si="2"/>
        <v>492</v>
      </c>
    </row>
    <row r="410">
      <c r="A410" s="225" t="s">
        <v>752</v>
      </c>
      <c r="B410" s="226"/>
      <c r="C410" s="226"/>
      <c r="D410" s="226" t="s">
        <v>753</v>
      </c>
      <c r="E410" s="167"/>
      <c r="F410" s="226" t="s">
        <v>754</v>
      </c>
      <c r="G410" s="167"/>
      <c r="H410" s="52">
        <f t="shared" si="2"/>
        <v>500</v>
      </c>
    </row>
    <row r="411">
      <c r="A411" s="238" t="s">
        <v>391</v>
      </c>
      <c r="B411" s="237" t="s">
        <v>28</v>
      </c>
      <c r="C411" s="237"/>
      <c r="D411" s="237" t="s">
        <v>756</v>
      </c>
      <c r="E411" s="169"/>
      <c r="F411" s="237" t="s">
        <v>757</v>
      </c>
      <c r="G411" s="169"/>
      <c r="H411" s="55">
        <f t="shared" si="2"/>
        <v>67</v>
      </c>
    </row>
    <row r="412">
      <c r="A412" s="239" t="s">
        <v>758</v>
      </c>
      <c r="B412" s="240"/>
      <c r="C412" s="240"/>
      <c r="D412" s="240" t="s">
        <v>759</v>
      </c>
      <c r="E412" s="167"/>
      <c r="F412" s="240" t="s">
        <v>760</v>
      </c>
      <c r="G412" s="167"/>
      <c r="H412" s="52">
        <f t="shared" si="2"/>
        <v>286</v>
      </c>
    </row>
    <row r="413">
      <c r="A413" s="238" t="s">
        <v>26</v>
      </c>
      <c r="B413" s="237"/>
      <c r="C413" s="237"/>
      <c r="D413" s="237" t="s">
        <v>759</v>
      </c>
      <c r="E413" s="169"/>
      <c r="F413" s="237" t="s">
        <v>761</v>
      </c>
      <c r="G413" s="169"/>
      <c r="H413" s="55">
        <f t="shared" si="2"/>
        <v>539</v>
      </c>
    </row>
    <row r="414">
      <c r="A414" s="239" t="s">
        <v>405</v>
      </c>
      <c r="B414" s="240" t="s">
        <v>28</v>
      </c>
      <c r="C414" s="240"/>
      <c r="D414" s="240" t="s">
        <v>762</v>
      </c>
      <c r="E414" s="167"/>
      <c r="F414" s="240" t="s">
        <v>763</v>
      </c>
      <c r="G414" s="167"/>
      <c r="H414" s="52">
        <f t="shared" si="2"/>
        <v>394</v>
      </c>
    </row>
    <row r="415">
      <c r="A415" s="238" t="s">
        <v>414</v>
      </c>
      <c r="B415" s="237" t="s">
        <v>28</v>
      </c>
      <c r="C415" s="237"/>
      <c r="D415" s="237" t="s">
        <v>764</v>
      </c>
      <c r="E415" s="169"/>
      <c r="F415" s="237" t="s">
        <v>765</v>
      </c>
      <c r="G415" s="169"/>
      <c r="H415" s="55">
        <f t="shared" si="2"/>
        <v>393</v>
      </c>
    </row>
    <row r="416">
      <c r="A416" s="239" t="s">
        <v>382</v>
      </c>
      <c r="B416" s="240" t="s">
        <v>108</v>
      </c>
      <c r="C416" s="240"/>
      <c r="D416" s="240" t="s">
        <v>766</v>
      </c>
      <c r="E416" s="167"/>
      <c r="F416" s="240" t="s">
        <v>767</v>
      </c>
      <c r="G416" s="167"/>
      <c r="H416" s="52">
        <f t="shared" si="2"/>
        <v>294</v>
      </c>
    </row>
    <row r="417">
      <c r="A417" s="238" t="s">
        <v>465</v>
      </c>
      <c r="B417" s="237"/>
      <c r="C417" s="237"/>
      <c r="D417" s="237" t="s">
        <v>768</v>
      </c>
      <c r="E417" s="169"/>
      <c r="F417" s="237" t="s">
        <v>769</v>
      </c>
      <c r="G417" s="169"/>
      <c r="H417" s="55">
        <f t="shared" si="2"/>
        <v>573</v>
      </c>
    </row>
    <row r="418">
      <c r="A418" s="239" t="s">
        <v>770</v>
      </c>
      <c r="B418" s="240"/>
      <c r="C418" s="240"/>
      <c r="D418" s="240" t="s">
        <v>771</v>
      </c>
      <c r="E418" s="167"/>
      <c r="F418" s="240" t="s">
        <v>772</v>
      </c>
      <c r="G418" s="167"/>
      <c r="H418" s="52">
        <f t="shared" si="2"/>
        <v>493</v>
      </c>
    </row>
    <row r="419">
      <c r="A419" s="238" t="s">
        <v>773</v>
      </c>
      <c r="B419" s="237"/>
      <c r="C419" s="237"/>
      <c r="D419" s="237" t="s">
        <v>774</v>
      </c>
      <c r="E419" s="169"/>
      <c r="F419" s="237" t="s">
        <v>775</v>
      </c>
      <c r="G419" s="169"/>
      <c r="H419" s="55">
        <f t="shared" si="2"/>
        <v>400</v>
      </c>
    </row>
    <row r="420">
      <c r="A420" s="239" t="s">
        <v>492</v>
      </c>
      <c r="B420" s="240" t="s">
        <v>27</v>
      </c>
      <c r="C420" s="237"/>
      <c r="D420" s="240" t="s">
        <v>774</v>
      </c>
      <c r="E420" s="167"/>
      <c r="F420" s="240" t="s">
        <v>776</v>
      </c>
      <c r="G420" s="167"/>
      <c r="H420" s="52">
        <f t="shared" si="2"/>
        <v>400</v>
      </c>
    </row>
    <row r="421">
      <c r="A421" s="238" t="s">
        <v>492</v>
      </c>
      <c r="B421" s="237" t="s">
        <v>27</v>
      </c>
      <c r="C421" s="237"/>
      <c r="D421" s="237" t="s">
        <v>774</v>
      </c>
      <c r="E421" s="169"/>
      <c r="F421" s="237" t="s">
        <v>777</v>
      </c>
      <c r="G421" s="169"/>
      <c r="H421" s="55">
        <f t="shared" si="2"/>
        <v>397</v>
      </c>
    </row>
    <row r="422">
      <c r="A422" s="239" t="s">
        <v>272</v>
      </c>
      <c r="B422" s="241" t="s">
        <v>45</v>
      </c>
      <c r="C422" s="237"/>
      <c r="D422" s="242" t="s">
        <v>273</v>
      </c>
      <c r="E422" s="167"/>
      <c r="F422" s="240" t="s">
        <v>792</v>
      </c>
      <c r="G422" s="167"/>
      <c r="H422" s="52">
        <f t="shared" si="2"/>
        <v>500</v>
      </c>
    </row>
    <row r="423">
      <c r="A423" s="238" t="s">
        <v>520</v>
      </c>
      <c r="B423" s="241" t="s">
        <v>45</v>
      </c>
      <c r="C423" s="237"/>
      <c r="D423" s="237" t="s">
        <v>793</v>
      </c>
      <c r="E423" s="169"/>
      <c r="F423" s="237" t="s">
        <v>794</v>
      </c>
      <c r="G423" s="169"/>
      <c r="H423" s="55">
        <f t="shared" si="2"/>
        <v>404</v>
      </c>
    </row>
    <row r="424">
      <c r="A424" s="239" t="s">
        <v>795</v>
      </c>
      <c r="B424" s="240" t="s">
        <v>28</v>
      </c>
      <c r="C424" s="237"/>
      <c r="D424" s="240" t="s">
        <v>793</v>
      </c>
      <c r="E424" s="167"/>
      <c r="F424" s="240" t="s">
        <v>796</v>
      </c>
      <c r="G424" s="167"/>
      <c r="H424" s="52">
        <f t="shared" si="2"/>
        <v>609</v>
      </c>
    </row>
    <row r="425">
      <c r="A425" s="238" t="s">
        <v>9</v>
      </c>
      <c r="B425" s="237" t="s">
        <v>22</v>
      </c>
      <c r="C425" s="237"/>
      <c r="D425" s="237" t="s">
        <v>797</v>
      </c>
      <c r="E425" s="169"/>
      <c r="F425" s="237" t="s">
        <v>798</v>
      </c>
      <c r="G425" s="169"/>
      <c r="H425" s="55">
        <f t="shared" si="2"/>
        <v>500</v>
      </c>
    </row>
    <row r="426">
      <c r="A426" s="239" t="s">
        <v>583</v>
      </c>
      <c r="B426" s="240"/>
      <c r="C426" s="237"/>
      <c r="D426" s="240" t="s">
        <v>799</v>
      </c>
      <c r="E426" s="167"/>
      <c r="F426" s="240" t="s">
        <v>800</v>
      </c>
      <c r="G426" s="167"/>
      <c r="H426" s="52">
        <f t="shared" si="2"/>
        <v>295</v>
      </c>
    </row>
    <row r="427">
      <c r="A427" s="238" t="s">
        <v>189</v>
      </c>
      <c r="B427" s="237" t="s">
        <v>28</v>
      </c>
      <c r="C427" s="237"/>
      <c r="D427" s="237" t="s">
        <v>591</v>
      </c>
      <c r="E427" s="169"/>
      <c r="F427" s="237" t="s">
        <v>801</v>
      </c>
      <c r="G427" s="169"/>
      <c r="H427" s="55">
        <f t="shared" si="2"/>
        <v>494</v>
      </c>
    </row>
    <row r="428">
      <c r="A428" s="239" t="s">
        <v>470</v>
      </c>
      <c r="B428" s="240"/>
      <c r="C428" s="237"/>
      <c r="D428" s="240" t="s">
        <v>802</v>
      </c>
      <c r="E428" s="167"/>
      <c r="F428" s="240" t="s">
        <v>803</v>
      </c>
      <c r="G428" s="167"/>
      <c r="H428" s="52">
        <f t="shared" si="2"/>
        <v>395</v>
      </c>
    </row>
    <row r="429">
      <c r="A429" s="238" t="s">
        <v>622</v>
      </c>
      <c r="B429" s="243" t="s">
        <v>22</v>
      </c>
      <c r="C429" s="237"/>
      <c r="D429" s="237" t="s">
        <v>804</v>
      </c>
      <c r="E429" s="169"/>
      <c r="F429" s="237" t="s">
        <v>805</v>
      </c>
      <c r="G429" s="169"/>
      <c r="H429" s="55">
        <f t="shared" si="2"/>
        <v>291</v>
      </c>
    </row>
    <row r="430">
      <c r="A430" s="239" t="s">
        <v>632</v>
      </c>
      <c r="B430" s="240"/>
      <c r="C430" s="240"/>
      <c r="D430" s="240" t="s">
        <v>793</v>
      </c>
      <c r="E430" s="167"/>
      <c r="F430" s="240" t="s">
        <v>806</v>
      </c>
      <c r="G430" s="167"/>
      <c r="H430" s="52">
        <f t="shared" si="2"/>
        <v>299</v>
      </c>
    </row>
    <row r="431">
      <c r="A431" s="238" t="s">
        <v>635</v>
      </c>
      <c r="B431" s="237"/>
      <c r="C431" s="237"/>
      <c r="D431" s="237" t="s">
        <v>807</v>
      </c>
      <c r="E431" s="169"/>
      <c r="F431" s="237" t="s">
        <v>808</v>
      </c>
      <c r="G431" s="169"/>
      <c r="H431" s="55">
        <f t="shared" si="2"/>
        <v>163</v>
      </c>
    </row>
    <row r="432">
      <c r="A432" s="239" t="s">
        <v>583</v>
      </c>
      <c r="B432" s="240"/>
      <c r="C432" s="240"/>
      <c r="D432" s="240" t="s">
        <v>793</v>
      </c>
      <c r="E432" s="167"/>
      <c r="F432" s="240" t="s">
        <v>809</v>
      </c>
      <c r="G432" s="167"/>
      <c r="H432" s="52">
        <f t="shared" si="2"/>
        <v>394</v>
      </c>
    </row>
    <row r="433">
      <c r="A433" s="238" t="s">
        <v>256</v>
      </c>
      <c r="B433" s="237"/>
      <c r="C433" s="237"/>
      <c r="D433" s="237" t="s">
        <v>810</v>
      </c>
      <c r="E433" s="169"/>
      <c r="F433" s="237" t="s">
        <v>811</v>
      </c>
      <c r="G433" s="169"/>
      <c r="H433" s="55">
        <f t="shared" si="2"/>
        <v>399</v>
      </c>
    </row>
    <row r="434">
      <c r="A434" s="239" t="s">
        <v>520</v>
      </c>
      <c r="B434" s="240"/>
      <c r="C434" s="240"/>
      <c r="D434" s="240" t="s">
        <v>793</v>
      </c>
      <c r="E434" s="167"/>
      <c r="F434" s="240" t="s">
        <v>812</v>
      </c>
      <c r="G434" s="167"/>
      <c r="H434" s="52">
        <f t="shared" si="2"/>
        <v>400</v>
      </c>
    </row>
    <row r="435">
      <c r="A435" s="238" t="s">
        <v>21</v>
      </c>
      <c r="B435" s="243" t="s">
        <v>22</v>
      </c>
      <c r="C435" s="237" t="s">
        <v>383</v>
      </c>
      <c r="D435" s="237" t="s">
        <v>813</v>
      </c>
      <c r="E435" s="169"/>
      <c r="F435" s="237" t="s">
        <v>814</v>
      </c>
      <c r="G435" s="169"/>
      <c r="H435" s="55">
        <f t="shared" si="2"/>
        <v>804</v>
      </c>
    </row>
    <row r="436">
      <c r="A436" s="239" t="s">
        <v>727</v>
      </c>
      <c r="B436" s="241" t="s">
        <v>108</v>
      </c>
      <c r="C436" s="240" t="s">
        <v>395</v>
      </c>
      <c r="D436" s="240" t="s">
        <v>793</v>
      </c>
      <c r="E436" s="167"/>
      <c r="F436" s="240" t="s">
        <v>815</v>
      </c>
      <c r="G436" s="167"/>
      <c r="H436" s="52">
        <f t="shared" si="2"/>
        <v>400</v>
      </c>
    </row>
    <row r="437">
      <c r="A437" s="238" t="s">
        <v>816</v>
      </c>
      <c r="B437" s="237" t="s">
        <v>685</v>
      </c>
      <c r="C437" s="237" t="s">
        <v>685</v>
      </c>
      <c r="D437" s="237" t="s">
        <v>793</v>
      </c>
      <c r="E437" s="169"/>
      <c r="F437" s="237" t="s">
        <v>817</v>
      </c>
      <c r="G437" s="169"/>
      <c r="H437" s="55">
        <f t="shared" si="2"/>
        <v>698</v>
      </c>
    </row>
    <row r="438">
      <c r="A438" s="225"/>
      <c r="B438" s="226"/>
      <c r="C438" s="226"/>
      <c r="D438" s="226"/>
      <c r="E438" s="167"/>
      <c r="F438" s="226"/>
      <c r="G438" s="167"/>
      <c r="H438" s="52">
        <f t="shared" si="2"/>
        <v>0</v>
      </c>
    </row>
    <row r="439">
      <c r="A439" s="239" t="s">
        <v>352</v>
      </c>
      <c r="B439" s="240" t="s">
        <v>108</v>
      </c>
      <c r="C439" s="229"/>
      <c r="D439" s="244" t="s">
        <v>733</v>
      </c>
      <c r="E439" s="169"/>
      <c r="F439" s="244" t="s">
        <v>818</v>
      </c>
      <c r="G439" s="169"/>
      <c r="H439" s="55">
        <f t="shared" si="2"/>
        <v>311</v>
      </c>
    </row>
    <row r="440">
      <c r="A440" s="238" t="s">
        <v>360</v>
      </c>
      <c r="B440" s="237"/>
      <c r="C440" s="226"/>
      <c r="D440" s="237" t="s">
        <v>819</v>
      </c>
      <c r="E440" s="167"/>
      <c r="F440" s="237" t="s">
        <v>820</v>
      </c>
      <c r="G440" s="167"/>
      <c r="H440" s="52">
        <f t="shared" si="2"/>
        <v>296</v>
      </c>
    </row>
    <row r="441">
      <c r="A441" s="239" t="s">
        <v>9</v>
      </c>
      <c r="B441" s="240" t="s">
        <v>22</v>
      </c>
      <c r="C441" s="229"/>
      <c r="D441" s="240" t="s">
        <v>821</v>
      </c>
      <c r="E441" s="169"/>
      <c r="F441" s="240" t="s">
        <v>822</v>
      </c>
      <c r="G441" s="169"/>
      <c r="H441" s="55">
        <f t="shared" si="2"/>
        <v>498</v>
      </c>
    </row>
    <row r="442">
      <c r="A442" s="238" t="s">
        <v>9</v>
      </c>
      <c r="B442" s="237" t="s">
        <v>22</v>
      </c>
      <c r="C442" s="226"/>
      <c r="D442" s="237" t="s">
        <v>823</v>
      </c>
      <c r="E442" s="167"/>
      <c r="F442" s="237" t="s">
        <v>824</v>
      </c>
      <c r="G442" s="167"/>
      <c r="H442" s="52">
        <f t="shared" si="2"/>
        <v>400</v>
      </c>
    </row>
    <row r="443">
      <c r="A443" s="239" t="s">
        <v>382</v>
      </c>
      <c r="B443" s="240" t="s">
        <v>108</v>
      </c>
      <c r="C443" s="229"/>
      <c r="D443" s="244" t="s">
        <v>825</v>
      </c>
      <c r="E443" s="169"/>
      <c r="F443" s="240" t="s">
        <v>826</v>
      </c>
      <c r="G443" s="169"/>
      <c r="H443" s="55">
        <f t="shared" si="2"/>
        <v>496</v>
      </c>
    </row>
    <row r="444">
      <c r="A444" s="238" t="s">
        <v>382</v>
      </c>
      <c r="B444" s="237" t="s">
        <v>108</v>
      </c>
      <c r="C444" s="226"/>
      <c r="D444" s="245" t="s">
        <v>827</v>
      </c>
      <c r="E444" s="167"/>
      <c r="F444" s="237" t="s">
        <v>828</v>
      </c>
      <c r="G444" s="167"/>
      <c r="H444" s="52">
        <f t="shared" si="2"/>
        <v>499</v>
      </c>
    </row>
    <row r="445">
      <c r="A445" s="239" t="s">
        <v>675</v>
      </c>
      <c r="B445" s="240" t="s">
        <v>22</v>
      </c>
      <c r="C445" s="229"/>
      <c r="D445" s="244" t="s">
        <v>829</v>
      </c>
      <c r="E445" s="169"/>
      <c r="F445" s="240" t="s">
        <v>830</v>
      </c>
      <c r="G445" s="169"/>
      <c r="H445" s="55">
        <f t="shared" si="2"/>
        <v>201</v>
      </c>
    </row>
    <row r="446">
      <c r="A446" s="238" t="s">
        <v>831</v>
      </c>
      <c r="B446" s="237"/>
      <c r="C446" s="226"/>
      <c r="D446" s="237" t="s">
        <v>832</v>
      </c>
      <c r="E446" s="167"/>
      <c r="F446" s="237" t="s">
        <v>833</v>
      </c>
      <c r="G446" s="167"/>
      <c r="H446" s="52">
        <f t="shared" si="2"/>
        <v>229</v>
      </c>
    </row>
    <row r="447">
      <c r="A447" s="239" t="s">
        <v>371</v>
      </c>
      <c r="B447" s="240" t="s">
        <v>366</v>
      </c>
      <c r="C447" s="229"/>
      <c r="D447" s="240" t="s">
        <v>832</v>
      </c>
      <c r="E447" s="169"/>
      <c r="F447" s="240" t="s">
        <v>834</v>
      </c>
      <c r="G447" s="169"/>
      <c r="H447" s="55">
        <f t="shared" si="2"/>
        <v>394</v>
      </c>
    </row>
    <row r="448">
      <c r="A448" s="238" t="s">
        <v>405</v>
      </c>
      <c r="B448" s="237" t="s">
        <v>28</v>
      </c>
      <c r="C448" s="226"/>
      <c r="D448" s="245" t="s">
        <v>835</v>
      </c>
      <c r="E448" s="167"/>
      <c r="F448" s="245" t="s">
        <v>836</v>
      </c>
      <c r="G448" s="167"/>
      <c r="H448" s="52">
        <f t="shared" si="2"/>
        <v>391</v>
      </c>
    </row>
    <row r="449">
      <c r="A449" s="239" t="s">
        <v>402</v>
      </c>
      <c r="B449" s="240"/>
      <c r="C449" s="229"/>
      <c r="D449" s="240" t="s">
        <v>544</v>
      </c>
      <c r="E449" s="169"/>
      <c r="F449" s="244" t="s">
        <v>837</v>
      </c>
      <c r="G449" s="169"/>
      <c r="H449" s="55">
        <f t="shared" si="2"/>
        <v>437</v>
      </c>
    </row>
    <row r="450">
      <c r="A450" s="238" t="s">
        <v>402</v>
      </c>
      <c r="B450" s="237"/>
      <c r="C450" s="226"/>
      <c r="D450" s="237" t="s">
        <v>838</v>
      </c>
      <c r="E450" s="167"/>
      <c r="F450" s="245" t="s">
        <v>839</v>
      </c>
      <c r="G450" s="167"/>
      <c r="H450" s="52">
        <f t="shared" si="2"/>
        <v>309</v>
      </c>
    </row>
    <row r="451">
      <c r="A451" s="239" t="s">
        <v>386</v>
      </c>
      <c r="B451" s="240" t="s">
        <v>366</v>
      </c>
      <c r="C451" s="229"/>
      <c r="D451" s="244" t="s">
        <v>840</v>
      </c>
      <c r="E451" s="169"/>
      <c r="F451" s="244" t="s">
        <v>841</v>
      </c>
      <c r="G451" s="169"/>
      <c r="H451" s="55">
        <f t="shared" si="2"/>
        <v>299</v>
      </c>
    </row>
    <row r="452">
      <c r="A452" s="238" t="s">
        <v>386</v>
      </c>
      <c r="B452" s="237" t="s">
        <v>366</v>
      </c>
      <c r="C452" s="226"/>
      <c r="D452" s="237" t="s">
        <v>842</v>
      </c>
      <c r="E452" s="167"/>
      <c r="F452" s="245" t="s">
        <v>843</v>
      </c>
      <c r="G452" s="167"/>
      <c r="H452" s="52">
        <f t="shared" si="2"/>
        <v>499</v>
      </c>
    </row>
    <row r="453">
      <c r="A453" s="239" t="s">
        <v>386</v>
      </c>
      <c r="B453" s="240" t="s">
        <v>366</v>
      </c>
      <c r="C453" s="229"/>
      <c r="D453" s="240" t="s">
        <v>844</v>
      </c>
      <c r="E453" s="169"/>
      <c r="F453" s="244" t="s">
        <v>845</v>
      </c>
      <c r="G453" s="169"/>
      <c r="H453" s="55">
        <f t="shared" si="2"/>
        <v>467</v>
      </c>
    </row>
    <row r="454">
      <c r="A454" s="238" t="s">
        <v>846</v>
      </c>
      <c r="B454" s="237" t="s">
        <v>28</v>
      </c>
      <c r="C454" s="226"/>
      <c r="D454" s="237" t="s">
        <v>847</v>
      </c>
      <c r="E454" s="167"/>
      <c r="F454" s="237" t="s">
        <v>848</v>
      </c>
      <c r="G454" s="167"/>
      <c r="H454" s="52">
        <f t="shared" si="2"/>
        <v>351</v>
      </c>
    </row>
    <row r="455">
      <c r="A455" s="239" t="s">
        <v>470</v>
      </c>
      <c r="B455" s="240" t="s">
        <v>28</v>
      </c>
      <c r="C455" s="229"/>
      <c r="D455" s="240" t="s">
        <v>849</v>
      </c>
      <c r="E455" s="169"/>
      <c r="F455" s="240" t="s">
        <v>850</v>
      </c>
      <c r="G455" s="169"/>
      <c r="H455" s="55">
        <f t="shared" si="2"/>
        <v>396</v>
      </c>
    </row>
    <row r="456">
      <c r="A456" s="238" t="s">
        <v>475</v>
      </c>
      <c r="B456" s="237"/>
      <c r="C456" s="226"/>
      <c r="D456" s="237" t="s">
        <v>851</v>
      </c>
      <c r="E456" s="167"/>
      <c r="F456" s="237" t="s">
        <v>852</v>
      </c>
      <c r="G456" s="167"/>
      <c r="H456" s="52">
        <f t="shared" si="2"/>
        <v>344</v>
      </c>
    </row>
    <row r="457">
      <c r="A457" s="239" t="s">
        <v>795</v>
      </c>
      <c r="B457" s="240"/>
      <c r="C457" s="229"/>
      <c r="D457" s="240" t="s">
        <v>853</v>
      </c>
      <c r="E457" s="169"/>
      <c r="F457" s="240" t="s">
        <v>351</v>
      </c>
      <c r="G457" s="169"/>
      <c r="H457" s="55">
        <f t="shared" si="2"/>
        <v>400</v>
      </c>
    </row>
    <row r="458">
      <c r="A458" s="238" t="s">
        <v>307</v>
      </c>
      <c r="B458" s="237" t="s">
        <v>22</v>
      </c>
      <c r="C458" s="226"/>
      <c r="D458" s="237" t="s">
        <v>311</v>
      </c>
      <c r="E458" s="167"/>
      <c r="F458" s="237" t="s">
        <v>313</v>
      </c>
      <c r="G458" s="167"/>
      <c r="H458" s="52">
        <f t="shared" si="2"/>
        <v>387</v>
      </c>
    </row>
    <row r="459">
      <c r="A459" s="239" t="s">
        <v>492</v>
      </c>
      <c r="B459" s="240" t="s">
        <v>27</v>
      </c>
      <c r="C459" s="229"/>
      <c r="D459" s="240" t="s">
        <v>783</v>
      </c>
      <c r="E459" s="169"/>
      <c r="F459" s="240" t="s">
        <v>784</v>
      </c>
      <c r="G459" s="169"/>
      <c r="H459" s="55">
        <f t="shared" si="2"/>
        <v>400</v>
      </c>
    </row>
    <row r="460">
      <c r="A460" s="238" t="s">
        <v>501</v>
      </c>
      <c r="B460" s="237" t="s">
        <v>27</v>
      </c>
      <c r="C460" s="226"/>
      <c r="D460" s="237" t="s">
        <v>854</v>
      </c>
      <c r="E460" s="167"/>
      <c r="F460" s="237" t="s">
        <v>855</v>
      </c>
      <c r="G460" s="167"/>
      <c r="H460" s="52">
        <f t="shared" si="2"/>
        <v>299</v>
      </c>
    </row>
    <row r="461">
      <c r="A461" s="239" t="s">
        <v>520</v>
      </c>
      <c r="B461" s="240" t="s">
        <v>423</v>
      </c>
      <c r="C461" s="229"/>
      <c r="D461" s="240" t="s">
        <v>856</v>
      </c>
      <c r="E461" s="169"/>
      <c r="F461" s="240" t="s">
        <v>532</v>
      </c>
      <c r="G461" s="169"/>
      <c r="H461" s="55">
        <f t="shared" si="2"/>
        <v>199</v>
      </c>
    </row>
    <row r="462">
      <c r="A462" s="238" t="s">
        <v>402</v>
      </c>
      <c r="B462" s="237"/>
      <c r="C462" s="237"/>
      <c r="D462" s="237" t="s">
        <v>542</v>
      </c>
      <c r="E462" s="167"/>
      <c r="F462" s="237" t="s">
        <v>543</v>
      </c>
      <c r="G462" s="167"/>
      <c r="H462" s="52">
        <f t="shared" si="2"/>
        <v>298</v>
      </c>
    </row>
    <row r="463">
      <c r="A463" s="239" t="s">
        <v>402</v>
      </c>
      <c r="B463" s="240"/>
      <c r="C463" s="240"/>
      <c r="D463" s="240" t="s">
        <v>544</v>
      </c>
      <c r="E463" s="169"/>
      <c r="F463" s="240" t="s">
        <v>545</v>
      </c>
      <c r="G463" s="169"/>
      <c r="H463" s="55">
        <f t="shared" si="2"/>
        <v>389</v>
      </c>
    </row>
    <row r="464">
      <c r="A464" s="238" t="s">
        <v>382</v>
      </c>
      <c r="B464" s="237" t="s">
        <v>383</v>
      </c>
      <c r="C464" s="237" t="s">
        <v>383</v>
      </c>
      <c r="D464" s="237" t="s">
        <v>825</v>
      </c>
      <c r="E464" s="167"/>
      <c r="F464" s="237" t="s">
        <v>857</v>
      </c>
      <c r="G464" s="167"/>
      <c r="H464" s="52">
        <f t="shared" si="2"/>
        <v>492</v>
      </c>
    </row>
    <row r="465">
      <c r="A465" s="239" t="s">
        <v>858</v>
      </c>
      <c r="B465" s="240"/>
      <c r="C465" s="240"/>
      <c r="D465" s="240" t="s">
        <v>859</v>
      </c>
      <c r="E465" s="169"/>
      <c r="F465" s="240" t="s">
        <v>860</v>
      </c>
      <c r="G465" s="169"/>
      <c r="H465" s="55">
        <f t="shared" si="2"/>
        <v>194</v>
      </c>
    </row>
    <row r="466">
      <c r="A466" s="238" t="s">
        <v>470</v>
      </c>
      <c r="B466" s="237" t="s">
        <v>28</v>
      </c>
      <c r="C466" s="240"/>
      <c r="D466" s="237" t="s">
        <v>849</v>
      </c>
      <c r="E466" s="167"/>
      <c r="F466" s="237" t="s">
        <v>861</v>
      </c>
      <c r="G466" s="167"/>
      <c r="H466" s="52">
        <f t="shared" si="2"/>
        <v>400</v>
      </c>
    </row>
    <row r="467">
      <c r="A467" s="239" t="s">
        <v>422</v>
      </c>
      <c r="B467" s="241" t="s">
        <v>45</v>
      </c>
      <c r="C467" s="240"/>
      <c r="D467" s="240" t="s">
        <v>862</v>
      </c>
      <c r="E467" s="169"/>
      <c r="F467" s="240" t="s">
        <v>863</v>
      </c>
      <c r="G467" s="169"/>
      <c r="H467" s="55">
        <f t="shared" si="2"/>
        <v>285</v>
      </c>
    </row>
    <row r="468">
      <c r="A468" s="238" t="s">
        <v>44</v>
      </c>
      <c r="B468" s="237" t="s">
        <v>423</v>
      </c>
      <c r="C468" s="240"/>
      <c r="D468" s="237" t="s">
        <v>864</v>
      </c>
      <c r="E468" s="167"/>
      <c r="F468" s="237" t="s">
        <v>865</v>
      </c>
      <c r="G468" s="167"/>
      <c r="H468" s="52">
        <f t="shared" si="2"/>
        <v>299</v>
      </c>
    </row>
    <row r="469">
      <c r="A469" s="239" t="s">
        <v>94</v>
      </c>
      <c r="B469" s="240" t="s">
        <v>22</v>
      </c>
      <c r="C469" s="240"/>
      <c r="D469" s="240" t="s">
        <v>866</v>
      </c>
      <c r="E469" s="169"/>
      <c r="F469" s="240" t="s">
        <v>867</v>
      </c>
      <c r="G469" s="169"/>
      <c r="H469" s="55">
        <f t="shared" si="2"/>
        <v>285</v>
      </c>
    </row>
    <row r="470">
      <c r="A470" s="238" t="s">
        <v>9</v>
      </c>
      <c r="B470" s="237" t="s">
        <v>22</v>
      </c>
      <c r="C470" s="240"/>
      <c r="D470" s="237" t="s">
        <v>868</v>
      </c>
      <c r="E470" s="167"/>
      <c r="F470" s="237" t="s">
        <v>869</v>
      </c>
      <c r="G470" s="167"/>
      <c r="H470" s="52">
        <f t="shared" si="2"/>
        <v>300</v>
      </c>
    </row>
    <row r="471">
      <c r="A471" s="239" t="s">
        <v>846</v>
      </c>
      <c r="B471" s="240" t="s">
        <v>28</v>
      </c>
      <c r="C471" s="240"/>
      <c r="D471" s="240" t="s">
        <v>847</v>
      </c>
      <c r="E471" s="169"/>
      <c r="F471" s="240" t="s">
        <v>870</v>
      </c>
      <c r="G471" s="169"/>
      <c r="H471" s="55">
        <f t="shared" si="2"/>
        <v>398</v>
      </c>
    </row>
    <row r="472">
      <c r="A472" s="238" t="s">
        <v>470</v>
      </c>
      <c r="B472" s="237" t="s">
        <v>28</v>
      </c>
      <c r="C472" s="240"/>
      <c r="D472" s="237" t="s">
        <v>849</v>
      </c>
      <c r="E472" s="167"/>
      <c r="F472" s="237" t="s">
        <v>871</v>
      </c>
      <c r="G472" s="167"/>
      <c r="H472" s="52">
        <f t="shared" si="2"/>
        <v>387</v>
      </c>
    </row>
    <row r="473">
      <c r="A473" s="239" t="s">
        <v>470</v>
      </c>
      <c r="B473" s="240" t="s">
        <v>28</v>
      </c>
      <c r="C473" s="240"/>
      <c r="D473" s="240" t="s">
        <v>849</v>
      </c>
      <c r="E473" s="169"/>
      <c r="F473" s="240" t="s">
        <v>872</v>
      </c>
      <c r="G473" s="169"/>
      <c r="H473" s="55">
        <f t="shared" si="2"/>
        <v>391</v>
      </c>
    </row>
    <row r="474">
      <c r="A474" s="238" t="s">
        <v>470</v>
      </c>
      <c r="B474" s="237" t="s">
        <v>578</v>
      </c>
      <c r="C474" s="240"/>
      <c r="D474" s="237" t="s">
        <v>849</v>
      </c>
      <c r="E474" s="167"/>
      <c r="F474" s="237" t="s">
        <v>873</v>
      </c>
      <c r="G474" s="167"/>
      <c r="H474" s="52">
        <f t="shared" si="2"/>
        <v>399</v>
      </c>
    </row>
    <row r="475">
      <c r="A475" s="239" t="s">
        <v>874</v>
      </c>
      <c r="B475" s="240" t="s">
        <v>28</v>
      </c>
      <c r="C475" s="240"/>
      <c r="D475" s="240" t="s">
        <v>875</v>
      </c>
      <c r="E475" s="169"/>
      <c r="F475" s="240" t="s">
        <v>876</v>
      </c>
      <c r="G475" s="169"/>
      <c r="H475" s="55">
        <f t="shared" si="2"/>
        <v>200</v>
      </c>
    </row>
    <row r="476">
      <c r="A476" s="238" t="s">
        <v>126</v>
      </c>
      <c r="B476" s="237"/>
      <c r="C476" s="237"/>
      <c r="D476" s="237" t="s">
        <v>877</v>
      </c>
      <c r="E476" s="167"/>
      <c r="F476" s="237" t="s">
        <v>878</v>
      </c>
      <c r="G476" s="167"/>
      <c r="H476" s="52">
        <f t="shared" si="2"/>
        <v>194</v>
      </c>
    </row>
    <row r="477">
      <c r="A477" s="239" t="s">
        <v>583</v>
      </c>
      <c r="B477" s="240"/>
      <c r="C477" s="240"/>
      <c r="D477" s="240" t="s">
        <v>879</v>
      </c>
      <c r="E477" s="169"/>
      <c r="F477" s="240" t="s">
        <v>880</v>
      </c>
      <c r="G477" s="169"/>
      <c r="H477" s="55">
        <f t="shared" si="2"/>
        <v>149</v>
      </c>
    </row>
    <row r="478">
      <c r="A478" s="238" t="s">
        <v>881</v>
      </c>
      <c r="B478" s="237"/>
      <c r="C478" s="237"/>
      <c r="D478" s="237" t="s">
        <v>882</v>
      </c>
      <c r="E478" s="167"/>
      <c r="F478" s="237" t="s">
        <v>883</v>
      </c>
      <c r="G478" s="167"/>
      <c r="H478" s="52">
        <f t="shared" si="2"/>
        <v>389</v>
      </c>
    </row>
    <row r="479">
      <c r="A479" s="239" t="s">
        <v>586</v>
      </c>
      <c r="B479" s="240"/>
      <c r="C479" s="240"/>
      <c r="D479" s="240" t="s">
        <v>884</v>
      </c>
      <c r="E479" s="169"/>
      <c r="F479" s="240" t="s">
        <v>885</v>
      </c>
      <c r="G479" s="169"/>
      <c r="H479" s="55">
        <f t="shared" si="2"/>
        <v>393</v>
      </c>
    </row>
    <row r="480">
      <c r="A480" s="238" t="s">
        <v>475</v>
      </c>
      <c r="B480" s="237"/>
      <c r="C480" s="237"/>
      <c r="D480" s="237" t="s">
        <v>886</v>
      </c>
      <c r="E480" s="167"/>
      <c r="F480" s="237" t="s">
        <v>887</v>
      </c>
      <c r="G480" s="167"/>
      <c r="H480" s="52">
        <f t="shared" si="2"/>
        <v>689</v>
      </c>
    </row>
    <row r="481">
      <c r="A481" s="239" t="s">
        <v>501</v>
      </c>
      <c r="B481" s="240"/>
      <c r="C481" s="240"/>
      <c r="D481" s="240" t="s">
        <v>888</v>
      </c>
      <c r="E481" s="169"/>
      <c r="F481" s="240" t="s">
        <v>889</v>
      </c>
      <c r="G481" s="169"/>
      <c r="H481" s="55">
        <f t="shared" si="2"/>
        <v>478</v>
      </c>
    </row>
    <row r="482">
      <c r="A482" s="238" t="s">
        <v>470</v>
      </c>
      <c r="B482" s="237"/>
      <c r="C482" s="237"/>
      <c r="D482" s="237" t="s">
        <v>849</v>
      </c>
      <c r="E482" s="167"/>
      <c r="F482" s="237" t="s">
        <v>890</v>
      </c>
      <c r="G482" s="167"/>
      <c r="H482" s="52">
        <f t="shared" si="2"/>
        <v>400</v>
      </c>
    </row>
    <row r="483">
      <c r="A483" s="239" t="s">
        <v>617</v>
      </c>
      <c r="B483" s="240"/>
      <c r="C483" s="240"/>
      <c r="D483" s="240" t="s">
        <v>891</v>
      </c>
      <c r="E483" s="169"/>
      <c r="F483" s="240" t="s">
        <v>892</v>
      </c>
      <c r="G483" s="169"/>
      <c r="H483" s="55">
        <f t="shared" si="2"/>
        <v>300</v>
      </c>
    </row>
    <row r="484">
      <c r="A484" s="238" t="s">
        <v>627</v>
      </c>
      <c r="B484" s="237"/>
      <c r="C484" s="237"/>
      <c r="D484" s="237" t="s">
        <v>893</v>
      </c>
      <c r="E484" s="167"/>
      <c r="F484" s="237" t="s">
        <v>894</v>
      </c>
      <c r="G484" s="167"/>
      <c r="H484" s="52">
        <f t="shared" si="2"/>
        <v>311</v>
      </c>
    </row>
    <row r="485">
      <c r="A485" s="239" t="s">
        <v>402</v>
      </c>
      <c r="B485" s="240"/>
      <c r="C485" s="240"/>
      <c r="D485" s="240" t="s">
        <v>542</v>
      </c>
      <c r="E485" s="169"/>
      <c r="F485" s="240" t="s">
        <v>895</v>
      </c>
      <c r="G485" s="169"/>
      <c r="H485" s="55">
        <f t="shared" si="2"/>
        <v>295</v>
      </c>
    </row>
    <row r="486">
      <c r="A486" s="238" t="s">
        <v>583</v>
      </c>
      <c r="B486" s="237"/>
      <c r="C486" s="237"/>
      <c r="D486" s="237" t="s">
        <v>896</v>
      </c>
      <c r="E486" s="167"/>
      <c r="F486" s="237" t="s">
        <v>897</v>
      </c>
      <c r="G486" s="167"/>
      <c r="H486" s="52">
        <f t="shared" si="2"/>
        <v>208</v>
      </c>
    </row>
    <row r="487">
      <c r="A487" s="239" t="s">
        <v>256</v>
      </c>
      <c r="B487" s="240"/>
      <c r="C487" s="240"/>
      <c r="D487" s="240" t="s">
        <v>898</v>
      </c>
      <c r="E487" s="169"/>
      <c r="F487" s="240" t="s">
        <v>899</v>
      </c>
      <c r="G487" s="169"/>
      <c r="H487" s="55">
        <f t="shared" si="2"/>
        <v>397</v>
      </c>
    </row>
    <row r="488">
      <c r="A488" s="238" t="s">
        <v>298</v>
      </c>
      <c r="B488" s="237"/>
      <c r="C488" s="237"/>
      <c r="D488" s="237" t="s">
        <v>900</v>
      </c>
      <c r="E488" s="167"/>
      <c r="F488" s="237" t="s">
        <v>901</v>
      </c>
      <c r="G488" s="167"/>
      <c r="H488" s="52">
        <f t="shared" si="2"/>
        <v>391</v>
      </c>
    </row>
    <row r="489">
      <c r="A489" s="239" t="s">
        <v>661</v>
      </c>
      <c r="B489" s="240"/>
      <c r="C489" s="240"/>
      <c r="D489" s="240" t="s">
        <v>902</v>
      </c>
      <c r="E489" s="169"/>
      <c r="F489" s="240" t="s">
        <v>903</v>
      </c>
      <c r="G489" s="169"/>
      <c r="H489" s="55">
        <f t="shared" si="2"/>
        <v>373</v>
      </c>
    </row>
    <row r="490">
      <c r="A490" s="238" t="s">
        <v>520</v>
      </c>
      <c r="B490" s="237"/>
      <c r="C490" s="237"/>
      <c r="D490" s="237" t="s">
        <v>856</v>
      </c>
      <c r="E490" s="167"/>
      <c r="F490" s="237" t="s">
        <v>904</v>
      </c>
      <c r="G490" s="167"/>
      <c r="H490" s="52">
        <f t="shared" si="2"/>
        <v>201</v>
      </c>
    </row>
    <row r="491">
      <c r="A491" s="239" t="s">
        <v>422</v>
      </c>
      <c r="B491" s="240"/>
      <c r="C491" s="240"/>
      <c r="D491" s="240" t="s">
        <v>840</v>
      </c>
      <c r="E491" s="169"/>
      <c r="F491" s="240" t="s">
        <v>905</v>
      </c>
      <c r="G491" s="169"/>
      <c r="H491" s="55">
        <f t="shared" si="2"/>
        <v>240</v>
      </c>
    </row>
    <row r="492">
      <c r="A492" s="238" t="s">
        <v>548</v>
      </c>
      <c r="B492" s="237"/>
      <c r="C492" s="237"/>
      <c r="D492" s="237" t="s">
        <v>906</v>
      </c>
      <c r="E492" s="167"/>
      <c r="F492" s="237" t="s">
        <v>907</v>
      </c>
      <c r="G492" s="167"/>
      <c r="H492" s="52">
        <f t="shared" si="2"/>
        <v>594</v>
      </c>
    </row>
    <row r="493">
      <c r="A493" s="239" t="s">
        <v>670</v>
      </c>
      <c r="B493" s="241" t="s">
        <v>22</v>
      </c>
      <c r="C493" s="240" t="s">
        <v>395</v>
      </c>
      <c r="D493" s="240" t="s">
        <v>908</v>
      </c>
      <c r="E493" s="169"/>
      <c r="F493" s="240" t="s">
        <v>909</v>
      </c>
      <c r="G493" s="169"/>
      <c r="H493" s="55">
        <f t="shared" si="2"/>
        <v>241</v>
      </c>
    </row>
    <row r="494">
      <c r="A494" s="238" t="s">
        <v>678</v>
      </c>
      <c r="B494" s="241" t="s">
        <v>22</v>
      </c>
      <c r="C494" s="237" t="s">
        <v>383</v>
      </c>
      <c r="D494" s="237" t="s">
        <v>851</v>
      </c>
      <c r="E494" s="167"/>
      <c r="F494" s="237" t="s">
        <v>910</v>
      </c>
      <c r="G494" s="167"/>
      <c r="H494" s="52">
        <f t="shared" si="2"/>
        <v>299</v>
      </c>
    </row>
    <row r="495">
      <c r="A495" s="239" t="s">
        <v>707</v>
      </c>
      <c r="B495" s="241" t="s">
        <v>22</v>
      </c>
      <c r="C495" s="240" t="s">
        <v>395</v>
      </c>
      <c r="D495" s="240" t="s">
        <v>911</v>
      </c>
      <c r="E495" s="169"/>
      <c r="F495" s="240" t="s">
        <v>912</v>
      </c>
      <c r="G495" s="169"/>
      <c r="H495" s="55">
        <f t="shared" si="2"/>
        <v>297</v>
      </c>
    </row>
    <row r="496">
      <c r="A496" s="238" t="s">
        <v>727</v>
      </c>
      <c r="B496" s="243" t="s">
        <v>108</v>
      </c>
      <c r="C496" s="237" t="s">
        <v>395</v>
      </c>
      <c r="D496" s="237" t="s">
        <v>913</v>
      </c>
      <c r="E496" s="167"/>
      <c r="F496" s="237" t="s">
        <v>914</v>
      </c>
      <c r="G496" s="167"/>
      <c r="H496" s="52">
        <f t="shared" si="2"/>
        <v>407</v>
      </c>
    </row>
    <row r="497">
      <c r="A497" s="239" t="s">
        <v>107</v>
      </c>
      <c r="B497" s="241" t="s">
        <v>108</v>
      </c>
      <c r="C497" s="240"/>
      <c r="D497" s="240" t="s">
        <v>913</v>
      </c>
      <c r="E497" s="169"/>
      <c r="F497" s="240" t="s">
        <v>915</v>
      </c>
      <c r="G497" s="169"/>
      <c r="H497" s="55">
        <f t="shared" si="2"/>
        <v>535</v>
      </c>
    </row>
    <row r="498">
      <c r="A498" s="238" t="s">
        <v>30</v>
      </c>
      <c r="B498" s="243" t="s">
        <v>22</v>
      </c>
      <c r="C498" s="237" t="s">
        <v>395</v>
      </c>
      <c r="D498" s="237" t="s">
        <v>130</v>
      </c>
      <c r="E498" s="167"/>
      <c r="F498" s="237" t="s">
        <v>916</v>
      </c>
      <c r="G498" s="167"/>
      <c r="H498" s="52">
        <f t="shared" si="2"/>
        <v>400</v>
      </c>
    </row>
    <row r="499">
      <c r="A499" s="239" t="s">
        <v>917</v>
      </c>
      <c r="B499" s="241" t="s">
        <v>22</v>
      </c>
      <c r="C499" s="240" t="s">
        <v>395</v>
      </c>
      <c r="D499" s="240" t="s">
        <v>918</v>
      </c>
      <c r="E499" s="169"/>
      <c r="F499" s="240" t="s">
        <v>919</v>
      </c>
      <c r="G499" s="169"/>
      <c r="H499" s="55">
        <f t="shared" si="2"/>
        <v>295</v>
      </c>
    </row>
    <row r="500">
      <c r="A500" s="238" t="s">
        <v>307</v>
      </c>
      <c r="B500" s="243" t="s">
        <v>22</v>
      </c>
      <c r="C500" s="237"/>
      <c r="D500" s="237" t="s">
        <v>311</v>
      </c>
      <c r="E500" s="167"/>
      <c r="F500" s="237" t="s">
        <v>920</v>
      </c>
      <c r="G500" s="167"/>
      <c r="H500" s="52">
        <f t="shared" si="2"/>
        <v>381</v>
      </c>
    </row>
    <row r="501">
      <c r="A501" s="239" t="s">
        <v>921</v>
      </c>
      <c r="B501" s="240"/>
      <c r="C501" s="240"/>
      <c r="D501" s="240" t="s">
        <v>913</v>
      </c>
      <c r="E501" s="169"/>
      <c r="F501" s="240" t="s">
        <v>922</v>
      </c>
      <c r="G501" s="169"/>
      <c r="H501" s="55">
        <f t="shared" si="2"/>
        <v>195</v>
      </c>
    </row>
    <row r="502">
      <c r="A502" s="238" t="s">
        <v>752</v>
      </c>
      <c r="B502" s="237"/>
      <c r="C502" s="237"/>
      <c r="D502" s="245" t="s">
        <v>923</v>
      </c>
      <c r="E502" s="276"/>
      <c r="F502" s="237" t="s">
        <v>924</v>
      </c>
      <c r="G502" s="276"/>
      <c r="H502" s="322">
        <f t="shared" si="2"/>
        <v>200</v>
      </c>
    </row>
    <row r="503">
      <c r="D503" s="278"/>
      <c r="F503" s="319"/>
    </row>
    <row r="504">
      <c r="D504" s="278"/>
      <c r="F504" s="319"/>
    </row>
    <row r="505">
      <c r="D505" s="278"/>
      <c r="F505" s="319"/>
    </row>
    <row r="506">
      <c r="D506" s="278"/>
      <c r="F506" s="319"/>
    </row>
    <row r="507">
      <c r="D507" s="278"/>
      <c r="F507" s="319"/>
    </row>
    <row r="508">
      <c r="D508" s="278"/>
      <c r="F508" s="319"/>
    </row>
    <row r="509">
      <c r="D509" s="278"/>
      <c r="F509" s="319"/>
    </row>
    <row r="510">
      <c r="D510" s="278"/>
      <c r="F510" s="319"/>
    </row>
    <row r="511">
      <c r="D511" s="278"/>
      <c r="F511" s="319"/>
    </row>
    <row r="512">
      <c r="D512" s="278"/>
      <c r="F512" s="319"/>
    </row>
    <row r="513">
      <c r="D513" s="278"/>
      <c r="F513" s="319"/>
    </row>
    <row r="514">
      <c r="D514" s="278"/>
      <c r="F514" s="319"/>
    </row>
    <row r="515">
      <c r="D515" s="278"/>
      <c r="F515" s="319"/>
    </row>
    <row r="516">
      <c r="D516" s="278"/>
      <c r="F516" s="319"/>
    </row>
    <row r="517">
      <c r="D517" s="278"/>
      <c r="F517" s="319"/>
    </row>
    <row r="518">
      <c r="D518" s="278"/>
      <c r="F518" s="319"/>
    </row>
    <row r="519">
      <c r="D519" s="278"/>
      <c r="F519" s="319"/>
    </row>
    <row r="520">
      <c r="D520" s="278"/>
      <c r="F520" s="319"/>
    </row>
    <row r="521">
      <c r="D521" s="278"/>
      <c r="F521" s="319"/>
    </row>
    <row r="522">
      <c r="D522" s="278"/>
      <c r="F522" s="319"/>
    </row>
    <row r="523">
      <c r="D523" s="278"/>
      <c r="F523" s="319"/>
    </row>
    <row r="524">
      <c r="D524" s="278"/>
      <c r="F524" s="319"/>
    </row>
    <row r="525">
      <c r="D525" s="278"/>
      <c r="F525" s="319"/>
    </row>
    <row r="526">
      <c r="D526" s="278"/>
      <c r="F526" s="319"/>
    </row>
    <row r="527">
      <c r="D527" s="278"/>
      <c r="F527" s="319"/>
    </row>
    <row r="528">
      <c r="D528" s="278"/>
      <c r="F528" s="319"/>
    </row>
    <row r="529">
      <c r="D529" s="278"/>
      <c r="F529" s="319"/>
    </row>
    <row r="530">
      <c r="D530" s="278"/>
      <c r="F530" s="319"/>
    </row>
    <row r="531">
      <c r="D531" s="278"/>
      <c r="F531" s="319"/>
    </row>
    <row r="532">
      <c r="D532" s="278"/>
      <c r="F532" s="319"/>
    </row>
    <row r="533">
      <c r="D533" s="278"/>
      <c r="F533" s="319"/>
    </row>
    <row r="534">
      <c r="D534" s="278"/>
      <c r="F534" s="319"/>
    </row>
    <row r="535">
      <c r="D535" s="278"/>
      <c r="F535" s="319"/>
    </row>
    <row r="536">
      <c r="D536" s="278"/>
      <c r="F536" s="319"/>
    </row>
    <row r="537">
      <c r="D537" s="278"/>
      <c r="F537" s="319"/>
    </row>
    <row r="538">
      <c r="D538" s="278"/>
      <c r="F538" s="319"/>
    </row>
    <row r="539">
      <c r="D539" s="278"/>
      <c r="F539" s="319"/>
    </row>
    <row r="540">
      <c r="D540" s="278"/>
      <c r="F540" s="319"/>
    </row>
    <row r="541">
      <c r="D541" s="278"/>
      <c r="F541" s="319"/>
    </row>
    <row r="542">
      <c r="D542" s="278"/>
      <c r="F542" s="319"/>
    </row>
    <row r="543">
      <c r="D543" s="278"/>
      <c r="F543" s="319"/>
    </row>
    <row r="544">
      <c r="D544" s="278"/>
      <c r="F544" s="319"/>
    </row>
    <row r="545">
      <c r="D545" s="278"/>
      <c r="F545" s="319"/>
    </row>
    <row r="546">
      <c r="D546" s="278"/>
      <c r="F546" s="319"/>
    </row>
    <row r="547">
      <c r="D547" s="278"/>
      <c r="F547" s="319"/>
    </row>
    <row r="548">
      <c r="D548" s="278"/>
      <c r="F548" s="319"/>
    </row>
    <row r="549">
      <c r="D549" s="278"/>
      <c r="F549" s="319"/>
    </row>
    <row r="550">
      <c r="D550" s="278"/>
      <c r="F550" s="319"/>
    </row>
    <row r="551">
      <c r="D551" s="278"/>
      <c r="F551" s="319"/>
    </row>
    <row r="552">
      <c r="D552" s="278"/>
      <c r="F552" s="319"/>
    </row>
    <row r="553">
      <c r="D553" s="278"/>
      <c r="F553" s="319"/>
    </row>
    <row r="554">
      <c r="D554" s="278"/>
      <c r="F554" s="319"/>
    </row>
    <row r="555">
      <c r="D555" s="278"/>
      <c r="F555" s="319"/>
    </row>
    <row r="556">
      <c r="D556" s="278"/>
      <c r="F556" s="319"/>
    </row>
    <row r="557">
      <c r="D557" s="278"/>
      <c r="F557" s="319"/>
    </row>
    <row r="558">
      <c r="D558" s="278"/>
      <c r="F558" s="319"/>
    </row>
    <row r="559">
      <c r="D559" s="278"/>
      <c r="F559" s="319"/>
    </row>
    <row r="560">
      <c r="D560" s="278"/>
      <c r="F560" s="319"/>
    </row>
    <row r="561">
      <c r="D561" s="278"/>
      <c r="F561" s="319"/>
    </row>
    <row r="562">
      <c r="D562" s="278"/>
      <c r="F562" s="319"/>
    </row>
    <row r="563">
      <c r="D563" s="278"/>
      <c r="F563" s="319"/>
    </row>
    <row r="564">
      <c r="D564" s="278"/>
      <c r="F564" s="319"/>
    </row>
    <row r="565">
      <c r="D565" s="278"/>
      <c r="F565" s="319"/>
    </row>
    <row r="566">
      <c r="D566" s="278"/>
      <c r="F566" s="319"/>
    </row>
    <row r="567">
      <c r="D567" s="278"/>
      <c r="F567" s="319"/>
    </row>
    <row r="568">
      <c r="D568" s="278"/>
      <c r="F568" s="319"/>
    </row>
    <row r="569">
      <c r="D569" s="278"/>
      <c r="F569" s="319"/>
    </row>
    <row r="570">
      <c r="D570" s="278"/>
      <c r="F570" s="319"/>
    </row>
    <row r="571">
      <c r="D571" s="278"/>
      <c r="F571" s="319"/>
    </row>
    <row r="572">
      <c r="D572" s="278"/>
      <c r="F572" s="319"/>
    </row>
    <row r="573">
      <c r="D573" s="278"/>
      <c r="F573" s="319"/>
    </row>
    <row r="574">
      <c r="D574" s="278"/>
      <c r="F574" s="319"/>
    </row>
    <row r="575">
      <c r="D575" s="278"/>
      <c r="F575" s="319"/>
    </row>
    <row r="576">
      <c r="D576" s="278"/>
      <c r="F576" s="319"/>
    </row>
    <row r="577">
      <c r="D577" s="278"/>
      <c r="F577" s="319"/>
    </row>
    <row r="578">
      <c r="D578" s="278"/>
      <c r="F578" s="319"/>
    </row>
    <row r="579">
      <c r="D579" s="278"/>
      <c r="F579" s="319"/>
    </row>
    <row r="580">
      <c r="D580" s="278"/>
      <c r="F580" s="319"/>
    </row>
    <row r="581">
      <c r="D581" s="278"/>
      <c r="F581" s="319"/>
    </row>
    <row r="582">
      <c r="D582" s="278"/>
      <c r="F582" s="319"/>
    </row>
    <row r="583">
      <c r="D583" s="278"/>
      <c r="F583" s="319"/>
    </row>
    <row r="584">
      <c r="D584" s="278"/>
      <c r="F584" s="319"/>
    </row>
    <row r="585">
      <c r="D585" s="278"/>
      <c r="F585" s="319"/>
    </row>
    <row r="586">
      <c r="D586" s="278"/>
      <c r="F586" s="319"/>
    </row>
    <row r="587">
      <c r="D587" s="278"/>
      <c r="F587" s="319"/>
    </row>
    <row r="588">
      <c r="D588" s="278"/>
      <c r="F588" s="319"/>
    </row>
    <row r="589">
      <c r="D589" s="278"/>
      <c r="F589" s="319"/>
    </row>
    <row r="590">
      <c r="D590" s="278"/>
      <c r="F590" s="319"/>
    </row>
    <row r="591">
      <c r="D591" s="278"/>
      <c r="F591" s="319"/>
    </row>
    <row r="592">
      <c r="D592" s="278"/>
      <c r="F592" s="319"/>
    </row>
    <row r="593">
      <c r="D593" s="278"/>
      <c r="F593" s="319"/>
    </row>
    <row r="594">
      <c r="D594" s="278"/>
      <c r="F594" s="319"/>
    </row>
    <row r="595">
      <c r="D595" s="278"/>
      <c r="F595" s="319"/>
    </row>
    <row r="596">
      <c r="D596" s="278"/>
      <c r="F596" s="319"/>
    </row>
    <row r="597">
      <c r="D597" s="278"/>
      <c r="F597" s="319"/>
    </row>
    <row r="598">
      <c r="D598" s="278"/>
      <c r="F598" s="319"/>
    </row>
    <row r="599">
      <c r="D599" s="278"/>
      <c r="F599" s="319"/>
    </row>
    <row r="600">
      <c r="D600" s="278"/>
      <c r="F600" s="319"/>
    </row>
    <row r="601">
      <c r="D601" s="278"/>
      <c r="F601" s="319"/>
    </row>
    <row r="602">
      <c r="D602" s="278"/>
      <c r="F602" s="319"/>
    </row>
    <row r="603">
      <c r="D603" s="278"/>
      <c r="F603" s="319"/>
    </row>
    <row r="604">
      <c r="D604" s="278"/>
      <c r="F604" s="319"/>
    </row>
    <row r="605">
      <c r="D605" s="278"/>
      <c r="F605" s="319"/>
    </row>
    <row r="606">
      <c r="D606" s="278"/>
      <c r="F606" s="319"/>
    </row>
    <row r="607">
      <c r="D607" s="278"/>
      <c r="F607" s="319"/>
    </row>
    <row r="608">
      <c r="D608" s="278"/>
      <c r="F608" s="319"/>
    </row>
    <row r="609">
      <c r="D609" s="278"/>
      <c r="F609" s="319"/>
    </row>
    <row r="610">
      <c r="D610" s="278"/>
      <c r="F610" s="319"/>
    </row>
    <row r="611">
      <c r="D611" s="278"/>
      <c r="F611" s="319"/>
    </row>
    <row r="612">
      <c r="D612" s="278"/>
      <c r="F612" s="319"/>
    </row>
    <row r="613">
      <c r="D613" s="278"/>
      <c r="F613" s="319"/>
    </row>
    <row r="614">
      <c r="D614" s="278"/>
      <c r="F614" s="319"/>
    </row>
    <row r="615">
      <c r="D615" s="278"/>
      <c r="F615" s="319"/>
    </row>
    <row r="616">
      <c r="D616" s="278"/>
      <c r="F616" s="319"/>
    </row>
    <row r="617">
      <c r="D617" s="278"/>
      <c r="F617" s="319"/>
    </row>
    <row r="618">
      <c r="D618" s="278"/>
      <c r="F618" s="319"/>
    </row>
    <row r="619">
      <c r="D619" s="278"/>
      <c r="F619" s="319"/>
    </row>
    <row r="620">
      <c r="D620" s="278"/>
      <c r="F620" s="319"/>
    </row>
    <row r="621">
      <c r="D621" s="278"/>
      <c r="F621" s="319"/>
    </row>
    <row r="622">
      <c r="D622" s="278"/>
      <c r="F622" s="319"/>
    </row>
    <row r="623">
      <c r="D623" s="278"/>
      <c r="F623" s="319"/>
    </row>
    <row r="624">
      <c r="D624" s="278"/>
      <c r="F624" s="319"/>
    </row>
    <row r="625">
      <c r="D625" s="278"/>
      <c r="F625" s="319"/>
    </row>
    <row r="626">
      <c r="D626" s="278"/>
      <c r="F626" s="319"/>
    </row>
    <row r="627">
      <c r="D627" s="278"/>
      <c r="F627" s="319"/>
    </row>
    <row r="628">
      <c r="D628" s="278"/>
      <c r="F628" s="319"/>
    </row>
    <row r="629">
      <c r="D629" s="278"/>
      <c r="F629" s="319"/>
    </row>
    <row r="630">
      <c r="D630" s="278"/>
      <c r="F630" s="319"/>
    </row>
    <row r="631">
      <c r="D631" s="278"/>
      <c r="F631" s="319"/>
    </row>
    <row r="632">
      <c r="D632" s="278"/>
      <c r="F632" s="319"/>
    </row>
    <row r="633">
      <c r="D633" s="278"/>
      <c r="F633" s="319"/>
    </row>
    <row r="634">
      <c r="D634" s="278"/>
      <c r="F634" s="319"/>
    </row>
    <row r="635">
      <c r="D635" s="278"/>
      <c r="F635" s="319"/>
    </row>
    <row r="636">
      <c r="D636" s="278"/>
      <c r="F636" s="319"/>
    </row>
    <row r="637">
      <c r="D637" s="278"/>
      <c r="F637" s="319"/>
    </row>
    <row r="638">
      <c r="D638" s="278"/>
      <c r="F638" s="319"/>
    </row>
    <row r="639">
      <c r="D639" s="278"/>
      <c r="F639" s="319"/>
    </row>
    <row r="640">
      <c r="D640" s="278"/>
      <c r="F640" s="319"/>
    </row>
    <row r="641">
      <c r="D641" s="278"/>
      <c r="F641" s="319"/>
    </row>
    <row r="642">
      <c r="D642" s="278"/>
      <c r="F642" s="319"/>
    </row>
    <row r="643">
      <c r="D643" s="278"/>
      <c r="F643" s="319"/>
    </row>
    <row r="644">
      <c r="D644" s="278"/>
      <c r="F644" s="319"/>
    </row>
    <row r="645">
      <c r="D645" s="278"/>
      <c r="F645" s="319"/>
    </row>
    <row r="646">
      <c r="D646" s="278"/>
      <c r="F646" s="319"/>
    </row>
    <row r="647">
      <c r="D647" s="278"/>
      <c r="F647" s="319"/>
    </row>
    <row r="648">
      <c r="D648" s="278"/>
      <c r="F648" s="319"/>
    </row>
    <row r="649">
      <c r="D649" s="278"/>
      <c r="F649" s="319"/>
    </row>
    <row r="650">
      <c r="D650" s="278"/>
      <c r="F650" s="319"/>
    </row>
    <row r="651">
      <c r="D651" s="278"/>
      <c r="F651" s="319"/>
    </row>
    <row r="652">
      <c r="D652" s="278"/>
      <c r="F652" s="319"/>
    </row>
    <row r="653">
      <c r="D653" s="278"/>
      <c r="F653" s="319"/>
    </row>
    <row r="654">
      <c r="D654" s="278"/>
      <c r="F654" s="319"/>
    </row>
    <row r="655">
      <c r="D655" s="278"/>
      <c r="F655" s="319"/>
    </row>
    <row r="656">
      <c r="D656" s="278"/>
      <c r="F656" s="319"/>
    </row>
    <row r="657">
      <c r="D657" s="278"/>
      <c r="F657" s="319"/>
    </row>
    <row r="658">
      <c r="D658" s="278"/>
      <c r="F658" s="319"/>
    </row>
    <row r="659">
      <c r="D659" s="278"/>
      <c r="F659" s="319"/>
    </row>
    <row r="660">
      <c r="D660" s="278"/>
      <c r="F660" s="319"/>
    </row>
    <row r="661">
      <c r="D661" s="278"/>
      <c r="F661" s="319"/>
    </row>
    <row r="662">
      <c r="D662" s="278"/>
      <c r="F662" s="319"/>
    </row>
    <row r="663">
      <c r="D663" s="278"/>
      <c r="F663" s="319"/>
    </row>
    <row r="664">
      <c r="D664" s="278"/>
      <c r="F664" s="319"/>
    </row>
    <row r="665">
      <c r="D665" s="278"/>
      <c r="F665" s="319"/>
    </row>
    <row r="666">
      <c r="D666" s="278"/>
      <c r="F666" s="319"/>
    </row>
    <row r="667">
      <c r="D667" s="278"/>
      <c r="F667" s="319"/>
    </row>
    <row r="668">
      <c r="D668" s="278"/>
      <c r="F668" s="319"/>
    </row>
    <row r="669">
      <c r="D669" s="278"/>
      <c r="F669" s="319"/>
    </row>
    <row r="670">
      <c r="D670" s="278"/>
      <c r="F670" s="319"/>
    </row>
    <row r="671">
      <c r="D671" s="278"/>
      <c r="F671" s="319"/>
    </row>
    <row r="672">
      <c r="D672" s="278"/>
      <c r="F672" s="319"/>
    </row>
    <row r="673">
      <c r="D673" s="278"/>
      <c r="F673" s="319"/>
    </row>
    <row r="674">
      <c r="D674" s="278"/>
      <c r="F674" s="319"/>
    </row>
    <row r="675">
      <c r="D675" s="278"/>
      <c r="F675" s="319"/>
    </row>
    <row r="676">
      <c r="D676" s="278"/>
      <c r="F676" s="319"/>
    </row>
    <row r="677">
      <c r="D677" s="278"/>
      <c r="F677" s="319"/>
    </row>
    <row r="678">
      <c r="D678" s="278"/>
      <c r="F678" s="319"/>
    </row>
    <row r="679">
      <c r="D679" s="278"/>
      <c r="F679" s="319"/>
    </row>
    <row r="680">
      <c r="D680" s="278"/>
      <c r="F680" s="319"/>
    </row>
    <row r="681">
      <c r="D681" s="278"/>
      <c r="F681" s="319"/>
    </row>
    <row r="682">
      <c r="D682" s="278"/>
      <c r="F682" s="319"/>
    </row>
    <row r="683">
      <c r="D683" s="278"/>
      <c r="F683" s="319"/>
    </row>
    <row r="684">
      <c r="D684" s="278"/>
      <c r="F684" s="319"/>
    </row>
    <row r="685">
      <c r="D685" s="278"/>
      <c r="F685" s="319"/>
    </row>
    <row r="686">
      <c r="D686" s="278"/>
      <c r="F686" s="319"/>
    </row>
    <row r="687">
      <c r="D687" s="278"/>
      <c r="F687" s="319"/>
    </row>
    <row r="688">
      <c r="D688" s="278"/>
      <c r="F688" s="319"/>
    </row>
    <row r="689">
      <c r="D689" s="278"/>
      <c r="F689" s="319"/>
    </row>
    <row r="690">
      <c r="D690" s="278"/>
      <c r="F690" s="319"/>
    </row>
    <row r="691">
      <c r="D691" s="278"/>
      <c r="F691" s="319"/>
    </row>
    <row r="692">
      <c r="D692" s="278"/>
      <c r="F692" s="319"/>
    </row>
    <row r="693">
      <c r="D693" s="278"/>
      <c r="F693" s="319"/>
    </row>
    <row r="694">
      <c r="D694" s="278"/>
      <c r="F694" s="319"/>
    </row>
    <row r="695">
      <c r="D695" s="278"/>
      <c r="F695" s="319"/>
    </row>
    <row r="696">
      <c r="D696" s="278"/>
      <c r="F696" s="319"/>
    </row>
    <row r="697">
      <c r="D697" s="278"/>
      <c r="F697" s="319"/>
    </row>
    <row r="698">
      <c r="D698" s="278"/>
      <c r="F698" s="319"/>
    </row>
    <row r="699">
      <c r="D699" s="278"/>
      <c r="F699" s="319"/>
    </row>
    <row r="700">
      <c r="D700" s="278"/>
      <c r="F700" s="319"/>
    </row>
    <row r="701">
      <c r="D701" s="278"/>
      <c r="F701" s="319"/>
    </row>
    <row r="702">
      <c r="D702" s="278"/>
      <c r="F702" s="319"/>
    </row>
    <row r="703">
      <c r="D703" s="278"/>
      <c r="F703" s="319"/>
    </row>
    <row r="704">
      <c r="D704" s="278"/>
      <c r="F704" s="319"/>
    </row>
    <row r="705">
      <c r="D705" s="278"/>
      <c r="F705" s="319"/>
    </row>
    <row r="706">
      <c r="D706" s="278"/>
      <c r="F706" s="319"/>
    </row>
    <row r="707">
      <c r="D707" s="278"/>
      <c r="F707" s="319"/>
    </row>
    <row r="708">
      <c r="D708" s="278"/>
      <c r="F708" s="319"/>
    </row>
    <row r="709">
      <c r="D709" s="278"/>
      <c r="F709" s="319"/>
    </row>
    <row r="710">
      <c r="D710" s="278"/>
      <c r="F710" s="319"/>
    </row>
    <row r="711">
      <c r="D711" s="278"/>
      <c r="F711" s="319"/>
    </row>
    <row r="712">
      <c r="D712" s="278"/>
      <c r="F712" s="319"/>
    </row>
    <row r="713">
      <c r="D713" s="278"/>
      <c r="F713" s="319"/>
    </row>
    <row r="714">
      <c r="D714" s="278"/>
      <c r="F714" s="319"/>
    </row>
    <row r="715">
      <c r="D715" s="278"/>
      <c r="F715" s="319"/>
    </row>
    <row r="716">
      <c r="D716" s="278"/>
      <c r="F716" s="319"/>
    </row>
    <row r="717">
      <c r="D717" s="278"/>
      <c r="F717" s="319"/>
    </row>
    <row r="718">
      <c r="D718" s="278"/>
      <c r="F718" s="319"/>
    </row>
    <row r="719">
      <c r="D719" s="278"/>
      <c r="F719" s="319"/>
    </row>
    <row r="720">
      <c r="D720" s="278"/>
      <c r="F720" s="319"/>
    </row>
    <row r="721">
      <c r="D721" s="278"/>
      <c r="F721" s="319"/>
    </row>
    <row r="722">
      <c r="D722" s="278"/>
      <c r="F722" s="319"/>
    </row>
    <row r="723">
      <c r="D723" s="278"/>
      <c r="F723" s="319"/>
    </row>
    <row r="724">
      <c r="D724" s="278"/>
      <c r="F724" s="319"/>
    </row>
    <row r="725">
      <c r="D725" s="278"/>
      <c r="F725" s="319"/>
    </row>
    <row r="726">
      <c r="D726" s="278"/>
      <c r="F726" s="319"/>
    </row>
    <row r="727">
      <c r="D727" s="278"/>
      <c r="F727" s="319"/>
    </row>
    <row r="728">
      <c r="D728" s="278"/>
      <c r="F728" s="319"/>
    </row>
    <row r="729">
      <c r="D729" s="278"/>
      <c r="F729" s="319"/>
    </row>
    <row r="730">
      <c r="D730" s="278"/>
      <c r="F730" s="319"/>
    </row>
    <row r="731">
      <c r="D731" s="278"/>
      <c r="F731" s="319"/>
    </row>
    <row r="732">
      <c r="D732" s="278"/>
      <c r="F732" s="319"/>
    </row>
    <row r="733">
      <c r="D733" s="278"/>
      <c r="F733" s="319"/>
    </row>
    <row r="734">
      <c r="D734" s="278"/>
      <c r="F734" s="319"/>
    </row>
    <row r="735">
      <c r="D735" s="278"/>
      <c r="F735" s="319"/>
    </row>
    <row r="736">
      <c r="D736" s="278"/>
      <c r="F736" s="319"/>
    </row>
    <row r="737">
      <c r="D737" s="278"/>
      <c r="F737" s="319"/>
    </row>
    <row r="738">
      <c r="D738" s="278"/>
      <c r="F738" s="319"/>
    </row>
    <row r="739">
      <c r="D739" s="278"/>
      <c r="F739" s="319"/>
    </row>
    <row r="740">
      <c r="D740" s="278"/>
      <c r="F740" s="319"/>
    </row>
    <row r="741">
      <c r="D741" s="278"/>
      <c r="F741" s="319"/>
    </row>
    <row r="742">
      <c r="D742" s="278"/>
      <c r="F742" s="319"/>
    </row>
    <row r="743">
      <c r="D743" s="278"/>
      <c r="F743" s="319"/>
    </row>
    <row r="744">
      <c r="D744" s="278"/>
      <c r="F744" s="319"/>
    </row>
    <row r="745">
      <c r="D745" s="278"/>
      <c r="F745" s="319"/>
    </row>
    <row r="746">
      <c r="D746" s="278"/>
      <c r="F746" s="319"/>
    </row>
    <row r="747">
      <c r="D747" s="278"/>
      <c r="F747" s="319"/>
    </row>
    <row r="748">
      <c r="D748" s="278"/>
      <c r="F748" s="319"/>
    </row>
    <row r="749">
      <c r="D749" s="278"/>
      <c r="F749" s="319"/>
    </row>
    <row r="750">
      <c r="D750" s="278"/>
      <c r="F750" s="319"/>
    </row>
    <row r="751">
      <c r="D751" s="278"/>
      <c r="F751" s="319"/>
    </row>
    <row r="752">
      <c r="D752" s="278"/>
      <c r="F752" s="319"/>
    </row>
    <row r="753">
      <c r="D753" s="278"/>
      <c r="F753" s="319"/>
    </row>
    <row r="754">
      <c r="D754" s="278"/>
      <c r="F754" s="319"/>
    </row>
    <row r="755">
      <c r="D755" s="278"/>
      <c r="F755" s="319"/>
    </row>
    <row r="756">
      <c r="D756" s="278"/>
      <c r="F756" s="319"/>
    </row>
    <row r="757">
      <c r="D757" s="278"/>
      <c r="F757" s="319"/>
    </row>
    <row r="758">
      <c r="D758" s="278"/>
      <c r="F758" s="319"/>
    </row>
    <row r="759">
      <c r="D759" s="278"/>
      <c r="F759" s="319"/>
    </row>
    <row r="760">
      <c r="D760" s="278"/>
      <c r="F760" s="319"/>
    </row>
    <row r="761">
      <c r="D761" s="278"/>
      <c r="F761" s="319"/>
    </row>
    <row r="762">
      <c r="D762" s="278"/>
      <c r="F762" s="319"/>
    </row>
    <row r="763">
      <c r="D763" s="278"/>
      <c r="F763" s="319"/>
    </row>
    <row r="764">
      <c r="D764" s="278"/>
      <c r="F764" s="319"/>
    </row>
    <row r="765">
      <c r="D765" s="278"/>
      <c r="F765" s="319"/>
    </row>
    <row r="766">
      <c r="D766" s="278"/>
      <c r="F766" s="319"/>
    </row>
    <row r="767">
      <c r="D767" s="278"/>
      <c r="F767" s="319"/>
    </row>
    <row r="768">
      <c r="D768" s="278"/>
      <c r="F768" s="319"/>
    </row>
    <row r="769">
      <c r="D769" s="278"/>
      <c r="F769" s="319"/>
    </row>
    <row r="770">
      <c r="D770" s="278"/>
      <c r="F770" s="319"/>
    </row>
    <row r="771">
      <c r="D771" s="278"/>
      <c r="F771" s="319"/>
    </row>
    <row r="772">
      <c r="D772" s="278"/>
      <c r="F772" s="319"/>
    </row>
    <row r="773">
      <c r="D773" s="278"/>
      <c r="F773" s="319"/>
    </row>
    <row r="774">
      <c r="D774" s="278"/>
      <c r="F774" s="319"/>
    </row>
    <row r="775">
      <c r="D775" s="278"/>
      <c r="F775" s="319"/>
    </row>
    <row r="776">
      <c r="D776" s="278"/>
      <c r="F776" s="319"/>
    </row>
    <row r="777">
      <c r="D777" s="278"/>
      <c r="F777" s="319"/>
    </row>
    <row r="778">
      <c r="D778" s="278"/>
      <c r="F778" s="319"/>
    </row>
    <row r="779">
      <c r="D779" s="278"/>
      <c r="F779" s="319"/>
    </row>
    <row r="780">
      <c r="D780" s="278"/>
      <c r="F780" s="319"/>
    </row>
    <row r="781">
      <c r="D781" s="278"/>
      <c r="F781" s="319"/>
    </row>
    <row r="782">
      <c r="D782" s="278"/>
      <c r="F782" s="319"/>
    </row>
    <row r="783">
      <c r="D783" s="278"/>
      <c r="F783" s="319"/>
    </row>
    <row r="784">
      <c r="D784" s="278"/>
      <c r="F784" s="319"/>
    </row>
    <row r="785">
      <c r="D785" s="278"/>
      <c r="F785" s="319"/>
    </row>
    <row r="786">
      <c r="D786" s="278"/>
      <c r="F786" s="319"/>
    </row>
    <row r="787">
      <c r="D787" s="278"/>
      <c r="F787" s="319"/>
    </row>
    <row r="788">
      <c r="D788" s="278"/>
      <c r="F788" s="319"/>
    </row>
    <row r="789">
      <c r="D789" s="278"/>
      <c r="F789" s="319"/>
    </row>
    <row r="790">
      <c r="D790" s="278"/>
      <c r="F790" s="319"/>
    </row>
    <row r="791">
      <c r="D791" s="278"/>
      <c r="F791" s="319"/>
    </row>
    <row r="792">
      <c r="D792" s="278"/>
      <c r="F792" s="319"/>
    </row>
    <row r="793">
      <c r="D793" s="278"/>
      <c r="F793" s="319"/>
    </row>
    <row r="794">
      <c r="D794" s="278"/>
      <c r="F794" s="319"/>
    </row>
    <row r="795">
      <c r="D795" s="278"/>
      <c r="F795" s="319"/>
    </row>
    <row r="796">
      <c r="D796" s="278"/>
      <c r="F796" s="319"/>
    </row>
    <row r="797">
      <c r="D797" s="278"/>
      <c r="F797" s="319"/>
    </row>
    <row r="798">
      <c r="D798" s="278"/>
      <c r="F798" s="319"/>
    </row>
    <row r="799">
      <c r="D799" s="278"/>
      <c r="F799" s="319"/>
    </row>
    <row r="800">
      <c r="D800" s="278"/>
      <c r="F800" s="319"/>
    </row>
    <row r="801">
      <c r="D801" s="278"/>
      <c r="F801" s="319"/>
    </row>
    <row r="802">
      <c r="D802" s="278"/>
      <c r="F802" s="319"/>
    </row>
    <row r="803">
      <c r="D803" s="278"/>
      <c r="F803" s="319"/>
    </row>
    <row r="804">
      <c r="D804" s="278"/>
      <c r="F804" s="319"/>
    </row>
    <row r="805">
      <c r="D805" s="278"/>
      <c r="F805" s="319"/>
    </row>
    <row r="806">
      <c r="D806" s="278"/>
      <c r="F806" s="319"/>
    </row>
    <row r="807">
      <c r="D807" s="278"/>
      <c r="F807" s="319"/>
    </row>
    <row r="808">
      <c r="D808" s="278"/>
      <c r="F808" s="319"/>
    </row>
    <row r="809">
      <c r="D809" s="278"/>
      <c r="F809" s="319"/>
    </row>
    <row r="810">
      <c r="D810" s="278"/>
      <c r="F810" s="319"/>
    </row>
    <row r="811">
      <c r="D811" s="278"/>
      <c r="F811" s="319"/>
    </row>
    <row r="812">
      <c r="D812" s="278"/>
      <c r="F812" s="319"/>
    </row>
    <row r="813">
      <c r="D813" s="278"/>
      <c r="F813" s="319"/>
    </row>
    <row r="814">
      <c r="D814" s="278"/>
      <c r="F814" s="319"/>
    </row>
    <row r="815">
      <c r="D815" s="278"/>
      <c r="F815" s="319"/>
    </row>
    <row r="816">
      <c r="D816" s="278"/>
      <c r="F816" s="319"/>
    </row>
    <row r="817">
      <c r="D817" s="278"/>
      <c r="F817" s="319"/>
    </row>
    <row r="818">
      <c r="D818" s="278"/>
      <c r="F818" s="319"/>
    </row>
    <row r="819">
      <c r="D819" s="278"/>
      <c r="F819" s="319"/>
    </row>
    <row r="820">
      <c r="D820" s="278"/>
      <c r="F820" s="319"/>
    </row>
    <row r="821">
      <c r="D821" s="278"/>
      <c r="F821" s="319"/>
    </row>
    <row r="822">
      <c r="D822" s="278"/>
      <c r="F822" s="319"/>
    </row>
    <row r="823">
      <c r="D823" s="278"/>
      <c r="F823" s="319"/>
    </row>
    <row r="824">
      <c r="D824" s="278"/>
      <c r="F824" s="319"/>
    </row>
    <row r="825">
      <c r="D825" s="278"/>
      <c r="F825" s="319"/>
    </row>
    <row r="826">
      <c r="D826" s="278"/>
      <c r="F826" s="319"/>
    </row>
    <row r="827">
      <c r="D827" s="278"/>
      <c r="F827" s="319"/>
    </row>
    <row r="828">
      <c r="D828" s="278"/>
      <c r="F828" s="319"/>
    </row>
    <row r="829">
      <c r="D829" s="278"/>
      <c r="F829" s="319"/>
    </row>
    <row r="830">
      <c r="D830" s="278"/>
      <c r="F830" s="319"/>
    </row>
    <row r="831">
      <c r="D831" s="278"/>
      <c r="F831" s="319"/>
    </row>
    <row r="832">
      <c r="D832" s="278"/>
      <c r="F832" s="319"/>
    </row>
    <row r="833">
      <c r="D833" s="278"/>
      <c r="F833" s="319"/>
    </row>
    <row r="834">
      <c r="D834" s="278"/>
      <c r="F834" s="319"/>
    </row>
    <row r="835">
      <c r="D835" s="278"/>
      <c r="F835" s="319"/>
    </row>
    <row r="836">
      <c r="D836" s="278"/>
      <c r="F836" s="319"/>
    </row>
    <row r="837">
      <c r="D837" s="278"/>
      <c r="F837" s="319"/>
    </row>
    <row r="838">
      <c r="D838" s="278"/>
      <c r="F838" s="319"/>
    </row>
    <row r="839">
      <c r="D839" s="278"/>
      <c r="F839" s="319"/>
    </row>
    <row r="840">
      <c r="D840" s="278"/>
      <c r="F840" s="319"/>
    </row>
    <row r="841">
      <c r="D841" s="278"/>
      <c r="F841" s="319"/>
    </row>
    <row r="842">
      <c r="D842" s="278"/>
      <c r="F842" s="319"/>
    </row>
    <row r="843">
      <c r="D843" s="278"/>
      <c r="F843" s="319"/>
    </row>
    <row r="844">
      <c r="D844" s="278"/>
      <c r="F844" s="319"/>
    </row>
    <row r="845">
      <c r="D845" s="278"/>
      <c r="F845" s="319"/>
    </row>
    <row r="846">
      <c r="D846" s="278"/>
      <c r="F846" s="319"/>
    </row>
    <row r="847">
      <c r="D847" s="278"/>
      <c r="F847" s="319"/>
    </row>
    <row r="848">
      <c r="D848" s="278"/>
      <c r="F848" s="319"/>
    </row>
    <row r="849">
      <c r="D849" s="278"/>
      <c r="F849" s="319"/>
    </row>
    <row r="850">
      <c r="D850" s="278"/>
      <c r="F850" s="319"/>
    </row>
    <row r="851">
      <c r="D851" s="278"/>
      <c r="F851" s="319"/>
    </row>
    <row r="852">
      <c r="D852" s="278"/>
      <c r="F852" s="319"/>
    </row>
    <row r="853">
      <c r="D853" s="278"/>
      <c r="F853" s="319"/>
    </row>
    <row r="854">
      <c r="D854" s="278"/>
      <c r="F854" s="319"/>
    </row>
    <row r="855">
      <c r="D855" s="278"/>
      <c r="F855" s="319"/>
    </row>
    <row r="856">
      <c r="D856" s="278"/>
      <c r="F856" s="319"/>
    </row>
    <row r="857">
      <c r="D857" s="278"/>
      <c r="F857" s="319"/>
    </row>
    <row r="858">
      <c r="D858" s="278"/>
      <c r="F858" s="319"/>
    </row>
    <row r="859">
      <c r="D859" s="278"/>
      <c r="F859" s="319"/>
    </row>
    <row r="860">
      <c r="D860" s="278"/>
      <c r="F860" s="319"/>
    </row>
    <row r="861">
      <c r="D861" s="278"/>
      <c r="F861" s="319"/>
    </row>
    <row r="862">
      <c r="D862" s="278"/>
      <c r="F862" s="319"/>
    </row>
    <row r="863">
      <c r="D863" s="278"/>
      <c r="F863" s="319"/>
    </row>
    <row r="864">
      <c r="D864" s="278"/>
      <c r="F864" s="319"/>
    </row>
    <row r="865">
      <c r="D865" s="278"/>
      <c r="F865" s="319"/>
    </row>
    <row r="866">
      <c r="D866" s="278"/>
      <c r="F866" s="319"/>
    </row>
    <row r="867">
      <c r="D867" s="278"/>
      <c r="F867" s="319"/>
    </row>
    <row r="868">
      <c r="D868" s="278"/>
      <c r="F868" s="319"/>
    </row>
    <row r="869">
      <c r="D869" s="278"/>
      <c r="F869" s="319"/>
    </row>
    <row r="870">
      <c r="D870" s="278"/>
      <c r="F870" s="319"/>
    </row>
    <row r="871">
      <c r="D871" s="278"/>
      <c r="F871" s="319"/>
    </row>
    <row r="872">
      <c r="D872" s="278"/>
      <c r="F872" s="319"/>
    </row>
    <row r="873">
      <c r="D873" s="278"/>
      <c r="F873" s="319"/>
    </row>
    <row r="874">
      <c r="D874" s="278"/>
      <c r="F874" s="319"/>
    </row>
    <row r="875">
      <c r="D875" s="278"/>
      <c r="F875" s="319"/>
    </row>
    <row r="876">
      <c r="D876" s="278"/>
      <c r="F876" s="319"/>
    </row>
    <row r="877">
      <c r="D877" s="278"/>
      <c r="F877" s="319"/>
    </row>
    <row r="878">
      <c r="D878" s="278"/>
      <c r="F878" s="319"/>
    </row>
    <row r="879">
      <c r="D879" s="278"/>
      <c r="F879" s="319"/>
    </row>
    <row r="880">
      <c r="D880" s="278"/>
      <c r="F880" s="319"/>
    </row>
    <row r="881">
      <c r="D881" s="278"/>
      <c r="F881" s="319"/>
    </row>
    <row r="882">
      <c r="D882" s="278"/>
      <c r="F882" s="319"/>
    </row>
    <row r="883">
      <c r="D883" s="278"/>
      <c r="F883" s="319"/>
    </row>
    <row r="884">
      <c r="D884" s="278"/>
      <c r="F884" s="319"/>
    </row>
    <row r="885">
      <c r="D885" s="278"/>
      <c r="F885" s="319"/>
    </row>
    <row r="886">
      <c r="D886" s="278"/>
      <c r="F886" s="319"/>
    </row>
    <row r="887">
      <c r="D887" s="278"/>
      <c r="F887" s="319"/>
    </row>
    <row r="888">
      <c r="D888" s="278"/>
      <c r="F888" s="319"/>
    </row>
    <row r="889">
      <c r="D889" s="278"/>
      <c r="F889" s="319"/>
    </row>
    <row r="890">
      <c r="D890" s="278"/>
      <c r="F890" s="319"/>
    </row>
    <row r="891">
      <c r="D891" s="278"/>
      <c r="F891" s="319"/>
    </row>
    <row r="892">
      <c r="D892" s="278"/>
      <c r="F892" s="319"/>
    </row>
    <row r="893">
      <c r="D893" s="278"/>
      <c r="F893" s="319"/>
    </row>
    <row r="894">
      <c r="D894" s="278"/>
      <c r="F894" s="319"/>
    </row>
    <row r="895">
      <c r="D895" s="278"/>
      <c r="F895" s="319"/>
    </row>
    <row r="896">
      <c r="F896" s="319"/>
    </row>
    <row r="897">
      <c r="F897" s="319"/>
    </row>
    <row r="898">
      <c r="F898" s="319"/>
    </row>
    <row r="899">
      <c r="F899" s="319"/>
    </row>
    <row r="900">
      <c r="F900" s="319"/>
    </row>
    <row r="901">
      <c r="F901" s="319"/>
    </row>
    <row r="902">
      <c r="F902" s="319"/>
    </row>
    <row r="903">
      <c r="F903" s="319"/>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323" t="s">
        <v>0</v>
      </c>
      <c r="C2" s="323" t="s">
        <v>2202</v>
      </c>
      <c r="D2" s="323" t="s">
        <v>2203</v>
      </c>
      <c r="E2" s="323" t="s">
        <v>2204</v>
      </c>
    </row>
    <row r="3">
      <c r="B3" s="324" t="s">
        <v>60</v>
      </c>
      <c r="D3" s="324" t="s">
        <v>1301</v>
      </c>
      <c r="E3" s="324" t="s">
        <v>2205</v>
      </c>
    </row>
    <row r="4">
      <c r="B4" s="324" t="s">
        <v>60</v>
      </c>
      <c r="D4" s="324" t="s">
        <v>1789</v>
      </c>
      <c r="E4" s="324" t="s">
        <v>2206</v>
      </c>
    </row>
    <row r="5">
      <c r="B5" s="324" t="s">
        <v>60</v>
      </c>
      <c r="D5" s="324" t="s">
        <v>1790</v>
      </c>
      <c r="E5" s="324" t="s">
        <v>2206</v>
      </c>
    </row>
    <row r="6">
      <c r="B6" s="324" t="s">
        <v>583</v>
      </c>
      <c r="D6" s="324" t="s">
        <v>1792</v>
      </c>
      <c r="E6" s="324" t="s">
        <v>2207</v>
      </c>
    </row>
    <row r="7">
      <c r="B7" s="324" t="s">
        <v>583</v>
      </c>
      <c r="D7" s="324" t="s">
        <v>1794</v>
      </c>
      <c r="E7" s="324" t="s">
        <v>312</v>
      </c>
    </row>
    <row r="8">
      <c r="B8" s="324" t="s">
        <v>583</v>
      </c>
      <c r="D8" s="324" t="s">
        <v>1796</v>
      </c>
      <c r="E8" s="324" t="s">
        <v>2208</v>
      </c>
    </row>
    <row r="9">
      <c r="B9" s="324" t="s">
        <v>1738</v>
      </c>
      <c r="D9" s="324" t="s">
        <v>1740</v>
      </c>
      <c r="E9" s="324" t="s">
        <v>309</v>
      </c>
    </row>
    <row r="10">
      <c r="B10" s="324" t="s">
        <v>1738</v>
      </c>
      <c r="D10" s="324" t="s">
        <v>1329</v>
      </c>
      <c r="E10" s="324" t="s">
        <v>312</v>
      </c>
    </row>
    <row r="11">
      <c r="B11" s="324" t="s">
        <v>1738</v>
      </c>
      <c r="D11" s="324" t="s">
        <v>1800</v>
      </c>
      <c r="E11" s="324" t="s">
        <v>2209</v>
      </c>
    </row>
    <row r="12">
      <c r="B12" s="324" t="s">
        <v>293</v>
      </c>
      <c r="D12" s="324" t="s">
        <v>1802</v>
      </c>
      <c r="E12" s="324" t="s">
        <v>2210</v>
      </c>
    </row>
    <row r="13">
      <c r="B13" s="324" t="s">
        <v>293</v>
      </c>
      <c r="D13" s="324" t="s">
        <v>1804</v>
      </c>
      <c r="E13" s="324" t="s">
        <v>2211</v>
      </c>
    </row>
    <row r="14">
      <c r="B14" s="324" t="s">
        <v>293</v>
      </c>
      <c r="D14" s="324" t="s">
        <v>1806</v>
      </c>
      <c r="E14" s="324" t="s">
        <v>2211</v>
      </c>
    </row>
    <row r="15">
      <c r="B15" s="324" t="s">
        <v>1562</v>
      </c>
      <c r="D15" s="324" t="s">
        <v>1808</v>
      </c>
      <c r="E15" s="324" t="s">
        <v>2212</v>
      </c>
    </row>
    <row r="16">
      <c r="B16" s="324" t="s">
        <v>1562</v>
      </c>
      <c r="D16" s="324" t="s">
        <v>1498</v>
      </c>
      <c r="E16" s="324" t="s">
        <v>2212</v>
      </c>
    </row>
    <row r="17">
      <c r="B17" s="324" t="s">
        <v>1810</v>
      </c>
      <c r="D17" s="324" t="s">
        <v>1812</v>
      </c>
      <c r="E17" s="324" t="s">
        <v>2213</v>
      </c>
    </row>
    <row r="18">
      <c r="B18" s="324" t="s">
        <v>1810</v>
      </c>
      <c r="D18" s="324" t="s">
        <v>1814</v>
      </c>
      <c r="E18" s="324" t="s">
        <v>2214</v>
      </c>
    </row>
    <row r="19">
      <c r="B19" s="324" t="s">
        <v>1810</v>
      </c>
      <c r="D19" s="324" t="s">
        <v>1816</v>
      </c>
      <c r="E19" s="324" t="s">
        <v>2214</v>
      </c>
    </row>
    <row r="20">
      <c r="B20" s="324" t="s">
        <v>60</v>
      </c>
      <c r="D20" s="324" t="s">
        <v>1301</v>
      </c>
      <c r="E20" s="324" t="s">
        <v>2215</v>
      </c>
    </row>
    <row r="21">
      <c r="B21" s="324" t="s">
        <v>60</v>
      </c>
      <c r="D21" s="324" t="s">
        <v>1819</v>
      </c>
      <c r="E21" s="324" t="s">
        <v>2216</v>
      </c>
    </row>
    <row r="22">
      <c r="B22" s="324" t="s">
        <v>60</v>
      </c>
      <c r="D22" s="324" t="s">
        <v>1820</v>
      </c>
      <c r="E22" s="324" t="s">
        <v>2212</v>
      </c>
    </row>
    <row r="23">
      <c r="B23" s="324" t="s">
        <v>60</v>
      </c>
      <c r="D23" s="324" t="s">
        <v>1822</v>
      </c>
      <c r="E23" s="324" t="s">
        <v>2217</v>
      </c>
    </row>
    <row r="24">
      <c r="B24" s="324" t="s">
        <v>307</v>
      </c>
      <c r="D24" s="324" t="s">
        <v>1823</v>
      </c>
      <c r="E24" s="324" t="s">
        <v>326</v>
      </c>
    </row>
    <row r="25">
      <c r="B25" s="324" t="s">
        <v>307</v>
      </c>
      <c r="D25" s="324" t="s">
        <v>1824</v>
      </c>
      <c r="E25" s="324" t="s">
        <v>318</v>
      </c>
    </row>
    <row r="26">
      <c r="B26" s="324" t="s">
        <v>307</v>
      </c>
      <c r="D26" s="324" t="s">
        <v>1825</v>
      </c>
      <c r="E26" s="324" t="s">
        <v>315</v>
      </c>
    </row>
    <row r="27">
      <c r="B27" s="324" t="s">
        <v>307</v>
      </c>
      <c r="D27" s="324" t="s">
        <v>1827</v>
      </c>
      <c r="E27" s="324" t="s">
        <v>318</v>
      </c>
    </row>
    <row r="28">
      <c r="B28" s="324" t="s">
        <v>307</v>
      </c>
      <c r="D28" s="324" t="s">
        <v>1828</v>
      </c>
      <c r="E28" s="324" t="s">
        <v>318</v>
      </c>
    </row>
    <row r="29">
      <c r="B29" s="324" t="s">
        <v>1039</v>
      </c>
      <c r="D29" s="324" t="s">
        <v>1830</v>
      </c>
      <c r="E29" s="324" t="s">
        <v>309</v>
      </c>
    </row>
    <row r="30">
      <c r="B30" s="324" t="s">
        <v>1039</v>
      </c>
      <c r="D30" s="324" t="s">
        <v>1832</v>
      </c>
      <c r="E30" s="324" t="s">
        <v>309</v>
      </c>
    </row>
    <row r="31">
      <c r="B31" s="324" t="s">
        <v>94</v>
      </c>
      <c r="D31" s="324" t="s">
        <v>1833</v>
      </c>
      <c r="E31" s="324" t="s">
        <v>2218</v>
      </c>
    </row>
    <row r="32">
      <c r="B32" s="324" t="s">
        <v>94</v>
      </c>
      <c r="D32" s="324" t="s">
        <v>1835</v>
      </c>
      <c r="E32" s="324" t="s">
        <v>2218</v>
      </c>
    </row>
    <row r="33">
      <c r="B33" s="324" t="s">
        <v>94</v>
      </c>
      <c r="D33" s="324" t="s">
        <v>1836</v>
      </c>
      <c r="E33" s="324" t="s">
        <v>2218</v>
      </c>
    </row>
    <row r="34">
      <c r="B34" s="324" t="s">
        <v>1837</v>
      </c>
      <c r="C34" s="324" t="s">
        <v>1838</v>
      </c>
      <c r="D34" s="324" t="s">
        <v>1839</v>
      </c>
      <c r="E34" s="324" t="s">
        <v>2217</v>
      </c>
    </row>
    <row r="35">
      <c r="B35" s="324" t="s">
        <v>1837</v>
      </c>
      <c r="C35" s="324" t="s">
        <v>1840</v>
      </c>
      <c r="D35" s="324" t="s">
        <v>1841</v>
      </c>
      <c r="E35" s="324" t="s">
        <v>2216</v>
      </c>
    </row>
    <row r="36">
      <c r="B36" s="324" t="s">
        <v>1842</v>
      </c>
      <c r="C36" s="324" t="s">
        <v>1843</v>
      </c>
      <c r="D36" s="324" t="s">
        <v>1844</v>
      </c>
      <c r="E36" s="324" t="s">
        <v>2219</v>
      </c>
    </row>
    <row r="37">
      <c r="B37" s="324" t="s">
        <v>1842</v>
      </c>
      <c r="C37" s="324" t="s">
        <v>1845</v>
      </c>
      <c r="D37" s="324" t="s">
        <v>1846</v>
      </c>
      <c r="E37" s="324" t="s">
        <v>2219</v>
      </c>
    </row>
    <row r="38">
      <c r="B38" s="324" t="s">
        <v>1842</v>
      </c>
      <c r="C38" s="324" t="s">
        <v>1847</v>
      </c>
      <c r="D38" s="324" t="s">
        <v>1848</v>
      </c>
      <c r="E38" s="324" t="s">
        <v>2219</v>
      </c>
    </row>
    <row r="39">
      <c r="B39" s="324" t="s">
        <v>60</v>
      </c>
      <c r="C39" s="324" t="s">
        <v>1300</v>
      </c>
      <c r="D39" s="324" t="s">
        <v>1301</v>
      </c>
      <c r="E39" s="324" t="s">
        <v>326</v>
      </c>
    </row>
    <row r="40">
      <c r="B40" s="324" t="s">
        <v>60</v>
      </c>
      <c r="C40" s="324" t="s">
        <v>1849</v>
      </c>
      <c r="D40" s="324" t="s">
        <v>1850</v>
      </c>
      <c r="E40" s="324" t="s">
        <v>2220</v>
      </c>
    </row>
    <row r="41">
      <c r="B41" s="324" t="s">
        <v>60</v>
      </c>
      <c r="C41" s="324" t="s">
        <v>1851</v>
      </c>
      <c r="D41" s="324" t="s">
        <v>1852</v>
      </c>
      <c r="E41" s="324" t="s">
        <v>2221</v>
      </c>
    </row>
    <row r="42">
      <c r="B42" s="324" t="s">
        <v>60</v>
      </c>
      <c r="C42" s="324" t="s">
        <v>1853</v>
      </c>
      <c r="D42" s="324" t="s">
        <v>1854</v>
      </c>
      <c r="E42" s="324" t="s">
        <v>2220</v>
      </c>
    </row>
    <row r="43">
      <c r="B43" s="324" t="s">
        <v>1738</v>
      </c>
      <c r="C43" s="324" t="s">
        <v>1855</v>
      </c>
      <c r="D43" s="324" t="s">
        <v>1856</v>
      </c>
      <c r="E43" s="324" t="s">
        <v>326</v>
      </c>
    </row>
    <row r="44">
      <c r="B44" s="324" t="s">
        <v>1738</v>
      </c>
      <c r="C44" s="324" t="s">
        <v>1798</v>
      </c>
      <c r="D44" s="324" t="s">
        <v>1857</v>
      </c>
      <c r="E44" s="324" t="s">
        <v>318</v>
      </c>
    </row>
    <row r="45">
      <c r="B45" s="324" t="s">
        <v>1576</v>
      </c>
      <c r="C45" s="324" t="s">
        <v>1858</v>
      </c>
      <c r="D45" s="324" t="s">
        <v>1859</v>
      </c>
      <c r="E45" s="324" t="s">
        <v>326</v>
      </c>
    </row>
    <row r="46">
      <c r="B46" s="324" t="s">
        <v>1576</v>
      </c>
      <c r="C46" s="324" t="s">
        <v>1860</v>
      </c>
      <c r="D46" s="324" t="s">
        <v>1861</v>
      </c>
      <c r="E46" s="324" t="s">
        <v>2219</v>
      </c>
    </row>
    <row r="47">
      <c r="B47" s="324" t="s">
        <v>1576</v>
      </c>
      <c r="C47" s="324" t="s">
        <v>1862</v>
      </c>
      <c r="D47" s="324" t="s">
        <v>1863</v>
      </c>
      <c r="E47" s="324" t="s">
        <v>2219</v>
      </c>
    </row>
    <row r="48">
      <c r="B48" s="324" t="s">
        <v>1576</v>
      </c>
      <c r="C48" s="324" t="s">
        <v>1864</v>
      </c>
      <c r="D48" s="324" t="s">
        <v>1865</v>
      </c>
      <c r="E48" s="324" t="s">
        <v>2219</v>
      </c>
    </row>
    <row r="49">
      <c r="B49" s="324" t="s">
        <v>60</v>
      </c>
      <c r="C49" s="324" t="s">
        <v>1300</v>
      </c>
      <c r="D49" s="324" t="s">
        <v>1301</v>
      </c>
      <c r="E49" s="324" t="s">
        <v>2222</v>
      </c>
    </row>
    <row r="50">
      <c r="B50" s="324" t="s">
        <v>1866</v>
      </c>
      <c r="C50" s="324" t="s">
        <v>1867</v>
      </c>
      <c r="D50" s="324" t="s">
        <v>1868</v>
      </c>
      <c r="E50" s="324" t="s">
        <v>2222</v>
      </c>
    </row>
    <row r="51">
      <c r="B51" s="324" t="s">
        <v>1866</v>
      </c>
      <c r="C51" s="324" t="s">
        <v>1867</v>
      </c>
      <c r="D51" s="324" t="s">
        <v>1869</v>
      </c>
      <c r="E51" s="324" t="s">
        <v>2222</v>
      </c>
    </row>
    <row r="52">
      <c r="B52" s="324" t="s">
        <v>1866</v>
      </c>
      <c r="C52" s="324" t="s">
        <v>1867</v>
      </c>
      <c r="D52" s="324" t="s">
        <v>1870</v>
      </c>
      <c r="E52" s="324" t="s">
        <v>2222</v>
      </c>
    </row>
    <row r="53">
      <c r="B53" s="324" t="s">
        <v>402</v>
      </c>
      <c r="C53" s="324" t="s">
        <v>1871</v>
      </c>
      <c r="D53" s="324" t="s">
        <v>1872</v>
      </c>
      <c r="E53" s="324" t="s">
        <v>2223</v>
      </c>
    </row>
    <row r="54">
      <c r="B54" s="324" t="s">
        <v>1873</v>
      </c>
      <c r="C54" s="324" t="s">
        <v>1874</v>
      </c>
      <c r="D54" s="324" t="s">
        <v>1875</v>
      </c>
      <c r="E54" s="324" t="s">
        <v>2224</v>
      </c>
    </row>
    <row r="55">
      <c r="B55" s="324" t="s">
        <v>1873</v>
      </c>
      <c r="C55" s="324" t="s">
        <v>1876</v>
      </c>
      <c r="D55" s="324" t="s">
        <v>1877</v>
      </c>
      <c r="E55" s="324" t="s">
        <v>2213</v>
      </c>
    </row>
    <row r="56">
      <c r="B56" s="324" t="s">
        <v>432</v>
      </c>
      <c r="C56" s="324" t="s">
        <v>1878</v>
      </c>
      <c r="D56" s="324" t="s">
        <v>1879</v>
      </c>
      <c r="E56" s="324" t="s">
        <v>2225</v>
      </c>
    </row>
    <row r="57">
      <c r="B57" s="324" t="s">
        <v>1880</v>
      </c>
      <c r="C57" s="324" t="s">
        <v>1881</v>
      </c>
      <c r="D57" s="324" t="s">
        <v>1882</v>
      </c>
      <c r="E57" s="324" t="s">
        <v>2226</v>
      </c>
    </row>
    <row r="58">
      <c r="B58" s="324" t="s">
        <v>60</v>
      </c>
      <c r="C58" s="324" t="s">
        <v>1300</v>
      </c>
      <c r="D58" s="324" t="s">
        <v>1301</v>
      </c>
      <c r="E58" s="324" t="s">
        <v>2227</v>
      </c>
    </row>
    <row r="59">
      <c r="B59" s="324" t="s">
        <v>60</v>
      </c>
      <c r="C59" s="324" t="s">
        <v>1883</v>
      </c>
      <c r="D59" s="324" t="s">
        <v>1884</v>
      </c>
      <c r="E59" s="324" t="s">
        <v>2228</v>
      </c>
    </row>
    <row r="60">
      <c r="B60" s="324" t="s">
        <v>256</v>
      </c>
      <c r="C60" s="324" t="s">
        <v>1885</v>
      </c>
      <c r="D60" s="324" t="s">
        <v>1886</v>
      </c>
      <c r="E60" s="324" t="s">
        <v>312</v>
      </c>
    </row>
    <row r="61">
      <c r="B61" s="324" t="s">
        <v>256</v>
      </c>
      <c r="C61" s="324" t="s">
        <v>1887</v>
      </c>
      <c r="D61" s="324" t="s">
        <v>1888</v>
      </c>
      <c r="E61" s="324" t="s">
        <v>322</v>
      </c>
    </row>
    <row r="62">
      <c r="B62" s="324" t="s">
        <v>256</v>
      </c>
      <c r="C62" s="324" t="s">
        <v>1784</v>
      </c>
      <c r="D62" s="324" t="s">
        <v>1889</v>
      </c>
      <c r="E62" s="324" t="s">
        <v>312</v>
      </c>
    </row>
    <row r="63">
      <c r="B63" s="324" t="s">
        <v>1890</v>
      </c>
      <c r="C63" s="324" t="s">
        <v>1891</v>
      </c>
      <c r="D63" s="324" t="s">
        <v>1892</v>
      </c>
      <c r="E63" s="324" t="s">
        <v>2229</v>
      </c>
    </row>
    <row r="64">
      <c r="B64" s="324" t="s">
        <v>1890</v>
      </c>
      <c r="C64" s="324" t="s">
        <v>1893</v>
      </c>
      <c r="D64" s="324" t="s">
        <v>1894</v>
      </c>
      <c r="E64" s="324" t="s">
        <v>2230</v>
      </c>
    </row>
    <row r="65">
      <c r="B65" s="324" t="s">
        <v>1895</v>
      </c>
      <c r="C65" s="324" t="s">
        <v>1896</v>
      </c>
      <c r="D65" s="324" t="s">
        <v>1897</v>
      </c>
      <c r="E65" s="324" t="s">
        <v>2231</v>
      </c>
    </row>
    <row r="66">
      <c r="B66" s="324" t="s">
        <v>1895</v>
      </c>
      <c r="C66" s="324" t="s">
        <v>1898</v>
      </c>
      <c r="D66" s="324" t="s">
        <v>1899</v>
      </c>
      <c r="E66" s="324" t="s">
        <v>2231</v>
      </c>
    </row>
    <row r="67">
      <c r="B67" s="324" t="s">
        <v>520</v>
      </c>
      <c r="C67" s="324" t="s">
        <v>793</v>
      </c>
      <c r="D67" s="324" t="s">
        <v>1900</v>
      </c>
      <c r="E67" s="324" t="s">
        <v>2232</v>
      </c>
    </row>
    <row r="68">
      <c r="B68" s="324" t="s">
        <v>520</v>
      </c>
      <c r="C68" s="324" t="s">
        <v>856</v>
      </c>
      <c r="D68" s="324" t="s">
        <v>1901</v>
      </c>
      <c r="E68" s="324" t="s">
        <v>309</v>
      </c>
    </row>
    <row r="69">
      <c r="B69" s="324" t="s">
        <v>520</v>
      </c>
      <c r="C69" s="324" t="s">
        <v>1902</v>
      </c>
      <c r="D69" s="324" t="s">
        <v>1903</v>
      </c>
      <c r="E69" s="324" t="s">
        <v>2233</v>
      </c>
    </row>
    <row r="70">
      <c r="B70" s="324" t="s">
        <v>298</v>
      </c>
      <c r="C70" s="324" t="s">
        <v>1904</v>
      </c>
      <c r="D70" s="324" t="s">
        <v>1905</v>
      </c>
      <c r="E70" s="324" t="s">
        <v>2228</v>
      </c>
    </row>
    <row r="71">
      <c r="B71" s="324" t="s">
        <v>60</v>
      </c>
      <c r="C71" s="324" t="s">
        <v>1300</v>
      </c>
      <c r="D71" s="324" t="s">
        <v>1301</v>
      </c>
      <c r="E71" s="324" t="s">
        <v>309</v>
      </c>
    </row>
    <row r="72">
      <c r="B72" s="324" t="s">
        <v>60</v>
      </c>
      <c r="C72" s="324" t="s">
        <v>1906</v>
      </c>
      <c r="D72" s="324" t="s">
        <v>1907</v>
      </c>
      <c r="E72" s="324" t="s">
        <v>309</v>
      </c>
    </row>
    <row r="73">
      <c r="B73" s="324" t="s">
        <v>60</v>
      </c>
      <c r="C73" s="324" t="s">
        <v>1908</v>
      </c>
      <c r="D73" s="324" t="s">
        <v>1909</v>
      </c>
      <c r="E73" s="324" t="s">
        <v>312</v>
      </c>
    </row>
    <row r="74">
      <c r="B74" s="324" t="s">
        <v>1910</v>
      </c>
      <c r="C74" s="324" t="s">
        <v>1911</v>
      </c>
      <c r="D74" s="324" t="s">
        <v>1912</v>
      </c>
      <c r="E74" s="324" t="s">
        <v>2228</v>
      </c>
    </row>
    <row r="75">
      <c r="B75" s="324" t="s">
        <v>1913</v>
      </c>
      <c r="C75" s="324" t="s">
        <v>1914</v>
      </c>
      <c r="D75" s="324" t="s">
        <v>1915</v>
      </c>
      <c r="E75" s="324" t="s">
        <v>2219</v>
      </c>
    </row>
    <row r="76">
      <c r="B76" s="324" t="s">
        <v>1913</v>
      </c>
      <c r="C76" s="324" t="s">
        <v>1916</v>
      </c>
      <c r="D76" s="324" t="s">
        <v>1917</v>
      </c>
      <c r="E76" s="324" t="s">
        <v>2234</v>
      </c>
    </row>
    <row r="77">
      <c r="B77" s="324" t="s">
        <v>256</v>
      </c>
      <c r="C77" s="324" t="s">
        <v>1918</v>
      </c>
      <c r="D77" s="324" t="s">
        <v>1919</v>
      </c>
      <c r="E77" s="324" t="s">
        <v>2216</v>
      </c>
    </row>
    <row r="78">
      <c r="B78" s="324" t="s">
        <v>256</v>
      </c>
      <c r="C78" s="324" t="s">
        <v>1920</v>
      </c>
      <c r="D78" s="324" t="s">
        <v>1921</v>
      </c>
      <c r="E78" s="324" t="s">
        <v>2216</v>
      </c>
    </row>
    <row r="79">
      <c r="B79" s="324" t="s">
        <v>256</v>
      </c>
      <c r="C79" s="324" t="s">
        <v>1922</v>
      </c>
      <c r="D79" s="324" t="s">
        <v>1923</v>
      </c>
      <c r="E79" s="324" t="s">
        <v>2235</v>
      </c>
    </row>
    <row r="80">
      <c r="B80" s="324" t="s">
        <v>1592</v>
      </c>
      <c r="C80" s="324" t="s">
        <v>1924</v>
      </c>
      <c r="D80" s="324" t="s">
        <v>1925</v>
      </c>
      <c r="E80" s="324" t="s">
        <v>2219</v>
      </c>
    </row>
    <row r="81">
      <c r="B81" s="324" t="s">
        <v>1592</v>
      </c>
      <c r="C81" s="324" t="s">
        <v>1926</v>
      </c>
      <c r="D81" s="324" t="s">
        <v>1927</v>
      </c>
      <c r="E81" s="324" t="s">
        <v>2219</v>
      </c>
    </row>
    <row r="82">
      <c r="B82" s="324" t="s">
        <v>1592</v>
      </c>
      <c r="C82" s="324" t="s">
        <v>1928</v>
      </c>
      <c r="D82" s="324" t="s">
        <v>1929</v>
      </c>
      <c r="E82" s="324" t="s">
        <v>2219</v>
      </c>
    </row>
    <row r="83">
      <c r="B83" s="324" t="s">
        <v>1576</v>
      </c>
      <c r="C83" s="324" t="s">
        <v>1930</v>
      </c>
      <c r="D83" s="324" t="s">
        <v>1931</v>
      </c>
      <c r="E83" s="324" t="s">
        <v>326</v>
      </c>
    </row>
    <row r="84">
      <c r="B84" s="324" t="s">
        <v>1576</v>
      </c>
      <c r="C84" s="324" t="s">
        <v>1932</v>
      </c>
      <c r="D84" s="324" t="s">
        <v>1933</v>
      </c>
      <c r="E84" s="324" t="s">
        <v>2219</v>
      </c>
    </row>
    <row r="85">
      <c r="B85" s="324" t="s">
        <v>1576</v>
      </c>
      <c r="C85" s="324" t="s">
        <v>1934</v>
      </c>
      <c r="D85" s="324" t="s">
        <v>1935</v>
      </c>
      <c r="E85" s="324" t="s">
        <v>2219</v>
      </c>
    </row>
    <row r="86">
      <c r="B86" s="324" t="s">
        <v>1576</v>
      </c>
      <c r="C86" s="324" t="s">
        <v>1936</v>
      </c>
      <c r="D86" s="324" t="s">
        <v>1937</v>
      </c>
      <c r="E86" s="324" t="s">
        <v>2219</v>
      </c>
    </row>
    <row r="87">
      <c r="B87" s="324" t="s">
        <v>60</v>
      </c>
      <c r="C87" s="324" t="s">
        <v>1300</v>
      </c>
      <c r="D87" s="324" t="s">
        <v>1301</v>
      </c>
      <c r="E87" s="324" t="s">
        <v>2228</v>
      </c>
    </row>
    <row r="88">
      <c r="B88" s="324" t="s">
        <v>60</v>
      </c>
      <c r="C88" s="324" t="s">
        <v>1585</v>
      </c>
      <c r="D88" s="324" t="s">
        <v>1938</v>
      </c>
      <c r="E88" s="324" t="s">
        <v>334</v>
      </c>
    </row>
    <row r="89">
      <c r="B89" s="324" t="s">
        <v>1426</v>
      </c>
      <c r="C89" s="324" t="s">
        <v>1939</v>
      </c>
      <c r="D89" s="324" t="s">
        <v>1940</v>
      </c>
      <c r="E89" s="324" t="s">
        <v>326</v>
      </c>
    </row>
    <row r="90">
      <c r="B90" s="324" t="s">
        <v>1426</v>
      </c>
      <c r="C90" s="324" t="s">
        <v>1941</v>
      </c>
      <c r="D90" s="324" t="s">
        <v>1942</v>
      </c>
      <c r="E90" s="324" t="s">
        <v>2219</v>
      </c>
    </row>
    <row r="91">
      <c r="B91" s="324" t="s">
        <v>1943</v>
      </c>
      <c r="C91" s="324" t="s">
        <v>1944</v>
      </c>
      <c r="D91" s="324" t="s">
        <v>1945</v>
      </c>
      <c r="E91" s="324" t="s">
        <v>2219</v>
      </c>
    </row>
    <row r="92">
      <c r="B92" s="324" t="s">
        <v>1943</v>
      </c>
      <c r="C92" s="324" t="s">
        <v>1946</v>
      </c>
      <c r="D92" s="324" t="s">
        <v>1947</v>
      </c>
      <c r="E92" s="324" t="s">
        <v>2236</v>
      </c>
    </row>
    <row r="93">
      <c r="B93" s="324" t="s">
        <v>1948</v>
      </c>
      <c r="C93" s="324" t="s">
        <v>1949</v>
      </c>
      <c r="D93" s="324" t="s">
        <v>1950</v>
      </c>
      <c r="E93" s="324"/>
    </row>
    <row r="94">
      <c r="B94" s="324" t="s">
        <v>1948</v>
      </c>
      <c r="C94" s="324" t="s">
        <v>633</v>
      </c>
      <c r="D94" s="324" t="s">
        <v>1951</v>
      </c>
      <c r="E94" s="324"/>
    </row>
    <row r="95">
      <c r="B95" s="324" t="s">
        <v>1746</v>
      </c>
      <c r="C95" s="324" t="s">
        <v>1768</v>
      </c>
      <c r="D95" s="324" t="s">
        <v>1952</v>
      </c>
      <c r="E95" s="324" t="s">
        <v>2219</v>
      </c>
    </row>
    <row r="96">
      <c r="B96" s="324" t="s">
        <v>1746</v>
      </c>
      <c r="C96" s="324" t="s">
        <v>1953</v>
      </c>
      <c r="D96" s="324" t="s">
        <v>1954</v>
      </c>
      <c r="E96" s="324" t="s">
        <v>2219</v>
      </c>
    </row>
    <row r="97">
      <c r="B97" s="324" t="s">
        <v>1955</v>
      </c>
      <c r="C97" s="324" t="s">
        <v>1956</v>
      </c>
      <c r="D97" s="324" t="s">
        <v>1957</v>
      </c>
      <c r="E97" s="324" t="s">
        <v>2237</v>
      </c>
    </row>
    <row r="98">
      <c r="B98" s="324" t="s">
        <v>1955</v>
      </c>
      <c r="C98" s="324" t="s">
        <v>1958</v>
      </c>
      <c r="D98" s="324" t="s">
        <v>1959</v>
      </c>
      <c r="E98" s="324" t="s">
        <v>326</v>
      </c>
    </row>
    <row r="99">
      <c r="B99" s="324" t="s">
        <v>60</v>
      </c>
      <c r="C99" s="324" t="s">
        <v>1300</v>
      </c>
      <c r="D99" s="324" t="s">
        <v>1301</v>
      </c>
      <c r="E99" s="324" t="s">
        <v>2238</v>
      </c>
    </row>
    <row r="100">
      <c r="B100" s="324" t="s">
        <v>1781</v>
      </c>
      <c r="C100" s="324" t="s">
        <v>1960</v>
      </c>
      <c r="D100" s="324" t="s">
        <v>1961</v>
      </c>
      <c r="E100" s="324" t="s">
        <v>2222</v>
      </c>
    </row>
    <row r="101">
      <c r="B101" s="324" t="s">
        <v>1781</v>
      </c>
      <c r="C101" s="324" t="s">
        <v>1962</v>
      </c>
      <c r="D101" s="324" t="s">
        <v>1963</v>
      </c>
      <c r="E101" s="324" t="s">
        <v>2222</v>
      </c>
    </row>
    <row r="102">
      <c r="B102" s="324" t="s">
        <v>1547</v>
      </c>
      <c r="C102" s="324" t="s">
        <v>1964</v>
      </c>
      <c r="D102" s="324" t="s">
        <v>1965</v>
      </c>
      <c r="E102" s="324" t="s">
        <v>2239</v>
      </c>
    </row>
    <row r="103">
      <c r="B103" s="324" t="s">
        <v>1547</v>
      </c>
      <c r="C103" s="324" t="s">
        <v>1966</v>
      </c>
      <c r="D103" s="324" t="s">
        <v>1967</v>
      </c>
      <c r="E103" s="324" t="s">
        <v>2240</v>
      </c>
    </row>
    <row r="104">
      <c r="B104" s="324" t="s">
        <v>402</v>
      </c>
      <c r="C104" s="324" t="s">
        <v>1968</v>
      </c>
      <c r="D104" s="324" t="s">
        <v>1969</v>
      </c>
      <c r="E104" s="324" t="s">
        <v>312</v>
      </c>
    </row>
    <row r="105">
      <c r="B105" s="324" t="s">
        <v>402</v>
      </c>
      <c r="C105" s="324" t="s">
        <v>1970</v>
      </c>
      <c r="D105" s="324" t="s">
        <v>1971</v>
      </c>
      <c r="E105" s="324" t="s">
        <v>312</v>
      </c>
    </row>
    <row r="106">
      <c r="B106" s="324" t="s">
        <v>402</v>
      </c>
      <c r="C106" s="324" t="s">
        <v>1972</v>
      </c>
      <c r="D106" s="324" t="s">
        <v>1973</v>
      </c>
      <c r="E106" s="324" t="s">
        <v>312</v>
      </c>
    </row>
    <row r="107">
      <c r="B107" s="324" t="s">
        <v>402</v>
      </c>
      <c r="C107" s="324" t="s">
        <v>1974</v>
      </c>
      <c r="D107" s="324" t="s">
        <v>1975</v>
      </c>
      <c r="E107" s="324" t="s">
        <v>312</v>
      </c>
    </row>
    <row r="108">
      <c r="B108" s="324" t="s">
        <v>1738</v>
      </c>
      <c r="C108" s="324" t="s">
        <v>1976</v>
      </c>
      <c r="D108" s="324" t="s">
        <v>1977</v>
      </c>
      <c r="E108" s="324" t="s">
        <v>2241</v>
      </c>
    </row>
    <row r="109">
      <c r="B109" s="324" t="s">
        <v>1738</v>
      </c>
      <c r="C109" s="324" t="s">
        <v>1978</v>
      </c>
      <c r="D109" s="324" t="s">
        <v>1979</v>
      </c>
      <c r="E109" s="324" t="s">
        <v>2222</v>
      </c>
    </row>
    <row r="110">
      <c r="B110" s="324" t="s">
        <v>1738</v>
      </c>
      <c r="C110" s="324" t="s">
        <v>1980</v>
      </c>
      <c r="D110" s="324" t="s">
        <v>1981</v>
      </c>
      <c r="E110" s="324" t="s">
        <v>2225</v>
      </c>
    </row>
    <row r="111">
      <c r="B111" s="324" t="s">
        <v>487</v>
      </c>
      <c r="C111" s="324" t="s">
        <v>1982</v>
      </c>
      <c r="D111" s="324" t="s">
        <v>1983</v>
      </c>
      <c r="E111" s="324" t="s">
        <v>2225</v>
      </c>
    </row>
    <row r="112">
      <c r="B112" s="324" t="s">
        <v>487</v>
      </c>
      <c r="C112" s="324" t="s">
        <v>1984</v>
      </c>
      <c r="D112" s="324" t="s">
        <v>1985</v>
      </c>
      <c r="E112" s="324" t="s">
        <v>2222</v>
      </c>
    </row>
    <row r="113">
      <c r="B113" s="324" t="s">
        <v>60</v>
      </c>
      <c r="C113" s="324" t="s">
        <v>1300</v>
      </c>
      <c r="D113" s="324" t="s">
        <v>1301</v>
      </c>
      <c r="E113" s="324" t="s">
        <v>2228</v>
      </c>
    </row>
    <row r="114">
      <c r="B114" s="324" t="s">
        <v>60</v>
      </c>
      <c r="C114" s="324" t="s">
        <v>1563</v>
      </c>
      <c r="D114" s="324" t="s">
        <v>1986</v>
      </c>
      <c r="E114" s="324" t="s">
        <v>2228</v>
      </c>
    </row>
    <row r="115">
      <c r="B115" s="324" t="s">
        <v>1734</v>
      </c>
      <c r="C115" s="324" t="s">
        <v>1987</v>
      </c>
      <c r="D115" s="324" t="s">
        <v>1988</v>
      </c>
      <c r="E115" s="324" t="s">
        <v>312</v>
      </c>
    </row>
    <row r="116">
      <c r="B116" s="324" t="s">
        <v>1734</v>
      </c>
      <c r="C116" s="324" t="s">
        <v>1989</v>
      </c>
      <c r="D116" s="324" t="s">
        <v>1990</v>
      </c>
      <c r="E116" s="324" t="s">
        <v>312</v>
      </c>
    </row>
    <row r="117">
      <c r="B117" s="324" t="s">
        <v>622</v>
      </c>
      <c r="C117" s="324" t="s">
        <v>1991</v>
      </c>
      <c r="D117" s="324" t="s">
        <v>1992</v>
      </c>
      <c r="E117" s="324" t="s">
        <v>312</v>
      </c>
    </row>
    <row r="118">
      <c r="B118" s="324" t="s">
        <v>622</v>
      </c>
      <c r="C118" s="324" t="s">
        <v>1993</v>
      </c>
      <c r="D118" s="324" t="s">
        <v>1994</v>
      </c>
      <c r="E118" s="324" t="s">
        <v>2209</v>
      </c>
    </row>
    <row r="119">
      <c r="B119" s="324" t="s">
        <v>1842</v>
      </c>
      <c r="C119" s="324" t="s">
        <v>1843</v>
      </c>
      <c r="D119" s="324" t="s">
        <v>1995</v>
      </c>
      <c r="E119" s="324" t="s">
        <v>2228</v>
      </c>
    </row>
    <row r="120">
      <c r="B120" s="324" t="s">
        <v>1842</v>
      </c>
      <c r="C120" s="324" t="s">
        <v>1996</v>
      </c>
      <c r="D120" s="324" t="s">
        <v>1997</v>
      </c>
      <c r="E120" s="324" t="s">
        <v>2228</v>
      </c>
    </row>
    <row r="121">
      <c r="B121" s="324" t="s">
        <v>1998</v>
      </c>
      <c r="C121" s="324" t="s">
        <v>1999</v>
      </c>
      <c r="D121" s="324" t="s">
        <v>2000</v>
      </c>
      <c r="E121" s="324" t="s">
        <v>2242</v>
      </c>
    </row>
    <row r="122">
      <c r="B122" s="324" t="s">
        <v>1998</v>
      </c>
      <c r="C122" s="324" t="s">
        <v>2001</v>
      </c>
      <c r="D122" s="324" t="s">
        <v>2002</v>
      </c>
      <c r="E122" s="324" t="s">
        <v>2242</v>
      </c>
    </row>
    <row r="123">
      <c r="B123" s="324" t="s">
        <v>16</v>
      </c>
      <c r="C123" s="324" t="s">
        <v>2003</v>
      </c>
      <c r="D123" s="324" t="s">
        <v>2004</v>
      </c>
      <c r="E123" s="324" t="s">
        <v>312</v>
      </c>
    </row>
    <row r="124">
      <c r="B124" s="324" t="s">
        <v>16</v>
      </c>
      <c r="C124" s="324" t="s">
        <v>2005</v>
      </c>
      <c r="D124" s="324" t="s">
        <v>2006</v>
      </c>
      <c r="E124" s="324" t="s">
        <v>2231</v>
      </c>
    </row>
    <row r="125">
      <c r="B125" s="324" t="s">
        <v>60</v>
      </c>
      <c r="C125" s="324" t="s">
        <v>1300</v>
      </c>
      <c r="D125" s="324" t="s">
        <v>1301</v>
      </c>
      <c r="E125" s="324" t="s">
        <v>309</v>
      </c>
    </row>
    <row r="126">
      <c r="B126" s="324" t="s">
        <v>60</v>
      </c>
      <c r="C126" s="324" t="s">
        <v>2007</v>
      </c>
      <c r="D126" s="324" t="s">
        <v>2008</v>
      </c>
      <c r="E126" s="324" t="s">
        <v>309</v>
      </c>
    </row>
    <row r="127">
      <c r="B127" s="324" t="s">
        <v>382</v>
      </c>
      <c r="C127" s="324" t="s">
        <v>1991</v>
      </c>
      <c r="D127" s="324" t="s">
        <v>2009</v>
      </c>
      <c r="E127" s="324" t="s">
        <v>312</v>
      </c>
    </row>
    <row r="128">
      <c r="B128" s="324" t="s">
        <v>382</v>
      </c>
      <c r="C128" s="324" t="s">
        <v>2010</v>
      </c>
      <c r="D128" s="324" t="s">
        <v>2011</v>
      </c>
      <c r="E128" s="324" t="s">
        <v>2243</v>
      </c>
    </row>
    <row r="129">
      <c r="B129" s="324" t="s">
        <v>382</v>
      </c>
      <c r="C129" s="324" t="s">
        <v>1993</v>
      </c>
      <c r="D129" s="324" t="s">
        <v>2012</v>
      </c>
      <c r="E129" s="324" t="s">
        <v>2209</v>
      </c>
    </row>
    <row r="130">
      <c r="B130" s="324" t="s">
        <v>2013</v>
      </c>
      <c r="C130" s="324" t="s">
        <v>963</v>
      </c>
      <c r="D130" s="324" t="s">
        <v>2014</v>
      </c>
      <c r="E130" s="324" t="s">
        <v>334</v>
      </c>
    </row>
    <row r="131">
      <c r="B131" s="324" t="s">
        <v>2015</v>
      </c>
      <c r="C131" s="324" t="s">
        <v>2016</v>
      </c>
      <c r="D131" s="324" t="s">
        <v>2017</v>
      </c>
      <c r="E131" s="324" t="s">
        <v>2244</v>
      </c>
    </row>
    <row r="132">
      <c r="B132" s="324" t="s">
        <v>2018</v>
      </c>
      <c r="C132" s="324" t="s">
        <v>2019</v>
      </c>
      <c r="D132" s="324" t="s">
        <v>2020</v>
      </c>
      <c r="E132" s="324" t="s">
        <v>2245</v>
      </c>
    </row>
    <row r="133">
      <c r="B133" s="324" t="s">
        <v>2018</v>
      </c>
      <c r="C133" s="324" t="s">
        <v>2021</v>
      </c>
      <c r="D133" s="324" t="s">
        <v>2022</v>
      </c>
      <c r="E133" s="324" t="s">
        <v>2237</v>
      </c>
    </row>
    <row r="134">
      <c r="B134" s="324" t="s">
        <v>2018</v>
      </c>
      <c r="C134" s="324" t="s">
        <v>2023</v>
      </c>
      <c r="D134" s="324" t="s">
        <v>2024</v>
      </c>
      <c r="E134" s="324" t="s">
        <v>2245</v>
      </c>
    </row>
    <row r="135">
      <c r="B135" s="324" t="s">
        <v>2025</v>
      </c>
      <c r="C135" s="324" t="s">
        <v>2026</v>
      </c>
      <c r="D135" s="324" t="s">
        <v>2027</v>
      </c>
      <c r="E135" s="324" t="s">
        <v>2222</v>
      </c>
    </row>
    <row r="136">
      <c r="B136" s="324" t="s">
        <v>60</v>
      </c>
      <c r="C136" s="324" t="s">
        <v>1300</v>
      </c>
      <c r="D136" s="324" t="s">
        <v>1301</v>
      </c>
      <c r="E136" s="324" t="s">
        <v>2228</v>
      </c>
    </row>
    <row r="137">
      <c r="B137" s="324" t="s">
        <v>60</v>
      </c>
      <c r="C137" s="324" t="s">
        <v>2028</v>
      </c>
      <c r="D137" s="324" t="s">
        <v>2029</v>
      </c>
      <c r="E137" s="324" t="s">
        <v>322</v>
      </c>
    </row>
    <row r="138">
      <c r="B138" s="324" t="s">
        <v>60</v>
      </c>
      <c r="C138" s="324" t="s">
        <v>2028</v>
      </c>
      <c r="D138" s="324" t="s">
        <v>2030</v>
      </c>
      <c r="E138" s="324" t="s">
        <v>322</v>
      </c>
    </row>
    <row r="139">
      <c r="B139" s="324" t="s">
        <v>60</v>
      </c>
      <c r="C139" s="324" t="s">
        <v>2028</v>
      </c>
      <c r="D139" s="324" t="s">
        <v>2031</v>
      </c>
      <c r="E139" s="324" t="s">
        <v>322</v>
      </c>
    </row>
    <row r="140">
      <c r="B140" s="324" t="s">
        <v>60</v>
      </c>
      <c r="C140" s="324" t="s">
        <v>2032</v>
      </c>
      <c r="D140" s="324" t="s">
        <v>2033</v>
      </c>
      <c r="E140" s="324" t="s">
        <v>2228</v>
      </c>
    </row>
    <row r="141">
      <c r="B141" s="324" t="s">
        <v>2034</v>
      </c>
      <c r="C141" s="324" t="s">
        <v>2035</v>
      </c>
      <c r="D141" s="324" t="s">
        <v>2036</v>
      </c>
      <c r="E141" s="324" t="s">
        <v>2227</v>
      </c>
    </row>
    <row r="142">
      <c r="B142" s="324" t="s">
        <v>2034</v>
      </c>
      <c r="C142" s="324" t="s">
        <v>1883</v>
      </c>
      <c r="D142" s="324" t="s">
        <v>2037</v>
      </c>
      <c r="E142" s="324" t="s">
        <v>2228</v>
      </c>
    </row>
    <row r="143">
      <c r="B143" s="324" t="s">
        <v>548</v>
      </c>
      <c r="C143" s="324" t="s">
        <v>2038</v>
      </c>
      <c r="D143" s="324" t="s">
        <v>2039</v>
      </c>
      <c r="E143" s="324" t="s">
        <v>309</v>
      </c>
    </row>
    <row r="144">
      <c r="B144" s="324" t="s">
        <v>548</v>
      </c>
      <c r="C144" s="324" t="s">
        <v>2040</v>
      </c>
      <c r="D144" s="324" t="s">
        <v>2041</v>
      </c>
      <c r="E144" s="324" t="s">
        <v>309</v>
      </c>
    </row>
    <row r="145">
      <c r="B145" s="324" t="s">
        <v>548</v>
      </c>
      <c r="C145" s="324" t="s">
        <v>549</v>
      </c>
      <c r="D145" s="324" t="s">
        <v>2042</v>
      </c>
      <c r="E145" s="324" t="s">
        <v>312</v>
      </c>
    </row>
    <row r="146">
      <c r="B146" s="324" t="s">
        <v>2043</v>
      </c>
      <c r="C146" s="324" t="s">
        <v>2044</v>
      </c>
      <c r="D146" s="324" t="s">
        <v>2045</v>
      </c>
      <c r="E146" s="324" t="s">
        <v>312</v>
      </c>
    </row>
    <row r="147">
      <c r="B147" s="324" t="s">
        <v>1430</v>
      </c>
      <c r="C147" s="324" t="s">
        <v>2046</v>
      </c>
      <c r="D147" s="324" t="s">
        <v>2047</v>
      </c>
      <c r="E147" s="324" t="s">
        <v>2246</v>
      </c>
    </row>
    <row r="148">
      <c r="B148" s="324" t="s">
        <v>1430</v>
      </c>
      <c r="C148" s="324" t="s">
        <v>2048</v>
      </c>
      <c r="D148" s="324" t="s">
        <v>2049</v>
      </c>
      <c r="E148" s="324" t="s">
        <v>2246</v>
      </c>
    </row>
    <row r="149">
      <c r="B149" s="324" t="s">
        <v>1426</v>
      </c>
      <c r="C149" s="324" t="s">
        <v>2050</v>
      </c>
      <c r="D149" s="324" t="s">
        <v>2051</v>
      </c>
      <c r="E149" s="324" t="s">
        <v>2247</v>
      </c>
    </row>
    <row r="150">
      <c r="B150" s="324" t="s">
        <v>1426</v>
      </c>
      <c r="C150" s="324" t="s">
        <v>2052</v>
      </c>
      <c r="D150" s="324" t="s">
        <v>2053</v>
      </c>
      <c r="E150" s="324" t="s">
        <v>2243</v>
      </c>
    </row>
    <row r="151">
      <c r="B151" s="324" t="s">
        <v>1426</v>
      </c>
      <c r="C151" s="324" t="s">
        <v>2054</v>
      </c>
      <c r="D151" s="324" t="s">
        <v>2055</v>
      </c>
      <c r="E151" s="324" t="s">
        <v>2243</v>
      </c>
    </row>
    <row r="152">
      <c r="B152" s="324" t="s">
        <v>1426</v>
      </c>
      <c r="C152" s="324" t="s">
        <v>2056</v>
      </c>
      <c r="D152" s="324" t="s">
        <v>2057</v>
      </c>
      <c r="E152" s="324" t="s">
        <v>322</v>
      </c>
    </row>
    <row r="153">
      <c r="B153" s="324" t="s">
        <v>1426</v>
      </c>
      <c r="C153" s="324" t="s">
        <v>2058</v>
      </c>
      <c r="D153" s="324" t="s">
        <v>2059</v>
      </c>
      <c r="E153" s="324" t="s">
        <v>312</v>
      </c>
    </row>
    <row r="154">
      <c r="B154" s="324" t="s">
        <v>1426</v>
      </c>
      <c r="C154" s="324" t="s">
        <v>2060</v>
      </c>
      <c r="D154" s="324" t="s">
        <v>2061</v>
      </c>
      <c r="E154" s="324" t="s">
        <v>309</v>
      </c>
    </row>
    <row r="155">
      <c r="B155" s="324" t="s">
        <v>60</v>
      </c>
      <c r="C155" s="324" t="s">
        <v>1300</v>
      </c>
      <c r="D155" s="324" t="s">
        <v>1301</v>
      </c>
      <c r="E155" s="324" t="s">
        <v>2228</v>
      </c>
    </row>
    <row r="156">
      <c r="B156" s="324" t="s">
        <v>60</v>
      </c>
      <c r="C156" s="324" t="s">
        <v>2062</v>
      </c>
      <c r="D156" s="324" t="s">
        <v>2063</v>
      </c>
      <c r="E156" s="324" t="s">
        <v>322</v>
      </c>
    </row>
    <row r="157">
      <c r="B157" s="324" t="s">
        <v>26</v>
      </c>
      <c r="C157" s="324" t="s">
        <v>2064</v>
      </c>
      <c r="D157" s="324" t="s">
        <v>2065</v>
      </c>
      <c r="E157" s="324" t="s">
        <v>2225</v>
      </c>
    </row>
    <row r="158">
      <c r="B158" s="324" t="s">
        <v>26</v>
      </c>
      <c r="C158" s="324" t="s">
        <v>2066</v>
      </c>
      <c r="D158" s="324" t="s">
        <v>2067</v>
      </c>
      <c r="E158" s="324" t="s">
        <v>2213</v>
      </c>
    </row>
    <row r="159">
      <c r="B159" s="324" t="s">
        <v>548</v>
      </c>
      <c r="C159" s="324" t="s">
        <v>2068</v>
      </c>
      <c r="D159" s="324" t="s">
        <v>2069</v>
      </c>
      <c r="E159" s="324" t="s">
        <v>309</v>
      </c>
    </row>
    <row r="160">
      <c r="B160" s="324" t="s">
        <v>548</v>
      </c>
      <c r="C160" s="324" t="s">
        <v>2070</v>
      </c>
      <c r="D160" s="324" t="s">
        <v>2071</v>
      </c>
      <c r="E160" s="324" t="s">
        <v>309</v>
      </c>
    </row>
    <row r="161">
      <c r="B161" s="324" t="s">
        <v>548</v>
      </c>
      <c r="C161" s="324" t="s">
        <v>1454</v>
      </c>
      <c r="D161" s="324" t="s">
        <v>2072</v>
      </c>
      <c r="E161" s="324" t="s">
        <v>312</v>
      </c>
    </row>
    <row r="162">
      <c r="B162" s="324" t="s">
        <v>1693</v>
      </c>
      <c r="C162" s="324" t="s">
        <v>2073</v>
      </c>
      <c r="D162" s="324" t="s">
        <v>2074</v>
      </c>
      <c r="E162" s="324" t="s">
        <v>312</v>
      </c>
    </row>
    <row r="163">
      <c r="B163" s="324" t="s">
        <v>1693</v>
      </c>
      <c r="C163" s="324" t="s">
        <v>2075</v>
      </c>
      <c r="D163" s="324" t="s">
        <v>2076</v>
      </c>
      <c r="E163" s="324" t="s">
        <v>309</v>
      </c>
    </row>
    <row r="164">
      <c r="B164" s="324" t="s">
        <v>520</v>
      </c>
      <c r="C164" s="324" t="s">
        <v>793</v>
      </c>
      <c r="D164" s="324" t="s">
        <v>2077</v>
      </c>
      <c r="E164" s="324" t="s">
        <v>2232</v>
      </c>
    </row>
    <row r="165">
      <c r="B165" s="324" t="s">
        <v>520</v>
      </c>
      <c r="C165" s="324" t="s">
        <v>856</v>
      </c>
      <c r="D165" s="324" t="s">
        <v>2078</v>
      </c>
      <c r="E165" s="324" t="s">
        <v>2233</v>
      </c>
    </row>
    <row r="166">
      <c r="B166" s="324" t="s">
        <v>520</v>
      </c>
      <c r="C166" s="324" t="s">
        <v>539</v>
      </c>
      <c r="D166" s="324" t="s">
        <v>2079</v>
      </c>
      <c r="E166" s="324" t="s">
        <v>2233</v>
      </c>
    </row>
    <row r="167">
      <c r="B167" s="324" t="s">
        <v>661</v>
      </c>
      <c r="C167" s="324" t="s">
        <v>2080</v>
      </c>
      <c r="D167" s="324" t="s">
        <v>2081</v>
      </c>
      <c r="E167" s="324" t="s">
        <v>318</v>
      </c>
    </row>
    <row r="168">
      <c r="B168" s="324" t="s">
        <v>661</v>
      </c>
      <c r="C168" s="324" t="s">
        <v>2082</v>
      </c>
      <c r="D168" s="324" t="s">
        <v>2083</v>
      </c>
      <c r="E168" s="324" t="s">
        <v>318</v>
      </c>
    </row>
    <row r="169">
      <c r="B169" s="324" t="s">
        <v>661</v>
      </c>
      <c r="C169" s="324" t="s">
        <v>1761</v>
      </c>
      <c r="D169" s="324" t="s">
        <v>2084</v>
      </c>
      <c r="E169" s="324" t="s">
        <v>2219</v>
      </c>
    </row>
    <row r="170">
      <c r="B170" s="324" t="s">
        <v>60</v>
      </c>
      <c r="C170" s="324" t="s">
        <v>1300</v>
      </c>
      <c r="D170" s="324" t="s">
        <v>1301</v>
      </c>
      <c r="E170" s="324" t="s">
        <v>2217</v>
      </c>
    </row>
    <row r="171">
      <c r="B171" s="324" t="s">
        <v>60</v>
      </c>
      <c r="C171" s="324" t="s">
        <v>2085</v>
      </c>
      <c r="D171" s="324" t="s">
        <v>2086</v>
      </c>
      <c r="E171" s="324" t="s">
        <v>2248</v>
      </c>
    </row>
    <row r="172">
      <c r="B172" s="324" t="s">
        <v>60</v>
      </c>
      <c r="C172" s="324" t="s">
        <v>2087</v>
      </c>
      <c r="D172" s="324" t="s">
        <v>1550</v>
      </c>
      <c r="E172" s="324" t="s">
        <v>2249</v>
      </c>
    </row>
    <row r="173">
      <c r="B173" s="324" t="s">
        <v>2088</v>
      </c>
      <c r="C173" s="324" t="s">
        <v>2089</v>
      </c>
      <c r="D173" s="324" t="s">
        <v>2090</v>
      </c>
      <c r="E173" s="324" t="s">
        <v>2212</v>
      </c>
    </row>
    <row r="174">
      <c r="B174" s="324" t="s">
        <v>2088</v>
      </c>
      <c r="C174" s="324" t="s">
        <v>2091</v>
      </c>
      <c r="D174" s="324" t="s">
        <v>2092</v>
      </c>
      <c r="E174" s="324" t="s">
        <v>2217</v>
      </c>
    </row>
    <row r="175">
      <c r="B175" s="324" t="s">
        <v>1426</v>
      </c>
      <c r="C175" s="324" t="s">
        <v>2093</v>
      </c>
      <c r="D175" s="324" t="s">
        <v>1429</v>
      </c>
      <c r="E175" s="324" t="s">
        <v>326</v>
      </c>
    </row>
    <row r="176">
      <c r="B176" s="324" t="s">
        <v>1426</v>
      </c>
      <c r="C176" s="324" t="s">
        <v>2094</v>
      </c>
      <c r="D176" s="324" t="s">
        <v>2095</v>
      </c>
      <c r="E176" s="324" t="s">
        <v>2219</v>
      </c>
    </row>
    <row r="177">
      <c r="B177" s="324" t="s">
        <v>1426</v>
      </c>
      <c r="C177" s="324" t="s">
        <v>2096</v>
      </c>
      <c r="D177" s="324" t="s">
        <v>2097</v>
      </c>
      <c r="E177" s="324" t="s">
        <v>2220</v>
      </c>
    </row>
    <row r="178">
      <c r="B178" s="324" t="s">
        <v>2098</v>
      </c>
      <c r="C178" s="324" t="s">
        <v>2099</v>
      </c>
      <c r="D178" s="324" t="s">
        <v>2100</v>
      </c>
      <c r="E178" s="324" t="s">
        <v>326</v>
      </c>
    </row>
    <row r="179">
      <c r="B179" s="324" t="s">
        <v>2098</v>
      </c>
      <c r="C179" s="324" t="s">
        <v>2101</v>
      </c>
      <c r="D179" s="324" t="s">
        <v>2102</v>
      </c>
      <c r="E179" s="324" t="s">
        <v>318</v>
      </c>
    </row>
    <row r="180">
      <c r="B180" s="324" t="s">
        <v>2098</v>
      </c>
      <c r="C180" s="324" t="s">
        <v>2103</v>
      </c>
      <c r="D180" s="324" t="s">
        <v>2104</v>
      </c>
      <c r="E180" s="324" t="s">
        <v>2228</v>
      </c>
    </row>
    <row r="181">
      <c r="B181" s="324" t="s">
        <v>2105</v>
      </c>
      <c r="C181" s="324" t="s">
        <v>2106</v>
      </c>
      <c r="D181" s="324" t="s">
        <v>2107</v>
      </c>
      <c r="E181" s="324" t="s">
        <v>1704</v>
      </c>
    </row>
    <row r="182">
      <c r="B182" s="324" t="s">
        <v>2105</v>
      </c>
      <c r="C182" s="324" t="s">
        <v>2108</v>
      </c>
      <c r="D182" s="324" t="s">
        <v>2109</v>
      </c>
      <c r="E182" s="324" t="s">
        <v>1704</v>
      </c>
    </row>
    <row r="183">
      <c r="B183" s="324" t="s">
        <v>2110</v>
      </c>
      <c r="C183" s="324" t="s">
        <v>849</v>
      </c>
      <c r="D183" s="324" t="s">
        <v>2111</v>
      </c>
      <c r="E183" s="324" t="s">
        <v>2216</v>
      </c>
    </row>
    <row r="184">
      <c r="B184" s="324" t="s">
        <v>2110</v>
      </c>
      <c r="C184" s="324" t="s">
        <v>579</v>
      </c>
      <c r="D184" s="324" t="s">
        <v>2112</v>
      </c>
      <c r="E184" s="324" t="s">
        <v>2216</v>
      </c>
    </row>
    <row r="185">
      <c r="B185" s="324" t="s">
        <v>2110</v>
      </c>
      <c r="C185" s="324" t="s">
        <v>601</v>
      </c>
      <c r="D185" s="324" t="s">
        <v>2113</v>
      </c>
      <c r="E185" s="324" t="s">
        <v>2216</v>
      </c>
    </row>
    <row r="186">
      <c r="B186" s="324" t="s">
        <v>60</v>
      </c>
      <c r="C186" s="324" t="s">
        <v>1300</v>
      </c>
      <c r="D186" s="324" t="s">
        <v>1301</v>
      </c>
      <c r="E186" s="324" t="s">
        <v>2209</v>
      </c>
    </row>
    <row r="187">
      <c r="B187" s="324" t="s">
        <v>60</v>
      </c>
      <c r="C187" s="324" t="s">
        <v>2114</v>
      </c>
      <c r="D187" s="324" t="s">
        <v>2115</v>
      </c>
      <c r="E187" s="324" t="s">
        <v>2209</v>
      </c>
    </row>
    <row r="188">
      <c r="B188" s="324" t="s">
        <v>1738</v>
      </c>
      <c r="C188" s="324" t="s">
        <v>1797</v>
      </c>
      <c r="D188" s="324" t="s">
        <v>2116</v>
      </c>
      <c r="E188" s="324" t="s">
        <v>309</v>
      </c>
    </row>
    <row r="189">
      <c r="B189" s="324" t="s">
        <v>1738</v>
      </c>
      <c r="C189" s="324" t="s">
        <v>2117</v>
      </c>
      <c r="D189" s="324" t="s">
        <v>2118</v>
      </c>
      <c r="E189" s="324" t="s">
        <v>312</v>
      </c>
    </row>
    <row r="190">
      <c r="B190" s="324" t="s">
        <v>2119</v>
      </c>
      <c r="C190" s="324" t="s">
        <v>2120</v>
      </c>
      <c r="D190" s="324" t="s">
        <v>2121</v>
      </c>
      <c r="E190" s="324" t="s">
        <v>2250</v>
      </c>
    </row>
    <row r="191">
      <c r="B191" s="324" t="s">
        <v>2122</v>
      </c>
      <c r="C191" s="324" t="s">
        <v>2123</v>
      </c>
      <c r="D191" s="324" t="s">
        <v>2124</v>
      </c>
      <c r="E191" s="324" t="s">
        <v>2228</v>
      </c>
    </row>
    <row r="192">
      <c r="B192" s="324" t="s">
        <v>2122</v>
      </c>
      <c r="C192" s="324" t="s">
        <v>2125</v>
      </c>
      <c r="D192" s="324" t="s">
        <v>2126</v>
      </c>
      <c r="E192" s="324" t="s">
        <v>2228</v>
      </c>
    </row>
    <row r="193">
      <c r="B193" s="324" t="s">
        <v>2127</v>
      </c>
      <c r="C193" s="324" t="s">
        <v>2128</v>
      </c>
      <c r="D193" s="324" t="s">
        <v>2129</v>
      </c>
      <c r="E193" s="324" t="s">
        <v>2228</v>
      </c>
    </row>
    <row r="194">
      <c r="B194" s="324" t="s">
        <v>2127</v>
      </c>
      <c r="C194" s="324" t="s">
        <v>2130</v>
      </c>
      <c r="D194" s="324" t="s">
        <v>2131</v>
      </c>
      <c r="E194" s="324" t="s">
        <v>312</v>
      </c>
    </row>
    <row r="195">
      <c r="B195" s="324" t="s">
        <v>2127</v>
      </c>
      <c r="C195" s="324" t="s">
        <v>2132</v>
      </c>
      <c r="D195" s="324" t="s">
        <v>2133</v>
      </c>
      <c r="E195" s="324" t="s">
        <v>2228</v>
      </c>
    </row>
    <row r="196">
      <c r="B196" s="324" t="s">
        <v>2127</v>
      </c>
      <c r="C196" s="324" t="s">
        <v>2134</v>
      </c>
      <c r="D196" s="324" t="s">
        <v>2135</v>
      </c>
      <c r="E196" s="324" t="s">
        <v>2228</v>
      </c>
    </row>
    <row r="197">
      <c r="B197" s="324" t="s">
        <v>2127</v>
      </c>
      <c r="C197" s="324" t="s">
        <v>2136</v>
      </c>
      <c r="D197" s="324" t="s">
        <v>2137</v>
      </c>
      <c r="E197" s="324" t="s">
        <v>2251</v>
      </c>
    </row>
    <row r="198">
      <c r="B198" s="324" t="s">
        <v>2138</v>
      </c>
      <c r="C198" s="324" t="s">
        <v>2139</v>
      </c>
      <c r="D198" s="324" t="s">
        <v>2140</v>
      </c>
      <c r="E198" s="324" t="s">
        <v>2209</v>
      </c>
    </row>
    <row r="199">
      <c r="B199" s="324" t="s">
        <v>2138</v>
      </c>
      <c r="C199" s="324" t="s">
        <v>2141</v>
      </c>
      <c r="D199" s="324" t="s">
        <v>2142</v>
      </c>
      <c r="E199" s="324" t="s">
        <v>2209</v>
      </c>
    </row>
    <row r="200">
      <c r="B200" s="324" t="s">
        <v>60</v>
      </c>
      <c r="C200" s="324" t="s">
        <v>1300</v>
      </c>
      <c r="D200" s="324" t="s">
        <v>1301</v>
      </c>
      <c r="E200" s="324" t="s">
        <v>312</v>
      </c>
    </row>
    <row r="201">
      <c r="B201" s="324" t="s">
        <v>60</v>
      </c>
      <c r="C201" s="324" t="s">
        <v>2143</v>
      </c>
      <c r="D201" s="324" t="s">
        <v>2144</v>
      </c>
      <c r="E201" s="324" t="s">
        <v>312</v>
      </c>
    </row>
    <row r="202">
      <c r="B202" s="324" t="s">
        <v>60</v>
      </c>
      <c r="C202" s="324" t="s">
        <v>2145</v>
      </c>
      <c r="D202" s="324" t="s">
        <v>2146</v>
      </c>
      <c r="E202" s="324" t="s">
        <v>312</v>
      </c>
    </row>
    <row r="203">
      <c r="B203" s="324" t="s">
        <v>2147</v>
      </c>
      <c r="C203" s="324" t="s">
        <v>2148</v>
      </c>
      <c r="D203" s="324" t="s">
        <v>2149</v>
      </c>
      <c r="E203" s="324" t="s">
        <v>2252</v>
      </c>
    </row>
    <row r="204">
      <c r="B204" s="324" t="s">
        <v>2147</v>
      </c>
      <c r="C204" s="324" t="s">
        <v>2150</v>
      </c>
      <c r="D204" s="324" t="s">
        <v>2151</v>
      </c>
      <c r="E204" s="324" t="s">
        <v>2252</v>
      </c>
    </row>
    <row r="205">
      <c r="B205" s="324" t="s">
        <v>2152</v>
      </c>
      <c r="C205" s="324" t="s">
        <v>2153</v>
      </c>
      <c r="D205" s="324" t="s">
        <v>2154</v>
      </c>
      <c r="E205" s="324" t="s">
        <v>2253</v>
      </c>
    </row>
    <row r="206">
      <c r="B206" s="324" t="s">
        <v>2152</v>
      </c>
      <c r="C206" s="324" t="s">
        <v>2155</v>
      </c>
      <c r="D206" s="324" t="s">
        <v>2156</v>
      </c>
      <c r="E206" s="324" t="s">
        <v>2254</v>
      </c>
    </row>
    <row r="207">
      <c r="B207" s="324" t="s">
        <v>2157</v>
      </c>
      <c r="C207" s="324" t="s">
        <v>2158</v>
      </c>
      <c r="D207" s="324" t="s">
        <v>2159</v>
      </c>
      <c r="E207" s="324" t="s">
        <v>326</v>
      </c>
    </row>
    <row r="208">
      <c r="B208" s="324" t="s">
        <v>2157</v>
      </c>
      <c r="C208" s="324" t="s">
        <v>2160</v>
      </c>
      <c r="D208" s="324" t="s">
        <v>2161</v>
      </c>
      <c r="E208" s="324" t="s">
        <v>318</v>
      </c>
    </row>
    <row r="209">
      <c r="B209" s="324" t="s">
        <v>2162</v>
      </c>
      <c r="C209" s="324" t="s">
        <v>1300</v>
      </c>
      <c r="D209" s="324" t="s">
        <v>2163</v>
      </c>
      <c r="E209" s="324" t="s">
        <v>2246</v>
      </c>
    </row>
    <row r="210">
      <c r="B210" s="324" t="s">
        <v>2162</v>
      </c>
      <c r="C210" s="324" t="s">
        <v>1817</v>
      </c>
      <c r="D210" s="324" t="s">
        <v>2164</v>
      </c>
      <c r="E210" s="324" t="s">
        <v>2226</v>
      </c>
    </row>
    <row r="211">
      <c r="B211" s="324" t="s">
        <v>1547</v>
      </c>
      <c r="C211" s="324" t="s">
        <v>1818</v>
      </c>
      <c r="D211" s="324" t="s">
        <v>2165</v>
      </c>
      <c r="E211" s="324" t="s">
        <v>2254</v>
      </c>
    </row>
    <row r="212">
      <c r="B212" s="324" t="s">
        <v>1547</v>
      </c>
      <c r="C212" s="324" t="s">
        <v>1791</v>
      </c>
      <c r="D212" s="324" t="s">
        <v>2166</v>
      </c>
      <c r="E212" s="324" t="s">
        <v>2248</v>
      </c>
    </row>
    <row r="213">
      <c r="B213" s="324" t="s">
        <v>1547</v>
      </c>
      <c r="C213" s="324" t="s">
        <v>2167</v>
      </c>
      <c r="D213" s="324" t="s">
        <v>2168</v>
      </c>
      <c r="E213" s="324" t="s">
        <v>2249</v>
      </c>
    </row>
    <row r="214">
      <c r="B214" s="324" t="s">
        <v>60</v>
      </c>
      <c r="C214" s="324" t="s">
        <v>1795</v>
      </c>
      <c r="D214" s="324" t="s">
        <v>1301</v>
      </c>
      <c r="E214" s="324" t="s">
        <v>2255</v>
      </c>
    </row>
    <row r="215">
      <c r="B215" s="324" t="s">
        <v>60</v>
      </c>
      <c r="C215" s="324" t="s">
        <v>1797</v>
      </c>
      <c r="D215" s="324" t="s">
        <v>2169</v>
      </c>
      <c r="E215" s="324" t="s">
        <v>2255</v>
      </c>
    </row>
    <row r="216">
      <c r="B216" s="324" t="s">
        <v>60</v>
      </c>
      <c r="C216" s="324" t="s">
        <v>1798</v>
      </c>
      <c r="D216" s="324" t="s">
        <v>2170</v>
      </c>
      <c r="E216" s="324" t="s">
        <v>2255</v>
      </c>
    </row>
    <row r="217">
      <c r="B217" s="324" t="s">
        <v>548</v>
      </c>
      <c r="C217" s="324" t="s">
        <v>1799</v>
      </c>
      <c r="D217" s="324" t="s">
        <v>2171</v>
      </c>
      <c r="E217" s="324" t="s">
        <v>309</v>
      </c>
    </row>
    <row r="218">
      <c r="B218" s="324" t="s">
        <v>548</v>
      </c>
      <c r="C218" s="324" t="s">
        <v>1801</v>
      </c>
      <c r="D218" s="324" t="s">
        <v>2172</v>
      </c>
      <c r="E218" s="324" t="s">
        <v>309</v>
      </c>
    </row>
    <row r="219">
      <c r="B219" s="324" t="s">
        <v>548</v>
      </c>
      <c r="C219" s="324" t="s">
        <v>1803</v>
      </c>
      <c r="D219" s="324" t="s">
        <v>2173</v>
      </c>
      <c r="E219" s="324" t="s">
        <v>312</v>
      </c>
    </row>
    <row r="220">
      <c r="B220" s="324" t="s">
        <v>1576</v>
      </c>
      <c r="C220" s="324" t="s">
        <v>1805</v>
      </c>
      <c r="D220" s="324" t="s">
        <v>2174</v>
      </c>
      <c r="E220" s="324" t="s">
        <v>2256</v>
      </c>
    </row>
    <row r="221">
      <c r="B221" s="324" t="s">
        <v>1576</v>
      </c>
      <c r="C221" s="324" t="s">
        <v>1807</v>
      </c>
      <c r="D221" s="324" t="s">
        <v>2175</v>
      </c>
      <c r="E221" s="324" t="s">
        <v>2256</v>
      </c>
    </row>
    <row r="222">
      <c r="B222" s="324" t="s">
        <v>661</v>
      </c>
      <c r="C222" s="324" t="s">
        <v>1809</v>
      </c>
      <c r="D222" s="324" t="s">
        <v>2176</v>
      </c>
      <c r="E222" s="324" t="s">
        <v>318</v>
      </c>
    </row>
    <row r="223">
      <c r="B223" s="324" t="s">
        <v>661</v>
      </c>
      <c r="C223" s="324" t="s">
        <v>1811</v>
      </c>
      <c r="D223" s="324" t="s">
        <v>2177</v>
      </c>
      <c r="E223" s="324" t="s">
        <v>318</v>
      </c>
    </row>
    <row r="224">
      <c r="B224" s="324" t="s">
        <v>2178</v>
      </c>
      <c r="C224" s="324" t="s">
        <v>1813</v>
      </c>
      <c r="D224" s="324" t="s">
        <v>2179</v>
      </c>
      <c r="E224" s="324" t="s">
        <v>2217</v>
      </c>
    </row>
    <row r="225">
      <c r="B225" s="324" t="s">
        <v>2178</v>
      </c>
      <c r="C225" s="324" t="s">
        <v>1815</v>
      </c>
      <c r="D225" s="324" t="s">
        <v>2180</v>
      </c>
      <c r="E225" s="324" t="s">
        <v>2236</v>
      </c>
    </row>
    <row r="226">
      <c r="B226" s="324" t="s">
        <v>2181</v>
      </c>
      <c r="C226" s="324" t="s">
        <v>1300</v>
      </c>
      <c r="D226" s="324" t="s">
        <v>2182</v>
      </c>
      <c r="E226" s="324" t="s">
        <v>2257</v>
      </c>
    </row>
    <row r="227">
      <c r="B227" s="324" t="s">
        <v>2181</v>
      </c>
      <c r="C227" s="324" t="s">
        <v>1821</v>
      </c>
      <c r="D227" s="324" t="s">
        <v>2183</v>
      </c>
      <c r="E227" s="324" t="s">
        <v>2257</v>
      </c>
    </row>
    <row r="228">
      <c r="B228" s="324" t="s">
        <v>60</v>
      </c>
      <c r="C228" s="324" t="s">
        <v>868</v>
      </c>
      <c r="D228" s="324" t="s">
        <v>2184</v>
      </c>
      <c r="E228" s="324" t="s">
        <v>2213</v>
      </c>
    </row>
    <row r="229">
      <c r="B229" s="324" t="s">
        <v>2185</v>
      </c>
      <c r="C229" s="324" t="s">
        <v>572</v>
      </c>
      <c r="D229" s="324" t="s">
        <v>2186</v>
      </c>
      <c r="E229" s="324" t="s">
        <v>2213</v>
      </c>
    </row>
    <row r="230">
      <c r="B230" s="324" t="s">
        <v>2185</v>
      </c>
      <c r="C230" s="324" t="s">
        <v>745</v>
      </c>
      <c r="D230" s="324" t="s">
        <v>2187</v>
      </c>
      <c r="E230" s="324" t="s">
        <v>2241</v>
      </c>
    </row>
    <row r="231">
      <c r="B231" s="324" t="s">
        <v>2188</v>
      </c>
      <c r="C231" s="324" t="s">
        <v>311</v>
      </c>
      <c r="D231" s="324" t="s">
        <v>2189</v>
      </c>
      <c r="E231" s="324" t="s">
        <v>2241</v>
      </c>
    </row>
    <row r="232">
      <c r="B232" s="324" t="s">
        <v>2188</v>
      </c>
      <c r="C232" s="324" t="s">
        <v>314</v>
      </c>
      <c r="D232" s="324" t="s">
        <v>2190</v>
      </c>
      <c r="E232" s="324" t="s">
        <v>2258</v>
      </c>
    </row>
    <row r="233">
      <c r="B233" s="324" t="s">
        <v>2188</v>
      </c>
      <c r="C233" s="324" t="s">
        <v>1826</v>
      </c>
      <c r="D233" s="324" t="s">
        <v>2191</v>
      </c>
      <c r="E233" s="324" t="s">
        <v>2259</v>
      </c>
    </row>
    <row r="234">
      <c r="B234" s="324" t="s">
        <v>2188</v>
      </c>
      <c r="C234" s="324" t="s">
        <v>1826</v>
      </c>
      <c r="D234" s="324" t="s">
        <v>2192</v>
      </c>
      <c r="E234" s="324" t="s">
        <v>2258</v>
      </c>
    </row>
    <row r="235">
      <c r="B235" s="324" t="s">
        <v>1890</v>
      </c>
      <c r="C235" s="324" t="s">
        <v>1829</v>
      </c>
      <c r="D235" s="324" t="s">
        <v>2193</v>
      </c>
      <c r="E235" s="324" t="s">
        <v>2254</v>
      </c>
    </row>
    <row r="236">
      <c r="B236" s="324" t="s">
        <v>1890</v>
      </c>
      <c r="C236" s="324" t="s">
        <v>1831</v>
      </c>
      <c r="D236" s="324" t="s">
        <v>2194</v>
      </c>
      <c r="E236" s="324" t="s">
        <v>2260</v>
      </c>
    </row>
    <row r="237">
      <c r="B237" s="324" t="s">
        <v>1890</v>
      </c>
      <c r="C237" s="324" t="s">
        <v>566</v>
      </c>
      <c r="D237" s="324" t="s">
        <v>2195</v>
      </c>
      <c r="E237" s="324" t="s">
        <v>2261</v>
      </c>
    </row>
    <row r="238">
      <c r="B238" s="324" t="s">
        <v>1665</v>
      </c>
      <c r="C238" s="324" t="s">
        <v>1834</v>
      </c>
      <c r="D238" s="324" t="s">
        <v>2196</v>
      </c>
      <c r="E238" s="324" t="s">
        <v>2222</v>
      </c>
    </row>
    <row r="239">
      <c r="B239" s="324" t="s">
        <v>2197</v>
      </c>
      <c r="C239" s="324" t="s">
        <v>866</v>
      </c>
      <c r="D239" s="324" t="s">
        <v>2198</v>
      </c>
      <c r="E239" s="324" t="s">
        <v>2225</v>
      </c>
    </row>
  </sheetData>
  <drawing r:id="rId1"/>
</worksheet>
</file>