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N415" headerRowCount="1" totalsRowShown="0" dataDxfId="0">
  <autoFilter ref="A4:AN415"/>
  <tableColumns count="40">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 id="29" name="Intenção Identificada"/>
    <tableColumn id="30" name="Causa Identificada"/>
    <tableColumn id="31" name="Causa Raiz Padrão"/>
    <tableColumn id="32" name="Objeto Operacional Sugerido"/>
    <tableColumn id="33" name="Classificação Sugerida"/>
    <tableColumn id="34" name="Score Confiança"/>
    <tableColumn id="35" name="Regra Sugerida"/>
    <tableColumn id="36" name="Status da Sugestão"/>
    <tableColumn id="37" name="Ambiguidade"/>
    <tableColumn id="38" name="Objeto Operacional Validado"/>
    <tableColumn id="39" name="Classificação Validada"/>
    <tableColumn id="40" name="Concordância"/>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B1:S45"/>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T45"/>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N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34" customWidth="1" style="2" min="29" max="16384"/>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c r="AC4" s="42" t="inlineStr">
        <is>
          <t>Intenção Identificada</t>
        </is>
      </c>
      <c r="AD4" s="42" t="inlineStr">
        <is>
          <t>Causa Identificada</t>
        </is>
      </c>
      <c r="AE4" s="42" t="inlineStr">
        <is>
          <t>Causa Raiz Padrão</t>
        </is>
      </c>
      <c r="AF4" s="42" t="inlineStr">
        <is>
          <t>Objeto Operacional Sugerido</t>
        </is>
      </c>
      <c r="AG4" s="42" t="inlineStr">
        <is>
          <t>Classificação Sugerida</t>
        </is>
      </c>
      <c r="AH4" s="42" t="inlineStr">
        <is>
          <t>Score Confiança</t>
        </is>
      </c>
      <c r="AI4" s="42" t="inlineStr">
        <is>
          <t>Regra Sugerida</t>
        </is>
      </c>
      <c r="AJ4" s="42" t="inlineStr">
        <is>
          <t>Status da Sugestão</t>
        </is>
      </c>
      <c r="AK4" s="42" t="inlineStr">
        <is>
          <t>Ambiguidade</t>
        </is>
      </c>
      <c r="AL4" s="42" t="inlineStr">
        <is>
          <t>Objeto Operacional Validado</t>
        </is>
      </c>
      <c r="AM4" s="42" t="inlineStr">
        <is>
          <t>Classificação Validada</t>
        </is>
      </c>
      <c r="AN4" s="42" t="inlineStr">
        <is>
          <t>Concordância</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c r="AN5">
        <f>IF(OR(AG5="",AM5=""),"",IF(AG5=AM5,"SIM","NÃO"))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c r="AN6">
        <f>IF(OR(AG6="",AM6=""),"",IF(AG6=AM6,"SIM","NÃO"))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c r="AN7">
        <f>IF(OR(AG7="",AM7=""),"",IF(AG7=AM7,"SIM","NÃO"))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c r="AN8">
        <f>IF(OR(AG8="",AM8=""),"",IF(AG8=AM8,"SIM","NÃO"))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c r="AN9">
        <f>IF(OR(AG9="",AM9=""),"",IF(AG9=AM9,"SIM","NÃO"))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c r="AN10">
        <f>IF(OR(AG10="",AM10=""),"",IF(AG10=AM10,"SIM","NÃO"))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c r="AN11">
        <f>IF(OR(AG11="",AM11=""),"",IF(AG11=AM11,"SIM","NÃO"))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c r="AN12">
        <f>IF(OR(AG12="",AM12=""),"",IF(AG12=AM12,"SIM","NÃO"))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c r="AN13">
        <f>IF(OR(AG13="",AM13=""),"",IF(AG13=AM13,"SIM","NÃO"))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c r="AN14">
        <f>IF(OR(AG14="",AM14=""),"",IF(AG14=AM14,"SIM","NÃO"))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c r="AN15">
        <f>IF(OR(AG15="",AM15=""),"",IF(AG15=AM15,"SIM","NÃO"))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c r="AN16">
        <f>IF(OR(AG16="",AM16=""),"",IF(AG16=AM16,"SIM","NÃO"))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c r="AC17" t="inlineStr">
        <is>
          <t>Consultar ou verificar faturamento, fatura ou obrigações fiscais.</t>
        </is>
      </c>
      <c r="AD17" t="inlineStr">
        <is>
          <t>nunca foi cobrado; não localizei nenhuma nf</t>
        </is>
      </c>
      <c r="AE17" t="inlineStr">
        <is>
          <t>Dúvida/Verificação de Faturamento</t>
        </is>
      </c>
      <c r="AF17" t="inlineStr">
        <is>
          <t>Parâmetro de Faturamento</t>
        </is>
      </c>
      <c r="AG17" t="inlineStr">
        <is>
          <t>Faturamento e Obrigações Fiscais</t>
        </is>
      </c>
      <c r="AI17" t="inlineStr">
        <is>
          <t>INT_FAT_DUVIDA</t>
        </is>
      </c>
      <c r="AJ17" t="inlineStr">
        <is>
          <t>Sugerida</t>
        </is>
      </c>
      <c r="AK17" t="b">
        <v>0</v>
      </c>
      <c r="AN17">
        <f>IF(OR(AG17="",AM17=""),"",IF(AG17=AM17,"SIM","NÃO"))</f>
        <v/>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c r="AN18">
        <f>IF(OR(AG18="",AM18=""),"",IF(AG18=AM18,"SIM","NÃO"))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c r="AN19">
        <f>IF(OR(AG19="",AM19=""),"",IF(AG19=AM19,"SIM","NÃO"))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c r="AN20">
        <f>IF(OR(AG20="",AM20=""),"",IF(AG20=AM20,"SIM","NÃO"))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c r="AN21">
        <f>IF(OR(AG21="",AM21=""),"",IF(AG21=AM21,"SIM","NÃO"))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c r="AN22">
        <f>IF(OR(AG22="",AM22=""),"",IF(AG22=AM22,"SIM","NÃO"))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c r="AC23" t="inlineStr">
        <is>
          <t>Atualizar dados cadastrais, e-mail ou telefone.</t>
        </is>
      </c>
      <c r="AD23" t="inlineStr">
        <is>
          <t>alteração do cnpj e razão social; cessão contratual para alteração do cnpj</t>
        </is>
      </c>
      <c r="AE23" t="inlineStr">
        <is>
          <t>Atualização Cadastral</t>
        </is>
      </c>
      <c r="AF23" t="inlineStr">
        <is>
          <t>Contrato/Cadastro</t>
        </is>
      </c>
      <c r="AG23" t="inlineStr">
        <is>
          <t>Contratos, Comercial e Cadastro</t>
        </is>
      </c>
      <c r="AI23" t="inlineStr">
        <is>
          <t>INT_CON_CADASTRO</t>
        </is>
      </c>
      <c r="AJ23" t="inlineStr">
        <is>
          <t>Sugerida</t>
        </is>
      </c>
      <c r="AK23" t="b">
        <v>0</v>
      </c>
      <c r="AN23">
        <f>IF(OR(AG23="",AM23=""),"",IF(AG23=AM23,"SIM","NÃO"))</f>
        <v/>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c r="AN24">
        <f>IF(OR(AG24="",AM24=""),"",IF(AG24=AM24,"SIM","NÃO"))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c r="AN25">
        <f>IF(OR(AG25="",AM25=""),"",IF(AG25=AM25,"SIM","NÃO"))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c r="AC26" t="inlineStr">
        <is>
          <t>Cancelar, substituir ou reemitir nota fiscal.</t>
        </is>
      </c>
      <c r="AD26" t="inlineStr">
        <is>
          <t>cancelamento de nf</t>
        </is>
      </c>
      <c r="AE26" t="inlineStr">
        <is>
          <t>Cancelamento/Reemissão de Nota Fiscal</t>
        </is>
      </c>
      <c r="AF26" t="inlineStr">
        <is>
          <t>Documento Fiscal</t>
        </is>
      </c>
      <c r="AG26" t="inlineStr">
        <is>
          <t>Cancelamento e Reemissão de Nota Fiscal</t>
        </is>
      </c>
      <c r="AI26" t="inlineStr">
        <is>
          <t>REG_NF_CANCELAR</t>
        </is>
      </c>
      <c r="AJ26" t="inlineStr">
        <is>
          <t>Sugerida</t>
        </is>
      </c>
      <c r="AK26" t="b">
        <v>0</v>
      </c>
      <c r="AN26">
        <f>IF(OR(AG26="",AM26=""),"",IF(AG26=AM26,"SIM","NÃO"))</f>
        <v/>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c r="AN27">
        <f>IF(OR(AG27="",AM27=""),"",IF(AG27=AM27,"SIM","NÃO"))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c r="AN28">
        <f>IF(OR(AG28="",AM28=""),"",IF(AG28=AM28,"SIM","NÃO"))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c r="AN29">
        <f>IF(OR(AG29="",AM29=""),"",IF(AG29=AM29,"SIM","NÃO"))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c r="AN30">
        <f>IF(OR(AG30="",AM30=""),"",IF(AG30=AM30,"SIM","NÃO"))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c r="AN31">
        <f>IF(OR(AG31="",AM31=""),"",IF(AG31=AM31,"SIM","NÃO"))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c r="AN32">
        <f>IF(OR(AG32="",AM32=""),"",IF(AG32=AM32,"SIM","NÃO"))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c r="AN33">
        <f>IF(OR(AG33="",AM33=""),"",IF(AG33=AM33,"SIM","NÃO"))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c r="AN34">
        <f>IF(OR(AG34="",AM34=""),"",IF(AG34=AM34,"SIM","NÃO"))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c r="AN35">
        <f>IF(OR(AG35="",AM35=""),"",IF(AG35=AM35,"SIM","NÃO"))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c r="AN36">
        <f>IF(OR(AG36="",AM36=""),"",IF(AG36=AM36,"SIM","NÃO"))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c r="AN37">
        <f>IF(OR(AG37="",AM37=""),"",IF(AG37=AM37,"SIM","NÃO"))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c r="AN38">
        <f>IF(OR(AG38="",AM38=""),"",IF(AG38=AM38,"SIM","NÃO"))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c r="AN39">
        <f>IF(OR(AG39="",AM39=""),"",IF(AG39=AM39,"SIM","NÃO"))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c r="AC40" t="inlineStr">
        <is>
          <t>Cancelar, substituir ou reemitir nota fiscal.</t>
        </is>
      </c>
      <c r="AD40" t="inlineStr">
        <is>
          <t>cancelamento das notas fiscais</t>
        </is>
      </c>
      <c r="AE40" t="inlineStr">
        <is>
          <t>Cancelamento/Reemissão de Nota Fiscal</t>
        </is>
      </c>
      <c r="AF40" t="inlineStr">
        <is>
          <t>Documento Fiscal</t>
        </is>
      </c>
      <c r="AG40" t="inlineStr">
        <is>
          <t>Cancelamento e Reemissão de Nota Fiscal</t>
        </is>
      </c>
      <c r="AI40" t="inlineStr">
        <is>
          <t>REG_NF_CANCELAR</t>
        </is>
      </c>
      <c r="AJ40" t="inlineStr">
        <is>
          <t>Sugerida</t>
        </is>
      </c>
      <c r="AK40" t="b">
        <v>0</v>
      </c>
      <c r="AN40">
        <f>IF(OR(AG40="",AM40=""),"",IF(AG40=AM40,"SIM","NÃO"))</f>
        <v/>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c r="AN41">
        <f>IF(OR(AG41="",AM41=""),"",IF(AG41=AM41,"SIM","NÃO"))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c r="AN42">
        <f>IF(OR(AG42="",AM42=""),"",IF(AG42=AM42,"SIM","NÃO"))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c r="AN43">
        <f>IF(OR(AG43="",AM43=""),"",IF(AG43=AM43,"SIM","NÃO"))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c r="AN44">
        <f>IF(OR(AG44="",AM44=""),"",IF(AG44=AM44,"SIM","NÃO"))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c r="AN45">
        <f>IF(OR(AG45="",AM45=""),"",IF(AG45=AM45,"SIM","NÃO"))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c r="AN46">
        <f>IF(OR(AG46="",AM46=""),"",IF(AG46=AM46,"SIM","NÃO"))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c r="AN47">
        <f>IF(OR(AG47="",AM47=""),"",IF(AG47=AM47,"SIM","NÃO"))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c r="AC48" t="inlineStr">
        <is>
          <t>Solicitar estorno ou devolução de cobrança.</t>
        </is>
      </c>
      <c r="AD48" t="inlineStr">
        <is>
          <t>ACAO_ESTORNAR + OBJ_COBRANCA</t>
        </is>
      </c>
      <c r="AE48" t="inlineStr">
        <is>
          <t>Estorno/Devolução de Cobrança</t>
        </is>
      </c>
      <c r="AF48" t="inlineStr">
        <is>
          <t>Valor Cobrado</t>
        </is>
      </c>
      <c r="AG48" t="inlineStr">
        <is>
          <t>Cobrança e Contestação</t>
        </is>
      </c>
      <c r="AI48" t="inlineStr">
        <is>
          <t>REG_COB_ESTORNAR</t>
        </is>
      </c>
      <c r="AJ48" t="inlineStr">
        <is>
          <t>Sugerida</t>
        </is>
      </c>
      <c r="AK48" t="b">
        <v>0</v>
      </c>
      <c r="AN48">
        <f>IF(OR(AG48="",AM48=""),"",IF(AG48=AM48,"SIM","NÃO"))</f>
        <v/>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c r="AN49">
        <f>IF(OR(AG49="",AM49=""),"",IF(AG49=AM49,"SIM","NÃO"))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c r="AN50">
        <f>IF(OR(AG50="",AM50=""),"",IF(AG50=AM50,"SIM","NÃO"))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c r="AN51">
        <f>IF(OR(AG51="",AM51=""),"",IF(AG51=AM51,"SIM","NÃO"))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c r="AN52">
        <f>IF(OR(AG52="",AM52=""),"",IF(AG52=AM52,"SIM","NÃO"))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c r="AN53">
        <f>IF(OR(AG53="",AM53=""),"",IF(AG53=AM53,"SIM","NÃO"))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c r="AN54">
        <f>IF(OR(AG54="",AM54=""),"",IF(AG54=AM54,"SIM","NÃO"))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c r="AN55">
        <f>IF(OR(AG55="",AM55=""),"",IF(AG55=AM55,"SIM","NÃO"))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c r="AN56">
        <f>IF(OR(AG56="",AM56=""),"",IF(AG56=AM56,"SIM","NÃO"))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c r="AN57">
        <f>IF(OR(AG57="",AM57=""),"",IF(AG57=AM57,"SIM","NÃO"))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c r="AN58">
        <f>IF(OR(AG58="",AM58=""),"",IF(AG58=AM58,"SIM","NÃO"))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c r="AN59">
        <f>IF(OR(AG59="",AM59=""),"",IF(AG59=AM59,"SIM","NÃO"))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c r="AC60" t="inlineStr">
        <is>
          <t>Contestar divergência, valor ou critério de cobrança/faturamento.</t>
        </is>
      </c>
      <c r="AD60" t="inlineStr">
        <is>
          <t>volumetria cobrada</t>
        </is>
      </c>
      <c r="AE60" t="inlineStr">
        <is>
          <t>Contestação/Divergência de Cobrança</t>
        </is>
      </c>
      <c r="AF60" t="inlineStr">
        <is>
          <t>Valor Cobrado</t>
        </is>
      </c>
      <c r="AG60" t="inlineStr">
        <is>
          <t>Cobrança e Contestação</t>
        </is>
      </c>
      <c r="AI60" t="inlineStr">
        <is>
          <t>INT_COB_CONTESTACAO</t>
        </is>
      </c>
      <c r="AJ60" t="inlineStr">
        <is>
          <t>Sugerida</t>
        </is>
      </c>
      <c r="AK60" t="b">
        <v>0</v>
      </c>
      <c r="AN60">
        <f>IF(OR(AG60="",AM60=""),"",IF(AG60=AM60,"SIM","NÃO"))</f>
        <v/>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c r="AN61">
        <f>IF(OR(AG61="",AM61=""),"",IF(AG61=AM61,"SIM","NÃO"))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c r="AN62">
        <f>IF(OR(AG62="",AM62=""),"",IF(AG62=AM62,"SIM","NÃO"))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c r="AN63">
        <f>IF(OR(AG63="",AM63=""),"",IF(AG63=AM63,"SIM","NÃO"))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c r="AN64">
        <f>IF(OR(AG64="",AM64=""),"",IF(AG64=AM64,"SIM","NÃO"))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c r="AN65">
        <f>IF(OR(AG65="",AM65=""),"",IF(AG65=AM65,"SIM","NÃO"))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c r="AN66">
        <f>IF(OR(AG66="",AM66=""),"",IF(AG66=AM66,"SIM","NÃO"))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c r="AN67">
        <f>IF(OR(AG67="",AM67=""),"",IF(AG67=AM67,"SIM","NÃO"))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c r="AN68">
        <f>IF(OR(AG68="",AM68=""),"",IF(AG68=AM68,"SIM","NÃO"))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c r="AC69" t="inlineStr">
        <is>
          <t>Contestar divergência, valor ou critério de cobrança/faturamento.</t>
        </is>
      </c>
      <c r="AD69" t="inlineStr">
        <is>
          <t>tentativas de fraude foram cobradas</t>
        </is>
      </c>
      <c r="AE69" t="inlineStr">
        <is>
          <t>Contestação/Divergência de Cobrança</t>
        </is>
      </c>
      <c r="AF69" t="inlineStr">
        <is>
          <t>Valor Cobrado</t>
        </is>
      </c>
      <c r="AG69" t="inlineStr">
        <is>
          <t>Cobrança e Contestação</t>
        </is>
      </c>
      <c r="AI69" t="inlineStr">
        <is>
          <t>INT_COB_CONTESTACAO</t>
        </is>
      </c>
      <c r="AJ69" t="inlineStr">
        <is>
          <t>Sugerida</t>
        </is>
      </c>
      <c r="AK69" t="b">
        <v>0</v>
      </c>
      <c r="AN69">
        <f>IF(OR(AG69="",AM69=""),"",IF(AG69=AM69,"SIM","NÃO"))</f>
        <v/>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c r="AN70">
        <f>IF(OR(AG70="",AM70=""),"",IF(AG70=AM70,"SIM","NÃO"))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c r="AC71" t="inlineStr">
        <is>
          <t>Contestar divergência, valor ou critério de cobrança/faturamento.</t>
        </is>
      </c>
      <c r="AD71" t="inlineStr">
        <is>
          <t>valor da nf + discrepante</t>
        </is>
      </c>
      <c r="AE71" t="inlineStr">
        <is>
          <t>Contestação/Divergência de Cobrança</t>
        </is>
      </c>
      <c r="AF71" t="inlineStr">
        <is>
          <t>Valor Cobrado</t>
        </is>
      </c>
      <c r="AG71" t="inlineStr">
        <is>
          <t>Cobrança e Contestação</t>
        </is>
      </c>
      <c r="AI71" t="inlineStr">
        <is>
          <t>INT_COB_CONTESTACAO</t>
        </is>
      </c>
      <c r="AJ71" t="inlineStr">
        <is>
          <t>Sugerida</t>
        </is>
      </c>
      <c r="AK71" t="b">
        <v>0</v>
      </c>
      <c r="AN71">
        <f>IF(OR(AG71="",AM71=""),"",IF(AG71=AM71,"SIM","NÃO"))</f>
        <v/>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c r="AN72">
        <f>IF(OR(AG72="",AM72=""),"",IF(AG72=AM72,"SIM","NÃO"))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c r="AN73">
        <f>IF(OR(AG73="",AM73=""),"",IF(AG73=AM73,"SIM","NÃO"))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c r="AN74">
        <f>IF(OR(AG74="",AM74=""),"",IF(AG74=AM74,"SIM","NÃO"))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c r="AC75" t="inlineStr">
        <is>
          <t>Contestar divergência, valor ou critério de cobrança/faturamento.</t>
        </is>
      </c>
      <c r="AD75" t="inlineStr">
        <is>
          <t>cobrança incorreta</t>
        </is>
      </c>
      <c r="AE75" t="inlineStr">
        <is>
          <t>Contestação/Divergência de Cobrança</t>
        </is>
      </c>
      <c r="AF75" t="inlineStr">
        <is>
          <t>Valor Cobrado</t>
        </is>
      </c>
      <c r="AG75" t="inlineStr">
        <is>
          <t>Cobrança e Contestação</t>
        </is>
      </c>
      <c r="AI75" t="inlineStr">
        <is>
          <t>REG_COB_DIVERGENCIA</t>
        </is>
      </c>
      <c r="AJ75" t="inlineStr">
        <is>
          <t>Sugerida</t>
        </is>
      </c>
      <c r="AK75" t="b">
        <v>0</v>
      </c>
      <c r="AN75">
        <f>IF(OR(AG75="",AM75=""),"",IF(AG75=AM75,"SIM","NÃO"))</f>
        <v/>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c r="AN76">
        <f>IF(OR(AG76="",AM76=""),"",IF(AG76=AM76,"SIM","NÃO"))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c r="AN77">
        <f>IF(OR(AG77="",AM77=""),"",IF(AG77=AM77,"SIM","NÃO"))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c r="AN78">
        <f>IF(OR(AG78="",AM78=""),"",IF(AG78=AM78,"SIM","NÃO"))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c r="AC79" t="inlineStr">
        <is>
          <t>Cancelar, substituir ou reemitir nota fiscal.</t>
        </is>
      </c>
      <c r="AD79" t="inlineStr">
        <is>
          <t>cancelamento das notas fiscais</t>
        </is>
      </c>
      <c r="AE79" t="inlineStr">
        <is>
          <t>Cancelamento/Reemissão de Nota Fiscal</t>
        </is>
      </c>
      <c r="AF79" t="inlineStr">
        <is>
          <t>Documento Fiscal</t>
        </is>
      </c>
      <c r="AG79" t="inlineStr">
        <is>
          <t>Cancelamento e Reemissão de Nota Fiscal</t>
        </is>
      </c>
      <c r="AI79" t="inlineStr">
        <is>
          <t>REG_NF_CANCELAR</t>
        </is>
      </c>
      <c r="AJ79" t="inlineStr">
        <is>
          <t>Sugerida</t>
        </is>
      </c>
      <c r="AK79" t="b">
        <v>0</v>
      </c>
      <c r="AN79">
        <f>IF(OR(AG79="",AM79=""),"",IF(AG79=AM79,"SIM","NÃO"))</f>
        <v/>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c r="AN80">
        <f>IF(OR(AG80="",AM80=""),"",IF(AG80=AM80,"SIM","NÃO"))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c r="AC81" t="inlineStr">
        <is>
          <t>Solicitar carta de quitação, circularização ou documento administrativo.</t>
        </is>
      </c>
      <c r="AD81" t="inlineStr">
        <is>
          <t>histórico de reajustes</t>
        </is>
      </c>
      <c r="AE81" t="inlineStr">
        <is>
          <t>Documentos/Carta de Quitação</t>
        </is>
      </c>
      <c r="AF81" t="inlineStr">
        <is>
          <t>Informação/Atendimento</t>
        </is>
      </c>
      <c r="AG81" t="inlineStr">
        <is>
          <t>Atendimento Administrativo e Suporte</t>
        </is>
      </c>
      <c r="AI81" t="inlineStr">
        <is>
          <t>INT_ADM_DOCUMENTOS</t>
        </is>
      </c>
      <c r="AJ81" t="inlineStr">
        <is>
          <t>Sugerida</t>
        </is>
      </c>
      <c r="AK81" t="b">
        <v>0</v>
      </c>
      <c r="AN81">
        <f>IF(OR(AG81="",AM81=""),"",IF(AG81=AM81,"SIM","NÃO"))</f>
        <v/>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c r="AN82">
        <f>IF(OR(AG82="",AM82=""),"",IF(AG82=AM82,"SIM","NÃO"))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c r="AC83" t="inlineStr">
        <is>
          <t>Corrigir cobrança ou pagamento em duplicidade.</t>
        </is>
      </c>
      <c r="AD83" t="inlineStr">
        <is>
          <t>cobrada em duplicidade</t>
        </is>
      </c>
      <c r="AE83" t="inlineStr">
        <is>
          <t>Duplicidade de Cobrança</t>
        </is>
      </c>
      <c r="AF83" t="inlineStr">
        <is>
          <t>Valor Cobrado</t>
        </is>
      </c>
      <c r="AG83" t="inlineStr">
        <is>
          <t>Cobrança e Contestação</t>
        </is>
      </c>
      <c r="AI83" t="inlineStr">
        <is>
          <t>INT_COB_DUPLICIDADE</t>
        </is>
      </c>
      <c r="AJ83" t="inlineStr">
        <is>
          <t>Sugerida</t>
        </is>
      </c>
      <c r="AK83" t="b">
        <v>0</v>
      </c>
      <c r="AN83">
        <f>IF(OR(AG83="",AM83=""),"",IF(AG83=AM83,"SIM","NÃO"))</f>
        <v/>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c r="AN84">
        <f>IF(OR(AG84="",AM84=""),"",IF(AG84=AM84,"SIM","NÃO"))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c r="AN85">
        <f>IF(OR(AG85="",AM85=""),"",IF(AG85=AM85,"SIM","NÃO"))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c r="AC86" t="inlineStr">
        <is>
          <t>Contestar divergência, valor ou critério de cobrança/faturamento.</t>
        </is>
      </c>
      <c r="AD86" t="inlineStr">
        <is>
          <t>OBJ_COBRANCA + CTX_NAO_AUTORIZADA</t>
        </is>
      </c>
      <c r="AE86" t="inlineStr">
        <is>
          <t>Contestação/Divergência de Cobrança</t>
        </is>
      </c>
      <c r="AF86" t="inlineStr">
        <is>
          <t>Valor Cobrado</t>
        </is>
      </c>
      <c r="AG86" t="inlineStr">
        <is>
          <t>Cobrança e Contestação</t>
        </is>
      </c>
      <c r="AI86" t="inlineStr">
        <is>
          <t>REG_COB_NAO_AUTORIZADA</t>
        </is>
      </c>
      <c r="AJ86" t="inlineStr">
        <is>
          <t>Sugerida</t>
        </is>
      </c>
      <c r="AK86" t="b">
        <v>0</v>
      </c>
      <c r="AN86">
        <f>IF(OR(AG86="",AM86=""),"",IF(AG86=AM86,"SIM","NÃO"))</f>
        <v/>
      </c>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c r="AC87" t="inlineStr">
        <is>
          <t>Contestar divergência, valor ou critério de cobrança/faturamento.</t>
        </is>
      </c>
      <c r="AD87" t="inlineStr">
        <is>
          <t>OBJ_COBRANCA + CTX_INDEVIDA; OBJ_COBRANCA + CTX_ADESAO + CTX_INDEVIDA</t>
        </is>
      </c>
      <c r="AE87" t="inlineStr">
        <is>
          <t>Contestação/Divergência de Cobrança</t>
        </is>
      </c>
      <c r="AF87" t="inlineStr">
        <is>
          <t>Valor Cobrado</t>
        </is>
      </c>
      <c r="AG87" t="inlineStr">
        <is>
          <t>Cobrança e Contestação</t>
        </is>
      </c>
      <c r="AI87" t="inlineStr">
        <is>
          <t>REG_COB_INDEVIDA</t>
        </is>
      </c>
      <c r="AJ87" t="inlineStr">
        <is>
          <t>Sugerida</t>
        </is>
      </c>
      <c r="AK87" t="b">
        <v>0</v>
      </c>
      <c r="AN87">
        <f>IF(OR(AG87="",AM87=""),"",IF(AG87=AM87,"SIM","NÃO"))</f>
        <v/>
      </c>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c r="AN88">
        <f>IF(OR(AG88="",AM88=""),"",IF(AG88=AM88,"SIM","NÃO"))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c r="AN89">
        <f>IF(OR(AG89="",AM89=""),"",IF(AG89=AM89,"SIM","NÃO"))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c r="AN90">
        <f>IF(OR(AG90="",AM90=""),"",IF(AG90=AM90,"SIM","NÃO"))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c r="AN91">
        <f>IF(OR(AG91="",AM91=""),"",IF(AG91=AM91,"SIM","NÃO"))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c r="AN92">
        <f>IF(OR(AG92="",AM92=""),"",IF(AG92=AM92,"SIM","NÃO"))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c r="AN93">
        <f>IF(OR(AG93="",AM93=""),"",IF(AG93=AM93,"SIM","NÃO"))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c r="AN94">
        <f>IF(OR(AG94="",AM94=""),"",IF(AG94=AM94,"SIM","NÃO"))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c r="AN95">
        <f>IF(OR(AG95="",AM95=""),"",IF(AG95=AM95,"SIM","NÃO"))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c r="AC96" t="inlineStr">
        <is>
          <t>Corrigir cobrança ou pagamento em duplicidade.</t>
        </is>
      </c>
      <c r="AD96" t="inlineStr">
        <is>
          <t>cobranças duplicadas</t>
        </is>
      </c>
      <c r="AE96" t="inlineStr">
        <is>
          <t>Duplicidade de Cobrança</t>
        </is>
      </c>
      <c r="AF96" t="inlineStr">
        <is>
          <t>Valor Cobrado</t>
        </is>
      </c>
      <c r="AG96" t="inlineStr">
        <is>
          <t>Cobrança e Contestação</t>
        </is>
      </c>
      <c r="AI96" t="inlineStr">
        <is>
          <t>INT_COB_DUPLICIDADE</t>
        </is>
      </c>
      <c r="AJ96" t="inlineStr">
        <is>
          <t>Sugerida</t>
        </is>
      </c>
      <c r="AK96" t="b">
        <v>0</v>
      </c>
      <c r="AN96">
        <f>IF(OR(AG96="",AM96=""),"",IF(AG96=AM96,"SIM","NÃO"))</f>
        <v/>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c r="AN97">
        <f>IF(OR(AG97="",AM97=""),"",IF(AG97=AM97,"SIM","NÃO"))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c r="AC98" t="inlineStr">
        <is>
          <t>Contestar divergência, valor ou critério de cobrança/faturamento.</t>
        </is>
      </c>
      <c r="AD98" t="inlineStr">
        <is>
          <t>cobranças em aberto</t>
        </is>
      </c>
      <c r="AE98" t="inlineStr">
        <is>
          <t>Contestação/Divergência de Cobrança</t>
        </is>
      </c>
      <c r="AF98" t="inlineStr">
        <is>
          <t>Valor Cobrado</t>
        </is>
      </c>
      <c r="AG98" t="inlineStr">
        <is>
          <t>Cobrança e Contestação</t>
        </is>
      </c>
      <c r="AI98" t="inlineStr">
        <is>
          <t>INT_COB_CONTESTACAO</t>
        </is>
      </c>
      <c r="AJ98" t="inlineStr">
        <is>
          <t>Sugerida</t>
        </is>
      </c>
      <c r="AK98" t="b">
        <v>0</v>
      </c>
      <c r="AN98">
        <f>IF(OR(AG98="",AM98=""),"",IF(AG98=AM98,"SIM","NÃO"))</f>
        <v/>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c r="AN99">
        <f>IF(OR(AG99="",AM99=""),"",IF(AG99=AM99,"SIM","NÃO"))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c r="AN100">
        <f>IF(OR(AG100="",AM100=""),"",IF(AG100=AM100,"SIM","NÃO"))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c r="AN101">
        <f>IF(OR(AG101="",AM101=""),"",IF(AG101=AM101,"SIM","NÃO"))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c r="AN102">
        <f>IF(OR(AG102="",AM102=""),"",IF(AG102=AM102,"SIM","NÃO"))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c r="AN103">
        <f>IF(OR(AG103="",AM103=""),"",IF(AG103=AM103,"SIM","NÃO"))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c r="AN104">
        <f>IF(OR(AG104="",AM104=""),"",IF(AG104=AM104,"SIM","NÃO"))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c r="AC105" t="inlineStr">
        <is>
          <t>Pedir informação sobre contrato ou condição comercial.</t>
        </is>
      </c>
      <c r="AD105" t="inlineStr">
        <is>
          <t>OBJ_MULTA + OBJ_CONTRATO</t>
        </is>
      </c>
      <c r="AE105" t="inlineStr">
        <is>
          <t>Informação Contratual/Comercial</t>
        </is>
      </c>
      <c r="AF105" t="inlineStr">
        <is>
          <t>Contrato/Cadastro</t>
        </is>
      </c>
      <c r="AG105" t="inlineStr">
        <is>
          <t>Contratos, Comercial e Cadastro</t>
        </is>
      </c>
      <c r="AI105" t="inlineStr">
        <is>
          <t>REG_MULTA_CONTRATUAL</t>
        </is>
      </c>
      <c r="AJ105" t="inlineStr">
        <is>
          <t>Sugerida</t>
        </is>
      </c>
      <c r="AK105" t="b">
        <v>0</v>
      </c>
      <c r="AN105">
        <f>IF(OR(AG105="",AM105=""),"",IF(AG105=AM105,"SIM","NÃO"))</f>
        <v/>
      </c>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c r="AN106">
        <f>IF(OR(AG106="",AM106=""),"",IF(AG106=AM106,"SIM","NÃO"))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c r="AC107" t="inlineStr">
        <is>
          <t>Solicitar carta de quitação, circularização ou documento administrativo.</t>
        </is>
      </c>
      <c r="AD107" t="inlineStr">
        <is>
          <t>carta de quitação</t>
        </is>
      </c>
      <c r="AE107" t="inlineStr">
        <is>
          <t>Documentos/Carta de Quitação</t>
        </is>
      </c>
      <c r="AF107" t="inlineStr">
        <is>
          <t>Informação/Atendimento</t>
        </is>
      </c>
      <c r="AG107" t="inlineStr">
        <is>
          <t>Atendimento Administrativo e Suporte</t>
        </is>
      </c>
      <c r="AI107" t="inlineStr">
        <is>
          <t>INT_ADM_DOCUMENTOS</t>
        </is>
      </c>
      <c r="AJ107" t="inlineStr">
        <is>
          <t>Sugerida</t>
        </is>
      </c>
      <c r="AK107" t="b">
        <v>0</v>
      </c>
      <c r="AN107">
        <f>IF(OR(AG107="",AM107=""),"",IF(AG107=AM107,"SIM","NÃO"))</f>
        <v/>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c r="AN108">
        <f>IF(OR(AG108="",AM108=""),"",IF(AG108=AM108,"SIM","NÃO"))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c r="AN109">
        <f>IF(OR(AG109="",AM109=""),"",IF(AG109=AM109,"SIM","NÃO"))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c r="AN110">
        <f>IF(OR(AG110="",AM110=""),"",IF(AG110=AM110,"SIM","NÃO"))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c r="AN111">
        <f>IF(OR(AG111="",AM111=""),"",IF(AG111=AM111,"SIM","NÃO"))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c r="AN112">
        <f>IF(OR(AG112="",AM112=""),"",IF(AG112=AM112,"SIM","NÃO"))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c r="AN113">
        <f>IF(OR(AG113="",AM113=""),"",IF(AG113=AM113,"SIM","NÃO"))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c r="AN114">
        <f>IF(OR(AG114="",AM114=""),"",IF(AG114=AM114,"SIM","NÃO"))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c r="AN115">
        <f>IF(OR(AG115="",AM115=""),"",IF(AG115=AM115,"SIM","NÃO"))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c r="AN116">
        <f>IF(OR(AG116="",AM116=""),"",IF(AG116=AM116,"SIM","NÃO"))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c r="AN117">
        <f>IF(OR(AG117="",AM117=""),"",IF(AG117=AM117,"SIM","NÃO"))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c r="AC118" t="inlineStr">
        <is>
          <t>Cancelar, substituir ou reemitir nota fiscal.</t>
        </is>
      </c>
      <c r="AD118" t="inlineStr">
        <is>
          <t>cancelamento de todas as notas</t>
        </is>
      </c>
      <c r="AE118" t="inlineStr">
        <is>
          <t>Cancelamento/Reemissão de Nota Fiscal</t>
        </is>
      </c>
      <c r="AF118" t="inlineStr">
        <is>
          <t>Documento Fiscal</t>
        </is>
      </c>
      <c r="AG118" t="inlineStr">
        <is>
          <t>Cancelamento e Reemissão de Nota Fiscal</t>
        </is>
      </c>
      <c r="AI118" t="inlineStr">
        <is>
          <t>REG_NF_CANCELAR</t>
        </is>
      </c>
      <c r="AJ118" t="inlineStr">
        <is>
          <t>Sugerida</t>
        </is>
      </c>
      <c r="AK118" t="b">
        <v>0</v>
      </c>
      <c r="AN118">
        <f>IF(OR(AG118="",AM118=""),"",IF(AG118=AM118,"SIM","NÃO"))</f>
        <v/>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c r="AN119">
        <f>IF(OR(AG119="",AM119=""),"",IF(AG119=AM119,"SIM","NÃO"))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c r="AN120">
        <f>IF(OR(AG120="",AM120=""),"",IF(AG120=AM120,"SIM","NÃO"))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c r="AN121">
        <f>IF(OR(AG121="",AM121=""),"",IF(AG121=AM121,"SIM","NÃO"))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c r="AN122">
        <f>IF(OR(AG122="",AM122=""),"",IF(AG122=AM122,"SIM","NÃO"))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c r="AN123">
        <f>IF(OR(AG123="",AM123=""),"",IF(AG123=AM123,"SIM","NÃO"))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c r="AN124">
        <f>IF(OR(AG124="",AM124=""),"",IF(AG124=AM124,"SIM","NÃO"))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c r="AN125">
        <f>IF(OR(AG125="",AM125=""),"",IF(AG125=AM125,"SIM","NÃO"))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c r="AN126">
        <f>IF(OR(AG126="",AM126=""),"",IF(AG126=AM126,"SIM","NÃO"))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c r="AN127">
        <f>IF(OR(AG127="",AM127=""),"",IF(AG127=AM127,"SIM","NÃO"))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c r="AN128">
        <f>IF(OR(AG128="",AM128=""),"",IF(AG128=AM128,"SIM","NÃO"))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c r="AN129">
        <f>IF(OR(AG129="",AM129=""),"",IF(AG129=AM129,"SIM","NÃO"))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c r="AN130">
        <f>IF(OR(AG130="",AM130=""),"",IF(AG130=AM130,"SIM","NÃO"))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c r="AN131">
        <f>IF(OR(AG131="",AM131=""),"",IF(AG131=AM131,"SIM","NÃO"))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c r="AN132">
        <f>IF(OR(AG132="",AM132=""),"",IF(AG132=AM132,"SIM","NÃO"))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c r="AN133">
        <f>IF(OR(AG133="",AM133=""),"",IF(AG133=AM133,"SIM","NÃO"))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c r="AN134">
        <f>IF(OR(AG134="",AM134=""),"",IF(AG134=AM134,"SIM","NÃO"))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c r="AN135">
        <f>IF(OR(AG135="",AM135=""),"",IF(AG135=AM135,"SIM","NÃO"))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c r="AN136">
        <f>IF(OR(AG136="",AM136=""),"",IF(AG136=AM136,"SIM","NÃO"))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c r="AN137">
        <f>IF(OR(AG137="",AM137=""),"",IF(AG137=AM137,"SIM","NÃO"))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c r="AN138">
        <f>IF(OR(AG138="",AM138=""),"",IF(AG138=AM138,"SIM","NÃO"))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c r="AN139">
        <f>IF(OR(AG139="",AM139=""),"",IF(AG139=AM139,"SIM","NÃO"))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c r="AN140">
        <f>IF(OR(AG140="",AM140=""),"",IF(AG140=AM140,"SIM","NÃO"))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c r="AN141">
        <f>IF(OR(AG141="",AM141=""),"",IF(AG141=AM141,"SIM","NÃO"))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c r="AN142">
        <f>IF(OR(AG142="",AM142=""),"",IF(AG142=AM142,"SIM","NÃO"))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c r="AN143">
        <f>IF(OR(AG143="",AM143=""),"",IF(AG143=AM143,"SIM","NÃO"))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c r="AC144" t="inlineStr">
        <is>
          <t>Contestar divergência, valor ou critério de cobrança/faturamento.</t>
        </is>
      </c>
      <c r="AD144" t="inlineStr">
        <is>
          <t>não conseguimos localizar + transações</t>
        </is>
      </c>
      <c r="AE144" t="inlineStr">
        <is>
          <t>Contestação/Divergência de Cobrança</t>
        </is>
      </c>
      <c r="AF144" t="inlineStr">
        <is>
          <t>Valor Cobrado</t>
        </is>
      </c>
      <c r="AG144" t="inlineStr">
        <is>
          <t>Cobrança e Contestação</t>
        </is>
      </c>
      <c r="AI144" t="inlineStr">
        <is>
          <t>INT_COB_CONTESTACAO</t>
        </is>
      </c>
      <c r="AJ144" t="inlineStr">
        <is>
          <t>Sugerida</t>
        </is>
      </c>
      <c r="AK144" t="b">
        <v>0</v>
      </c>
      <c r="AN144">
        <f>IF(OR(AG144="",AM144=""),"",IF(AG144=AM144,"SIM","NÃO"))</f>
        <v/>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c r="AN145">
        <f>IF(OR(AG145="",AM145=""),"",IF(AG145=AM145,"SIM","NÃO"))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c r="AN146">
        <f>IF(OR(AG146="",AM146=""),"",IF(AG146=AM146,"SIM","NÃO"))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c r="AC147" t="inlineStr">
        <is>
          <t>Contestar divergência, valor ou critério de cobrança/faturamento.</t>
        </is>
      </c>
      <c r="AD147" t="inlineStr">
        <is>
          <t>OBJ_COBRANCA + CTX_SEM_REGISTRO</t>
        </is>
      </c>
      <c r="AE147" t="inlineStr">
        <is>
          <t>Contestação/Divergência de Cobrança</t>
        </is>
      </c>
      <c r="AF147" t="inlineStr">
        <is>
          <t>Valor Cobrado</t>
        </is>
      </c>
      <c r="AG147" t="inlineStr">
        <is>
          <t>Cobrança e Contestação</t>
        </is>
      </c>
      <c r="AI147" t="inlineStr">
        <is>
          <t>REG_COB_SEM_REGISTRO</t>
        </is>
      </c>
      <c r="AJ147" t="inlineStr">
        <is>
          <t>Sugerida</t>
        </is>
      </c>
      <c r="AK147" t="b">
        <v>0</v>
      </c>
      <c r="AN147">
        <f>IF(OR(AG147="",AM147=""),"",IF(AG147=AM147,"SIM","NÃO"))</f>
        <v/>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c r="AN148">
        <f>IF(OR(AG148="",AM148=""),"",IF(AG148=AM148,"SIM","NÃO"))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c r="AC149" t="inlineStr">
        <is>
          <t>Alterar, renegociar ou atualizar condições comerciais/contratuais.</t>
        </is>
      </c>
      <c r="AD149" t="inlineStr">
        <is>
          <t>ACAO_REDUZIR + OBJ_TAXA</t>
        </is>
      </c>
      <c r="AE149" t="inlineStr">
        <is>
          <t>Alteração de Condições Contratuais/Comerciais</t>
        </is>
      </c>
      <c r="AF149" t="inlineStr">
        <is>
          <t>Contrato/Cadastro</t>
        </is>
      </c>
      <c r="AG149" t="inlineStr">
        <is>
          <t>Contratos, Comercial e Cadastro</t>
        </is>
      </c>
      <c r="AI149" t="inlineStr">
        <is>
          <t>REG_TAXA_REDUZIR</t>
        </is>
      </c>
      <c r="AJ149" t="inlineStr">
        <is>
          <t>Sugerida</t>
        </is>
      </c>
      <c r="AK149" t="b">
        <v>0</v>
      </c>
      <c r="AN149">
        <f>IF(OR(AG149="",AM149=""),"",IF(AG149=AM149,"SIM","NÃO"))</f>
        <v/>
      </c>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c r="AC150" t="inlineStr">
        <is>
          <t>Corrigir cobrança ou pagamento em duplicidade.</t>
        </is>
      </c>
      <c r="AD150" t="inlineStr">
        <is>
          <t>cobrado em duplicidade pelo aluguel</t>
        </is>
      </c>
      <c r="AE150" t="inlineStr">
        <is>
          <t>Duplicidade de Cobrança</t>
        </is>
      </c>
      <c r="AF150" t="inlineStr">
        <is>
          <t>Valor Cobrado</t>
        </is>
      </c>
      <c r="AG150" t="inlineStr">
        <is>
          <t>Cobrança e Contestação</t>
        </is>
      </c>
      <c r="AI150" t="inlineStr">
        <is>
          <t>INT_COB_DUPLICIDADE</t>
        </is>
      </c>
      <c r="AJ150" t="inlineStr">
        <is>
          <t>Sugerida</t>
        </is>
      </c>
      <c r="AK150" t="b">
        <v>0</v>
      </c>
      <c r="AN150">
        <f>IF(OR(AG150="",AM150=""),"",IF(AG150=AM150,"SIM","NÃO"))</f>
        <v/>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c r="AN151">
        <f>IF(OR(AG151="",AM151=""),"",IF(AG151=AM151,"SIM","NÃO"))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c r="AN152">
        <f>IF(OR(AG152="",AM152=""),"",IF(AG152=AM152,"SIM","NÃO"))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c r="AN153">
        <f>IF(OR(AG153="",AM153=""),"",IF(AG153=AM153,"SIM","NÃO"))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c r="AC154" t="inlineStr">
        <is>
          <t>Solicitar informação administrativa genérica, sem outra intenção operacional identificável.</t>
        </is>
      </c>
      <c r="AD154" t="inlineStr">
        <is>
          <t>ACAO_ATENDIMENTO + OBJ_ATENDIMENTO_FINANCEIRO</t>
        </is>
      </c>
      <c r="AE154" t="inlineStr">
        <is>
          <t>Informação Administrativa Geral</t>
        </is>
      </c>
      <c r="AF154" t="inlineStr">
        <is>
          <t>Informação/Atendimento</t>
        </is>
      </c>
      <c r="AG154" t="inlineStr">
        <is>
          <t>Atendimento Administrativo e Suporte</t>
        </is>
      </c>
      <c r="AI154" t="inlineStr">
        <is>
          <t>REG_ATENDIMENTO_FINANCEIRO</t>
        </is>
      </c>
      <c r="AJ154" t="inlineStr">
        <is>
          <t>Sugerida</t>
        </is>
      </c>
      <c r="AK154" t="b">
        <v>0</v>
      </c>
      <c r="AN154">
        <f>IF(OR(AG154="",AM154=""),"",IF(AG154=AM154,"SIM","NÃO"))</f>
        <v/>
      </c>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c r="AC155" t="inlineStr">
        <is>
          <t>Solicitar informação administrativa genérica, sem outra intenção operacional identificável.</t>
        </is>
      </c>
      <c r="AD155" t="inlineStr">
        <is>
          <t>ACAO_ATENDIMENTO + OBJ_ATENDIMENTO_FINANCEIRO</t>
        </is>
      </c>
      <c r="AE155" t="inlineStr">
        <is>
          <t>Informação Administrativa Geral</t>
        </is>
      </c>
      <c r="AF155" t="inlineStr">
        <is>
          <t>Informação/Atendimento</t>
        </is>
      </c>
      <c r="AG155" t="inlineStr">
        <is>
          <t>Atendimento Administrativo e Suporte</t>
        </is>
      </c>
      <c r="AI155" t="inlineStr">
        <is>
          <t>REG_ATENDIMENTO_FINANCEIRO</t>
        </is>
      </c>
      <c r="AJ155" t="inlineStr">
        <is>
          <t>Sugerida</t>
        </is>
      </c>
      <c r="AK155" t="b">
        <v>0</v>
      </c>
      <c r="AN155">
        <f>IF(OR(AG155="",AM155=""),"",IF(AG155=AM155,"SIM","NÃO"))</f>
        <v/>
      </c>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c r="AN156">
        <f>IF(OR(AG156="",AM156=""),"",IF(AG156=AM156,"SIM","NÃO"))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c r="AC157" t="inlineStr">
        <is>
          <t>Tratar requisito/regra fiscal específica do cliente.</t>
        </is>
      </c>
      <c r="AD157" t="inlineStr">
        <is>
          <t>notas com nbs</t>
        </is>
      </c>
      <c r="AE157" t="inlineStr">
        <is>
          <t>Requisito Fiscal</t>
        </is>
      </c>
      <c r="AF157" t="inlineStr">
        <is>
          <t>Parâmetro de Faturamento</t>
        </is>
      </c>
      <c r="AG157" t="inlineStr">
        <is>
          <t>Faturamento e Obrigações Fiscais</t>
        </is>
      </c>
      <c r="AI157" t="inlineStr">
        <is>
          <t>REG_NBS_NF</t>
        </is>
      </c>
      <c r="AJ157" t="inlineStr">
        <is>
          <t>Sugerida</t>
        </is>
      </c>
      <c r="AK157" t="b">
        <v>0</v>
      </c>
      <c r="AN157">
        <f>IF(OR(AG157="",AM157=""),"",IF(AG157=AM157,"SIM","NÃO"))</f>
        <v/>
      </c>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c r="AC158" t="inlineStr">
        <is>
          <t>Alterar ou prorrogar o vencimento/prazo de pagamento do boleto.</t>
        </is>
      </c>
      <c r="AD158" t="inlineStr">
        <is>
          <t>data de vencimento atualizada; boleto com data de vencimento atualizada</t>
        </is>
      </c>
      <c r="AE158" t="inlineStr">
        <is>
          <t>Alteração/Prorrogação de Vencimento</t>
        </is>
      </c>
      <c r="AF158" t="inlineStr">
        <is>
          <t>Título Financeiro</t>
        </is>
      </c>
      <c r="AG158" t="inlineStr">
        <is>
          <t>Pagamentos, Boletos e Recebimentos</t>
        </is>
      </c>
      <c r="AI158" t="inlineStr">
        <is>
          <t>INT_PAG_VENCIMENTO</t>
        </is>
      </c>
      <c r="AJ158" t="inlineStr">
        <is>
          <t>Sugerida</t>
        </is>
      </c>
      <c r="AK158" t="b">
        <v>0</v>
      </c>
      <c r="AN158">
        <f>IF(OR(AG158="",AM158=""),"",IF(AG158=AM158,"SIM","NÃO"))</f>
        <v/>
      </c>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c r="AN159">
        <f>IF(OR(AG159="",AM159=""),"",IF(AG159=AM159,"SIM","NÃO"))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c r="AC160" t="inlineStr">
        <is>
          <t>Solicitar informação administrativa genérica, sem outra intenção operacional identificável.</t>
        </is>
      </c>
      <c r="AD160" t="inlineStr">
        <is>
          <t>ACAO_ATENDIMENTO + OBJ_ATENDIMENTO_FINANCEIRO</t>
        </is>
      </c>
      <c r="AE160" t="inlineStr">
        <is>
          <t>Informação Administrativa Geral</t>
        </is>
      </c>
      <c r="AF160" t="inlineStr">
        <is>
          <t>Informação/Atendimento</t>
        </is>
      </c>
      <c r="AG160" t="inlineStr">
        <is>
          <t>Atendimento Administrativo e Suporte</t>
        </is>
      </c>
      <c r="AI160" t="inlineStr">
        <is>
          <t>REG_ATENDIMENTO_FINANCEIRO</t>
        </is>
      </c>
      <c r="AJ160" t="inlineStr">
        <is>
          <t>Sugerida</t>
        </is>
      </c>
      <c r="AK160" t="b">
        <v>0</v>
      </c>
      <c r="AN160">
        <f>IF(OR(AG160="",AM160=""),"",IF(AG160=AM160,"SIM","NÃO"))</f>
        <v/>
      </c>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c r="AC161" t="inlineStr">
        <is>
          <t>Solicitar carta de quitação, circularização ou documento administrativo.</t>
        </is>
      </c>
      <c r="AD161" t="inlineStr">
        <is>
          <t>carta de quitação</t>
        </is>
      </c>
      <c r="AE161" t="inlineStr">
        <is>
          <t>Documentos/Carta de Quitação</t>
        </is>
      </c>
      <c r="AF161" t="inlineStr">
        <is>
          <t>Informação/Atendimento</t>
        </is>
      </c>
      <c r="AG161" t="inlineStr">
        <is>
          <t>Atendimento Administrativo e Suporte</t>
        </is>
      </c>
      <c r="AI161" t="inlineStr">
        <is>
          <t>INT_ADM_DOCUMENTOS</t>
        </is>
      </c>
      <c r="AJ161" t="inlineStr">
        <is>
          <t>Sugerida</t>
        </is>
      </c>
      <c r="AK161" t="b">
        <v>0</v>
      </c>
      <c r="AN161">
        <f>IF(OR(AG161="",AM161=""),"",IF(AG161=AM161,"SIM","NÃO"))</f>
        <v/>
      </c>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c r="AC162" t="inlineStr">
        <is>
          <t>Solicitar informação administrativa genérica, sem outra intenção operacional identificável.</t>
        </is>
      </c>
      <c r="AD162" t="inlineStr">
        <is>
          <t>ACAO_ATENDIMENTO + OBJ_ATENDIMENTO_FINANCEIRO</t>
        </is>
      </c>
      <c r="AE162" t="inlineStr">
        <is>
          <t>Informação Administrativa Geral</t>
        </is>
      </c>
      <c r="AF162" t="inlineStr">
        <is>
          <t>Informação/Atendimento</t>
        </is>
      </c>
      <c r="AG162" t="inlineStr">
        <is>
          <t>Atendimento Administrativo e Suporte</t>
        </is>
      </c>
      <c r="AI162" t="inlineStr">
        <is>
          <t>REG_ATENDIMENTO_FINANCEIRO</t>
        </is>
      </c>
      <c r="AJ162" t="inlineStr">
        <is>
          <t>Sugerida</t>
        </is>
      </c>
      <c r="AK162" t="b">
        <v>0</v>
      </c>
      <c r="AN162">
        <f>IF(OR(AG162="",AM162=""),"",IF(AG162=AM162,"SIM","NÃO"))</f>
        <v/>
      </c>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c r="AN163">
        <f>IF(OR(AG163="",AM163=""),"",IF(AG163=AM163,"SIM","NÃO"))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c r="AN164">
        <f>IF(OR(AG164="",AM164=""),"",IF(AG164=AM164,"SIM","NÃO"))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c r="AN165">
        <f>IF(OR(AG165="",AM165=""),"",IF(AG165=AM165,"SIM","NÃO"))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c r="AN166">
        <f>IF(OR(AG166="",AM166=""),"",IF(AG166=AM166,"SIM","NÃO"))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c r="AC167" t="inlineStr">
        <is>
          <t>Contestar divergência, valor ou critério de cobrança/faturamento.</t>
        </is>
      </c>
      <c r="AD167" t="inlineStr">
        <is>
          <t>motivo dos ajustes</t>
        </is>
      </c>
      <c r="AE167" t="inlineStr">
        <is>
          <t>Contestação/Divergência de Cobrança</t>
        </is>
      </c>
      <c r="AF167" t="inlineStr">
        <is>
          <t>Valor Cobrado</t>
        </is>
      </c>
      <c r="AG167" t="inlineStr">
        <is>
          <t>Cobrança e Contestação</t>
        </is>
      </c>
      <c r="AI167" t="inlineStr">
        <is>
          <t>INT_COB_CONTESTACAO</t>
        </is>
      </c>
      <c r="AJ167" t="inlineStr">
        <is>
          <t>Sugerida</t>
        </is>
      </c>
      <c r="AK167" t="b">
        <v>0</v>
      </c>
      <c r="AN167">
        <f>IF(OR(AG167="",AM167=""),"",IF(AG167=AM167,"SIM","NÃO"))</f>
        <v/>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c r="AC168" t="inlineStr">
        <is>
          <t>Contestar divergência, valor ou critério de cobrança/faturamento.</t>
        </is>
      </c>
      <c r="AD168" t="inlineStr">
        <is>
          <t>cobranças indevidas</t>
        </is>
      </c>
      <c r="AE168" t="inlineStr">
        <is>
          <t>Contestação/Divergência de Cobrança</t>
        </is>
      </c>
      <c r="AF168" t="inlineStr">
        <is>
          <t>Valor Cobrado</t>
        </is>
      </c>
      <c r="AG168" t="inlineStr">
        <is>
          <t>Cobrança e Contestação</t>
        </is>
      </c>
      <c r="AI168" t="inlineStr">
        <is>
          <t>INT_COB_CONTESTACAO</t>
        </is>
      </c>
      <c r="AJ168" t="inlineStr">
        <is>
          <t>Sugerida</t>
        </is>
      </c>
      <c r="AK168" t="b">
        <v>0</v>
      </c>
      <c r="AN168">
        <f>IF(OR(AG168="",AM168=""),"",IF(AG168=AM168,"SIM","NÃO"))</f>
        <v/>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c r="AN169">
        <f>IF(OR(AG169="",AM169=""),"",IF(AG169=AM169,"SIM","NÃO"))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c r="AN170">
        <f>IF(OR(AG170="",AM170=""),"",IF(AG170=AM170,"SIM","NÃO"))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c r="AN171">
        <f>IF(OR(AG171="",AM171=""),"",IF(AG171=AM171,"SIM","NÃO"))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c r="AN172">
        <f>IF(OR(AG172="",AM172=""),"",IF(AG172=AM172,"SIM","NÃO"))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c r="AC173" t="inlineStr">
        <is>
          <t>Solicitar informação administrativa genérica, sem outra intenção operacional identificável.</t>
        </is>
      </c>
      <c r="AD173" t="inlineStr">
        <is>
          <t>ACAO_ATENDIMENTO + OBJ_ATENDIMENTO_FINANCEIRO</t>
        </is>
      </c>
      <c r="AE173" t="inlineStr">
        <is>
          <t>Informação Administrativa Geral</t>
        </is>
      </c>
      <c r="AF173" t="inlineStr">
        <is>
          <t>Informação/Atendimento</t>
        </is>
      </c>
      <c r="AG173" t="inlineStr">
        <is>
          <t>Atendimento Administrativo e Suporte</t>
        </is>
      </c>
      <c r="AI173" t="inlineStr">
        <is>
          <t>REG_ATENDIMENTO_FINANCEIRO</t>
        </is>
      </c>
      <c r="AJ173" t="inlineStr">
        <is>
          <t>Sugerida</t>
        </is>
      </c>
      <c r="AK173" t="b">
        <v>0</v>
      </c>
      <c r="AN173">
        <f>IF(OR(AG173="",AM173=""),"",IF(AG173=AM173,"SIM","NÃO"))</f>
        <v/>
      </c>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c r="AC174" t="inlineStr">
        <is>
          <t>Solicitar informação administrativa genérica, sem outra intenção operacional identificável.</t>
        </is>
      </c>
      <c r="AD174" t="inlineStr">
        <is>
          <t>ACAO_ATENDIMENTO + OBJ_ATENDIMENTO_FINANCEIRO</t>
        </is>
      </c>
      <c r="AE174" t="inlineStr">
        <is>
          <t>Informação Administrativa Geral</t>
        </is>
      </c>
      <c r="AF174" t="inlineStr">
        <is>
          <t>Informação/Atendimento</t>
        </is>
      </c>
      <c r="AG174" t="inlineStr">
        <is>
          <t>Atendimento Administrativo e Suporte</t>
        </is>
      </c>
      <c r="AI174" t="inlineStr">
        <is>
          <t>REG_ATENDIMENTO_FINANCEIRO</t>
        </is>
      </c>
      <c r="AJ174" t="inlineStr">
        <is>
          <t>Sugerida</t>
        </is>
      </c>
      <c r="AK174" t="b">
        <v>0</v>
      </c>
      <c r="AN174">
        <f>IF(OR(AG174="",AM174=""),"",IF(AG174=AM174,"SIM","NÃO"))</f>
        <v/>
      </c>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c r="AC175" t="inlineStr">
        <is>
          <t>Solicitar informação administrativa genérica, sem outra intenção operacional identificável.</t>
        </is>
      </c>
      <c r="AD175" t="inlineStr">
        <is>
          <t>ACAO_ATENDIMENTO + OBJ_ATENDIMENTO_FINANCEIRO</t>
        </is>
      </c>
      <c r="AE175" t="inlineStr">
        <is>
          <t>Informação Administrativa Geral</t>
        </is>
      </c>
      <c r="AF175" t="inlineStr">
        <is>
          <t>Informação/Atendimento</t>
        </is>
      </c>
      <c r="AG175" t="inlineStr">
        <is>
          <t>Atendimento Administrativo e Suporte</t>
        </is>
      </c>
      <c r="AI175" t="inlineStr">
        <is>
          <t>REG_ATENDIMENTO_FINANCEIRO</t>
        </is>
      </c>
      <c r="AJ175" t="inlineStr">
        <is>
          <t>Sugerida</t>
        </is>
      </c>
      <c r="AK175" t="b">
        <v>0</v>
      </c>
      <c r="AN175">
        <f>IF(OR(AG175="",AM175=""),"",IF(AG175=AM175,"SIM","NÃO"))</f>
        <v/>
      </c>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c r="AC176" t="inlineStr">
        <is>
          <t>Contestar divergência, valor ou critério de cobrança/faturamento.</t>
        </is>
      </c>
      <c r="AD176" t="inlineStr">
        <is>
          <t>OBJ_COBRANCA + CTX_DIVERGENCIA</t>
        </is>
      </c>
      <c r="AE176" t="inlineStr">
        <is>
          <t>Contestação/Divergência de Cobrança</t>
        </is>
      </c>
      <c r="AF176" t="inlineStr">
        <is>
          <t>Valor Cobrado</t>
        </is>
      </c>
      <c r="AG176" t="inlineStr">
        <is>
          <t>Cobrança e Contestação</t>
        </is>
      </c>
      <c r="AI176" t="inlineStr">
        <is>
          <t>REG_COB_DIVERGENCIA</t>
        </is>
      </c>
      <c r="AJ176" t="inlineStr">
        <is>
          <t>Sugerida</t>
        </is>
      </c>
      <c r="AK176" t="b">
        <v>0</v>
      </c>
      <c r="AN176">
        <f>IF(OR(AG176="",AM176=""),"",IF(AG176=AM176,"SIM","NÃO"))</f>
        <v/>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c r="AN177">
        <f>IF(OR(AG177="",AM177=""),"",IF(AG177=AM177,"SIM","NÃO"))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c r="AC178" t="inlineStr">
        <is>
          <t>Solicitar informação administrativa genérica, sem outra intenção operacional identificável.</t>
        </is>
      </c>
      <c r="AD178" t="inlineStr">
        <is>
          <t>ACAO_ATENDIMENTO + OBJ_ATENDIMENTO_FINANCEIRO</t>
        </is>
      </c>
      <c r="AE178" t="inlineStr">
        <is>
          <t>Informação Administrativa Geral</t>
        </is>
      </c>
      <c r="AF178" t="inlineStr">
        <is>
          <t>Informação/Atendimento</t>
        </is>
      </c>
      <c r="AG178" t="inlineStr">
        <is>
          <t>Atendimento Administrativo e Suporte</t>
        </is>
      </c>
      <c r="AI178" t="inlineStr">
        <is>
          <t>REG_ATENDIMENTO_FINANCEIRO</t>
        </is>
      </c>
      <c r="AJ178" t="inlineStr">
        <is>
          <t>Sugerida</t>
        </is>
      </c>
      <c r="AK178" t="b">
        <v>0</v>
      </c>
      <c r="AN178">
        <f>IF(OR(AG178="",AM178=""),"",IF(AG178=AM178,"SIM","NÃO"))</f>
        <v/>
      </c>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c r="AC179" t="inlineStr">
        <is>
          <t>Contestar divergência, valor ou critério de cobrança/faturamento.</t>
        </is>
      </c>
      <c r="AD179" t="inlineStr">
        <is>
          <t>OBJ_COBRANCA + CTX_INDEVIDA</t>
        </is>
      </c>
      <c r="AE179" t="inlineStr">
        <is>
          <t>Contestação/Divergência de Cobrança</t>
        </is>
      </c>
      <c r="AF179" t="inlineStr">
        <is>
          <t>Valor Cobrado</t>
        </is>
      </c>
      <c r="AG179" t="inlineStr">
        <is>
          <t>Cobrança e Contestação</t>
        </is>
      </c>
      <c r="AI179" t="inlineStr">
        <is>
          <t>REG_COB_INDEVIDA</t>
        </is>
      </c>
      <c r="AJ179" t="inlineStr">
        <is>
          <t>Sugerida</t>
        </is>
      </c>
      <c r="AK179" t="b">
        <v>0</v>
      </c>
      <c r="AN179">
        <f>IF(OR(AG179="",AM179=""),"",IF(AG179=AM179,"SIM","NÃO"))</f>
        <v/>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c r="AN180">
        <f>IF(OR(AG180="",AM180=""),"",IF(AG180=AM180,"SIM","NÃO"))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c r="AC181" t="inlineStr">
        <is>
          <t>Contestar divergência, valor ou critério de cobrança/faturamento.</t>
        </is>
      </c>
      <c r="AD181" t="inlineStr">
        <is>
          <t>entender o motivo do aumento</t>
        </is>
      </c>
      <c r="AE181" t="inlineStr">
        <is>
          <t>Contestação/Divergência de Cobrança</t>
        </is>
      </c>
      <c r="AF181" t="inlineStr">
        <is>
          <t>Valor Cobrado</t>
        </is>
      </c>
      <c r="AG181" t="inlineStr">
        <is>
          <t>Cobrança e Contestação</t>
        </is>
      </c>
      <c r="AI181" t="inlineStr">
        <is>
          <t>INT_COB_CONTESTACAO</t>
        </is>
      </c>
      <c r="AJ181" t="inlineStr">
        <is>
          <t>Sugerida</t>
        </is>
      </c>
      <c r="AK181" t="b">
        <v>0</v>
      </c>
      <c r="AN181">
        <f>IF(OR(AG181="",AM181=""),"",IF(AG181=AM181,"SIM","NÃO"))</f>
        <v/>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c r="AC182" t="inlineStr">
        <is>
          <t>Cancelar, substituir ou reemitir nota fiscal.</t>
        </is>
      </c>
      <c r="AD182" t="inlineStr">
        <is>
          <t>substituição de todas as nf</t>
        </is>
      </c>
      <c r="AE182" t="inlineStr">
        <is>
          <t>Cancelamento/Reemissão de Nota Fiscal</t>
        </is>
      </c>
      <c r="AF182" t="inlineStr">
        <is>
          <t>Documento Fiscal</t>
        </is>
      </c>
      <c r="AG182" t="inlineStr">
        <is>
          <t>Cancelamento e Reemissão de Nota Fiscal</t>
        </is>
      </c>
      <c r="AI182" t="inlineStr">
        <is>
          <t>REG_NF_SUBSTITUIR</t>
        </is>
      </c>
      <c r="AJ182" t="inlineStr">
        <is>
          <t>Sugerida</t>
        </is>
      </c>
      <c r="AK182" t="b">
        <v>0</v>
      </c>
      <c r="AN182">
        <f>IF(OR(AG182="",AM182=""),"",IF(AG182=AM182,"SIM","NÃO"))</f>
        <v/>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c r="AC183" t="inlineStr">
        <is>
          <t>Tratamento geral de boleto, pagamento ou recebimento.</t>
        </is>
      </c>
      <c r="AD183" t="inlineStr">
        <is>
          <t>OBJ_BOLETO: boleto</t>
        </is>
      </c>
      <c r="AE183" t="inlineStr">
        <is>
          <t>Tratamento Geral de Boleto/Pagamento</t>
        </is>
      </c>
      <c r="AF183" t="inlineStr">
        <is>
          <t>Título Financeiro</t>
        </is>
      </c>
      <c r="AG183" t="inlineStr">
        <is>
          <t>Pagamentos, Boletos e Recebimentos</t>
        </is>
      </c>
      <c r="AI183" t="inlineStr">
        <is>
          <t>FALLBACK_PAGAMENTO</t>
        </is>
      </c>
      <c r="AJ183" t="inlineStr">
        <is>
          <t>Sugerida</t>
        </is>
      </c>
      <c r="AK183" t="b">
        <v>0</v>
      </c>
      <c r="AN183">
        <f>IF(OR(AG183="",AM183=""),"",IF(AG183=AM183,"SIM","NÃO"))</f>
        <v/>
      </c>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c r="AC184" t="inlineStr">
        <is>
          <t>Solicitar informação administrativa genérica, sem outra intenção operacional identificável.</t>
        </is>
      </c>
      <c r="AD184" t="inlineStr">
        <is>
          <t>ACAO_ATENDIMENTO + OBJ_ATENDIMENTO_FINANCEIRO</t>
        </is>
      </c>
      <c r="AE184" t="inlineStr">
        <is>
          <t>Informação Administrativa Geral</t>
        </is>
      </c>
      <c r="AF184" t="inlineStr">
        <is>
          <t>Informação/Atendimento</t>
        </is>
      </c>
      <c r="AG184" t="inlineStr">
        <is>
          <t>Atendimento Administrativo e Suporte</t>
        </is>
      </c>
      <c r="AI184" t="inlineStr">
        <is>
          <t>REG_ATENDIMENTO_FINANCEIRO</t>
        </is>
      </c>
      <c r="AJ184" t="inlineStr">
        <is>
          <t>Sugerida</t>
        </is>
      </c>
      <c r="AK184" t="b">
        <v>0</v>
      </c>
      <c r="AN184">
        <f>IF(OR(AG184="",AM184=""),"",IF(AG184=AM184,"SIM","NÃO"))</f>
        <v/>
      </c>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c r="AC185" t="inlineStr">
        <is>
          <t>Alterar ou prorrogar o vencimento/prazo de pagamento do boleto.</t>
        </is>
      </c>
      <c r="AD185" t="inlineStr">
        <is>
          <t>calendário de pagamentos</t>
        </is>
      </c>
      <c r="AE185" t="inlineStr">
        <is>
          <t>Alteração/Prorrogação de Vencimento</t>
        </is>
      </c>
      <c r="AF185" t="inlineStr">
        <is>
          <t>Título Financeiro</t>
        </is>
      </c>
      <c r="AG185" t="inlineStr">
        <is>
          <t>Pagamentos, Boletos e Recebimentos</t>
        </is>
      </c>
      <c r="AI185" t="inlineStr">
        <is>
          <t>INT_PAG_VENCIMENTO</t>
        </is>
      </c>
      <c r="AJ185" t="inlineStr">
        <is>
          <t>Sugerida</t>
        </is>
      </c>
      <c r="AK185" t="b">
        <v>0</v>
      </c>
      <c r="AN185">
        <f>IF(OR(AG185="",AM185=""),"",IF(AG185=AM185,"SIM","NÃO"))</f>
        <v/>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c r="AN186">
        <f>IF(OR(AG186="",AM186=""),"",IF(AG186=AM186,"SIM","NÃO"))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c r="AC187" t="inlineStr">
        <is>
          <t>Tratamento geral de nota fiscal.</t>
        </is>
      </c>
      <c r="AD187" t="inlineStr">
        <is>
          <t>OBJ_NF: nf; OBJ_NF: nota fiscal; OBJ_NF: notas fiscais</t>
        </is>
      </c>
      <c r="AE187" t="inlineStr">
        <is>
          <t>Tratamento Geral de Nota Fiscal</t>
        </is>
      </c>
      <c r="AF187" t="inlineStr">
        <is>
          <t>Documento Fiscal</t>
        </is>
      </c>
      <c r="AG187" t="inlineStr">
        <is>
          <t>Cancelamento e Reemissão de Nota Fiscal</t>
        </is>
      </c>
      <c r="AI187" t="inlineStr">
        <is>
          <t>FALLBACK_NF</t>
        </is>
      </c>
      <c r="AJ187" t="inlineStr">
        <is>
          <t>Sugerida</t>
        </is>
      </c>
      <c r="AK187" t="b">
        <v>0</v>
      </c>
      <c r="AN187">
        <f>IF(OR(AG187="",AM187=""),"",IF(AG187=AM187,"SIM","NÃO"))</f>
        <v/>
      </c>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c r="AC188" t="inlineStr">
        <is>
          <t>Cancelar, substituir ou reemitir nota fiscal.</t>
        </is>
      </c>
      <c r="AD188" t="inlineStr">
        <is>
          <t>substituição de nf</t>
        </is>
      </c>
      <c r="AE188" t="inlineStr">
        <is>
          <t>Cancelamento/Reemissão de Nota Fiscal</t>
        </is>
      </c>
      <c r="AF188" t="inlineStr">
        <is>
          <t>Documento Fiscal</t>
        </is>
      </c>
      <c r="AG188" t="inlineStr">
        <is>
          <t>Cancelamento e Reemissão de Nota Fiscal</t>
        </is>
      </c>
      <c r="AI188" t="inlineStr">
        <is>
          <t>REG_NF_SUBSTITUIR</t>
        </is>
      </c>
      <c r="AJ188" t="inlineStr">
        <is>
          <t>Sugerida</t>
        </is>
      </c>
      <c r="AK188" t="b">
        <v>0</v>
      </c>
      <c r="AN188">
        <f>IF(OR(AG188="",AM188=""),"",IF(AG188=AM188,"SIM","NÃO"))</f>
        <v/>
      </c>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c r="AN189">
        <f>IF(OR(AG189="",AM189=""),"",IF(AG189=AM189,"SIM","NÃO"))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c r="AC190" t="inlineStr">
        <is>
          <t>Solicitar informação administrativa genérica, sem outra intenção operacional identificável.</t>
        </is>
      </c>
      <c r="AD190" t="inlineStr">
        <is>
          <t>ACAO_ATENDIMENTO + OBJ_ATENDIMENTO_FINANCEIRO</t>
        </is>
      </c>
      <c r="AE190" t="inlineStr">
        <is>
          <t>Informação Administrativa Geral</t>
        </is>
      </c>
      <c r="AF190" t="inlineStr">
        <is>
          <t>Informação/Atendimento</t>
        </is>
      </c>
      <c r="AG190" t="inlineStr">
        <is>
          <t>Atendimento Administrativo e Suporte</t>
        </is>
      </c>
      <c r="AI190" t="inlineStr">
        <is>
          <t>REG_ATENDIMENTO_FINANCEIRO</t>
        </is>
      </c>
      <c r="AJ190" t="inlineStr">
        <is>
          <t>Sugerida</t>
        </is>
      </c>
      <c r="AK190" t="b">
        <v>0</v>
      </c>
      <c r="AN190">
        <f>IF(OR(AG190="",AM190=""),"",IF(AG190=AM190,"SIM","NÃO"))</f>
        <v/>
      </c>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c r="AN191">
        <f>IF(OR(AG191="",AM191=""),"",IF(AG191=AM191,"SIM","NÃO"))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c r="AC192" t="inlineStr">
        <is>
          <t>Questionar ou corrigir cobrança de setup, taxa ou chave de loja.</t>
        </is>
      </c>
      <c r="AD192" t="inlineStr">
        <is>
          <t>cobrança de chave de loja</t>
        </is>
      </c>
      <c r="AE192" t="inlineStr">
        <is>
          <t>Cobrança de Setup/Taxa</t>
        </is>
      </c>
      <c r="AF192" t="inlineStr">
        <is>
          <t>Valor Cobrado</t>
        </is>
      </c>
      <c r="AG192" t="inlineStr">
        <is>
          <t>Cobrança e Contestação</t>
        </is>
      </c>
      <c r="AI192" t="inlineStr">
        <is>
          <t>INT_COB_SETUP</t>
        </is>
      </c>
      <c r="AJ192" t="inlineStr">
        <is>
          <t>Sugerida</t>
        </is>
      </c>
      <c r="AK192" t="b">
        <v>0</v>
      </c>
      <c r="AN192">
        <f>IF(OR(AG192="",AM192=""),"",IF(AG192=AM192,"SIM","NÃO"))</f>
        <v/>
      </c>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c r="AC193" t="inlineStr">
        <is>
          <t>Cancelar, substituir ou reemitir nota fiscal.</t>
        </is>
      </c>
      <c r="AD193" t="inlineStr">
        <is>
          <t>substituição de nf</t>
        </is>
      </c>
      <c r="AE193" t="inlineStr">
        <is>
          <t>Cancelamento/Reemissão de Nota Fiscal</t>
        </is>
      </c>
      <c r="AF193" t="inlineStr">
        <is>
          <t>Documento Fiscal</t>
        </is>
      </c>
      <c r="AG193" t="inlineStr">
        <is>
          <t>Cancelamento e Reemissão de Nota Fiscal</t>
        </is>
      </c>
      <c r="AI193" t="inlineStr">
        <is>
          <t>REG_NF_SUBSTITUIR</t>
        </is>
      </c>
      <c r="AJ193" t="inlineStr">
        <is>
          <t>Sugerida</t>
        </is>
      </c>
      <c r="AK193" t="b">
        <v>0</v>
      </c>
      <c r="AN193">
        <f>IF(OR(AG193="",AM193=""),"",IF(AG193=AM193,"SIM","NÃO"))</f>
        <v/>
      </c>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c r="AN194">
        <f>IF(OR(AG194="",AM194=""),"",IF(AG194=AM194,"SIM","NÃO"))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c r="AN195">
        <f>IF(OR(AG195="",AM195=""),"",IF(AG195=AM195,"SIM","NÃO"))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c r="AN196">
        <f>IF(OR(AG196="",AM196=""),"",IF(AG196=AM196,"SIM","NÃO"))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c r="AN197">
        <f>IF(OR(AG197="",AM197=""),"",IF(AG197=AM197,"SIM","NÃO"))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c r="AC198" t="inlineStr">
        <is>
          <t>Tratamento geral de nota fiscal.</t>
        </is>
      </c>
      <c r="AD198" t="inlineStr">
        <is>
          <t>OBJ_NF: nf; OBJ_NF: nota fiscal; OBJ_NF: notas fiscais</t>
        </is>
      </c>
      <c r="AE198" t="inlineStr">
        <is>
          <t>Tratamento Geral de Nota Fiscal</t>
        </is>
      </c>
      <c r="AF198" t="inlineStr">
        <is>
          <t>Documento Fiscal</t>
        </is>
      </c>
      <c r="AG198" t="inlineStr">
        <is>
          <t>Cancelamento e Reemissão de Nota Fiscal</t>
        </is>
      </c>
      <c r="AI198" t="inlineStr">
        <is>
          <t>FALLBACK_NF</t>
        </is>
      </c>
      <c r="AJ198" t="inlineStr">
        <is>
          <t>Sugerida</t>
        </is>
      </c>
      <c r="AK198" t="b">
        <v>0</v>
      </c>
      <c r="AN198">
        <f>IF(OR(AG198="",AM198=""),"",IF(AG198=AM198,"SIM","NÃO"))</f>
        <v/>
      </c>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c r="AC199" t="inlineStr">
        <is>
          <t>Corrigir cobrança ou pagamento em duplicidade.</t>
        </is>
      </c>
      <c r="AD199" t="inlineStr">
        <is>
          <t>cobradas em duplicidade</t>
        </is>
      </c>
      <c r="AE199" t="inlineStr">
        <is>
          <t>Duplicidade de Cobrança</t>
        </is>
      </c>
      <c r="AF199" t="inlineStr">
        <is>
          <t>Valor Cobrado</t>
        </is>
      </c>
      <c r="AG199" t="inlineStr">
        <is>
          <t>Cobrança e Contestação</t>
        </is>
      </c>
      <c r="AI199" t="inlineStr">
        <is>
          <t>INT_COB_DUPLICIDADE</t>
        </is>
      </c>
      <c r="AJ199" t="inlineStr">
        <is>
          <t>Sugerida</t>
        </is>
      </c>
      <c r="AK199" t="b">
        <v>0</v>
      </c>
      <c r="AN199">
        <f>IF(OR(AG199="",AM199=""),"",IF(AG199=AM199,"SIM","NÃO"))</f>
        <v/>
      </c>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c r="AC200" t="inlineStr">
        <is>
          <t>Cancelar, substituir ou reemitir nota fiscal.</t>
        </is>
      </c>
      <c r="AD200" t="inlineStr">
        <is>
          <t>substituição de nf</t>
        </is>
      </c>
      <c r="AE200" t="inlineStr">
        <is>
          <t>Cancelamento/Reemissão de Nota Fiscal</t>
        </is>
      </c>
      <c r="AF200" t="inlineStr">
        <is>
          <t>Documento Fiscal</t>
        </is>
      </c>
      <c r="AG200" t="inlineStr">
        <is>
          <t>Cancelamento e Reemissão de Nota Fiscal</t>
        </is>
      </c>
      <c r="AI200" t="inlineStr">
        <is>
          <t>REG_NF_SUBSTITUIR</t>
        </is>
      </c>
      <c r="AJ200" t="inlineStr">
        <is>
          <t>Sugerida</t>
        </is>
      </c>
      <c r="AK200" t="b">
        <v>0</v>
      </c>
      <c r="AN200">
        <f>IF(OR(AG200="",AM200=""),"",IF(AG200=AM200,"SIM","NÃO"))</f>
        <v/>
      </c>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c r="AC201" t="inlineStr">
        <is>
          <t>Cancelar, substituir ou reemitir nota fiscal.</t>
        </is>
      </c>
      <c r="AD201" t="inlineStr">
        <is>
          <t>substituição de nf</t>
        </is>
      </c>
      <c r="AE201" t="inlineStr">
        <is>
          <t>Cancelamento/Reemissão de Nota Fiscal</t>
        </is>
      </c>
      <c r="AF201" t="inlineStr">
        <is>
          <t>Documento Fiscal</t>
        </is>
      </c>
      <c r="AG201" t="inlineStr">
        <is>
          <t>Cancelamento e Reemissão de Nota Fiscal</t>
        </is>
      </c>
      <c r="AI201" t="inlineStr">
        <is>
          <t>REG_NF_SUBSTITUIR</t>
        </is>
      </c>
      <c r="AJ201" t="inlineStr">
        <is>
          <t>Sugerida</t>
        </is>
      </c>
      <c r="AK201" t="b">
        <v>0</v>
      </c>
      <c r="AN201">
        <f>IF(OR(AG201="",AM201=""),"",IF(AG201=AM201,"SIM","NÃO"))</f>
        <v/>
      </c>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c r="AC202" t="inlineStr">
        <is>
          <t>Alterar conta/domicílio ou forma de recebimento.</t>
        </is>
      </c>
      <c r="AD202" t="inlineStr">
        <is>
          <t>mudando a forma de pagamento</t>
        </is>
      </c>
      <c r="AE202" t="inlineStr">
        <is>
          <t>Alteração de Conta/Forma de Recebimento</t>
        </is>
      </c>
      <c r="AF202" t="inlineStr">
        <is>
          <t>Título Financeiro</t>
        </is>
      </c>
      <c r="AG202" t="inlineStr">
        <is>
          <t>Pagamentos, Boletos e Recebimentos</t>
        </is>
      </c>
      <c r="AI202" t="inlineStr">
        <is>
          <t>INT_PAG_CONTA</t>
        </is>
      </c>
      <c r="AJ202" t="inlineStr">
        <is>
          <t>Sugerida</t>
        </is>
      </c>
      <c r="AK202" t="b">
        <v>0</v>
      </c>
      <c r="AN202">
        <f>IF(OR(AG202="",AM202=""),"",IF(AG202=AM202,"SIM","NÃO"))</f>
        <v/>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c r="AN203">
        <f>IF(OR(AG203="",AM203=""),"",IF(AG203=AM203,"SIM","NÃO"))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c r="AN204">
        <f>IF(OR(AG204="",AM204=""),"",IF(AG204=AM204,"SIM","NÃO"))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c r="AC205" t="inlineStr">
        <is>
          <t>Cancelar, substituir ou reemitir nota fiscal.</t>
        </is>
      </c>
      <c r="AD205" t="inlineStr">
        <is>
          <t>cancelar as nf</t>
        </is>
      </c>
      <c r="AE205" t="inlineStr">
        <is>
          <t>Cancelamento/Reemissão de Nota Fiscal</t>
        </is>
      </c>
      <c r="AF205" t="inlineStr">
        <is>
          <t>Documento Fiscal</t>
        </is>
      </c>
      <c r="AG205" t="inlineStr">
        <is>
          <t>Cancelamento e Reemissão de Nota Fiscal</t>
        </is>
      </c>
      <c r="AI205" t="inlineStr">
        <is>
          <t>REG_NF_CANCELAR</t>
        </is>
      </c>
      <c r="AJ205" t="inlineStr">
        <is>
          <t>Sugerida</t>
        </is>
      </c>
      <c r="AK205" t="b">
        <v>0</v>
      </c>
      <c r="AN205">
        <f>IF(OR(AG205="",AM205=""),"",IF(AG205=AM205,"SIM","NÃO"))</f>
        <v/>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c r="AN206">
        <f>IF(OR(AG206="",AM206=""),"",IF(AG206=AM206,"SIM","NÃO"))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c r="AN207">
        <f>IF(OR(AG207="",AM207=""),"",IF(AG207=AM207,"SIM","NÃO"))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c r="AN208">
        <f>IF(OR(AG208="",AM208=""),"",IF(AG208=AM208,"SIM","NÃO"))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c r="AN209">
        <f>IF(OR(AG209="",AM209=""),"",IF(AG209=AM209,"SIM","NÃO"))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c r="AN210">
        <f>IF(OR(AG210="",AM210=""),"",IF(AG210=AM210,"SIM","NÃO"))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c r="AN211">
        <f>IF(OR(AG211="",AM211=""),"",IF(AG211=AM211,"SIM","NÃO"))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c r="AC212" t="inlineStr">
        <is>
          <t>Contestar divergência, valor ou critério de cobrança/faturamento.</t>
        </is>
      </c>
      <c r="AD212" t="inlineStr">
        <is>
          <t>valores indevidos</t>
        </is>
      </c>
      <c r="AE212" t="inlineStr">
        <is>
          <t>Contestação/Divergência de Cobrança</t>
        </is>
      </c>
      <c r="AF212" t="inlineStr">
        <is>
          <t>Valor Cobrado</t>
        </is>
      </c>
      <c r="AG212" t="inlineStr">
        <is>
          <t>Cobrança e Contestação</t>
        </is>
      </c>
      <c r="AI212" t="inlineStr">
        <is>
          <t>INT_COB_CONTESTACAO</t>
        </is>
      </c>
      <c r="AJ212" t="inlineStr">
        <is>
          <t>Sugerida</t>
        </is>
      </c>
      <c r="AK212" t="b">
        <v>0</v>
      </c>
      <c r="AN212">
        <f>IF(OR(AG212="",AM212=""),"",IF(AG212=AM212,"SIM","NÃO"))</f>
        <v/>
      </c>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c r="AN213">
        <f>IF(OR(AG213="",AM213=""),"",IF(AG213=AM213,"SIM","NÃO"))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c r="AC214" t="inlineStr">
        <is>
          <t>Alterar ou prorrogar o vencimento/prazo de pagamento do boleto.</t>
        </is>
      </c>
      <c r="AD214" t="inlineStr">
        <is>
          <t>prorrogação da nf</t>
        </is>
      </c>
      <c r="AE214" t="inlineStr">
        <is>
          <t>Alteração/Prorrogação de Vencimento</t>
        </is>
      </c>
      <c r="AF214" t="inlineStr">
        <is>
          <t>Título Financeiro</t>
        </is>
      </c>
      <c r="AG214" t="inlineStr">
        <is>
          <t>Pagamentos, Boletos e Recebimentos</t>
        </is>
      </c>
      <c r="AI214" t="inlineStr">
        <is>
          <t>INT_PAG_VENCIMENTO</t>
        </is>
      </c>
      <c r="AJ214" t="inlineStr">
        <is>
          <t>Sugerida</t>
        </is>
      </c>
      <c r="AK214" t="b">
        <v>0</v>
      </c>
      <c r="AN214">
        <f>IF(OR(AG214="",AM214=""),"",IF(AG214=AM214,"SIM","NÃO"))</f>
        <v/>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c r="AN215">
        <f>IF(OR(AG215="",AM215=""),"",IF(AG215=AM215,"SIM","NÃO"))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c r="AC216" t="inlineStr">
        <is>
          <t>Corrigir dados fiscais ou incluir PO por carta de correção, sem cancelamento/reemissão.</t>
        </is>
      </c>
      <c r="AD216" t="inlineStr">
        <is>
          <t>ACAO_CORRIGIR + OBJ_NF + CTX_FISCAL</t>
        </is>
      </c>
      <c r="AE216" t="inlineStr">
        <is>
          <t>Correção Fiscal/PO por Carta de Correção</t>
        </is>
      </c>
      <c r="AF216" t="inlineStr">
        <is>
          <t>Parâmetro de Faturamento</t>
        </is>
      </c>
      <c r="AG216" t="inlineStr">
        <is>
          <t>Faturamento e Obrigações Fiscais</t>
        </is>
      </c>
      <c r="AI216" t="inlineStr">
        <is>
          <t>REG_NF_CORRIGIR_FISCAL</t>
        </is>
      </c>
      <c r="AJ216" t="inlineStr">
        <is>
          <t>Sugerida</t>
        </is>
      </c>
      <c r="AK216" t="b">
        <v>0</v>
      </c>
      <c r="AN216">
        <f>IF(OR(AG216="",AM216=""),"",IF(AG216=AM216,"SIM","NÃO"))</f>
        <v/>
      </c>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c r="AN217">
        <f>IF(OR(AG217="",AM217=""),"",IF(AG217=AM217,"SIM","NÃO"))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c r="AC218" t="inlineStr">
        <is>
          <t>Alterar a data de emissão da nota fiscal.</t>
        </is>
      </c>
      <c r="AD218" t="inlineStr">
        <is>
          <t>alteração na data de emissão</t>
        </is>
      </c>
      <c r="AE218" t="inlineStr">
        <is>
          <t>Alteração de Data de Emissão da NF</t>
        </is>
      </c>
      <c r="AF218" t="inlineStr">
        <is>
          <t>Documento Fiscal</t>
        </is>
      </c>
      <c r="AG218" t="inlineStr">
        <is>
          <t>Cancelamento e Reemissão de Nota Fiscal</t>
        </is>
      </c>
      <c r="AI218" t="inlineStr">
        <is>
          <t>REG_NF_DATA_EMISSAO</t>
        </is>
      </c>
      <c r="AJ218" t="inlineStr">
        <is>
          <t>Sugerida</t>
        </is>
      </c>
      <c r="AK218" t="b">
        <v>0</v>
      </c>
      <c r="AN218">
        <f>IF(OR(AG218="",AM218=""),"",IF(AG218=AM218,"SIM","NÃO"))</f>
        <v/>
      </c>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c r="AN219">
        <f>IF(OR(AG219="",AM219=""),"",IF(AG219=AM219,"SIM","NÃO"))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c r="AN220">
        <f>IF(OR(AG220="",AM220=""),"",IF(AG220=AM220,"SIM","NÃO"))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c r="AN221">
        <f>IF(OR(AG221="",AM221=""),"",IF(AG221=AM221,"SIM","NÃO"))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c r="AC222" t="inlineStr">
        <is>
          <t>Tratamento geral de nota fiscal.</t>
        </is>
      </c>
      <c r="AD222" t="inlineStr">
        <is>
          <t>OBJ_NF: nf; OBJ_NF: nota fiscal; OBJ_NF: notas fiscais</t>
        </is>
      </c>
      <c r="AE222" t="inlineStr">
        <is>
          <t>Tratamento Geral de Nota Fiscal</t>
        </is>
      </c>
      <c r="AF222" t="inlineStr">
        <is>
          <t>Documento Fiscal</t>
        </is>
      </c>
      <c r="AG222" t="inlineStr">
        <is>
          <t>Cancelamento e Reemissão de Nota Fiscal</t>
        </is>
      </c>
      <c r="AI222" t="inlineStr">
        <is>
          <t>FALLBACK_NF</t>
        </is>
      </c>
      <c r="AJ222" t="inlineStr">
        <is>
          <t>Sugerida</t>
        </is>
      </c>
      <c r="AK222" t="b">
        <v>0</v>
      </c>
      <c r="AN222">
        <f>IF(OR(AG222="",AM222=""),"",IF(AG222=AM222,"SIM","NÃO"))</f>
        <v/>
      </c>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c r="AC223" t="inlineStr">
        <is>
          <t>Cancelar, substituir ou reemitir nota fiscal.</t>
        </is>
      </c>
      <c r="AD223" t="inlineStr">
        <is>
          <t>cancelamento de todas as notas</t>
        </is>
      </c>
      <c r="AE223" t="inlineStr">
        <is>
          <t>Cancelamento/Reemissão de Nota Fiscal</t>
        </is>
      </c>
      <c r="AF223" t="inlineStr">
        <is>
          <t>Documento Fiscal</t>
        </is>
      </c>
      <c r="AG223" t="inlineStr">
        <is>
          <t>Cancelamento e Reemissão de Nota Fiscal</t>
        </is>
      </c>
      <c r="AI223" t="inlineStr">
        <is>
          <t>REG_NF_CANCELAR</t>
        </is>
      </c>
      <c r="AJ223" t="inlineStr">
        <is>
          <t>Sugerida</t>
        </is>
      </c>
      <c r="AK223" t="b">
        <v>0</v>
      </c>
      <c r="AN223">
        <f>IF(OR(AG223="",AM223=""),"",IF(AG223=AM223,"SIM","NÃO"))</f>
        <v/>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c r="AN224">
        <f>IF(OR(AG224="",AM224=""),"",IF(AG224=AM224,"SIM","NÃO"))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c r="AN225">
        <f>IF(OR(AG225="",AM225=""),"",IF(AG225=AM225,"SIM","NÃO"))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c r="AN226">
        <f>IF(OR(AG226="",AM226=""),"",IF(AG226=AM226,"SIM","NÃO"))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c r="AN227">
        <f>IF(OR(AG227="",AM227=""),"",IF(AG227=AM227,"SIM","NÃO"))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c r="AC228" t="inlineStr">
        <is>
          <t>Consultar pagamentos, débitos, pendências ou recebíveis sem contestar o valor.</t>
        </is>
      </c>
      <c r="AD228" t="inlineStr">
        <is>
          <t>bloqueio por inadimplência</t>
        </is>
      </c>
      <c r="AE228" t="inlineStr">
        <is>
          <t>Consulta/Regularização Financeira</t>
        </is>
      </c>
      <c r="AF228" t="inlineStr">
        <is>
          <t>Título Financeiro</t>
        </is>
      </c>
      <c r="AG228" t="inlineStr">
        <is>
          <t>Pagamentos, Boletos e Recebimentos</t>
        </is>
      </c>
      <c r="AI228" t="inlineStr">
        <is>
          <t>INT_PAG_FINANCEIRO</t>
        </is>
      </c>
      <c r="AJ228" t="inlineStr">
        <is>
          <t>Sugerida</t>
        </is>
      </c>
      <c r="AK228" t="b">
        <v>0</v>
      </c>
      <c r="AN228">
        <f>IF(OR(AG228="",AM228=""),"",IF(AG228=AM228,"SIM","NÃO"))</f>
        <v/>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c r="AN229">
        <f>IF(OR(AG229="",AM229=""),"",IF(AG229=AM229,"SIM","NÃO"))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c r="AN230">
        <f>IF(OR(AG230="",AM230=""),"",IF(AG230=AM230,"SIM","NÃO"))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c r="AN231">
        <f>IF(OR(AG231="",AM231=""),"",IF(AG231=AM231,"SIM","NÃO"))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c r="AN232">
        <f>IF(OR(AG232="",AM232=""),"",IF(AG232=AM232,"SIM","NÃO"))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c r="AN233">
        <f>IF(OR(AG233="",AM233=""),"",IF(AG233=AM233,"SIM","NÃO"))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c r="AN234">
        <f>IF(OR(AG234="",AM234=""),"",IF(AG234=AM234,"SIM","NÃO"))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c r="AN235">
        <f>IF(OR(AG235="",AM235=""),"",IF(AG235=AM235,"SIM","NÃO"))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c r="AN236">
        <f>IF(OR(AG236="",AM236=""),"",IF(AG236=AM236,"SIM","NÃO"))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c r="AN237">
        <f>IF(OR(AG237="",AM237=""),"",IF(AG237=AM237,"SIM","NÃO"))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c r="AN238">
        <f>IF(OR(AG238="",AM238=""),"",IF(AG238=AM238,"SIM","NÃO"))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c r="AN239">
        <f>IF(OR(AG239="",AM239=""),"",IF(AG239=AM239,"SIM","NÃO"))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c r="AN240">
        <f>IF(OR(AG240="",AM240=""),"",IF(AG240=AM240,"SIM","NÃO"))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c r="AC241" t="inlineStr">
        <is>
          <t>Alterar conta/domicílio ou forma de recebimento.</t>
        </is>
      </c>
      <c r="AD241" t="inlineStr">
        <is>
          <t>trocar a conta bancária</t>
        </is>
      </c>
      <c r="AE241" t="inlineStr">
        <is>
          <t>Alteração de Conta/Forma de Recebimento</t>
        </is>
      </c>
      <c r="AF241" t="inlineStr">
        <is>
          <t>Título Financeiro</t>
        </is>
      </c>
      <c r="AG241" t="inlineStr">
        <is>
          <t>Pagamentos, Boletos e Recebimentos</t>
        </is>
      </c>
      <c r="AI241" t="inlineStr">
        <is>
          <t>INT_PAG_CONTA</t>
        </is>
      </c>
      <c r="AJ241" t="inlineStr">
        <is>
          <t>Sugerida</t>
        </is>
      </c>
      <c r="AK241" t="b">
        <v>0</v>
      </c>
      <c r="AN241">
        <f>IF(OR(AG241="",AM241=""),"",IF(AG241=AM241,"SIM","NÃO"))</f>
        <v/>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c r="AN242">
        <f>IF(OR(AG242="",AM242=""),"",IF(AG242=AM242,"SIM","NÃO"))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c r="AN243">
        <f>IF(OR(AG243="",AM243=""),"",IF(AG243=AM243,"SIM","NÃO"))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c r="AN244">
        <f>IF(OR(AG244="",AM244=""),"",IF(AG244=AM244,"SIM","NÃO"))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c r="AC245" t="inlineStr">
        <is>
          <t>Solicitar acesso ao portal/admin ou encaminhamento administrativo.</t>
        </is>
      </c>
      <c r="AD245" t="inlineStr">
        <is>
          <t>OBJ_SERASA + CTX_PAGAMENTO_CONCLUIDO</t>
        </is>
      </c>
      <c r="AE245" t="inlineStr">
        <is>
          <t>Acesso/Encaminhamento Administrativo</t>
        </is>
      </c>
      <c r="AF245" t="inlineStr">
        <is>
          <t>Informação/Atendimento</t>
        </is>
      </c>
      <c r="AG245" t="inlineStr">
        <is>
          <t>Atendimento Administrativo e Suporte</t>
        </is>
      </c>
      <c r="AI245" t="inlineStr">
        <is>
          <t>REG_SERASA_PAGO</t>
        </is>
      </c>
      <c r="AJ245" t="inlineStr">
        <is>
          <t>Sugerida</t>
        </is>
      </c>
      <c r="AK245" t="b">
        <v>0</v>
      </c>
      <c r="AN245">
        <f>IF(OR(AG245="",AM245=""),"",IF(AG245=AM245,"SIM","NÃO"))</f>
        <v/>
      </c>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c r="AN246">
        <f>IF(OR(AG246="",AM246=""),"",IF(AG246=AM246,"SIM","NÃO"))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c r="AN247">
        <f>IF(OR(AG247="",AM247=""),"",IF(AG247=AM247,"SIM","NÃO"))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c r="AC248" t="inlineStr">
        <is>
          <t>Solicitar informação administrativa genérica, sem outra intenção operacional identificável.</t>
        </is>
      </c>
      <c r="AD248" t="inlineStr">
        <is>
          <t>ACAO_ATENDIMENTO + OBJ_ATENDIMENTO_FINANCEIRO</t>
        </is>
      </c>
      <c r="AE248" t="inlineStr">
        <is>
          <t>Informação Administrativa Geral</t>
        </is>
      </c>
      <c r="AF248" t="inlineStr">
        <is>
          <t>Informação/Atendimento</t>
        </is>
      </c>
      <c r="AG248" t="inlineStr">
        <is>
          <t>Atendimento Administrativo e Suporte</t>
        </is>
      </c>
      <c r="AI248" t="inlineStr">
        <is>
          <t>REG_ATENDIMENTO_FINANCEIRO</t>
        </is>
      </c>
      <c r="AJ248" t="inlineStr">
        <is>
          <t>Sugerida</t>
        </is>
      </c>
      <c r="AK248" t="b">
        <v>0</v>
      </c>
      <c r="AN248">
        <f>IF(OR(AG248="",AM248=""),"",IF(AG248=AM248,"SIM","NÃO"))</f>
        <v/>
      </c>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c r="AN249">
        <f>IF(OR(AG249="",AM249=""),"",IF(AG249=AM249,"SIM","NÃO"))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c r="AC250" t="inlineStr">
        <is>
          <t>Solicitar informação administrativa genérica, sem outra intenção operacional identificável.</t>
        </is>
      </c>
      <c r="AD250" t="inlineStr">
        <is>
          <t>ACAO_ATENDIMENTO + OBJ_ATENDIMENTO_FINANCEIRO</t>
        </is>
      </c>
      <c r="AE250" t="inlineStr">
        <is>
          <t>Informação Administrativa Geral</t>
        </is>
      </c>
      <c r="AF250" t="inlineStr">
        <is>
          <t>Informação/Atendimento</t>
        </is>
      </c>
      <c r="AG250" t="inlineStr">
        <is>
          <t>Atendimento Administrativo e Suporte</t>
        </is>
      </c>
      <c r="AI250" t="inlineStr">
        <is>
          <t>REG_ATENDIMENTO_FINANCEIRO</t>
        </is>
      </c>
      <c r="AJ250" t="inlineStr">
        <is>
          <t>Sugerida</t>
        </is>
      </c>
      <c r="AK250" t="b">
        <v>0</v>
      </c>
      <c r="AN250">
        <f>IF(OR(AG250="",AM250=""),"",IF(AG250=AM250,"SIM","NÃO"))</f>
        <v/>
      </c>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c r="AC251" t="inlineStr">
        <is>
          <t>Alterar a data de emissão da nota fiscal.</t>
        </is>
      </c>
      <c r="AD251" t="inlineStr">
        <is>
          <t>emissão no final</t>
        </is>
      </c>
      <c r="AE251" t="inlineStr">
        <is>
          <t>Alteração de Data de Emissão da NF</t>
        </is>
      </c>
      <c r="AF251" t="inlineStr">
        <is>
          <t>Documento Fiscal</t>
        </is>
      </c>
      <c r="AG251" t="inlineStr">
        <is>
          <t>Cancelamento e Reemissão de Nota Fiscal</t>
        </is>
      </c>
      <c r="AI251" t="inlineStr">
        <is>
          <t>INT_NF_DATA_EMISSAO</t>
        </is>
      </c>
      <c r="AJ251" t="inlineStr">
        <is>
          <t>Sugerida</t>
        </is>
      </c>
      <c r="AK251" t="b">
        <v>0</v>
      </c>
      <c r="AN251">
        <f>IF(OR(AG251="",AM251=""),"",IF(AG251=AM251,"SIM","NÃO"))</f>
        <v/>
      </c>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c r="AN252">
        <f>IF(OR(AG252="",AM252=""),"",IF(AG252=AM252,"SIM","NÃO"))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c r="AC253" t="inlineStr">
        <is>
          <t>Alterar ou prorrogar o vencimento/prazo de pagamento do boleto.</t>
        </is>
      </c>
      <c r="AD253" t="inlineStr">
        <is>
          <t>aumento no prazo para pagamento</t>
        </is>
      </c>
      <c r="AE253" t="inlineStr">
        <is>
          <t>Alteração/Prorrogação de Vencimento</t>
        </is>
      </c>
      <c r="AF253" t="inlineStr">
        <is>
          <t>Título Financeiro</t>
        </is>
      </c>
      <c r="AG253" t="inlineStr">
        <is>
          <t>Pagamentos, Boletos e Recebimentos</t>
        </is>
      </c>
      <c r="AI253" t="inlineStr">
        <is>
          <t>INT_PAG_VENCIMENTO</t>
        </is>
      </c>
      <c r="AJ253" t="inlineStr">
        <is>
          <t>Sugerida</t>
        </is>
      </c>
      <c r="AK253" t="b">
        <v>0</v>
      </c>
      <c r="AN253">
        <f>IF(OR(AG253="",AM253=""),"",IF(AG253=AM253,"SIM","NÃO"))</f>
        <v/>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c r="AC254" t="inlineStr">
        <is>
          <t>Cancelar, substituir ou reemitir nota fiscal.</t>
        </is>
      </c>
      <c r="AD254" t="inlineStr">
        <is>
          <t>cancelamento + das nf</t>
        </is>
      </c>
      <c r="AE254" t="inlineStr">
        <is>
          <t>Cancelamento/Reemissão de Nota Fiscal</t>
        </is>
      </c>
      <c r="AF254" t="inlineStr">
        <is>
          <t>Documento Fiscal</t>
        </is>
      </c>
      <c r="AG254" t="inlineStr">
        <is>
          <t>Cancelamento e Reemissão de Nota Fiscal</t>
        </is>
      </c>
      <c r="AI254" t="inlineStr">
        <is>
          <t>REG_NF_CANCELAR</t>
        </is>
      </c>
      <c r="AJ254" t="inlineStr">
        <is>
          <t>Sugerida</t>
        </is>
      </c>
      <c r="AK254" t="b">
        <v>0</v>
      </c>
      <c r="AN254">
        <f>IF(OR(AG254="",AM254=""),"",IF(AG254=AM254,"SIM","NÃO"))</f>
        <v/>
      </c>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c r="AC255" t="inlineStr">
        <is>
          <t>Cancelar, substituir ou reemitir nota fiscal.</t>
        </is>
      </c>
      <c r="AD255" t="inlineStr">
        <is>
          <t>cancelar todas as notas</t>
        </is>
      </c>
      <c r="AE255" t="inlineStr">
        <is>
          <t>Cancelamento/Reemissão de Nota Fiscal</t>
        </is>
      </c>
      <c r="AF255" t="inlineStr">
        <is>
          <t>Documento Fiscal</t>
        </is>
      </c>
      <c r="AG255" t="inlineStr">
        <is>
          <t>Cancelamento e Reemissão de Nota Fiscal</t>
        </is>
      </c>
      <c r="AI255" t="inlineStr">
        <is>
          <t>REG_NF_CANCELAR</t>
        </is>
      </c>
      <c r="AJ255" t="inlineStr">
        <is>
          <t>Sugerida</t>
        </is>
      </c>
      <c r="AK255" t="b">
        <v>0</v>
      </c>
      <c r="AN255">
        <f>IF(OR(AG255="",AM255=""),"",IF(AG255=AM255,"SIM","NÃO"))</f>
        <v/>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c r="AC256" t="inlineStr">
        <is>
          <t>Cancelar, substituir ou reemitir nota fiscal.</t>
        </is>
      </c>
      <c r="AD256" t="inlineStr">
        <is>
          <t>cancelar todas as notas</t>
        </is>
      </c>
      <c r="AE256" t="inlineStr">
        <is>
          <t>Cancelamento/Reemissão de Nota Fiscal</t>
        </is>
      </c>
      <c r="AF256" t="inlineStr">
        <is>
          <t>Documento Fiscal</t>
        </is>
      </c>
      <c r="AG256" t="inlineStr">
        <is>
          <t>Cancelamento e Reemissão de Nota Fiscal</t>
        </is>
      </c>
      <c r="AI256" t="inlineStr">
        <is>
          <t>REG_NF_CANCELAR</t>
        </is>
      </c>
      <c r="AJ256" t="inlineStr">
        <is>
          <t>Sugerida</t>
        </is>
      </c>
      <c r="AK256" t="b">
        <v>0</v>
      </c>
      <c r="AN256">
        <f>IF(OR(AG256="",AM256=""),"",IF(AG256=AM256,"SIM","NÃO"))</f>
        <v/>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c r="AN257">
        <f>IF(OR(AG257="",AM257=""),"",IF(AG257=AM257,"SIM","NÃO"))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c r="AN258">
        <f>IF(OR(AG258="",AM258=""),"",IF(AG258=AM258,"SIM","NÃO"))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c r="AC259" t="inlineStr">
        <is>
          <t>Cancelar, substituir ou reemitir nota fiscal.; Cancelar boleto ou interromper cobranças futuras ligadas a boleto.</t>
        </is>
      </c>
      <c r="AD259" t="inlineStr">
        <is>
          <t>ACAO_CANCELAR + OBJ_NF; ACAO_ANULAR + OBJ_NF; ACAO_BAIXAR + OBJ_BOLETO</t>
        </is>
      </c>
      <c r="AJ259" t="inlineStr">
        <is>
          <t>Ambígua</t>
        </is>
      </c>
      <c r="AK259" t="b">
        <v>1</v>
      </c>
      <c r="AN259">
        <f>IF(OR(AG259="",AM259=""),"",IF(AG259=AM259,"SIM","NÃO"))</f>
        <v/>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c r="AC260" t="inlineStr">
        <is>
          <t>Solicitar carta de quitação, circularização ou documento administrativo.</t>
        </is>
      </c>
      <c r="AD260" t="inlineStr">
        <is>
          <t>histórico completo dos reajustes</t>
        </is>
      </c>
      <c r="AE260" t="inlineStr">
        <is>
          <t>Documentos/Carta de Quitação</t>
        </is>
      </c>
      <c r="AF260" t="inlineStr">
        <is>
          <t>Informação/Atendimento</t>
        </is>
      </c>
      <c r="AG260" t="inlineStr">
        <is>
          <t>Atendimento Administrativo e Suporte</t>
        </is>
      </c>
      <c r="AI260" t="inlineStr">
        <is>
          <t>INT_ADM_DOCUMENTOS</t>
        </is>
      </c>
      <c r="AJ260" t="inlineStr">
        <is>
          <t>Sugerida</t>
        </is>
      </c>
      <c r="AK260" t="b">
        <v>0</v>
      </c>
      <c r="AN260">
        <f>IF(OR(AG260="",AM260=""),"",IF(AG260=AM260,"SIM","NÃO"))</f>
        <v/>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c r="AN261">
        <f>IF(OR(AG261="",AM261=""),"",IF(AG261=AM261,"SIM","NÃO"))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c r="AC262" t="inlineStr">
        <is>
          <t>Cancelar, substituir ou reemitir nota fiscal.</t>
        </is>
      </c>
      <c r="AD262" t="inlineStr">
        <is>
          <t>cancelamento das notas fiscais</t>
        </is>
      </c>
      <c r="AE262" t="inlineStr">
        <is>
          <t>Cancelamento/Reemissão de Nota Fiscal</t>
        </is>
      </c>
      <c r="AF262" t="inlineStr">
        <is>
          <t>Documento Fiscal</t>
        </is>
      </c>
      <c r="AG262" t="inlineStr">
        <is>
          <t>Cancelamento e Reemissão de Nota Fiscal</t>
        </is>
      </c>
      <c r="AI262" t="inlineStr">
        <is>
          <t>REG_NF_CANCELAR</t>
        </is>
      </c>
      <c r="AJ262" t="inlineStr">
        <is>
          <t>Sugerida</t>
        </is>
      </c>
      <c r="AK262" t="b">
        <v>0</v>
      </c>
      <c r="AN262">
        <f>IF(OR(AG262="",AM262=""),"",IF(AG262=AM262,"SIM","NÃO"))</f>
        <v/>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c r="AN263">
        <f>IF(OR(AG263="",AM263=""),"",IF(AG263=AM263,"SIM","NÃO"))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c r="AC264" t="inlineStr">
        <is>
          <t>Solicitar acesso ao portal/admin ou encaminhamento administrativo.</t>
        </is>
      </c>
      <c r="AD264" t="inlineStr">
        <is>
          <t>não consigo consultar a parte financeira</t>
        </is>
      </c>
      <c r="AE264" t="inlineStr">
        <is>
          <t>Acesso/Encaminhamento Administrativo</t>
        </is>
      </c>
      <c r="AF264" t="inlineStr">
        <is>
          <t>Informação/Atendimento</t>
        </is>
      </c>
      <c r="AG264" t="inlineStr">
        <is>
          <t>Atendimento Administrativo e Suporte</t>
        </is>
      </c>
      <c r="AI264" t="inlineStr">
        <is>
          <t>INT_ADM_ACESSO</t>
        </is>
      </c>
      <c r="AJ264" t="inlineStr">
        <is>
          <t>Sugerida</t>
        </is>
      </c>
      <c r="AK264" t="b">
        <v>0</v>
      </c>
      <c r="AN264">
        <f>IF(OR(AG264="",AM264=""),"",IF(AG264=AM264,"SIM","NÃO"))</f>
        <v/>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c r="AN265">
        <f>IF(OR(AG265="",AM265=""),"",IF(AG265=AM265,"SIM","NÃO"))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c r="AN266">
        <f>IF(OR(AG266="",AM266=""),"",IF(AG266=AM266,"SIM","NÃO"))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c r="AC267" t="inlineStr">
        <is>
          <t>Cancelar, substituir ou reemitir nota fiscal.</t>
        </is>
      </c>
      <c r="AD267" t="inlineStr">
        <is>
          <t>cancelamento dessa nf</t>
        </is>
      </c>
      <c r="AE267" t="inlineStr">
        <is>
          <t>Cancelamento/Reemissão de Nota Fiscal</t>
        </is>
      </c>
      <c r="AF267" t="inlineStr">
        <is>
          <t>Documento Fiscal</t>
        </is>
      </c>
      <c r="AG267" t="inlineStr">
        <is>
          <t>Cancelamento e Reemissão de Nota Fiscal</t>
        </is>
      </c>
      <c r="AI267" t="inlineStr">
        <is>
          <t>REG_NF_CANCELAR</t>
        </is>
      </c>
      <c r="AJ267" t="inlineStr">
        <is>
          <t>Sugerida</t>
        </is>
      </c>
      <c r="AK267" t="b">
        <v>0</v>
      </c>
      <c r="AN267">
        <f>IF(OR(AG267="",AM267=""),"",IF(AG267=AM267,"SIM","NÃO"))</f>
        <v/>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c r="AN268">
        <f>IF(OR(AG268="",AM268=""),"",IF(AG268=AM268,"SIM","NÃO"))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c r="AN269">
        <f>IF(OR(AG269="",AM269=""),"",IF(AG269=AM269,"SIM","NÃO"))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c r="AN270">
        <f>IF(OR(AG270="",AM270=""),"",IF(AG270=AM270,"SIM","NÃO"))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c r="AN271">
        <f>IF(OR(AG271="",AM271=""),"",IF(AG271=AM271,"SIM","NÃO"))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c r="AN272">
        <f>IF(OR(AG272="",AM272=""),"",IF(AG272=AM272,"SIM","NÃO"))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c r="AN273">
        <f>IF(OR(AG273="",AM273=""),"",IF(AG273=AM273,"SIM","NÃO"))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c r="AN274">
        <f>IF(OR(AG274="",AM274=""),"",IF(AG274=AM274,"SIM","NÃO"))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c r="AN275">
        <f>IF(OR(AG275="",AM275=""),"",IF(AG275=AM275,"SIM","NÃO"))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c r="AN276">
        <f>IF(OR(AG276="",AM276=""),"",IF(AG276=AM276,"SIM","NÃO"))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c r="AN277">
        <f>IF(OR(AG277="",AM277=""),"",IF(AG277=AM277,"SIM","NÃO"))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c r="AC278" t="inlineStr">
        <is>
          <t>Cancelar, substituir ou reemitir nota fiscal.</t>
        </is>
      </c>
      <c r="AD278" t="inlineStr">
        <is>
          <t>cancelar as seguintes notas fiscais</t>
        </is>
      </c>
      <c r="AE278" t="inlineStr">
        <is>
          <t>Cancelamento/Reemissão de Nota Fiscal</t>
        </is>
      </c>
      <c r="AF278" t="inlineStr">
        <is>
          <t>Documento Fiscal</t>
        </is>
      </c>
      <c r="AG278" t="inlineStr">
        <is>
          <t>Cancelamento e Reemissão de Nota Fiscal</t>
        </is>
      </c>
      <c r="AI278" t="inlineStr">
        <is>
          <t>REG_NF_CANCELAR</t>
        </is>
      </c>
      <c r="AJ278" t="inlineStr">
        <is>
          <t>Sugerida</t>
        </is>
      </c>
      <c r="AK278" t="b">
        <v>0</v>
      </c>
      <c r="AN278">
        <f>IF(OR(AG278="",AM278=""),"",IF(AG278=AM278,"SIM","NÃO"))</f>
        <v/>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c r="AC279" t="inlineStr">
        <is>
          <t>Alterar ou prorrogar o vencimento/prazo de pagamento do boleto.</t>
        </is>
      </c>
      <c r="AD279" t="inlineStr">
        <is>
          <t>prorrogação do boleto</t>
        </is>
      </c>
      <c r="AE279" t="inlineStr">
        <is>
          <t>Alteração/Prorrogação de Vencimento</t>
        </is>
      </c>
      <c r="AF279" t="inlineStr">
        <is>
          <t>Título Financeiro</t>
        </is>
      </c>
      <c r="AG279" t="inlineStr">
        <is>
          <t>Pagamentos, Boletos e Recebimentos</t>
        </is>
      </c>
      <c r="AI279" t="inlineStr">
        <is>
          <t>INT_PAG_VENCIMENTO</t>
        </is>
      </c>
      <c r="AJ279" t="inlineStr">
        <is>
          <t>Sugerida</t>
        </is>
      </c>
      <c r="AK279" t="b">
        <v>0</v>
      </c>
      <c r="AN279">
        <f>IF(OR(AG279="",AM279=""),"",IF(AG279=AM279,"SIM","NÃO"))</f>
        <v/>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c r="AC280" t="inlineStr">
        <is>
          <t>Consultar ou verificar faturamento, fatura ou obrigações fiscais.</t>
        </is>
      </c>
      <c r="AD280" t="inlineStr">
        <is>
          <t>não está sendo cobrado; está sem cobrança</t>
        </is>
      </c>
      <c r="AE280" t="inlineStr">
        <is>
          <t>Dúvida/Verificação de Faturamento</t>
        </is>
      </c>
      <c r="AF280" t="inlineStr">
        <is>
          <t>Parâmetro de Faturamento</t>
        </is>
      </c>
      <c r="AG280" t="inlineStr">
        <is>
          <t>Faturamento e Obrigações Fiscais</t>
        </is>
      </c>
      <c r="AI280" t="inlineStr">
        <is>
          <t>INT_FAT_DUVIDA</t>
        </is>
      </c>
      <c r="AJ280" t="inlineStr">
        <is>
          <t>Sugerida</t>
        </is>
      </c>
      <c r="AK280" t="b">
        <v>0</v>
      </c>
      <c r="AN280">
        <f>IF(OR(AG280="",AM280=""),"",IF(AG280=AM280,"SIM","NÃO"))</f>
        <v/>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c r="AN281">
        <f>IF(OR(AG281="",AM281=""),"",IF(AG281=AM281,"SIM","NÃO"))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c r="AN282">
        <f>IF(OR(AG282="",AM282=""),"",IF(AG282=AM282,"SIM","NÃO"))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c r="AN283">
        <f>IF(OR(AG283="",AM283=""),"",IF(AG283=AM283,"SIM","NÃO"))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c r="AN284">
        <f>IF(OR(AG284="",AM284=""),"",IF(AG284=AM284,"SIM","NÃO"))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c r="AN285">
        <f>IF(OR(AG285="",AM285=""),"",IF(AG285=AM285,"SIM","NÃO"))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c r="AN286">
        <f>IF(OR(AG286="",AM286=""),"",IF(AG286=AM286,"SIM","NÃO"))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c r="AC287" t="inlineStr">
        <is>
          <t>Contestar divergência, valor ou critério de cobrança/faturamento.</t>
        </is>
      </c>
      <c r="AD287" t="inlineStr">
        <is>
          <t>divergência entre o valor</t>
        </is>
      </c>
      <c r="AE287" t="inlineStr">
        <is>
          <t>Contestação/Divergência de Cobrança</t>
        </is>
      </c>
      <c r="AF287" t="inlineStr">
        <is>
          <t>Valor Cobrado</t>
        </is>
      </c>
      <c r="AG287" t="inlineStr">
        <is>
          <t>Cobrança e Contestação</t>
        </is>
      </c>
      <c r="AI287" t="inlineStr">
        <is>
          <t>INT_COB_CONTESTACAO</t>
        </is>
      </c>
      <c r="AJ287" t="inlineStr">
        <is>
          <t>Sugerida</t>
        </is>
      </c>
      <c r="AK287" t="b">
        <v>0</v>
      </c>
      <c r="AN287">
        <f>IF(OR(AG287="",AM287=""),"",IF(AG287=AM287,"SIM","NÃO"))</f>
        <v/>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c r="AN288">
        <f>IF(OR(AG288="",AM288=""),"",IF(AG288=AM288,"SIM","NÃO"))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c r="AN289">
        <f>IF(OR(AG289="",AM289=""),"",IF(AG289=AM289,"SIM","NÃO"))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c r="AN290">
        <f>IF(OR(AG290="",AM290=""),"",IF(AG290=AM290,"SIM","NÃO"))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c r="AN291">
        <f>IF(OR(AG291="",AM291=""),"",IF(AG291=AM291,"SIM","NÃO"))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c r="AC292" t="inlineStr">
        <is>
          <t>Contestar divergência, valor ou critério de cobrança/faturamento.</t>
        </is>
      </c>
      <c r="AD292" t="inlineStr">
        <is>
          <t>quantidade de transações</t>
        </is>
      </c>
      <c r="AE292" t="inlineStr">
        <is>
          <t>Contestação/Divergência de Cobrança</t>
        </is>
      </c>
      <c r="AF292" t="inlineStr">
        <is>
          <t>Valor Cobrado</t>
        </is>
      </c>
      <c r="AG292" t="inlineStr">
        <is>
          <t>Cobrança e Contestação</t>
        </is>
      </c>
      <c r="AI292" t="inlineStr">
        <is>
          <t>INT_COB_CONTESTACAO</t>
        </is>
      </c>
      <c r="AJ292" t="inlineStr">
        <is>
          <t>Sugerida</t>
        </is>
      </c>
      <c r="AK292" t="b">
        <v>0</v>
      </c>
      <c r="AN292">
        <f>IF(OR(AG292="",AM292=""),"",IF(AG292=AM292,"SIM","NÃO"))</f>
        <v/>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c r="AC293" t="inlineStr">
        <is>
          <t>Cancelar, substituir ou reemitir nota fiscal.</t>
        </is>
      </c>
      <c r="AD293" t="inlineStr">
        <is>
          <t>cancelamento de todas as notas</t>
        </is>
      </c>
      <c r="AE293" t="inlineStr">
        <is>
          <t>Cancelamento/Reemissão de Nota Fiscal</t>
        </is>
      </c>
      <c r="AF293" t="inlineStr">
        <is>
          <t>Documento Fiscal</t>
        </is>
      </c>
      <c r="AG293" t="inlineStr">
        <is>
          <t>Cancelamento e Reemissão de Nota Fiscal</t>
        </is>
      </c>
      <c r="AI293" t="inlineStr">
        <is>
          <t>REG_NF_CANCELAR</t>
        </is>
      </c>
      <c r="AJ293" t="inlineStr">
        <is>
          <t>Sugerida</t>
        </is>
      </c>
      <c r="AK293" t="b">
        <v>0</v>
      </c>
      <c r="AN293">
        <f>IF(OR(AG293="",AM293=""),"",IF(AG293=AM293,"SIM","NÃO"))</f>
        <v/>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c r="AN294">
        <f>IF(OR(AG294="",AM294=""),"",IF(AG294=AM294,"SIM","NÃO"))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c r="AN295">
        <f>IF(OR(AG295="",AM295=""),"",IF(AG295=AM295,"SIM","NÃO"))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c r="AN296">
        <f>IF(OR(AG296="",AM296=""),"",IF(AG296=AM296,"SIM","NÃO"))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c r="AC297" t="inlineStr">
        <is>
          <t>Contestar divergência, valor ou critério de cobrança/faturamento.</t>
        </is>
      </c>
      <c r="AD297" t="inlineStr">
        <is>
          <t>de qual estabelecimento são essas transações</t>
        </is>
      </c>
      <c r="AE297" t="inlineStr">
        <is>
          <t>Contestação/Divergência de Cobrança</t>
        </is>
      </c>
      <c r="AF297" t="inlineStr">
        <is>
          <t>Valor Cobrado</t>
        </is>
      </c>
      <c r="AG297" t="inlineStr">
        <is>
          <t>Cobrança e Contestação</t>
        </is>
      </c>
      <c r="AI297" t="inlineStr">
        <is>
          <t>INT_COB_CONTESTACAO</t>
        </is>
      </c>
      <c r="AJ297" t="inlineStr">
        <is>
          <t>Sugerida</t>
        </is>
      </c>
      <c r="AK297" t="b">
        <v>0</v>
      </c>
      <c r="AN297">
        <f>IF(OR(AG297="",AM297=""),"",IF(AG297=AM297,"SIM","NÃO"))</f>
        <v/>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c r="AN298">
        <f>IF(OR(AG298="",AM298=""),"",IF(AG298=AM298,"SIM","NÃO"))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c r="AC299" t="inlineStr">
        <is>
          <t>Cancelar contrato, serviço ou produto contratado.; Alterar, renegociar ou atualizar condições comerciais/contratuais.; Pedir informação sobre contrato ou condição comercial.</t>
        </is>
      </c>
      <c r="AD299" t="inlineStr">
        <is>
          <t>solicito o cancelamento do mesmo + contrato; ACAO_RENEGOCIAR + OBJ_CONTRATO; OBJ_MULTA + OBJ_CONTRATO</t>
        </is>
      </c>
      <c r="AF299" t="inlineStr">
        <is>
          <t>Contrato/Cadastro</t>
        </is>
      </c>
      <c r="AG299" t="inlineStr">
        <is>
          <t>Contratos, Comercial e Cadastro</t>
        </is>
      </c>
      <c r="AJ299" t="inlineStr">
        <is>
          <t>Ambígua</t>
        </is>
      </c>
      <c r="AK299" t="b">
        <v>1</v>
      </c>
      <c r="AN299">
        <f>IF(OR(AG299="",AM299=""),"",IF(AG299=AM299,"SIM","NÃO"))</f>
        <v/>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c r="AC300" t="inlineStr">
        <is>
          <t>Cancelar, substituir ou reemitir nota fiscal.</t>
        </is>
      </c>
      <c r="AD300" t="inlineStr">
        <is>
          <t>cancelar as nf</t>
        </is>
      </c>
      <c r="AE300" t="inlineStr">
        <is>
          <t>Cancelamento/Reemissão de Nota Fiscal</t>
        </is>
      </c>
      <c r="AF300" t="inlineStr">
        <is>
          <t>Documento Fiscal</t>
        </is>
      </c>
      <c r="AG300" t="inlineStr">
        <is>
          <t>Cancelamento e Reemissão de Nota Fiscal</t>
        </is>
      </c>
      <c r="AI300" t="inlineStr">
        <is>
          <t>REG_NF_CANCELAR</t>
        </is>
      </c>
      <c r="AJ300" t="inlineStr">
        <is>
          <t>Sugerida</t>
        </is>
      </c>
      <c r="AK300" t="b">
        <v>0</v>
      </c>
      <c r="AN300">
        <f>IF(OR(AG300="",AM300=""),"",IF(AG300=AM300,"SIM","NÃO"))</f>
        <v/>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c r="AN301">
        <f>IF(OR(AG301="",AM301=""),"",IF(AG301=AM301,"SIM","NÃO"))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c r="AC302" t="inlineStr">
        <is>
          <t>Cancelar, substituir ou reemitir nota fiscal.</t>
        </is>
      </c>
      <c r="AD302" t="inlineStr">
        <is>
          <t>cancelamento das notas fiscais</t>
        </is>
      </c>
      <c r="AE302" t="inlineStr">
        <is>
          <t>Cancelamento/Reemissão de Nota Fiscal</t>
        </is>
      </c>
      <c r="AF302" t="inlineStr">
        <is>
          <t>Documento Fiscal</t>
        </is>
      </c>
      <c r="AG302" t="inlineStr">
        <is>
          <t>Cancelamento e Reemissão de Nota Fiscal</t>
        </is>
      </c>
      <c r="AI302" t="inlineStr">
        <is>
          <t>REG_NF_CANCELAR</t>
        </is>
      </c>
      <c r="AJ302" t="inlineStr">
        <is>
          <t>Sugerida</t>
        </is>
      </c>
      <c r="AK302" t="b">
        <v>0</v>
      </c>
      <c r="AN302">
        <f>IF(OR(AG302="",AM302=""),"",IF(AG302=AM302,"SIM","NÃO"))</f>
        <v/>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c r="AC303" t="inlineStr">
        <is>
          <t>Contestar divergência, valor ou critério de cobrança/faturamento.</t>
        </is>
      </c>
      <c r="AD303" t="inlineStr">
        <is>
          <t>valor está incorreto</t>
        </is>
      </c>
      <c r="AE303" t="inlineStr">
        <is>
          <t>Contestação/Divergência de Cobrança</t>
        </is>
      </c>
      <c r="AF303" t="inlineStr">
        <is>
          <t>Valor Cobrado</t>
        </is>
      </c>
      <c r="AG303" t="inlineStr">
        <is>
          <t>Cobrança e Contestação</t>
        </is>
      </c>
      <c r="AI303" t="inlineStr">
        <is>
          <t>INT_COB_CONTESTACAO</t>
        </is>
      </c>
      <c r="AJ303" t="inlineStr">
        <is>
          <t>Sugerida</t>
        </is>
      </c>
      <c r="AK303" t="b">
        <v>0</v>
      </c>
      <c r="AN303">
        <f>IF(OR(AG303="",AM303=""),"",IF(AG303=AM303,"SIM","NÃO"))</f>
        <v/>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c r="AC304" t="inlineStr">
        <is>
          <t>Cancelar, substituir ou reemitir nota fiscal.</t>
        </is>
      </c>
      <c r="AD304" t="inlineStr">
        <is>
          <t>cancelar a nf</t>
        </is>
      </c>
      <c r="AE304" t="inlineStr">
        <is>
          <t>Cancelamento/Reemissão de Nota Fiscal</t>
        </is>
      </c>
      <c r="AF304" t="inlineStr">
        <is>
          <t>Documento Fiscal</t>
        </is>
      </c>
      <c r="AG304" t="inlineStr">
        <is>
          <t>Cancelamento e Reemissão de Nota Fiscal</t>
        </is>
      </c>
      <c r="AI304" t="inlineStr">
        <is>
          <t>REG_NF_CANCELAR</t>
        </is>
      </c>
      <c r="AJ304" t="inlineStr">
        <is>
          <t>Sugerida</t>
        </is>
      </c>
      <c r="AK304" t="b">
        <v>0</v>
      </c>
      <c r="AN304">
        <f>IF(OR(AG304="",AM304=""),"",IF(AG304=AM304,"SIM","NÃO"))</f>
        <v/>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c r="AN305">
        <f>IF(OR(AG305="",AM305=""),"",IF(AG305=AM305,"SIM","NÃO"))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c r="AN306">
        <f>IF(OR(AG306="",AM306=""),"",IF(AG306=AM306,"SIM","NÃO"))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c r="AC307" t="inlineStr">
        <is>
          <t>Alterar ou prorrogar o vencimento/prazo de pagamento do boleto.</t>
        </is>
      </c>
      <c r="AD307" t="inlineStr">
        <is>
          <t>emitidos para pagamento nas datas</t>
        </is>
      </c>
      <c r="AE307" t="inlineStr">
        <is>
          <t>Alteração/Prorrogação de Vencimento</t>
        </is>
      </c>
      <c r="AF307" t="inlineStr">
        <is>
          <t>Título Financeiro</t>
        </is>
      </c>
      <c r="AG307" t="inlineStr">
        <is>
          <t>Pagamentos, Boletos e Recebimentos</t>
        </is>
      </c>
      <c r="AI307" t="inlineStr">
        <is>
          <t>INT_PAG_VENCIMENTO</t>
        </is>
      </c>
      <c r="AJ307" t="inlineStr">
        <is>
          <t>Sugerida</t>
        </is>
      </c>
      <c r="AK307" t="b">
        <v>0</v>
      </c>
      <c r="AN307">
        <f>IF(OR(AG307="",AM307=""),"",IF(AG307=AM307,"SIM","NÃO"))</f>
        <v/>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c r="AN308">
        <f>IF(OR(AG308="",AM308=""),"",IF(AG308=AM308,"SIM","NÃO"))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c r="AC309" t="inlineStr">
        <is>
          <t>Consultar ou verificar faturamento, fatura ou obrigações fiscais.</t>
        </is>
      </c>
      <c r="AD309" t="inlineStr">
        <is>
          <t>ACAO_CONSULTAR + OBJ_NF + OBJ_TRANSACAO</t>
        </is>
      </c>
      <c r="AE309" t="inlineStr">
        <is>
          <t>Dúvida/Verificação de Faturamento</t>
        </is>
      </c>
      <c r="AF309" t="inlineStr">
        <is>
          <t>Parâmetro de Faturamento</t>
        </is>
      </c>
      <c r="AG309" t="inlineStr">
        <is>
          <t>Faturamento e Obrigações Fiscais</t>
        </is>
      </c>
      <c r="AI309" t="inlineStr">
        <is>
          <t>REG_NF_TRANSACOES_VERIFICAR</t>
        </is>
      </c>
      <c r="AJ309" t="inlineStr">
        <is>
          <t>Sugerida</t>
        </is>
      </c>
      <c r="AK309" t="b">
        <v>0</v>
      </c>
      <c r="AN309">
        <f>IF(OR(AG309="",AM309=""),"",IF(AG309=AM309,"SIM","NÃO"))</f>
        <v/>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c r="AC310" t="inlineStr">
        <is>
          <t>Corrigir código incorreto registrado na nota fiscal.</t>
        </is>
      </c>
      <c r="AD310" t="inlineStr">
        <is>
          <t>código diferente</t>
        </is>
      </c>
      <c r="AE310" t="inlineStr">
        <is>
          <t>Correção de Código da Nota Fiscal</t>
        </is>
      </c>
      <c r="AF310" t="inlineStr">
        <is>
          <t>Documento Fiscal</t>
        </is>
      </c>
      <c r="AG310" t="inlineStr">
        <is>
          <t>Cancelamento e Reemissão de Nota Fiscal</t>
        </is>
      </c>
      <c r="AI310" t="inlineStr">
        <is>
          <t>INT_NF_CORRECAO_CODIGO</t>
        </is>
      </c>
      <c r="AJ310" t="inlineStr">
        <is>
          <t>Sugerida</t>
        </is>
      </c>
      <c r="AK310" t="b">
        <v>0</v>
      </c>
      <c r="AN310">
        <f>IF(OR(AG310="",AM310=""),"",IF(AG310=AM310,"SIM","NÃO"))</f>
        <v/>
      </c>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c r="AC311" t="inlineStr">
        <is>
          <t>Consultar pagamentos, débitos, pendências ou recebíveis sem contestar o valor.</t>
        </is>
      </c>
      <c r="AD311" t="inlineStr">
        <is>
          <t>qual o prazo cadastrado</t>
        </is>
      </c>
      <c r="AE311" t="inlineStr">
        <is>
          <t>Consulta/Regularização Financeira</t>
        </is>
      </c>
      <c r="AF311" t="inlineStr">
        <is>
          <t>Título Financeiro</t>
        </is>
      </c>
      <c r="AG311" t="inlineStr">
        <is>
          <t>Pagamentos, Boletos e Recebimentos</t>
        </is>
      </c>
      <c r="AI311" t="inlineStr">
        <is>
          <t>INT_PAG_FINANCEIRO</t>
        </is>
      </c>
      <c r="AJ311" t="inlineStr">
        <is>
          <t>Sugerida</t>
        </is>
      </c>
      <c r="AK311" t="b">
        <v>0</v>
      </c>
      <c r="AN311">
        <f>IF(OR(AG311="",AM311=""),"",IF(AG311=AM311,"SIM","NÃO"))</f>
        <v/>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c r="AN312">
        <f>IF(OR(AG312="",AM312=""),"",IF(AG312=AM312,"SIM","NÃO"))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c r="AC313" t="inlineStr">
        <is>
          <t>Cancelar, substituir ou reemitir nota fiscal.</t>
        </is>
      </c>
      <c r="AD313" t="inlineStr">
        <is>
          <t>cancelar todas as notas</t>
        </is>
      </c>
      <c r="AE313" t="inlineStr">
        <is>
          <t>Cancelamento/Reemissão de Nota Fiscal</t>
        </is>
      </c>
      <c r="AF313" t="inlineStr">
        <is>
          <t>Documento Fiscal</t>
        </is>
      </c>
      <c r="AG313" t="inlineStr">
        <is>
          <t>Cancelamento e Reemissão de Nota Fiscal</t>
        </is>
      </c>
      <c r="AI313" t="inlineStr">
        <is>
          <t>REG_NF_CANCELAR</t>
        </is>
      </c>
      <c r="AJ313" t="inlineStr">
        <is>
          <t>Sugerida</t>
        </is>
      </c>
      <c r="AK313" t="b">
        <v>0</v>
      </c>
      <c r="AN313">
        <f>IF(OR(AG313="",AM313=""),"",IF(AG313=AM313,"SIM","NÃO"))</f>
        <v/>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c r="AC314" t="inlineStr">
        <is>
          <t>Atualizar dados cadastrais, e-mail ou telefone.</t>
        </is>
      </c>
      <c r="AD314" t="inlineStr">
        <is>
          <t>atualização para enviar boletos e notas fiscais; próximos envios de cobrança</t>
        </is>
      </c>
      <c r="AE314" t="inlineStr">
        <is>
          <t>Atualização Cadastral</t>
        </is>
      </c>
      <c r="AF314" t="inlineStr">
        <is>
          <t>Contrato/Cadastro</t>
        </is>
      </c>
      <c r="AG314" t="inlineStr">
        <is>
          <t>Contratos, Comercial e Cadastro</t>
        </is>
      </c>
      <c r="AI314" t="inlineStr">
        <is>
          <t>INT_CON_CADASTRO</t>
        </is>
      </c>
      <c r="AJ314" t="inlineStr">
        <is>
          <t>Sugerida</t>
        </is>
      </c>
      <c r="AK314" t="b">
        <v>0</v>
      </c>
      <c r="AN314">
        <f>IF(OR(AG314="",AM314=""),"",IF(AG314=AM314,"SIM","NÃO"))</f>
        <v/>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c r="AC315" t="inlineStr">
        <is>
          <t>Consultar ou verificar faturamento, fatura ou obrigações fiscais.</t>
        </is>
      </c>
      <c r="AD315" t="inlineStr">
        <is>
          <t>quais mids + cobrança</t>
        </is>
      </c>
      <c r="AE315" t="inlineStr">
        <is>
          <t>Dúvida/Verificação de Faturamento</t>
        </is>
      </c>
      <c r="AF315" t="inlineStr">
        <is>
          <t>Parâmetro de Faturamento</t>
        </is>
      </c>
      <c r="AG315" t="inlineStr">
        <is>
          <t>Faturamento e Obrigações Fiscais</t>
        </is>
      </c>
      <c r="AI315" t="inlineStr">
        <is>
          <t>INT_FAT_DUVIDA</t>
        </is>
      </c>
      <c r="AJ315" t="inlineStr">
        <is>
          <t>Sugerida</t>
        </is>
      </c>
      <c r="AK315" t="b">
        <v>0</v>
      </c>
      <c r="AN315">
        <f>IF(OR(AG315="",AM315=""),"",IF(AG315=AM315,"SIM","NÃO"))</f>
        <v/>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c r="AC316" t="inlineStr">
        <is>
          <t>Alterar ou prorrogar o vencimento/prazo de pagamento do boleto.</t>
        </is>
      </c>
      <c r="AD316" t="inlineStr">
        <is>
          <t>prorrogação de boleto</t>
        </is>
      </c>
      <c r="AE316" t="inlineStr">
        <is>
          <t>Alteração/Prorrogação de Vencimento</t>
        </is>
      </c>
      <c r="AF316" t="inlineStr">
        <is>
          <t>Título Financeiro</t>
        </is>
      </c>
      <c r="AG316" t="inlineStr">
        <is>
          <t>Pagamentos, Boletos e Recebimentos</t>
        </is>
      </c>
      <c r="AI316" t="inlineStr">
        <is>
          <t>INT_PAG_VENCIMENTO</t>
        </is>
      </c>
      <c r="AJ316" t="inlineStr">
        <is>
          <t>Sugerida</t>
        </is>
      </c>
      <c r="AK316" t="b">
        <v>0</v>
      </c>
      <c r="AN316">
        <f>IF(OR(AG316="",AM316=""),"",IF(AG316=AM316,"SIM","NÃO"))</f>
        <v/>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c r="AC317" t="inlineStr">
        <is>
          <t>Cancelar, substituir ou reemitir nota fiscal.</t>
        </is>
      </c>
      <c r="AD317" t="inlineStr">
        <is>
          <t>substituição das nfs</t>
        </is>
      </c>
      <c r="AE317" t="inlineStr">
        <is>
          <t>Cancelamento/Reemissão de Nota Fiscal</t>
        </is>
      </c>
      <c r="AF317" t="inlineStr">
        <is>
          <t>Documento Fiscal</t>
        </is>
      </c>
      <c r="AG317" t="inlineStr">
        <is>
          <t>Cancelamento e Reemissão de Nota Fiscal</t>
        </is>
      </c>
      <c r="AI317" t="inlineStr">
        <is>
          <t>REG_NF_SUBSTITUIR</t>
        </is>
      </c>
      <c r="AJ317" t="inlineStr">
        <is>
          <t>Sugerida</t>
        </is>
      </c>
      <c r="AK317" t="b">
        <v>0</v>
      </c>
      <c r="AN317">
        <f>IF(OR(AG317="",AM317=""),"",IF(AG317=AM317,"SIM","NÃO"))</f>
        <v/>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c r="AC318" t="inlineStr">
        <is>
          <t>Alterar ou prorrogar o vencimento/prazo de pagamento do boleto.</t>
        </is>
      </c>
      <c r="AD318" t="inlineStr">
        <is>
          <t>vencimento sempre no mês seguinte</t>
        </is>
      </c>
      <c r="AE318" t="inlineStr">
        <is>
          <t>Alteração/Prorrogação de Vencimento</t>
        </is>
      </c>
      <c r="AF318" t="inlineStr">
        <is>
          <t>Título Financeiro</t>
        </is>
      </c>
      <c r="AG318" t="inlineStr">
        <is>
          <t>Pagamentos, Boletos e Recebimentos</t>
        </is>
      </c>
      <c r="AI318" t="inlineStr">
        <is>
          <t>INT_PAG_VENCIMENTO</t>
        </is>
      </c>
      <c r="AJ318" t="inlineStr">
        <is>
          <t>Sugerida</t>
        </is>
      </c>
      <c r="AK318" t="b">
        <v>0</v>
      </c>
      <c r="AN318">
        <f>IF(OR(AG318="",AM318=""),"",IF(AG318=AM318,"SIM","NÃO"))</f>
        <v/>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c r="AC319" t="inlineStr">
        <is>
          <t>Alterar ou prorrogar o vencimento/prazo de pagamento do boleto.</t>
        </is>
      </c>
      <c r="AD319" t="inlineStr">
        <is>
          <t>atualizado para a data de vencimento; vencimento corrigido</t>
        </is>
      </c>
      <c r="AE319" t="inlineStr">
        <is>
          <t>Alteração/Prorrogação de Vencimento</t>
        </is>
      </c>
      <c r="AF319" t="inlineStr">
        <is>
          <t>Título Financeiro</t>
        </is>
      </c>
      <c r="AG319" t="inlineStr">
        <is>
          <t>Pagamentos, Boletos e Recebimentos</t>
        </is>
      </c>
      <c r="AI319" t="inlineStr">
        <is>
          <t>INT_PAG_VENCIMENTO</t>
        </is>
      </c>
      <c r="AJ319" t="inlineStr">
        <is>
          <t>Sugerida</t>
        </is>
      </c>
      <c r="AK319" t="b">
        <v>0</v>
      </c>
      <c r="AN319">
        <f>IF(OR(AG319="",AM319=""),"",IF(AG319=AM319,"SIM","NÃO"))</f>
        <v/>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c r="AC320" t="inlineStr">
        <is>
          <t>Atualizar dados cadastrais, e-mail ou telefone.</t>
        </is>
      </c>
      <c r="AD320" t="inlineStr">
        <is>
          <t>lista de recebimento</t>
        </is>
      </c>
      <c r="AE320" t="inlineStr">
        <is>
          <t>Atualização Cadastral</t>
        </is>
      </c>
      <c r="AF320" t="inlineStr">
        <is>
          <t>Contrato/Cadastro</t>
        </is>
      </c>
      <c r="AG320" t="inlineStr">
        <is>
          <t>Contratos, Comercial e Cadastro</t>
        </is>
      </c>
      <c r="AI320" t="inlineStr">
        <is>
          <t>INT_CON_CADASTRO</t>
        </is>
      </c>
      <c r="AJ320" t="inlineStr">
        <is>
          <t>Sugerida</t>
        </is>
      </c>
      <c r="AK320" t="b">
        <v>0</v>
      </c>
      <c r="AN320">
        <f>IF(OR(AG320="",AM320=""),"",IF(AG320=AM320,"SIM","NÃO"))</f>
        <v/>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c r="AN321">
        <f>IF(OR(AG321="",AM321=""),"",IF(AG321=AM321,"SIM","NÃO"))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c r="AC322" t="inlineStr">
        <is>
          <t>Questionar ou corrigir cobrança de setup, taxa ou chave de loja.</t>
        </is>
      </c>
      <c r="AD322" t="inlineStr">
        <is>
          <t>chaves de loja + custo</t>
        </is>
      </c>
      <c r="AE322" t="inlineStr">
        <is>
          <t>Cobrança de Setup/Taxa</t>
        </is>
      </c>
      <c r="AF322" t="inlineStr">
        <is>
          <t>Valor Cobrado</t>
        </is>
      </c>
      <c r="AG322" t="inlineStr">
        <is>
          <t>Cobrança e Contestação</t>
        </is>
      </c>
      <c r="AI322" t="inlineStr">
        <is>
          <t>INT_COB_SETUP</t>
        </is>
      </c>
      <c r="AJ322" t="inlineStr">
        <is>
          <t>Sugerida</t>
        </is>
      </c>
      <c r="AK322" t="b">
        <v>0</v>
      </c>
      <c r="AN322">
        <f>IF(OR(AG322="",AM322=""),"",IF(AG322=AM322,"SIM","NÃO"))</f>
        <v/>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c r="AC323" t="inlineStr">
        <is>
          <t>Solicitar segunda via, reenvio ou reemissão de boleto.</t>
        </is>
      </c>
      <c r="AD323" t="inlineStr">
        <is>
          <t>preciso do boleto</t>
        </is>
      </c>
      <c r="AE323" t="inlineStr">
        <is>
          <t>Reenvio/Reemissão de Boleto</t>
        </is>
      </c>
      <c r="AF323" t="inlineStr">
        <is>
          <t>Título Financeiro</t>
        </is>
      </c>
      <c r="AG323" t="inlineStr">
        <is>
          <t>Pagamentos, Boletos e Recebimentos</t>
        </is>
      </c>
      <c r="AI323" t="inlineStr">
        <is>
          <t>INT_PAG_BOLETO_REENVIO</t>
        </is>
      </c>
      <c r="AJ323" t="inlineStr">
        <is>
          <t>Sugerida</t>
        </is>
      </c>
      <c r="AK323" t="b">
        <v>0</v>
      </c>
      <c r="AN323">
        <f>IF(OR(AG323="",AM323=""),"",IF(AG323=AM323,"SIM","NÃO"))</f>
        <v/>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c r="AN324">
        <f>IF(OR(AG324="",AM324=""),"",IF(AG324=AM324,"SIM","NÃO"))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c r="AC325" t="inlineStr">
        <is>
          <t>Cancelar, substituir ou reemitir nota fiscal.</t>
        </is>
      </c>
      <c r="AD325" t="inlineStr">
        <is>
          <t>cancelar a nf</t>
        </is>
      </c>
      <c r="AE325" t="inlineStr">
        <is>
          <t>Cancelamento/Reemissão de Nota Fiscal</t>
        </is>
      </c>
      <c r="AF325" t="inlineStr">
        <is>
          <t>Documento Fiscal</t>
        </is>
      </c>
      <c r="AG325" t="inlineStr">
        <is>
          <t>Cancelamento e Reemissão de Nota Fiscal</t>
        </is>
      </c>
      <c r="AI325" t="inlineStr">
        <is>
          <t>REG_NF_CANCELAR</t>
        </is>
      </c>
      <c r="AJ325" t="inlineStr">
        <is>
          <t>Sugerida</t>
        </is>
      </c>
      <c r="AK325" t="b">
        <v>0</v>
      </c>
      <c r="AN325">
        <f>IF(OR(AG325="",AM325=""),"",IF(AG325=AM325,"SIM","NÃO"))</f>
        <v/>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c r="AC326" t="inlineStr">
        <is>
          <t>Alterar ou prorrogar o vencimento/prazo de pagamento do boleto.</t>
        </is>
      </c>
      <c r="AD326" t="inlineStr">
        <is>
          <t>prorrogar + vencimento</t>
        </is>
      </c>
      <c r="AE326" t="inlineStr">
        <is>
          <t>Alteração/Prorrogação de Vencimento</t>
        </is>
      </c>
      <c r="AF326" t="inlineStr">
        <is>
          <t>Título Financeiro</t>
        </is>
      </c>
      <c r="AG326" t="inlineStr">
        <is>
          <t>Pagamentos, Boletos e Recebimentos</t>
        </is>
      </c>
      <c r="AI326" t="inlineStr">
        <is>
          <t>REG_BOLETO_PRORROGAR</t>
        </is>
      </c>
      <c r="AJ326" t="inlineStr">
        <is>
          <t>Sugerida</t>
        </is>
      </c>
      <c r="AK326" t="b">
        <v>0</v>
      </c>
      <c r="AN326">
        <f>IF(OR(AG326="",AM326=""),"",IF(AG326=AM326,"SIM","NÃO"))</f>
        <v/>
      </c>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c r="AC327" t="inlineStr">
        <is>
          <t>Questionar ou corrigir cobrança de setup, taxa ou chave de loja.</t>
        </is>
      </c>
      <c r="AD327" t="inlineStr">
        <is>
          <t>geração da cobrança de um setup; nova chave na solução de split de pagamentos</t>
        </is>
      </c>
      <c r="AE327" t="inlineStr">
        <is>
          <t>Cobrança de Setup/Taxa</t>
        </is>
      </c>
      <c r="AF327" t="inlineStr">
        <is>
          <t>Valor Cobrado</t>
        </is>
      </c>
      <c r="AG327" t="inlineStr">
        <is>
          <t>Cobrança e Contestação</t>
        </is>
      </c>
      <c r="AI327" t="inlineStr">
        <is>
          <t>INT_COB_SETUP</t>
        </is>
      </c>
      <c r="AJ327" t="inlineStr">
        <is>
          <t>Sugerida</t>
        </is>
      </c>
      <c r="AK327" t="b">
        <v>0</v>
      </c>
      <c r="AN327">
        <f>IF(OR(AG327="",AM327=""),"",IF(AG327=AM327,"SIM","NÃO"))</f>
        <v/>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c r="AN328">
        <f>IF(OR(AG328="",AM328=""),"",IF(AG328=AM328,"SIM","NÃO"))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c r="AC329" t="inlineStr">
        <is>
          <t>Tratamento geral de boleto, pagamento ou recebimento.</t>
        </is>
      </c>
      <c r="AD329" t="inlineStr">
        <is>
          <t>OBJ_PAGAMENTO: pagamento; OBJ_CONTA_RECEBIMENTO: conta de pagamento; OBJ_CONTA_RECEBIMENTO: número da conta; OBJ_CONTA_RECEBIMENTO: numero da conta</t>
        </is>
      </c>
      <c r="AE329" t="inlineStr">
        <is>
          <t>Tratamento Geral de Boleto/Pagamento</t>
        </is>
      </c>
      <c r="AF329" t="inlineStr">
        <is>
          <t>Título Financeiro</t>
        </is>
      </c>
      <c r="AG329" t="inlineStr">
        <is>
          <t>Pagamentos, Boletos e Recebimentos</t>
        </is>
      </c>
      <c r="AI329" t="inlineStr">
        <is>
          <t>FALLBACK_PAGAMENTO</t>
        </is>
      </c>
      <c r="AJ329" t="inlineStr">
        <is>
          <t>Sugerida</t>
        </is>
      </c>
      <c r="AK329" t="b">
        <v>0</v>
      </c>
      <c r="AN329">
        <f>IF(OR(AG329="",AM329=""),"",IF(AG329=AM329,"SIM","NÃO"))</f>
        <v/>
      </c>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c r="AC330" t="inlineStr">
        <is>
          <t>Contestar divergência, valor ou critério de cobrança/faturamento.</t>
        </is>
      </c>
      <c r="AD330" t="inlineStr">
        <is>
          <t>mais que dobrado</t>
        </is>
      </c>
      <c r="AE330" t="inlineStr">
        <is>
          <t>Contestação/Divergência de Cobrança</t>
        </is>
      </c>
      <c r="AF330" t="inlineStr">
        <is>
          <t>Valor Cobrado</t>
        </is>
      </c>
      <c r="AG330" t="inlineStr">
        <is>
          <t>Cobrança e Contestação</t>
        </is>
      </c>
      <c r="AI330" t="inlineStr">
        <is>
          <t>INT_COB_CONTESTACAO</t>
        </is>
      </c>
      <c r="AJ330" t="inlineStr">
        <is>
          <t>Sugerida</t>
        </is>
      </c>
      <c r="AK330" t="b">
        <v>0</v>
      </c>
      <c r="AN330">
        <f>IF(OR(AG330="",AM330=""),"",IF(AG330=AM330,"SIM","NÃO"))</f>
        <v/>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c r="AC331" t="inlineStr">
        <is>
          <t>Alterar, renegociar ou atualizar condições comerciais/contratuais.</t>
        </is>
      </c>
      <c r="AD331" t="inlineStr">
        <is>
          <t>OBJ_CONTRATO + CTX_REAJUSTE + ACAO_RENEGOCIAR</t>
        </is>
      </c>
      <c r="AE331" t="inlineStr">
        <is>
          <t>Alteração de Condições Contratuais/Comerciais</t>
        </is>
      </c>
      <c r="AF331" t="inlineStr">
        <is>
          <t>Contrato/Cadastro</t>
        </is>
      </c>
      <c r="AG331" t="inlineStr">
        <is>
          <t>Contratos, Comercial e Cadastro</t>
        </is>
      </c>
      <c r="AI331" t="inlineStr">
        <is>
          <t>REG_CONTRATO_REAJUSTE</t>
        </is>
      </c>
      <c r="AJ331" t="inlineStr">
        <is>
          <t>Sugerida</t>
        </is>
      </c>
      <c r="AK331" t="b">
        <v>0</v>
      </c>
      <c r="AN331">
        <f>IF(OR(AG331="",AM331=""),"",IF(AG331=AM331,"SIM","NÃO"))</f>
        <v/>
      </c>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c r="AC332" t="inlineStr">
        <is>
          <t>Cancelar, substituir ou reemitir nota fiscal.</t>
        </is>
      </c>
      <c r="AD332" t="inlineStr">
        <is>
          <t>cancelar as nf</t>
        </is>
      </c>
      <c r="AE332" t="inlineStr">
        <is>
          <t>Cancelamento/Reemissão de Nota Fiscal</t>
        </is>
      </c>
      <c r="AF332" t="inlineStr">
        <is>
          <t>Documento Fiscal</t>
        </is>
      </c>
      <c r="AG332" t="inlineStr">
        <is>
          <t>Cancelamento e Reemissão de Nota Fiscal</t>
        </is>
      </c>
      <c r="AI332" t="inlineStr">
        <is>
          <t>REG_NF_CANCELAR</t>
        </is>
      </c>
      <c r="AJ332" t="inlineStr">
        <is>
          <t>Sugerida</t>
        </is>
      </c>
      <c r="AK332" t="b">
        <v>0</v>
      </c>
      <c r="AN332">
        <f>IF(OR(AG332="",AM332=""),"",IF(AG332=AM332,"SIM","NÃO"))</f>
        <v/>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c r="AC333" t="inlineStr">
        <is>
          <t>Consultar ou verificar faturamento, fatura ou obrigações fiscais.</t>
        </is>
      </c>
      <c r="AD333" t="inlineStr">
        <is>
          <t>duas nf + corretas</t>
        </is>
      </c>
      <c r="AE333" t="inlineStr">
        <is>
          <t>Dúvida/Verificação de Faturamento</t>
        </is>
      </c>
      <c r="AF333" t="inlineStr">
        <is>
          <t>Parâmetro de Faturamento</t>
        </is>
      </c>
      <c r="AG333" t="inlineStr">
        <is>
          <t>Faturamento e Obrigações Fiscais</t>
        </is>
      </c>
      <c r="AI333" t="inlineStr">
        <is>
          <t>INT_FAT_DUVIDA</t>
        </is>
      </c>
      <c r="AJ333" t="inlineStr">
        <is>
          <t>Sugerida</t>
        </is>
      </c>
      <c r="AK333" t="b">
        <v>0</v>
      </c>
      <c r="AN333">
        <f>IF(OR(AG333="",AM333=""),"",IF(AG333=AM333,"SIM","NÃO"))</f>
        <v/>
      </c>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c r="AC334" t="inlineStr">
        <is>
          <t>Atualizar dados cadastrais, e-mail ou telefone.</t>
        </is>
      </c>
      <c r="AD334" t="inlineStr">
        <is>
          <t>encaminhar as faturas + email</t>
        </is>
      </c>
      <c r="AE334" t="inlineStr">
        <is>
          <t>Atualização Cadastral</t>
        </is>
      </c>
      <c r="AF334" t="inlineStr">
        <is>
          <t>Contrato/Cadastro</t>
        </is>
      </c>
      <c r="AG334" t="inlineStr">
        <is>
          <t>Contratos, Comercial e Cadastro</t>
        </is>
      </c>
      <c r="AI334" t="inlineStr">
        <is>
          <t>INT_CON_CADASTRO</t>
        </is>
      </c>
      <c r="AJ334" t="inlineStr">
        <is>
          <t>Sugerida</t>
        </is>
      </c>
      <c r="AK334" t="b">
        <v>0</v>
      </c>
      <c r="AN334">
        <f>IF(OR(AG334="",AM334=""),"",IF(AG334=AM334,"SIM","NÃO"))</f>
        <v/>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c r="AC335" t="inlineStr">
        <is>
          <t>Alterar ou prorrogar o vencimento/prazo de pagamento do boleto.</t>
        </is>
      </c>
      <c r="AD335" t="inlineStr">
        <is>
          <t>prorrogação do boleto</t>
        </is>
      </c>
      <c r="AE335" t="inlineStr">
        <is>
          <t>Alteração/Prorrogação de Vencimento</t>
        </is>
      </c>
      <c r="AF335" t="inlineStr">
        <is>
          <t>Título Financeiro</t>
        </is>
      </c>
      <c r="AG335" t="inlineStr">
        <is>
          <t>Pagamentos, Boletos e Recebimentos</t>
        </is>
      </c>
      <c r="AI335" t="inlineStr">
        <is>
          <t>REG_BOLETO_PRORROGAR</t>
        </is>
      </c>
      <c r="AJ335" t="inlineStr">
        <is>
          <t>Sugerida</t>
        </is>
      </c>
      <c r="AK335" t="b">
        <v>0</v>
      </c>
      <c r="AN335">
        <f>IF(OR(AG335="",AM335=""),"",IF(AG335=AM335,"SIM","NÃO"))</f>
        <v/>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c r="AC336" t="inlineStr">
        <is>
          <t>Cancelar, substituir ou reemitir nota fiscal.</t>
        </is>
      </c>
      <c r="AD336" t="inlineStr">
        <is>
          <t>ACAO_CANCELAR + OBJ_NF</t>
        </is>
      </c>
      <c r="AE336" t="inlineStr">
        <is>
          <t>Cancelamento/Reemissão de Nota Fiscal</t>
        </is>
      </c>
      <c r="AF336" t="inlineStr">
        <is>
          <t>Documento Fiscal</t>
        </is>
      </c>
      <c r="AG336" t="inlineStr">
        <is>
          <t>Cancelamento e Reemissão de Nota Fiscal</t>
        </is>
      </c>
      <c r="AI336" t="inlineStr">
        <is>
          <t>REG_NF_CANCELAR</t>
        </is>
      </c>
      <c r="AJ336" t="inlineStr">
        <is>
          <t>Sugerida</t>
        </is>
      </c>
      <c r="AK336" t="b">
        <v>0</v>
      </c>
      <c r="AN336">
        <f>IF(OR(AG336="",AM336=""),"",IF(AG336=AM336,"SIM","NÃO"))</f>
        <v/>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c r="AC337" t="inlineStr">
        <is>
          <t>Atualizar dados cadastrais, e-mail ou telefone.</t>
        </is>
      </c>
      <c r="AD337" t="inlineStr">
        <is>
          <t>mids não foram gerados</t>
        </is>
      </c>
      <c r="AE337" t="inlineStr">
        <is>
          <t>Atualização Cadastral</t>
        </is>
      </c>
      <c r="AF337" t="inlineStr">
        <is>
          <t>Contrato/Cadastro</t>
        </is>
      </c>
      <c r="AG337" t="inlineStr">
        <is>
          <t>Contratos, Comercial e Cadastro</t>
        </is>
      </c>
      <c r="AI337" t="inlineStr">
        <is>
          <t>INT_CON_CADASTRO</t>
        </is>
      </c>
      <c r="AJ337" t="inlineStr">
        <is>
          <t>Sugerida</t>
        </is>
      </c>
      <c r="AK337" t="b">
        <v>0</v>
      </c>
      <c r="AN337">
        <f>IF(OR(AG337="",AM337=""),"",IF(AG337=AM337,"SIM","NÃO"))</f>
        <v/>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c r="AC338" t="inlineStr">
        <is>
          <t>Contestar divergência, valor ou critério de cobrança/faturamento.</t>
        </is>
      </c>
      <c r="AD338" t="inlineStr">
        <is>
          <t>constatei diferenças</t>
        </is>
      </c>
      <c r="AE338" t="inlineStr">
        <is>
          <t>Contestação/Divergência de Cobrança</t>
        </is>
      </c>
      <c r="AF338" t="inlineStr">
        <is>
          <t>Valor Cobrado</t>
        </is>
      </c>
      <c r="AG338" t="inlineStr">
        <is>
          <t>Cobrança e Contestação</t>
        </is>
      </c>
      <c r="AI338" t="inlineStr">
        <is>
          <t>INT_COB_CONTESTACAO</t>
        </is>
      </c>
      <c r="AJ338" t="inlineStr">
        <is>
          <t>Sugerida</t>
        </is>
      </c>
      <c r="AK338" t="b">
        <v>0</v>
      </c>
      <c r="AN338">
        <f>IF(OR(AG338="",AM338=""),"",IF(AG338=AM338,"SIM","NÃO"))</f>
        <v/>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c r="AC339" t="inlineStr">
        <is>
          <t>Alterar conta/domicílio ou forma de recebimento.</t>
        </is>
      </c>
      <c r="AD339" t="inlineStr">
        <is>
          <t>domicílio bancário</t>
        </is>
      </c>
      <c r="AE339" t="inlineStr">
        <is>
          <t>Alteração de Conta/Forma de Recebimento</t>
        </is>
      </c>
      <c r="AF339" t="inlineStr">
        <is>
          <t>Título Financeiro</t>
        </is>
      </c>
      <c r="AG339" t="inlineStr">
        <is>
          <t>Pagamentos, Boletos e Recebimentos</t>
        </is>
      </c>
      <c r="AI339" t="inlineStr">
        <is>
          <t>INT_PAG_CONTA</t>
        </is>
      </c>
      <c r="AJ339" t="inlineStr">
        <is>
          <t>Sugerida</t>
        </is>
      </c>
      <c r="AK339" t="b">
        <v>0</v>
      </c>
      <c r="AN339">
        <f>IF(OR(AG339="",AM339=""),"",IF(AG339=AM339,"SIM","NÃO"))</f>
        <v/>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c r="AC340" t="inlineStr">
        <is>
          <t>Atualizar dados cadastrais, e-mail ou telefone.</t>
        </is>
      </c>
      <c r="AD340" t="inlineStr">
        <is>
          <t>incluir o email</t>
        </is>
      </c>
      <c r="AE340" t="inlineStr">
        <is>
          <t>Atualização Cadastral</t>
        </is>
      </c>
      <c r="AF340" t="inlineStr">
        <is>
          <t>Contrato/Cadastro</t>
        </is>
      </c>
      <c r="AG340" t="inlineStr">
        <is>
          <t>Contratos, Comercial e Cadastro</t>
        </is>
      </c>
      <c r="AI340" t="inlineStr">
        <is>
          <t>INT_CON_CADASTRO</t>
        </is>
      </c>
      <c r="AJ340" t="inlineStr">
        <is>
          <t>Sugerida</t>
        </is>
      </c>
      <c r="AK340" t="b">
        <v>0</v>
      </c>
      <c r="AN340">
        <f>IF(OR(AG340="",AM340=""),"",IF(AG340=AM340,"SIM","NÃO"))</f>
        <v/>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c r="AC341" t="inlineStr">
        <is>
          <t>Tratamento geral de boleto, pagamento ou recebimento.</t>
        </is>
      </c>
      <c r="AD341" t="inlineStr">
        <is>
          <t>OBJ_BOLETO: boleto</t>
        </is>
      </c>
      <c r="AE341" t="inlineStr">
        <is>
          <t>Tratamento Geral de Boleto/Pagamento</t>
        </is>
      </c>
      <c r="AF341" t="inlineStr">
        <is>
          <t>Título Financeiro</t>
        </is>
      </c>
      <c r="AG341" t="inlineStr">
        <is>
          <t>Pagamentos, Boletos e Recebimentos</t>
        </is>
      </c>
      <c r="AI341" t="inlineStr">
        <is>
          <t>FALLBACK_PAGAMENTO</t>
        </is>
      </c>
      <c r="AJ341" t="inlineStr">
        <is>
          <t>Sugerida</t>
        </is>
      </c>
      <c r="AK341" t="b">
        <v>0</v>
      </c>
      <c r="AN341">
        <f>IF(OR(AG341="",AM341=""),"",IF(AG341=AM341,"SIM","NÃO"))</f>
        <v/>
      </c>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c r="AC342" t="inlineStr">
        <is>
          <t>Contestar divergência, valor ou critério de cobrança/faturamento.</t>
        </is>
      </c>
      <c r="AD342" t="inlineStr">
        <is>
          <t>OBJ_COBRANCA + CTX_MENSALIDADE + ACAO_ENTENDER</t>
        </is>
      </c>
      <c r="AE342" t="inlineStr">
        <is>
          <t>Contestação/Divergência de Cobrança</t>
        </is>
      </c>
      <c r="AF342" t="inlineStr">
        <is>
          <t>Valor Cobrado</t>
        </is>
      </c>
      <c r="AG342" t="inlineStr">
        <is>
          <t>Cobrança e Contestação</t>
        </is>
      </c>
      <c r="AI342" t="inlineStr">
        <is>
          <t>REG_COB_MENSALIDADE</t>
        </is>
      </c>
      <c r="AJ342" t="inlineStr">
        <is>
          <t>Sugerida</t>
        </is>
      </c>
      <c r="AK342" t="b">
        <v>0</v>
      </c>
      <c r="AN342">
        <f>IF(OR(AG342="",AM342=""),"",IF(AG342=AM342,"SIM","NÃO"))</f>
        <v/>
      </c>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c r="AC343" t="inlineStr">
        <is>
          <t>Contestar divergência, valor ou critério de cobrança/faturamento.</t>
        </is>
      </c>
      <c r="AD343" t="inlineStr">
        <is>
          <t>OBJ_COBRANCA + CTX_INDEVIDA</t>
        </is>
      </c>
      <c r="AE343" t="inlineStr">
        <is>
          <t>Contestação/Divergência de Cobrança</t>
        </is>
      </c>
      <c r="AF343" t="inlineStr">
        <is>
          <t>Valor Cobrado</t>
        </is>
      </c>
      <c r="AG343" t="inlineStr">
        <is>
          <t>Cobrança e Contestação</t>
        </is>
      </c>
      <c r="AI343" t="inlineStr">
        <is>
          <t>REG_COB_INDEVIDA</t>
        </is>
      </c>
      <c r="AJ343" t="inlineStr">
        <is>
          <t>Sugerida</t>
        </is>
      </c>
      <c r="AK343" t="b">
        <v>0</v>
      </c>
      <c r="AN343">
        <f>IF(OR(AG343="",AM343=""),"",IF(AG343=AM343,"SIM","NÃO"))</f>
        <v/>
      </c>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c r="AC344" t="inlineStr">
        <is>
          <t>Consultar ou verificar faturamento, fatura ou obrigações fiscais.</t>
        </is>
      </c>
      <c r="AD344" t="inlineStr">
        <is>
          <t>confirmar o valor correto para pagamento</t>
        </is>
      </c>
      <c r="AE344" t="inlineStr">
        <is>
          <t>Dúvida/Verificação de Faturamento</t>
        </is>
      </c>
      <c r="AF344" t="inlineStr">
        <is>
          <t>Parâmetro de Faturamento</t>
        </is>
      </c>
      <c r="AG344" t="inlineStr">
        <is>
          <t>Faturamento e Obrigações Fiscais</t>
        </is>
      </c>
      <c r="AI344" t="inlineStr">
        <is>
          <t>INT_FAT_DUVIDA</t>
        </is>
      </c>
      <c r="AJ344" t="inlineStr">
        <is>
          <t>Sugerida</t>
        </is>
      </c>
      <c r="AK344" t="b">
        <v>0</v>
      </c>
      <c r="AN344">
        <f>IF(OR(AG344="",AM344=""),"",IF(AG344=AM344,"SIM","NÃO"))</f>
        <v/>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c r="AC345" t="inlineStr">
        <is>
          <t>Cancelar, substituir ou reemitir nota fiscal.</t>
        </is>
      </c>
      <c r="AD345" t="inlineStr">
        <is>
          <t>cancelamento das notas fiscais</t>
        </is>
      </c>
      <c r="AE345" t="inlineStr">
        <is>
          <t>Cancelamento/Reemissão de Nota Fiscal</t>
        </is>
      </c>
      <c r="AF345" t="inlineStr">
        <is>
          <t>Documento Fiscal</t>
        </is>
      </c>
      <c r="AG345" t="inlineStr">
        <is>
          <t>Cancelamento e Reemissão de Nota Fiscal</t>
        </is>
      </c>
      <c r="AI345" t="inlineStr">
        <is>
          <t>REG_NF_CANCELAR</t>
        </is>
      </c>
      <c r="AJ345" t="inlineStr">
        <is>
          <t>Sugerida</t>
        </is>
      </c>
      <c r="AK345" t="b">
        <v>0</v>
      </c>
      <c r="AN345">
        <f>IF(OR(AG345="",AM345=""),"",IF(AG345=AM345,"SIM","NÃO"))</f>
        <v/>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c r="AN346">
        <f>IF(OR(AG346="",AM346=""),"",IF(AG346=AM346,"SIM","NÃO"))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c r="AN347">
        <f>IF(OR(AG347="",AM347=""),"",IF(AG347=AM347,"SIM","NÃO"))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c r="AC348" t="inlineStr">
        <is>
          <t>Substituir ou reemitir NF com PO quando a nova emissão é solicitada.</t>
        </is>
      </c>
      <c r="AD348" t="inlineStr">
        <is>
          <t>substituição das nfs + po</t>
        </is>
      </c>
      <c r="AE348" t="inlineStr">
        <is>
          <t>Reemissão de NF com PO</t>
        </is>
      </c>
      <c r="AF348" t="inlineStr">
        <is>
          <t>Documento Fiscal</t>
        </is>
      </c>
      <c r="AG348" t="inlineStr">
        <is>
          <t>Cancelamento e Reemissão de Nota Fiscal</t>
        </is>
      </c>
      <c r="AI348" t="inlineStr">
        <is>
          <t>REG_NF_REEMISSAO_PO</t>
        </is>
      </c>
      <c r="AJ348" t="inlineStr">
        <is>
          <t>Sugerida</t>
        </is>
      </c>
      <c r="AK348" t="b">
        <v>0</v>
      </c>
      <c r="AN348">
        <f>IF(OR(AG348="",AM348=""),"",IF(AG348=AM348,"SIM","NÃO"))</f>
        <v/>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c r="AC349" t="inlineStr">
        <is>
          <t>Tratamento geral de boleto, pagamento ou recebimento.</t>
        </is>
      </c>
      <c r="AD349" t="inlineStr">
        <is>
          <t>OBJ_CREDITO: créditos; OBJ_CREDITO: creditos</t>
        </is>
      </c>
      <c r="AE349" t="inlineStr">
        <is>
          <t>Tratamento Geral de Boleto/Pagamento</t>
        </is>
      </c>
      <c r="AF349" t="inlineStr">
        <is>
          <t>Título Financeiro</t>
        </is>
      </c>
      <c r="AG349" t="inlineStr">
        <is>
          <t>Pagamentos, Boletos e Recebimentos</t>
        </is>
      </c>
      <c r="AI349" t="inlineStr">
        <is>
          <t>FALLBACK_PAGAMENTO</t>
        </is>
      </c>
      <c r="AJ349" t="inlineStr">
        <is>
          <t>Sugerida</t>
        </is>
      </c>
      <c r="AK349" t="b">
        <v>0</v>
      </c>
      <c r="AN349">
        <f>IF(OR(AG349="",AM349=""),"",IF(AG349=AM349,"SIM","NÃO"))</f>
        <v/>
      </c>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c r="AC350" t="inlineStr">
        <is>
          <t>Alterar, renegociar ou atualizar condições comerciais/contratuais.</t>
        </is>
      </c>
      <c r="AD350" t="inlineStr">
        <is>
          <t>novo termo de adesão</t>
        </is>
      </c>
      <c r="AE350" t="inlineStr">
        <is>
          <t>Alteração de Condições Contratuais/Comerciais</t>
        </is>
      </c>
      <c r="AF350" t="inlineStr">
        <is>
          <t>Contrato/Cadastro</t>
        </is>
      </c>
      <c r="AG350" t="inlineStr">
        <is>
          <t>Contratos, Comercial e Cadastro</t>
        </is>
      </c>
      <c r="AI350" t="inlineStr">
        <is>
          <t>INT_CON_CONDICOES</t>
        </is>
      </c>
      <c r="AJ350" t="inlineStr">
        <is>
          <t>Sugerida</t>
        </is>
      </c>
      <c r="AK350" t="b">
        <v>0</v>
      </c>
      <c r="AN350">
        <f>IF(OR(AG350="",AM350=""),"",IF(AG350=AM350,"SIM","NÃO"))</f>
        <v/>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c r="AN351">
        <f>IF(OR(AG351="",AM351=""),"",IF(AG351=AM351,"SIM","NÃO"))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c r="AC352" t="inlineStr">
        <is>
          <t>Contestar divergência, valor ou critério de cobrança/faturamento.</t>
        </is>
      </c>
      <c r="AD352" t="inlineStr">
        <is>
          <t>cobrança alta</t>
        </is>
      </c>
      <c r="AE352" t="inlineStr">
        <is>
          <t>Contestação/Divergência de Cobrança</t>
        </is>
      </c>
      <c r="AF352" t="inlineStr">
        <is>
          <t>Valor Cobrado</t>
        </is>
      </c>
      <c r="AG352" t="inlineStr">
        <is>
          <t>Cobrança e Contestação</t>
        </is>
      </c>
      <c r="AI352" t="inlineStr">
        <is>
          <t>INT_COB_CONTESTACAO</t>
        </is>
      </c>
      <c r="AJ352" t="inlineStr">
        <is>
          <t>Sugerida</t>
        </is>
      </c>
      <c r="AK352" t="b">
        <v>0</v>
      </c>
      <c r="AN352">
        <f>IF(OR(AG352="",AM352=""),"",IF(AG352=AM352,"SIM","NÃO"))</f>
        <v/>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c r="AC353" t="inlineStr">
        <is>
          <t>Cancelar, substituir ou reemitir nota fiscal.</t>
        </is>
      </c>
      <c r="AD353" t="inlineStr">
        <is>
          <t>nf + ser canceladas</t>
        </is>
      </c>
      <c r="AE353" t="inlineStr">
        <is>
          <t>Cancelamento/Reemissão de Nota Fiscal</t>
        </is>
      </c>
      <c r="AF353" t="inlineStr">
        <is>
          <t>Documento Fiscal</t>
        </is>
      </c>
      <c r="AG353" t="inlineStr">
        <is>
          <t>Cancelamento e Reemissão de Nota Fiscal</t>
        </is>
      </c>
      <c r="AI353" t="inlineStr">
        <is>
          <t>INT_NF_CANCEL_REEMISSAO</t>
        </is>
      </c>
      <c r="AJ353" t="inlineStr">
        <is>
          <t>Sugerida</t>
        </is>
      </c>
      <c r="AK353" t="b">
        <v>0</v>
      </c>
      <c r="AN353">
        <f>IF(OR(AG353="",AM353=""),"",IF(AG353=AM353,"SIM","NÃO"))</f>
        <v/>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c r="AC354" t="inlineStr">
        <is>
          <t>Corrigir dados fiscais ou incluir PO por carta de correção, sem cancelamento/reemissão.</t>
        </is>
      </c>
      <c r="AD354" t="inlineStr">
        <is>
          <t>conste + po + corrigir</t>
        </is>
      </c>
      <c r="AE354" t="inlineStr">
        <is>
          <t>Correção Fiscal/PO por Carta de Correção</t>
        </is>
      </c>
      <c r="AF354" t="inlineStr">
        <is>
          <t>Parâmetro de Faturamento</t>
        </is>
      </c>
      <c r="AG354" t="inlineStr">
        <is>
          <t>Faturamento e Obrigações Fiscais</t>
        </is>
      </c>
      <c r="AI354" t="inlineStr">
        <is>
          <t>INT_FAT_CORRECAO_PO</t>
        </is>
      </c>
      <c r="AJ354" t="inlineStr">
        <is>
          <t>Sugerida</t>
        </is>
      </c>
      <c r="AK354" t="b">
        <v>0</v>
      </c>
      <c r="AN354">
        <f>IF(OR(AG354="",AM354=""),"",IF(AG354=AM354,"SIM","NÃO"))</f>
        <v/>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c r="AN355">
        <f>IF(OR(AG355="",AM355=""),"",IF(AG355=AM355,"SIM","NÃO"))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c r="AN356">
        <f>IF(OR(AG356="",AM356=""),"",IF(AG356=AM356,"SIM","NÃO"))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c r="AN357">
        <f>IF(OR(AG357="",AM357=""),"",IF(AG357=AM357,"SIM","NÃO"))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c r="AN358">
        <f>IF(OR(AG358="",AM358=""),"",IF(AG358=AM358,"SIM","NÃO"))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c r="AN359">
        <f>IF(OR(AG359="",AM359=""),"",IF(AG359=AM359,"SIM","NÃO"))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c r="AC360" t="inlineStr">
        <is>
          <t>Atendimento administrativo ou suporte geral.</t>
        </is>
      </c>
      <c r="AD360" t="inlineStr">
        <is>
          <t>OBJ_INTEGRACAO: integração; OBJ_INTEGRACAO: integracao; OBJ_INTEGRACAO: compatibilidade; OBJ_INTEGRACAO: compatível; OBJ_INTEGRACAO: compativel</t>
        </is>
      </c>
      <c r="AE360" t="inlineStr">
        <is>
          <t>Atendimento Administrativo/Suporte</t>
        </is>
      </c>
      <c r="AF360" t="inlineStr">
        <is>
          <t>Informação/Atendimento</t>
        </is>
      </c>
      <c r="AG360" t="inlineStr">
        <is>
          <t>Atendimento Administrativo e Suporte</t>
        </is>
      </c>
      <c r="AI360" t="inlineStr">
        <is>
          <t>FALLBACK_ADMIN</t>
        </is>
      </c>
      <c r="AJ360" t="inlineStr">
        <is>
          <t>Sugerida</t>
        </is>
      </c>
      <c r="AK360" t="b">
        <v>0</v>
      </c>
      <c r="AN360">
        <f>IF(OR(AG360="",AM360=""),"",IF(AG360=AM360,"SIM","NÃO"))</f>
        <v/>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c r="AC361" t="inlineStr">
        <is>
          <t>Alterar, renegociar ou atualizar condições comerciais/contratuais.</t>
        </is>
      </c>
      <c r="AD361" t="inlineStr">
        <is>
          <t>renovação contratual</t>
        </is>
      </c>
      <c r="AE361" t="inlineStr">
        <is>
          <t>Alteração de Condições Contratuais/Comerciais</t>
        </is>
      </c>
      <c r="AF361" t="inlineStr">
        <is>
          <t>Contrato/Cadastro</t>
        </is>
      </c>
      <c r="AG361" t="inlineStr">
        <is>
          <t>Contratos, Comercial e Cadastro</t>
        </is>
      </c>
      <c r="AI361" t="inlineStr">
        <is>
          <t>INT_CON_CONDICOES</t>
        </is>
      </c>
      <c r="AJ361" t="inlineStr">
        <is>
          <t>Sugerida</t>
        </is>
      </c>
      <c r="AK361" t="b">
        <v>0</v>
      </c>
      <c r="AN361">
        <f>IF(OR(AG361="",AM361=""),"",IF(AG361=AM361,"SIM","NÃO"))</f>
        <v/>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c r="AN362">
        <f>IF(OR(AG362="",AM362=""),"",IF(AG362=AM362,"SIM","NÃO"))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c r="AC363" t="inlineStr">
        <is>
          <t>Contestar divergência, valor ou critério de cobrança/faturamento.</t>
        </is>
      </c>
      <c r="AD363" t="inlineStr">
        <is>
          <t>OBJ_FATURA + CTX_DIVERGENCIA</t>
        </is>
      </c>
      <c r="AE363" t="inlineStr">
        <is>
          <t>Contestação/Divergência de Cobrança</t>
        </is>
      </c>
      <c r="AF363" t="inlineStr">
        <is>
          <t>Valor Cobrado</t>
        </is>
      </c>
      <c r="AG363" t="inlineStr">
        <is>
          <t>Cobrança e Contestação</t>
        </is>
      </c>
      <c r="AI363" t="inlineStr">
        <is>
          <t>REG_FATURA_DIVERGENCIA</t>
        </is>
      </c>
      <c r="AJ363" t="inlineStr">
        <is>
          <t>Sugerida</t>
        </is>
      </c>
      <c r="AK363" t="b">
        <v>0</v>
      </c>
      <c r="AN363">
        <f>IF(OR(AG363="",AM363=""),"",IF(AG363=AM363,"SIM","NÃO"))</f>
        <v/>
      </c>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c r="AC364" t="inlineStr">
        <is>
          <t>Corrigir dados fiscais ou incluir PO por carta de correção, sem cancelamento/reemissão.</t>
        </is>
      </c>
      <c r="AD364" t="inlineStr">
        <is>
          <t>carta de correção + po; carta de correção das notas</t>
        </is>
      </c>
      <c r="AE364" t="inlineStr">
        <is>
          <t>Correção Fiscal/PO por Carta de Correção</t>
        </is>
      </c>
      <c r="AF364" t="inlineStr">
        <is>
          <t>Parâmetro de Faturamento</t>
        </is>
      </c>
      <c r="AG364" t="inlineStr">
        <is>
          <t>Faturamento e Obrigações Fiscais</t>
        </is>
      </c>
      <c r="AI364" t="inlineStr">
        <is>
          <t>INT_FAT_CORRECAO_PO</t>
        </is>
      </c>
      <c r="AJ364" t="inlineStr">
        <is>
          <t>Sugerida</t>
        </is>
      </c>
      <c r="AK364" t="b">
        <v>0</v>
      </c>
      <c r="AN364">
        <f>IF(OR(AG364="",AM364=""),"",IF(AG364=AM364,"SIM","NÃO"))</f>
        <v/>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c r="AN365">
        <f>IF(OR(AG365="",AM365=""),"",IF(AG365=AM365,"SIM","NÃO"))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c r="AC366" t="inlineStr">
        <is>
          <t>Alterar conta/domicílio ou forma de recebimento.</t>
        </is>
      </c>
      <c r="AD366" t="inlineStr">
        <is>
          <t>domicílio bancário</t>
        </is>
      </c>
      <c r="AE366" t="inlineStr">
        <is>
          <t>Alteração de Conta/Forma de Recebimento</t>
        </is>
      </c>
      <c r="AF366" t="inlineStr">
        <is>
          <t>Título Financeiro</t>
        </is>
      </c>
      <c r="AG366" t="inlineStr">
        <is>
          <t>Pagamentos, Boletos e Recebimentos</t>
        </is>
      </c>
      <c r="AI366" t="inlineStr">
        <is>
          <t>REG_CONTA_ALTERAR</t>
        </is>
      </c>
      <c r="AJ366" t="inlineStr">
        <is>
          <t>Sugerida</t>
        </is>
      </c>
      <c r="AK366" t="b">
        <v>0</v>
      </c>
      <c r="AN366">
        <f>IF(OR(AG366="",AM366=""),"",IF(AG366=AM366,"SIM","NÃO"))</f>
        <v/>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c r="AN367">
        <f>IF(OR(AG367="",AM367=""),"",IF(AG367=AM367,"SIM","NÃO"))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c r="AN368">
        <f>IF(OR(AG368="",AM368=""),"",IF(AG368=AM368,"SIM","NÃO"))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c r="AC369" t="inlineStr">
        <is>
          <t>Cancelar, substituir ou reemitir nota fiscal.</t>
        </is>
      </c>
      <c r="AD369" t="inlineStr">
        <is>
          <t>cancelem essas nf</t>
        </is>
      </c>
      <c r="AE369" t="inlineStr">
        <is>
          <t>Cancelamento/Reemissão de Nota Fiscal</t>
        </is>
      </c>
      <c r="AF369" t="inlineStr">
        <is>
          <t>Documento Fiscal</t>
        </is>
      </c>
      <c r="AG369" t="inlineStr">
        <is>
          <t>Cancelamento e Reemissão de Nota Fiscal</t>
        </is>
      </c>
      <c r="AI369" t="inlineStr">
        <is>
          <t>REG_NF_CANCELAR</t>
        </is>
      </c>
      <c r="AJ369" t="inlineStr">
        <is>
          <t>Sugerida</t>
        </is>
      </c>
      <c r="AK369" t="b">
        <v>0</v>
      </c>
      <c r="AN369">
        <f>IF(OR(AG369="",AM369=""),"",IF(AG369=AM369,"SIM","NÃO"))</f>
        <v/>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c r="AC370" t="inlineStr">
        <is>
          <t>Contestar divergência, valor ou critério de cobrança/faturamento.</t>
        </is>
      </c>
      <c r="AD370" t="inlineStr">
        <is>
          <t>volumetria cobrada; volume cobrado</t>
        </is>
      </c>
      <c r="AE370" t="inlineStr">
        <is>
          <t>Contestação/Divergência de Cobrança</t>
        </is>
      </c>
      <c r="AF370" t="inlineStr">
        <is>
          <t>Valor Cobrado</t>
        </is>
      </c>
      <c r="AG370" t="inlineStr">
        <is>
          <t>Cobrança e Contestação</t>
        </is>
      </c>
      <c r="AI370" t="inlineStr">
        <is>
          <t>INT_COB_CONTESTACAO</t>
        </is>
      </c>
      <c r="AJ370" t="inlineStr">
        <is>
          <t>Sugerida</t>
        </is>
      </c>
      <c r="AK370" t="b">
        <v>0</v>
      </c>
      <c r="AN370">
        <f>IF(OR(AG370="",AM370=""),"",IF(AG370=AM370,"SIM","NÃO"))</f>
        <v/>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c r="AN371">
        <f>IF(OR(AG371="",AM371=""),"",IF(AG371=AM371,"SIM","NÃO"))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c r="AC372" t="inlineStr">
        <is>
          <t>Solicitar informação administrativa genérica, sem outra intenção operacional identificável.</t>
        </is>
      </c>
      <c r="AD372" t="inlineStr">
        <is>
          <t>ACAO_ATENDIMENTO + OBJ_ATENDIMENTO_FINANCEIRO</t>
        </is>
      </c>
      <c r="AE372" t="inlineStr">
        <is>
          <t>Informação Administrativa Geral</t>
        </is>
      </c>
      <c r="AF372" t="inlineStr">
        <is>
          <t>Informação/Atendimento</t>
        </is>
      </c>
      <c r="AG372" t="inlineStr">
        <is>
          <t>Atendimento Administrativo e Suporte</t>
        </is>
      </c>
      <c r="AI372" t="inlineStr">
        <is>
          <t>REG_ATENDIMENTO_FINANCEIRO</t>
        </is>
      </c>
      <c r="AJ372" t="inlineStr">
        <is>
          <t>Sugerida</t>
        </is>
      </c>
      <c r="AK372" t="b">
        <v>0</v>
      </c>
      <c r="AN372">
        <f>IF(OR(AG372="",AM372=""),"",IF(AG372=AM372,"SIM","NÃO"))</f>
        <v/>
      </c>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c r="AN373">
        <f>IF(OR(AG373="",AM373=""),"",IF(AG373=AM373,"SIM","NÃO"))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c r="AN374">
        <f>IF(OR(AG374="",AM374=""),"",IF(AG374=AM374,"SIM","NÃO"))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c r="AC375" t="inlineStr">
        <is>
          <t>Cancelar contrato, serviço ou produto contratado.</t>
        </is>
      </c>
      <c r="AD375" t="inlineStr">
        <is>
          <t>cancelamento do serviço</t>
        </is>
      </c>
      <c r="AE375" t="inlineStr">
        <is>
          <t>Cancelamento de Contrato/Produto</t>
        </is>
      </c>
      <c r="AF375" t="inlineStr">
        <is>
          <t>Contrato/Cadastro</t>
        </is>
      </c>
      <c r="AG375" t="inlineStr">
        <is>
          <t>Contratos, Comercial e Cadastro</t>
        </is>
      </c>
      <c r="AI375" t="inlineStr">
        <is>
          <t>INT_CON_CANCELAMENTO</t>
        </is>
      </c>
      <c r="AJ375" t="inlineStr">
        <is>
          <t>Sugerida</t>
        </is>
      </c>
      <c r="AK375" t="b">
        <v>0</v>
      </c>
      <c r="AN375">
        <f>IF(OR(AG375="",AM375=""),"",IF(AG375=AM375,"SIM","NÃO"))</f>
        <v/>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c r="AC376" t="inlineStr">
        <is>
          <t>Consultar pagamentos, débitos, pendências ou recebíveis sem contestar o valor.</t>
        </is>
      </c>
      <c r="AD376" t="inlineStr">
        <is>
          <t>levantamento de todos os pagamentos</t>
        </is>
      </c>
      <c r="AE376" t="inlineStr">
        <is>
          <t>Consulta/Regularização Financeira</t>
        </is>
      </c>
      <c r="AF376" t="inlineStr">
        <is>
          <t>Título Financeiro</t>
        </is>
      </c>
      <c r="AG376" t="inlineStr">
        <is>
          <t>Pagamentos, Boletos e Recebimentos</t>
        </is>
      </c>
      <c r="AI376" t="inlineStr">
        <is>
          <t>INT_PAG_FINANCEIRO</t>
        </is>
      </c>
      <c r="AJ376" t="inlineStr">
        <is>
          <t>Sugerida</t>
        </is>
      </c>
      <c r="AK376" t="b">
        <v>0</v>
      </c>
      <c r="AN376">
        <f>IF(OR(AG376="",AM376=""),"",IF(AG376=AM376,"SIM","NÃO"))</f>
        <v/>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c r="AC377" t="inlineStr">
        <is>
          <t>Corrigir cobrança ou pagamento em duplicidade.</t>
        </is>
      </c>
      <c r="AD377" t="inlineStr">
        <is>
          <t>OBJ_BOLETO + CTX_DUPLICIDADE + ACAO_VERIFICAR</t>
        </is>
      </c>
      <c r="AE377" t="inlineStr">
        <is>
          <t>Duplicidade de Cobrança</t>
        </is>
      </c>
      <c r="AF377" t="inlineStr">
        <is>
          <t>Valor Cobrado</t>
        </is>
      </c>
      <c r="AG377" t="inlineStr">
        <is>
          <t>Cobrança e Contestação</t>
        </is>
      </c>
      <c r="AI377" t="inlineStr">
        <is>
          <t>REG_BOLETO_DUPLICIDADE_CONSULTA</t>
        </is>
      </c>
      <c r="AJ377" t="inlineStr">
        <is>
          <t>Sugerida</t>
        </is>
      </c>
      <c r="AK377" t="b">
        <v>0</v>
      </c>
      <c r="AN377">
        <f>IF(OR(AG377="",AM377=""),"",IF(AG377=AM377,"SIM","NÃO"))</f>
        <v/>
      </c>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c r="AN378">
        <f>IF(OR(AG378="",AM378=""),"",IF(AG378=AM378,"SIM","NÃO"))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c r="AN379">
        <f>IF(OR(AG379="",AM379=""),"",IF(AG379=AM379,"SIM","NÃO"))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c r="AN380">
        <f>IF(OR(AG380="",AM380=""),"",IF(AG380=AM380,"SIM","NÃO"))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c r="AN381">
        <f>IF(OR(AG381="",AM381=""),"",IF(AG381=AM381,"SIM","NÃO"))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c r="AC382" t="inlineStr">
        <is>
          <t>Cancelar, substituir ou reemitir nota fiscal.</t>
        </is>
      </c>
      <c r="AD382" t="inlineStr">
        <is>
          <t>cancelar as nf</t>
        </is>
      </c>
      <c r="AE382" t="inlineStr">
        <is>
          <t>Cancelamento/Reemissão de Nota Fiscal</t>
        </is>
      </c>
      <c r="AF382" t="inlineStr">
        <is>
          <t>Documento Fiscal</t>
        </is>
      </c>
      <c r="AG382" t="inlineStr">
        <is>
          <t>Cancelamento e Reemissão de Nota Fiscal</t>
        </is>
      </c>
      <c r="AI382" t="inlineStr">
        <is>
          <t>REG_NF_CANCELAR</t>
        </is>
      </c>
      <c r="AJ382" t="inlineStr">
        <is>
          <t>Sugerida</t>
        </is>
      </c>
      <c r="AK382" t="b">
        <v>0</v>
      </c>
      <c r="AN382">
        <f>IF(OR(AG382="",AM382=""),"",IF(AG382=AM382,"SIM","NÃO"))</f>
        <v/>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c r="AN383">
        <f>IF(OR(AG383="",AM383=""),"",IF(AG383=AM383,"SIM","NÃO"))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c r="AN384">
        <f>IF(OR(AG384="",AM384=""),"",IF(AG384=AM384,"SIM","NÃO"))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c r="AN385">
        <f>IF(OR(AG385="",AM385=""),"",IF(AG385=AM385,"SIM","NÃO"))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c r="AN386">
        <f>IF(OR(AG386="",AM386=""),"",IF(AG386=AM386,"SIM","NÃO"))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c r="AC387" t="inlineStr">
        <is>
          <t>Contestar divergência, valor ou critério de cobrança/faturamento.</t>
        </is>
      </c>
      <c r="AD387" t="inlineStr">
        <is>
          <t>mínimo mensal + indevidas</t>
        </is>
      </c>
      <c r="AE387" t="inlineStr">
        <is>
          <t>Contestação/Divergência de Cobrança</t>
        </is>
      </c>
      <c r="AF387" t="inlineStr">
        <is>
          <t>Valor Cobrado</t>
        </is>
      </c>
      <c r="AG387" t="inlineStr">
        <is>
          <t>Cobrança e Contestação</t>
        </is>
      </c>
      <c r="AI387" t="inlineStr">
        <is>
          <t>INT_COB_CONTESTACAO</t>
        </is>
      </c>
      <c r="AJ387" t="inlineStr">
        <is>
          <t>Sugerida</t>
        </is>
      </c>
      <c r="AK387" t="b">
        <v>0</v>
      </c>
      <c r="AN387">
        <f>IF(OR(AG387="",AM387=""),"",IF(AG387=AM387,"SIM","NÃO"))</f>
        <v/>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c r="AC388" t="inlineStr">
        <is>
          <t>Consultar ou verificar faturamento, fatura ou obrigações fiscais.</t>
        </is>
      </c>
      <c r="AD388" t="inlineStr">
        <is>
          <t>ACAO_VERIFICAR + OBJ_NF + OBJ_TRANSACAO</t>
        </is>
      </c>
      <c r="AE388" t="inlineStr">
        <is>
          <t>Dúvida/Verificação de Faturamento</t>
        </is>
      </c>
      <c r="AF388" t="inlineStr">
        <is>
          <t>Parâmetro de Faturamento</t>
        </is>
      </c>
      <c r="AG388" t="inlineStr">
        <is>
          <t>Faturamento e Obrigações Fiscais</t>
        </is>
      </c>
      <c r="AI388" t="inlineStr">
        <is>
          <t>REG_NF_TRANSACOES_VERIFICAR</t>
        </is>
      </c>
      <c r="AJ388" t="inlineStr">
        <is>
          <t>Sugerida</t>
        </is>
      </c>
      <c r="AK388" t="b">
        <v>0</v>
      </c>
      <c r="AN388">
        <f>IF(OR(AG388="",AM388=""),"",IF(AG388=AM388,"SIM","NÃO"))</f>
        <v/>
      </c>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c r="AN389">
        <f>IF(OR(AG389="",AM389=""),"",IF(AG389=AM389,"SIM","NÃO"))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c r="AC390" t="inlineStr">
        <is>
          <t>Cancelar, substituir ou reemitir nota fiscal.</t>
        </is>
      </c>
      <c r="AD390" t="inlineStr">
        <is>
          <t>cancele todas as notas; cancele todas as notas dos clientes</t>
        </is>
      </c>
      <c r="AE390" t="inlineStr">
        <is>
          <t>Cancelamento/Reemissão de Nota Fiscal</t>
        </is>
      </c>
      <c r="AF390" t="inlineStr">
        <is>
          <t>Documento Fiscal</t>
        </is>
      </c>
      <c r="AG390" t="inlineStr">
        <is>
          <t>Cancelamento e Reemissão de Nota Fiscal</t>
        </is>
      </c>
      <c r="AI390" t="inlineStr">
        <is>
          <t>REG_NF_CANCELAR</t>
        </is>
      </c>
      <c r="AJ390" t="inlineStr">
        <is>
          <t>Sugerida</t>
        </is>
      </c>
      <c r="AK390" t="b">
        <v>0</v>
      </c>
      <c r="AN390">
        <f>IF(OR(AG390="",AM390=""),"",IF(AG390=AM390,"SIM","NÃO"))</f>
        <v/>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c r="AC391" t="inlineStr">
        <is>
          <t>Cancelar, substituir ou reemitir nota fiscal.</t>
        </is>
      </c>
      <c r="AD391" t="inlineStr">
        <is>
          <t>cancelar a nf</t>
        </is>
      </c>
      <c r="AE391" t="inlineStr">
        <is>
          <t>Cancelamento/Reemissão de Nota Fiscal</t>
        </is>
      </c>
      <c r="AF391" t="inlineStr">
        <is>
          <t>Documento Fiscal</t>
        </is>
      </c>
      <c r="AG391" t="inlineStr">
        <is>
          <t>Cancelamento e Reemissão de Nota Fiscal</t>
        </is>
      </c>
      <c r="AI391" t="inlineStr">
        <is>
          <t>REG_NF_CANCELAR</t>
        </is>
      </c>
      <c r="AJ391" t="inlineStr">
        <is>
          <t>Sugerida</t>
        </is>
      </c>
      <c r="AK391" t="b">
        <v>0</v>
      </c>
      <c r="AN391">
        <f>IF(OR(AG391="",AM391=""),"",IF(AG391=AM391,"SIM","NÃO"))</f>
        <v/>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c r="AN392">
        <f>IF(OR(AG392="",AM392=""),"",IF(AG392=AM392,"SIM","NÃO"))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c r="AC393" t="inlineStr">
        <is>
          <t>Tratamento geral de contrato, comercial ou cadastro.</t>
        </is>
      </c>
      <c r="AD393" t="inlineStr">
        <is>
          <t>OBJ_CONTRATO: contrato</t>
        </is>
      </c>
      <c r="AE393" t="inlineStr">
        <is>
          <t>Tratamento Contratual/Comercial/Cadastral</t>
        </is>
      </c>
      <c r="AF393" t="inlineStr">
        <is>
          <t>Contrato/Cadastro</t>
        </is>
      </c>
      <c r="AG393" t="inlineStr">
        <is>
          <t>Contratos, Comercial e Cadastro</t>
        </is>
      </c>
      <c r="AI393" t="inlineStr">
        <is>
          <t>FALLBACK_CONTRATOS</t>
        </is>
      </c>
      <c r="AJ393" t="inlineStr">
        <is>
          <t>Sugerida</t>
        </is>
      </c>
      <c r="AK393" t="b">
        <v>0</v>
      </c>
      <c r="AN393">
        <f>IF(OR(AG393="",AM393=""),"",IF(AG393=AM393,"SIM","NÃO"))</f>
        <v/>
      </c>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c r="AN394">
        <f>IF(OR(AG394="",AM394=""),"",IF(AG394=AM394,"SIM","NÃO"))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c r="AN395">
        <f>IF(OR(AG395="",AM395=""),"",IF(AG395=AM395,"SIM","NÃO"))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c r="AC396" t="inlineStr">
        <is>
          <t>Cancelar, substituir ou reemitir nota fiscal.</t>
        </is>
      </c>
      <c r="AD396" t="inlineStr">
        <is>
          <t>cancelamento das notas fiscais</t>
        </is>
      </c>
      <c r="AE396" t="inlineStr">
        <is>
          <t>Cancelamento/Reemissão de Nota Fiscal</t>
        </is>
      </c>
      <c r="AF396" t="inlineStr">
        <is>
          <t>Documento Fiscal</t>
        </is>
      </c>
      <c r="AG396" t="inlineStr">
        <is>
          <t>Cancelamento e Reemissão de Nota Fiscal</t>
        </is>
      </c>
      <c r="AI396" t="inlineStr">
        <is>
          <t>REG_NF_CANCELAR</t>
        </is>
      </c>
      <c r="AJ396" t="inlineStr">
        <is>
          <t>Sugerida</t>
        </is>
      </c>
      <c r="AK396" t="b">
        <v>0</v>
      </c>
      <c r="AN396">
        <f>IF(OR(AG396="",AM396=""),"",IF(AG396=AM396,"SIM","NÃO"))</f>
        <v/>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c r="AN397">
        <f>IF(OR(AG397="",AM397=""),"",IF(AG397=AM397,"SIM","NÃO"))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c r="AN398">
        <f>IF(OR(AG398="",AM398=""),"",IF(AG398=AM398,"SIM","NÃO"))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c r="AN399">
        <f>IF(OR(AG399="",AM399=""),"",IF(AG399=AM399,"SIM","NÃO"))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c r="AN400">
        <f>IF(OR(AG400="",AM400=""),"",IF(AG400=AM400,"SIM","NÃO"))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c r="AN401">
        <f>IF(OR(AG401="",AM401=""),"",IF(AG401=AM401,"SIM","NÃO"))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c r="AC402" t="inlineStr">
        <is>
          <t>Contestar divergência, valor ou critério de cobrança/faturamento.</t>
        </is>
      </c>
      <c r="AD402" t="inlineStr">
        <is>
          <t>esclarecer ao que se refere a cobrança</t>
        </is>
      </c>
      <c r="AE402" t="inlineStr">
        <is>
          <t>Contestação/Divergência de Cobrança</t>
        </is>
      </c>
      <c r="AF402" t="inlineStr">
        <is>
          <t>Valor Cobrado</t>
        </is>
      </c>
      <c r="AG402" t="inlineStr">
        <is>
          <t>Cobrança e Contestação</t>
        </is>
      </c>
      <c r="AI402" t="inlineStr">
        <is>
          <t>INT_COB_CONTESTACAO</t>
        </is>
      </c>
      <c r="AJ402" t="inlineStr">
        <is>
          <t>Sugerida</t>
        </is>
      </c>
      <c r="AK402" t="b">
        <v>0</v>
      </c>
      <c r="AN402">
        <f>IF(OR(AG402="",AM402=""),"",IF(AG402=AM402,"SIM","NÃO"))</f>
        <v/>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c r="AC403" t="inlineStr">
        <is>
          <t>Reenviar nota fiscal/documento fiscal não recebido, sem foco em boleto aberto.</t>
        </is>
      </c>
      <c r="AD403" t="inlineStr">
        <is>
          <t>encaminhar as nfs</t>
        </is>
      </c>
      <c r="AE403" t="inlineStr">
        <is>
          <t>Reenvio de Nota Fiscal</t>
        </is>
      </c>
      <c r="AF403" t="inlineStr">
        <is>
          <t>Parâmetro de Faturamento</t>
        </is>
      </c>
      <c r="AG403" t="inlineStr">
        <is>
          <t>Faturamento e Obrigações Fiscais</t>
        </is>
      </c>
      <c r="AI403" t="inlineStr">
        <is>
          <t>INT_FAT_REENVIO_NF</t>
        </is>
      </c>
      <c r="AJ403" t="inlineStr">
        <is>
          <t>Sugerida</t>
        </is>
      </c>
      <c r="AK403" t="b">
        <v>0</v>
      </c>
      <c r="AN403">
        <f>IF(OR(AG403="",AM403=""),"",IF(AG403=AM403,"SIM","NÃO"))</f>
        <v/>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c r="AC404" t="inlineStr">
        <is>
          <t>Cancelar, substituir ou reemitir nota fiscal.</t>
        </is>
      </c>
      <c r="AD404" t="inlineStr">
        <is>
          <t>cancelamento das notas fiscais; cancelar as nf</t>
        </is>
      </c>
      <c r="AE404" t="inlineStr">
        <is>
          <t>Cancelamento/Reemissão de Nota Fiscal</t>
        </is>
      </c>
      <c r="AF404" t="inlineStr">
        <is>
          <t>Documento Fiscal</t>
        </is>
      </c>
      <c r="AG404" t="inlineStr">
        <is>
          <t>Cancelamento e Reemissão de Nota Fiscal</t>
        </is>
      </c>
      <c r="AI404" t="inlineStr">
        <is>
          <t>REG_NF_CANCELAR</t>
        </is>
      </c>
      <c r="AJ404" t="inlineStr">
        <is>
          <t>Sugerida</t>
        </is>
      </c>
      <c r="AK404" t="b">
        <v>0</v>
      </c>
      <c r="AN404">
        <f>IF(OR(AG404="",AM404=""),"",IF(AG404=AM404,"SIM","NÃO"))</f>
        <v/>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c r="AN405">
        <f>IF(OR(AG405="",AM405=""),"",IF(AG405=AM405,"SIM","NÃO"))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c r="AC406" t="inlineStr">
        <is>
          <t>Alterar, renegociar ou atualizar condições comerciais/contratuais.</t>
        </is>
      </c>
      <c r="AD406" t="inlineStr">
        <is>
          <t>OBJ_CONTRATO + CTX_DESCONTO</t>
        </is>
      </c>
      <c r="AE406" t="inlineStr">
        <is>
          <t>Alteração de Condições Contratuais/Comerciais</t>
        </is>
      </c>
      <c r="AF406" t="inlineStr">
        <is>
          <t>Contrato/Cadastro</t>
        </is>
      </c>
      <c r="AG406" t="inlineStr">
        <is>
          <t>Contratos, Comercial e Cadastro</t>
        </is>
      </c>
      <c r="AI406" t="inlineStr">
        <is>
          <t>REG_CONTRATO_DESCONTO</t>
        </is>
      </c>
      <c r="AJ406" t="inlineStr">
        <is>
          <t>Sugerida</t>
        </is>
      </c>
      <c r="AK406" t="b">
        <v>0</v>
      </c>
      <c r="AN406">
        <f>IF(OR(AG406="",AM406=""),"",IF(AG406=AM406,"SIM","NÃO"))</f>
        <v/>
      </c>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c r="AC407" t="inlineStr">
        <is>
          <t>Contestar divergência, valor ou critério de cobrança/faturamento.</t>
        </is>
      </c>
      <c r="AD407" t="inlineStr">
        <is>
          <t>divergência + transações</t>
        </is>
      </c>
      <c r="AE407" t="inlineStr">
        <is>
          <t>Contestação/Divergência de Cobrança</t>
        </is>
      </c>
      <c r="AF407" t="inlineStr">
        <is>
          <t>Valor Cobrado</t>
        </is>
      </c>
      <c r="AG407" t="inlineStr">
        <is>
          <t>Cobrança e Contestação</t>
        </is>
      </c>
      <c r="AI407" t="inlineStr">
        <is>
          <t>REG_COB_DIVERGENCIA</t>
        </is>
      </c>
      <c r="AJ407" t="inlineStr">
        <is>
          <t>Sugerida</t>
        </is>
      </c>
      <c r="AK407" t="b">
        <v>0</v>
      </c>
      <c r="AN407">
        <f>IF(OR(AG407="",AM407=""),"",IF(AG407=AM407,"SIM","NÃO"))</f>
        <v/>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c r="AC408" t="inlineStr">
        <is>
          <t>Alterar ou prorrogar o vencimento/prazo de pagamento do boleto.</t>
        </is>
      </c>
      <c r="AD408" t="inlineStr">
        <is>
          <t>ajuste no boleto para pagamento hoje sem juros</t>
        </is>
      </c>
      <c r="AE408" t="inlineStr">
        <is>
          <t>Alteração/Prorrogação de Vencimento</t>
        </is>
      </c>
      <c r="AF408" t="inlineStr">
        <is>
          <t>Título Financeiro</t>
        </is>
      </c>
      <c r="AG408" t="inlineStr">
        <is>
          <t>Pagamentos, Boletos e Recebimentos</t>
        </is>
      </c>
      <c r="AI408" t="inlineStr">
        <is>
          <t>INT_PAG_VENCIMENTO</t>
        </is>
      </c>
      <c r="AJ408" t="inlineStr">
        <is>
          <t>Sugerida</t>
        </is>
      </c>
      <c r="AK408" t="b">
        <v>0</v>
      </c>
      <c r="AN408">
        <f>IF(OR(AG408="",AM408=""),"",IF(AG408=AM408,"SIM","NÃO"))</f>
        <v/>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c r="AD409" t="inlineStr"/>
      <c r="AJ409" t="inlineStr">
        <is>
          <t>Sem correspondência</t>
        </is>
      </c>
      <c r="AK409" t="b">
        <v>0</v>
      </c>
      <c r="AN409">
        <f>IF(OR(AG409="",AM409=""),"",IF(AG409=AM409,"SIM","NÃO"))</f>
        <v/>
      </c>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c r="AN410">
        <f>IF(OR(AG410="",AM410=""),"",IF(AG410=AM410,"SIM","NÃO"))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c r="AC411" t="inlineStr">
        <is>
          <t>Corrigir cobrança ou pagamento em duplicidade.</t>
        </is>
      </c>
      <c r="AD411" t="inlineStr">
        <is>
          <t>valores em duplicidade</t>
        </is>
      </c>
      <c r="AE411" t="inlineStr">
        <is>
          <t>Duplicidade de Cobrança</t>
        </is>
      </c>
      <c r="AF411" t="inlineStr">
        <is>
          <t>Valor Cobrado</t>
        </is>
      </c>
      <c r="AG411" t="inlineStr">
        <is>
          <t>Cobrança e Contestação</t>
        </is>
      </c>
      <c r="AI411" t="inlineStr">
        <is>
          <t>INT_COB_DUPLICIDADE</t>
        </is>
      </c>
      <c r="AJ411" t="inlineStr">
        <is>
          <t>Sugerida</t>
        </is>
      </c>
      <c r="AK411" t="b">
        <v>0</v>
      </c>
      <c r="AN411">
        <f>IF(OR(AG411="",AM411=""),"",IF(AG411=AM411,"SIM","NÃO"))</f>
        <v/>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c r="AC412" t="inlineStr">
        <is>
          <t>Cancelar, substituir ou reemitir nota fiscal.</t>
        </is>
      </c>
      <c r="AD412" t="inlineStr">
        <is>
          <t>cancelar e emitir; emitir uma nova nf</t>
        </is>
      </c>
      <c r="AE412" t="inlineStr">
        <is>
          <t>Cancelamento/Reemissão de Nota Fiscal</t>
        </is>
      </c>
      <c r="AF412" t="inlineStr">
        <is>
          <t>Documento Fiscal</t>
        </is>
      </c>
      <c r="AG412" t="inlineStr">
        <is>
          <t>Cancelamento e Reemissão de Nota Fiscal</t>
        </is>
      </c>
      <c r="AI412" t="inlineStr">
        <is>
          <t>REG_NF_CANCELAR</t>
        </is>
      </c>
      <c r="AJ412" t="inlineStr">
        <is>
          <t>Sugerida</t>
        </is>
      </c>
      <c r="AK412" t="b">
        <v>0</v>
      </c>
      <c r="AN412">
        <f>IF(OR(AG412="",AM412=""),"",IF(AG412=AM412,"SIM","NÃO"))</f>
        <v/>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c r="AC413" t="inlineStr">
        <is>
          <t>Questionar ou corrigir cobrança de setup, taxa ou chave de loja.</t>
        </is>
      </c>
      <c r="AD413" t="inlineStr">
        <is>
          <t>cobrança de setup</t>
        </is>
      </c>
      <c r="AE413" t="inlineStr">
        <is>
          <t>Cobrança de Setup/Taxa</t>
        </is>
      </c>
      <c r="AF413" t="inlineStr">
        <is>
          <t>Valor Cobrado</t>
        </is>
      </c>
      <c r="AG413" t="inlineStr">
        <is>
          <t>Cobrança e Contestação</t>
        </is>
      </c>
      <c r="AI413" t="inlineStr">
        <is>
          <t>INT_COB_SETUP</t>
        </is>
      </c>
      <c r="AJ413" t="inlineStr">
        <is>
          <t>Sugerida</t>
        </is>
      </c>
      <c r="AK413" t="b">
        <v>0</v>
      </c>
      <c r="AN413">
        <f>IF(OR(AG413="",AM413=""),"",IF(AG413=AM413,"SIM","NÃO"))</f>
        <v/>
      </c>
    </row>
    <row r="414">
      <c r="B414" s="132" t="inlineStr"/>
      <c r="C414" s="122" t="inlineStr">
        <is>
          <t>Cobrança e Contestação</t>
        </is>
      </c>
      <c r="D414" s="129" t="n">
        <v>27777709</v>
      </c>
      <c r="E414" s="129" t="n">
        <v>0</v>
      </c>
      <c r="F414" s="126" t="n">
        <v>2626812311828</v>
      </c>
      <c r="G414" s="126">
        <f>VLOOKUP(H:H,'Referencias '!B:C,2,0)</f>
        <v/>
      </c>
      <c r="H414" s="126">
        <f>TRIM(_xlfn.TEXTBEFORE(_xlfn.TEXTAFTER(U414,"CNPJ/CPF:&lt;/strong&gt;"),"&lt;/p&gt;"))</f>
        <v/>
      </c>
      <c r="I414" s="122" t="inlineStr">
        <is>
          <t>Contestação/Divergência de Cobrança</t>
        </is>
      </c>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c r="AC414" t="inlineStr">
        <is>
          <t>Consultar ou verificar faturamento, fatura ou obrigações fiscais.</t>
        </is>
      </c>
      <c r="AD414" t="inlineStr">
        <is>
          <t>ACAO_VERIFICAR + OBJ_NF + OBJ_TRANSACAO</t>
        </is>
      </c>
      <c r="AE414" t="inlineStr">
        <is>
          <t>Dúvida/Verificação de Faturamento</t>
        </is>
      </c>
      <c r="AF414" t="inlineStr">
        <is>
          <t>Parâmetro de Faturamento</t>
        </is>
      </c>
      <c r="AG414" t="inlineStr">
        <is>
          <t>Faturamento e Obrigações Fiscais</t>
        </is>
      </c>
      <c r="AI414" t="inlineStr">
        <is>
          <t>REG_NF_TRANSACOES_VERIFICAR</t>
        </is>
      </c>
      <c r="AJ414" t="inlineStr">
        <is>
          <t>Sugerida</t>
        </is>
      </c>
      <c r="AK414" t="b">
        <v>0</v>
      </c>
      <c r="AN414">
        <f>IF(OR(AG414="",AM414=""),"",IF(AG414=AM414,"SIM","NÃO"))</f>
        <v/>
      </c>
    </row>
    <row r="415">
      <c r="B415" s="132" t="inlineStr"/>
      <c r="C415" s="122" t="inlineStr">
        <is>
          <t>Cobrança e Contestação</t>
        </is>
      </c>
      <c r="D415" s="129" t="n">
        <v>27771307</v>
      </c>
      <c r="E415" s="129" t="n">
        <v>0</v>
      </c>
      <c r="F415" s="126" t="n">
        <v>2626811307849</v>
      </c>
      <c r="G415" s="126">
        <f>VLOOKUP(H:H,'Referencias '!B:C,2,0)</f>
        <v/>
      </c>
      <c r="H415" s="126">
        <f>TRIM(_xlfn.TEXTBEFORE(_xlfn.TEXTAFTER(U415,"CNPJ/CPF:&lt;/strong&gt;"),"&lt;/p&gt;"))</f>
        <v/>
      </c>
      <c r="I415" s="122" t="inlineStr">
        <is>
          <t>Duplicidade de Cobrança</t>
        </is>
      </c>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c r="AC415" t="inlineStr">
        <is>
          <t>Contestar divergência, valor ou critério de cobrança/faturamento.; Corrigir cobrança ou pagamento em duplicidade.</t>
        </is>
      </c>
      <c r="AD415" t="inlineStr">
        <is>
          <t>OBJ_COBRANCA + CTX_INDEVIDA; setup foi cobrado errado duplicado</t>
        </is>
      </c>
      <c r="AF415" t="inlineStr">
        <is>
          <t>Valor Cobrado</t>
        </is>
      </c>
      <c r="AG415" t="inlineStr">
        <is>
          <t>Cobrança e Contestação</t>
        </is>
      </c>
      <c r="AJ415" t="inlineStr">
        <is>
          <t>Ambígua</t>
        </is>
      </c>
      <c r="AK415" t="b">
        <v>1</v>
      </c>
      <c r="AN415">
        <f>IF(OR(AG415="",AM415=""),"",IF(AG415=AM415,"SIM","NÃO"))</f>
        <v/>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2026-10-05T17:21:21Z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