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732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0" i="1" l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G75" i="1"/>
  <c r="I75" i="1"/>
  <c r="G74" i="1"/>
  <c r="I74" i="1"/>
  <c r="G73" i="1"/>
  <c r="I73" i="1"/>
  <c r="G72" i="1"/>
  <c r="I72" i="1"/>
  <c r="G71" i="1"/>
  <c r="I71" i="1"/>
  <c r="G70" i="1"/>
  <c r="I70" i="1"/>
  <c r="G69" i="1"/>
  <c r="I69" i="1"/>
  <c r="G68" i="1"/>
  <c r="I68" i="1"/>
  <c r="G67" i="1"/>
  <c r="I67" i="1"/>
  <c r="G66" i="1"/>
  <c r="I66" i="1"/>
  <c r="G65" i="1"/>
  <c r="I65" i="1"/>
  <c r="G64" i="1"/>
  <c r="I64" i="1"/>
  <c r="G63" i="1"/>
  <c r="I63" i="1"/>
  <c r="G62" i="1"/>
  <c r="I62" i="1"/>
  <c r="G61" i="1"/>
  <c r="I61" i="1"/>
  <c r="G60" i="1"/>
  <c r="I60" i="1"/>
  <c r="G59" i="1"/>
  <c r="I59" i="1"/>
  <c r="G58" i="1"/>
  <c r="I58" i="1"/>
  <c r="G57" i="1"/>
  <c r="I57" i="1"/>
  <c r="G56" i="1"/>
  <c r="I56" i="1"/>
  <c r="G55" i="1"/>
  <c r="I55" i="1"/>
  <c r="G54" i="1"/>
  <c r="I54" i="1"/>
  <c r="G53" i="1"/>
  <c r="I53" i="1"/>
  <c r="G52" i="1"/>
  <c r="I52" i="1"/>
  <c r="G51" i="1"/>
  <c r="I51" i="1"/>
  <c r="G50" i="1"/>
  <c r="I50" i="1"/>
  <c r="G49" i="1"/>
  <c r="I49" i="1"/>
  <c r="G48" i="1"/>
  <c r="I48" i="1"/>
  <c r="G47" i="1"/>
  <c r="I47" i="1"/>
  <c r="G46" i="1"/>
  <c r="I46" i="1"/>
  <c r="G45" i="1"/>
  <c r="I45" i="1"/>
  <c r="G44" i="1"/>
  <c r="I44" i="1"/>
  <c r="G43" i="1"/>
  <c r="I43" i="1"/>
  <c r="G42" i="1"/>
  <c r="I42" i="1"/>
  <c r="G41" i="1"/>
  <c r="I41" i="1"/>
  <c r="G40" i="1"/>
  <c r="I40" i="1"/>
  <c r="G39" i="1"/>
  <c r="I39" i="1"/>
  <c r="G38" i="1"/>
  <c r="I38" i="1"/>
  <c r="G37" i="1"/>
  <c r="I37" i="1"/>
  <c r="G36" i="1"/>
  <c r="I36" i="1"/>
  <c r="G35" i="1"/>
  <c r="I35" i="1"/>
  <c r="G34" i="1"/>
  <c r="I34" i="1"/>
  <c r="G33" i="1"/>
  <c r="I33" i="1"/>
  <c r="G32" i="1"/>
  <c r="I32" i="1"/>
  <c r="G31" i="1"/>
  <c r="I31" i="1"/>
  <c r="G30" i="1"/>
  <c r="I30" i="1"/>
  <c r="G29" i="1"/>
  <c r="I29" i="1"/>
  <c r="G28" i="1"/>
  <c r="I28" i="1"/>
  <c r="G27" i="1"/>
  <c r="I27" i="1"/>
  <c r="G26" i="1"/>
  <c r="I26" i="1"/>
  <c r="G25" i="1"/>
  <c r="I25" i="1"/>
  <c r="G24" i="1"/>
  <c r="I24" i="1"/>
  <c r="G23" i="1"/>
  <c r="I23" i="1"/>
  <c r="G22" i="1"/>
  <c r="I22" i="1"/>
  <c r="G21" i="1"/>
  <c r="I21" i="1"/>
  <c r="G20" i="1"/>
  <c r="I20" i="1"/>
  <c r="G19" i="1"/>
  <c r="I19" i="1"/>
  <c r="G18" i="1"/>
  <c r="I18" i="1"/>
  <c r="G17" i="1"/>
  <c r="I17" i="1"/>
  <c r="G16" i="1"/>
  <c r="I16" i="1"/>
  <c r="G15" i="1"/>
  <c r="I15" i="1"/>
  <c r="G14" i="1"/>
  <c r="I14" i="1"/>
  <c r="G13" i="1"/>
  <c r="I13" i="1"/>
  <c r="G12" i="1"/>
  <c r="I12" i="1"/>
  <c r="G11" i="1"/>
  <c r="I11" i="1"/>
  <c r="G10" i="1"/>
  <c r="I10" i="1"/>
  <c r="G9" i="1"/>
  <c r="I9" i="1"/>
  <c r="G8" i="1"/>
  <c r="I8" i="1"/>
  <c r="G7" i="1"/>
  <c r="I7" i="1"/>
  <c r="G6" i="1"/>
  <c r="I6" i="1"/>
  <c r="G5" i="1"/>
  <c r="I5" i="1"/>
  <c r="G4" i="1"/>
  <c r="I4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J4" i="1"/>
  <c r="H4" i="1"/>
</calcChain>
</file>

<file path=xl/sharedStrings.xml><?xml version="1.0" encoding="utf-8"?>
<sst xmlns="http://schemas.openxmlformats.org/spreadsheetml/2006/main" count="119" uniqueCount="94">
  <si>
    <t>name</t>
    <phoneticPr fontId="5"/>
  </si>
  <si>
    <t>land_of_origin</t>
    <phoneticPr fontId="5"/>
  </si>
  <si>
    <t>tag</t>
    <phoneticPr fontId="5"/>
  </si>
  <si>
    <t>search_word</t>
    <phoneticPr fontId="5"/>
  </si>
  <si>
    <t>image source url</t>
    <phoneticPr fontId="5"/>
  </si>
  <si>
    <t>curl -o</t>
    <phoneticPr fontId="5"/>
  </si>
  <si>
    <t>Keyword</t>
    <phoneticPr fontId="5"/>
  </si>
  <si>
    <t>SearchCondition</t>
    <phoneticPr fontId="5"/>
  </si>
  <si>
    <t>image_file_name</t>
    <phoneticPr fontId="5"/>
  </si>
  <si>
    <t>Company</t>
    <phoneticPr fontId="3"/>
  </si>
  <si>
    <t>company</t>
    <phoneticPr fontId="5"/>
  </si>
  <si>
    <t>みずほ銀行</t>
  </si>
  <si>
    <t>三菱東京UFJ銀行</t>
    <phoneticPr fontId="3"/>
  </si>
  <si>
    <t>三井住友銀行</t>
  </si>
  <si>
    <t>りそな銀行</t>
  </si>
  <si>
    <t>埼玉りそな銀行</t>
  </si>
  <si>
    <t>三菱UFJ信託銀行</t>
  </si>
  <si>
    <t>みずほ信託銀行</t>
  </si>
  <si>
    <t>三井住友信託銀行</t>
  </si>
  <si>
    <t xml:space="preserve">野村信託銀行 </t>
  </si>
  <si>
    <t>あおぞら銀行</t>
    <rPh sb="4" eb="6">
      <t>ギンコウ</t>
    </rPh>
    <phoneticPr fontId="3"/>
  </si>
  <si>
    <t>新生銀行</t>
    <rPh sb="0" eb="4">
      <t>シンセイギンコウ</t>
    </rPh>
    <phoneticPr fontId="3"/>
  </si>
  <si>
    <t>農林中央金庫</t>
  </si>
  <si>
    <t>ゆうちょ銀行</t>
    <rPh sb="4" eb="6">
      <t>ギンコウ</t>
    </rPh>
    <phoneticPr fontId="3"/>
  </si>
  <si>
    <t>ジャパンネット銀行</t>
  </si>
  <si>
    <t>住信SBIネット銀行</t>
  </si>
  <si>
    <t>ソニー銀行</t>
  </si>
  <si>
    <t>楽天銀行</t>
    <rPh sb="0" eb="2">
      <t>ラクテン</t>
    </rPh>
    <rPh sb="2" eb="4">
      <t>ギンコウ</t>
    </rPh>
    <phoneticPr fontId="3"/>
  </si>
  <si>
    <t>じぶん銀行</t>
    <rPh sb="3" eb="5">
      <t>ギンコウ</t>
    </rPh>
    <phoneticPr fontId="3"/>
  </si>
  <si>
    <t>野村證券</t>
    <rPh sb="0" eb="2">
      <t>ノムラ</t>
    </rPh>
    <rPh sb="2" eb="4">
      <t>ショウケン</t>
    </rPh>
    <phoneticPr fontId="3"/>
  </si>
  <si>
    <t>大和証券</t>
    <rPh sb="0" eb="4">
      <t>ダイワショウケン</t>
    </rPh>
    <phoneticPr fontId="3"/>
  </si>
  <si>
    <t>みずほ証券</t>
    <rPh sb="3" eb="5">
      <t>ショウケン</t>
    </rPh>
    <phoneticPr fontId="3"/>
  </si>
  <si>
    <t>三菱商事</t>
    <rPh sb="0" eb="4">
      <t>ミツビシショウジ</t>
    </rPh>
    <phoneticPr fontId="3"/>
  </si>
  <si>
    <t>住友商事</t>
    <rPh sb="0" eb="4">
      <t>スミトモ</t>
    </rPh>
    <phoneticPr fontId="3"/>
  </si>
  <si>
    <t>伊藤忠商事</t>
  </si>
  <si>
    <t>丸紅</t>
  </si>
  <si>
    <t>三井物産</t>
    <rPh sb="0" eb="4">
      <t>ミツイブッサン</t>
    </rPh>
    <phoneticPr fontId="3"/>
  </si>
  <si>
    <t>mizuho_bank</t>
    <phoneticPr fontId="3"/>
  </si>
  <si>
    <t>mitsubishi_bank</t>
    <phoneticPr fontId="3"/>
  </si>
  <si>
    <t>mitsui_bank</t>
    <phoneticPr fontId="3"/>
  </si>
  <si>
    <t>risona_bank</t>
    <phoneticPr fontId="3"/>
  </si>
  <si>
    <t>srisona_ban</t>
    <phoneticPr fontId="3"/>
  </si>
  <si>
    <t>mitsubishi_tbank</t>
    <phoneticPr fontId="3"/>
  </si>
  <si>
    <t>mizuho_tbank</t>
    <phoneticPr fontId="3"/>
  </si>
  <si>
    <t>mitsui_tbank</t>
    <phoneticPr fontId="3"/>
  </si>
  <si>
    <t>nomura_tbank</t>
    <phoneticPr fontId="3"/>
  </si>
  <si>
    <t>aozora_bank</t>
    <phoneticPr fontId="3"/>
  </si>
  <si>
    <t>shinsei_bank</t>
    <phoneticPr fontId="3"/>
  </si>
  <si>
    <t>nocyu</t>
    <phoneticPr fontId="3"/>
  </si>
  <si>
    <t>yucho</t>
    <phoneticPr fontId="3"/>
  </si>
  <si>
    <t>japan_nbank</t>
    <phoneticPr fontId="3"/>
  </si>
  <si>
    <t>sbi_nbank</t>
    <phoneticPr fontId="3"/>
  </si>
  <si>
    <t>sony_nbank</t>
    <phoneticPr fontId="3"/>
  </si>
  <si>
    <t>rakuten_nbank</t>
    <phoneticPr fontId="3"/>
  </si>
  <si>
    <t>jibun_nbank</t>
    <phoneticPr fontId="3"/>
  </si>
  <si>
    <t>nomura_secu</t>
    <phoneticPr fontId="3"/>
  </si>
  <si>
    <t>daiwa_secu</t>
    <phoneticPr fontId="3"/>
  </si>
  <si>
    <t>mizuho_secu</t>
    <phoneticPr fontId="3"/>
  </si>
  <si>
    <t>mitsubishi_secu</t>
    <phoneticPr fontId="3"/>
  </si>
  <si>
    <t>marubeni</t>
    <phoneticPr fontId="3"/>
  </si>
  <si>
    <t>itochu</t>
    <phoneticPr fontId="3"/>
  </si>
  <si>
    <t>mitsui_sho</t>
    <phoneticPr fontId="3"/>
  </si>
  <si>
    <t>mitsubishi_sho</t>
    <phoneticPr fontId="3"/>
  </si>
  <si>
    <t>sumitomo_sho</t>
    <phoneticPr fontId="3"/>
  </si>
  <si>
    <t>三菱UFJモルガン・スタンレー証券</t>
    <rPh sb="0" eb="2">
      <t>ミツビシ</t>
    </rPh>
    <rPh sb="15" eb="17">
      <t>ショウケン</t>
    </rPh>
    <phoneticPr fontId="3"/>
  </si>
  <si>
    <t>三菱UFJ 証券</t>
    <rPh sb="0" eb="2">
      <t>ミツビシ</t>
    </rPh>
    <rPh sb="6" eb="8">
      <t>ショウケン</t>
    </rPh>
    <phoneticPr fontId="3"/>
  </si>
  <si>
    <t>http://adm.careerconnection.jp/biz_admin/images/biz/2012.6/6.14/bussan_top.jpg</t>
  </si>
  <si>
    <t>http://www.herbis.jp/entfloor/shop/img/b1f/ufj.jpg</t>
  </si>
  <si>
    <t>http://www.herbis.jp/plazafloor/shop/img/1f/smbc.jpg</t>
  </si>
  <si>
    <t>http://www.plan-d.co.jp/event/items/risona.jpg</t>
  </si>
  <si>
    <t>http://www.eloan.co.jp/unified/images/logo/160x106/0017.gif</t>
  </si>
  <si>
    <t>http://www.eloan.co.jp/unified/images/logo/160x106/0288.gif</t>
  </si>
  <si>
    <t>http://s1.qtn.jp/ginkou/mizuho-tb.png</t>
  </si>
  <si>
    <t>http://www.ana.co.jp/amc/reference/tameru/other/money/image/sumishin_logo_120402.gif</t>
  </si>
  <si>
    <t>http://kaw.stb.s-msn.com/i/5E/56347049F569C9588B982DE5744B2.jpg</t>
  </si>
  <si>
    <t>http://www.ana.co.jp/amc/reference/tameru/other/money/image/aozorabank_logo.gif</t>
  </si>
  <si>
    <t>https://fbcdn-profile-a.akamaihd.net/hprofile-ak-ash3/t1.0-1/p160x160/166026_321491864603206_842250410_a.jpg</t>
  </si>
  <si>
    <t>http://www.nochubank-saiyo.com/img/logo.png</t>
  </si>
  <si>
    <t>http://netrank-nefpi.com/wp-content/uploads/2013/12/logo-yutyo.jpg</t>
  </si>
  <si>
    <t>http://www.japannetbank.co.jp/common/images/com_fb001.png</t>
  </si>
  <si>
    <t>http://cdn-ak.f.st-hatena.com/images/fotolife/K/Kiphonen/20110722/20110722125334.jpg</t>
  </si>
  <si>
    <t>http://image.news.livedoor.com/newsimage/1/9/19ed5_1223_news_2012_05_29_074_index.iapp-m.jpg</t>
  </si>
  <si>
    <t>http://www.rakuten-bank.co.jp/shared/images/contents-mod/ogp-img-01.gif</t>
  </si>
  <si>
    <t>http://usedoor.jp/wp-content/uploads/2014/04/img_406133_5458542_0.png</t>
  </si>
  <si>
    <t>http://twinavi.jp/articles/wp-content/uploads/2011/09/110916nomura_twitter_twinavi.jpg</t>
  </si>
  <si>
    <t>http://www.ana.co.jp/amc/reference/tameru/other/money/image/daiwa_logo.gif</t>
  </si>
  <si>
    <t>http://d.hatena.ne.jp/images/keyword/146131.jpg</t>
  </si>
  <si>
    <t>http://mrs.living.jp/wp-content/uploads/2011/07/110702_totsuka_ufj.jpg</t>
  </si>
  <si>
    <t>http://kizitora.jp/wp-content/uploads/imgs/e/7/e7f48610.jpg</t>
  </si>
  <si>
    <t>http://www.sumitomocorp.co.jp/files/user/img/common/icon-ogimg.png</t>
  </si>
  <si>
    <t>http://www.tohokucotton.com/team/img/img_team_logo_itochu.gif</t>
  </si>
  <si>
    <t>http://marubeni-tea.com/img/dummy_mrb.gif</t>
  </si>
  <si>
    <t>https://encrypted-tbn3.gstatic.com/images?q=tbn:ANd9GcRd_jH9742O2isOjdem2CWsVnqtweQtIYXCNN0PVbL6hIP2mlLg</t>
  </si>
  <si>
    <t>野村信託銀行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</si>
</sst>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9"/>
      <color theme="1"/>
      <name val="メイリオ"/>
      <family val="2"/>
      <charset val="128"/>
    </font>
    <font>
      <sz val="9"/>
      <color theme="1"/>
      <name val="メイリオ"/>
      <family val="2"/>
      <charset val="128"/>
    </font>
    <font>
      <b/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b/>
      <sz val="14"/>
      <color theme="1"/>
      <name val="メイリオ"/>
      <charset val="128"/>
    </font>
    <font>
      <sz val="6"/>
      <name val="ＭＳ Ｐゴシック"/>
      <family val="2"/>
      <charset val="128"/>
      <scheme val="minor"/>
    </font>
    <font>
      <u/>
      <sz val="9"/>
      <color theme="10"/>
      <name val="メイリオ"/>
      <family val="2"/>
      <charset val="128"/>
    </font>
    <font>
      <u/>
      <sz val="9"/>
      <color theme="11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6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/>
  </cellXfs>
  <cellStyles count="46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showRuler="0" topLeftCell="C2" workbookViewId="0">
      <selection activeCell="E12" sqref="E12"/>
    </sheetView>
  </sheetViews>
  <sheetFormatPr baseColWidth="12" defaultRowHeight="15" x14ac:dyDescent="0"/>
  <cols>
    <col min="1" max="1" width="7" customWidth="1"/>
    <col min="2" max="2" width="39.5" customWidth="1"/>
    <col min="3" max="3" width="15.33203125" customWidth="1"/>
    <col min="4" max="4" width="22" customWidth="1"/>
    <col min="5" max="5" width="29.1640625" customWidth="1"/>
    <col min="6" max="6" width="24.1640625" customWidth="1"/>
    <col min="7" max="7" width="20.1640625" customWidth="1"/>
    <col min="8" max="8" width="21.5" customWidth="1"/>
    <col min="9" max="9" width="52.33203125" customWidth="1"/>
    <col min="10" max="10" width="42.1640625" bestFit="1" customWidth="1"/>
  </cols>
  <sheetData>
    <row r="1" spans="1:11" ht="22">
      <c r="A1" s="1" t="s">
        <v>9</v>
      </c>
    </row>
    <row r="2" spans="1:11" ht="17" customHeight="1">
      <c r="A2" s="1"/>
      <c r="B2" s="6" t="s">
        <v>10</v>
      </c>
    </row>
    <row r="3" spans="1:1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8</v>
      </c>
      <c r="H3" s="3" t="s">
        <v>5</v>
      </c>
      <c r="I3" s="4" t="s">
        <v>6</v>
      </c>
      <c r="J3" s="4" t="s">
        <v>7</v>
      </c>
      <c r="K3" s="4"/>
    </row>
    <row r="4" spans="1:11">
      <c r="B4" s="7" t="s">
        <v>11</v>
      </c>
      <c r="D4" t="s">
        <v>37</v>
      </c>
      <c r="E4" s="7" t="s">
        <v>11</v>
      </c>
      <c r="F4" t="s">
        <v>92</v>
      </c>
      <c r="G4" t="str">
        <f t="shared" ref="G4:G35" si="0">D4&amp;".jpg"</f>
        <v>mizuho_bank.jpg</v>
      </c>
      <c r="H4" s="5" t="str">
        <f t="shared" ref="H4:H35" si="1">"curl -o "&amp;G4&amp;" "&amp;F4</f>
        <v>curl -o mizuho_bank.jpg https://encrypted-tbn3.gstatic.com/images?q=tbn:ANd9GcRd_jH9742O2isOjdem2CWsVnqtweQtIYXCNN0PVbL6hIP2mlLg</v>
      </c>
      <c r="I4" s="5" t="str">
        <f t="shared" ref="I4:I35" si="2">"{ tag_type: '"&amp;$B$2&amp;"', tag: '"&amp;D4&amp;"', name: '"&amp;B4&amp;"', image_url: '"&amp;G4&amp;"' },"</f>
        <v>{ tag_type: 'company', tag: 'mizuho_bank', name: 'みずほ銀行', image_url: 'mizuho_bank.jpg' },</v>
      </c>
      <c r="J4" s="5" t="str">
        <f>"{ search_word: '"&amp;E4&amp;"', tag: '"&amp;D4&amp;"' },"</f>
        <v>{ search_word: 'みずほ銀行', tag: 'mizuho_bank' },</v>
      </c>
      <c r="K4" s="5"/>
    </row>
    <row r="5" spans="1:11">
      <c r="B5" s="7" t="s">
        <v>12</v>
      </c>
      <c r="D5" t="s">
        <v>38</v>
      </c>
      <c r="E5" s="7" t="s">
        <v>12</v>
      </c>
      <c r="F5" t="s">
        <v>67</v>
      </c>
      <c r="G5" t="str">
        <f t="shared" si="0"/>
        <v>mitsubishi_bank.jpg</v>
      </c>
      <c r="H5" s="5" t="str">
        <f t="shared" si="1"/>
        <v>curl -o mitsubishi_bank.jpg http://www.herbis.jp/entfloor/shop/img/b1f/ufj.jpg</v>
      </c>
      <c r="I5" s="5" t="str">
        <f t="shared" si="2"/>
        <v>{ tag_type: 'company', tag: 'mitsubishi_bank', name: '三菱東京UFJ銀行', image_url: 'mitsubishi_bank.jpg' },</v>
      </c>
      <c r="J5" s="5" t="str">
        <f t="shared" ref="J5:J68" si="3">"{ search_word: '"&amp;E5&amp;"', tag: '"&amp;D5&amp;"' },"</f>
        <v>{ search_word: '三菱東京UFJ銀行', tag: 'mitsubishi_bank' },</v>
      </c>
    </row>
    <row r="6" spans="1:11">
      <c r="B6" s="7" t="s">
        <v>13</v>
      </c>
      <c r="D6" t="s">
        <v>39</v>
      </c>
      <c r="E6" s="7" t="s">
        <v>13</v>
      </c>
      <c r="F6" t="s">
        <v>68</v>
      </c>
      <c r="G6" t="str">
        <f t="shared" si="0"/>
        <v>mitsui_bank.jpg</v>
      </c>
      <c r="H6" s="5" t="str">
        <f t="shared" si="1"/>
        <v>curl -o mitsui_bank.jpg http://www.herbis.jp/plazafloor/shop/img/1f/smbc.jpg</v>
      </c>
      <c r="I6" s="5" t="str">
        <f t="shared" si="2"/>
        <v>{ tag_type: 'company', tag: 'mitsui_bank', name: '三井住友銀行', image_url: 'mitsui_bank.jpg' },</v>
      </c>
      <c r="J6" s="5" t="str">
        <f t="shared" si="3"/>
        <v>{ search_word: '三井住友銀行', tag: 'mitsui_bank' },</v>
      </c>
    </row>
    <row r="7" spans="1:11">
      <c r="B7" s="7" t="s">
        <v>14</v>
      </c>
      <c r="D7" t="s">
        <v>40</v>
      </c>
      <c r="E7" s="7" t="s">
        <v>14</v>
      </c>
      <c r="F7" t="s">
        <v>69</v>
      </c>
      <c r="G7" t="str">
        <f t="shared" si="0"/>
        <v>risona_bank.jpg</v>
      </c>
      <c r="H7" s="5" t="str">
        <f t="shared" si="1"/>
        <v>curl -o risona_bank.jpg http://www.plan-d.co.jp/event/items/risona.jpg</v>
      </c>
      <c r="I7" s="5" t="str">
        <f t="shared" si="2"/>
        <v>{ tag_type: 'company', tag: 'risona_bank', name: 'りそな銀行', image_url: 'risona_bank.jpg' },</v>
      </c>
      <c r="J7" s="5" t="str">
        <f t="shared" si="3"/>
        <v>{ search_word: 'りそな銀行', tag: 'risona_bank' },</v>
      </c>
    </row>
    <row r="8" spans="1:11">
      <c r="B8" s="7" t="s">
        <v>15</v>
      </c>
      <c r="D8" t="s">
        <v>41</v>
      </c>
      <c r="E8" s="7" t="s">
        <v>15</v>
      </c>
      <c r="F8" t="s">
        <v>70</v>
      </c>
      <c r="G8" t="str">
        <f t="shared" si="0"/>
        <v>srisona_ban.jpg</v>
      </c>
      <c r="H8" s="5" t="str">
        <f t="shared" si="1"/>
        <v>curl -o srisona_ban.jpg http://www.eloan.co.jp/unified/images/logo/160x106/0017.gif</v>
      </c>
      <c r="I8" s="5" t="str">
        <f t="shared" si="2"/>
        <v>{ tag_type: 'company', tag: 'srisona_ban', name: '埼玉りそな銀行', image_url: 'srisona_ban.jpg' },</v>
      </c>
      <c r="J8" s="5" t="str">
        <f t="shared" si="3"/>
        <v>{ search_word: '埼玉りそな銀行', tag: 'srisona_ban' },</v>
      </c>
    </row>
    <row r="9" spans="1:11">
      <c r="B9" s="7" t="s">
        <v>16</v>
      </c>
      <c r="D9" t="s">
        <v>42</v>
      </c>
      <c r="E9" s="7" t="s">
        <v>16</v>
      </c>
      <c r="F9" t="s">
        <v>71</v>
      </c>
      <c r="G9" t="str">
        <f t="shared" si="0"/>
        <v>mitsubishi_tbank.jpg</v>
      </c>
      <c r="H9" s="5" t="str">
        <f t="shared" si="1"/>
        <v>curl -o mitsubishi_tbank.jpg http://www.eloan.co.jp/unified/images/logo/160x106/0288.gif</v>
      </c>
      <c r="I9" s="5" t="str">
        <f t="shared" si="2"/>
        <v>{ tag_type: 'company', tag: 'mitsubishi_tbank', name: '三菱UFJ信託銀行', image_url: 'mitsubishi_tbank.jpg' },</v>
      </c>
      <c r="J9" s="5" t="str">
        <f t="shared" si="3"/>
        <v>{ search_word: '三菱UFJ信託銀行', tag: 'mitsubishi_tbank' },</v>
      </c>
    </row>
    <row r="10" spans="1:11">
      <c r="B10" s="7" t="s">
        <v>17</v>
      </c>
      <c r="D10" t="s">
        <v>43</v>
      </c>
      <c r="E10" s="7" t="s">
        <v>17</v>
      </c>
      <c r="F10" t="s">
        <v>72</v>
      </c>
      <c r="G10" t="str">
        <f t="shared" si="0"/>
        <v>mizuho_tbank.jpg</v>
      </c>
      <c r="H10" s="5" t="str">
        <f t="shared" si="1"/>
        <v>curl -o mizuho_tbank.jpg http://s1.qtn.jp/ginkou/mizuho-tb.png</v>
      </c>
      <c r="I10" s="5" t="str">
        <f t="shared" si="2"/>
        <v>{ tag_type: 'company', tag: 'mizuho_tbank', name: 'みずほ信託銀行', image_url: 'mizuho_tbank.jpg' },</v>
      </c>
      <c r="J10" s="5" t="str">
        <f t="shared" si="3"/>
        <v>{ search_word: 'みずほ信託銀行', tag: 'mizuho_tbank' },</v>
      </c>
    </row>
    <row r="11" spans="1:11">
      <c r="B11" s="7" t="s">
        <v>18</v>
      </c>
      <c r="D11" t="s">
        <v>44</v>
      </c>
      <c r="E11" s="7" t="s">
        <v>18</v>
      </c>
      <c r="F11" t="s">
        <v>73</v>
      </c>
      <c r="G11" t="str">
        <f t="shared" si="0"/>
        <v>mitsui_tbank.jpg</v>
      </c>
      <c r="H11" s="5" t="str">
        <f t="shared" si="1"/>
        <v>curl -o mitsui_tbank.jpg http://www.ana.co.jp/amc/reference/tameru/other/money/image/sumishin_logo_120402.gif</v>
      </c>
      <c r="I11" s="5" t="str">
        <f t="shared" si="2"/>
        <v>{ tag_type: 'company', tag: 'mitsui_tbank', name: '三井住友信託銀行', image_url: 'mitsui_tbank.jpg' },</v>
      </c>
      <c r="J11" s="5" t="str">
        <f t="shared" si="3"/>
        <v>{ search_word: '三井住友信託銀行', tag: 'mitsui_tbank' },</v>
      </c>
    </row>
    <row r="12" spans="1:11">
      <c r="B12" s="7" t="s">
        <v>19</v>
      </c>
      <c r="D12" t="s">
        <v>45</v>
      </c>
      <c r="E12" s="7" t="s">
        <v>93</v>
      </c>
      <c r="F12" t="s">
        <v>74</v>
      </c>
      <c r="G12" t="str">
        <f t="shared" si="0"/>
        <v>nomura_tbank.jpg</v>
      </c>
      <c r="H12" s="5" t="str">
        <f t="shared" si="1"/>
        <v>curl -o nomura_tbank.jpg http://kaw.stb.s-msn.com/i/5E/56347049F569C9588B982DE5744B2.jpg</v>
      </c>
      <c r="I12" s="5" t="str">
        <f t="shared" si="2"/>
        <v>{ tag_type: 'company', tag: 'nomura_tbank', name: '野村信託銀行 ', image_url: 'nomura_tbank.jpg' },</v>
      </c>
      <c r="J12" s="5" t="str">
        <f t="shared" si="3"/>
        <v>{ search_word: '野村信託銀行', tag: 'nomura_tbank' },</v>
      </c>
    </row>
    <row r="13" spans="1:11">
      <c r="B13" s="7" t="s">
        <v>20</v>
      </c>
      <c r="D13" t="s">
        <v>46</v>
      </c>
      <c r="E13" s="7" t="s">
        <v>20</v>
      </c>
      <c r="F13" t="s">
        <v>75</v>
      </c>
      <c r="G13" t="str">
        <f t="shared" si="0"/>
        <v>aozora_bank.jpg</v>
      </c>
      <c r="H13" s="5" t="str">
        <f t="shared" si="1"/>
        <v>curl -o aozora_bank.jpg http://www.ana.co.jp/amc/reference/tameru/other/money/image/aozorabank_logo.gif</v>
      </c>
      <c r="I13" s="5" t="str">
        <f t="shared" si="2"/>
        <v>{ tag_type: 'company', tag: 'aozora_bank', name: 'あおぞら銀行', image_url: 'aozora_bank.jpg' },</v>
      </c>
      <c r="J13" s="5" t="str">
        <f t="shared" si="3"/>
        <v>{ search_word: 'あおぞら銀行', tag: 'aozora_bank' },</v>
      </c>
    </row>
    <row r="14" spans="1:11">
      <c r="B14" s="7" t="s">
        <v>21</v>
      </c>
      <c r="D14" t="s">
        <v>47</v>
      </c>
      <c r="E14" s="7" t="s">
        <v>21</v>
      </c>
      <c r="F14" t="s">
        <v>76</v>
      </c>
      <c r="G14" t="str">
        <f t="shared" si="0"/>
        <v>shinsei_bank.jpg</v>
      </c>
      <c r="H14" s="5" t="str">
        <f t="shared" si="1"/>
        <v>curl -o shinsei_bank.jpg https://fbcdn-profile-a.akamaihd.net/hprofile-ak-ash3/t1.0-1/p160x160/166026_321491864603206_842250410_a.jpg</v>
      </c>
      <c r="I14" s="5" t="str">
        <f t="shared" si="2"/>
        <v>{ tag_type: 'company', tag: 'shinsei_bank', name: '新生銀行', image_url: 'shinsei_bank.jpg' },</v>
      </c>
      <c r="J14" s="5" t="str">
        <f t="shared" si="3"/>
        <v>{ search_word: '新生銀行', tag: 'shinsei_bank' },</v>
      </c>
    </row>
    <row r="15" spans="1:11">
      <c r="B15" s="7" t="s">
        <v>22</v>
      </c>
      <c r="D15" t="s">
        <v>48</v>
      </c>
      <c r="E15" s="7" t="s">
        <v>22</v>
      </c>
      <c r="F15" t="s">
        <v>77</v>
      </c>
      <c r="G15" t="str">
        <f t="shared" si="0"/>
        <v>nocyu.jpg</v>
      </c>
      <c r="H15" s="5" t="str">
        <f t="shared" si="1"/>
        <v>curl -o nocyu.jpg http://www.nochubank-saiyo.com/img/logo.png</v>
      </c>
      <c r="I15" s="5" t="str">
        <f t="shared" si="2"/>
        <v>{ tag_type: 'company', tag: 'nocyu', name: '農林中央金庫', image_url: 'nocyu.jpg' },</v>
      </c>
      <c r="J15" s="5" t="str">
        <f t="shared" si="3"/>
        <v>{ search_word: '農林中央金庫', tag: 'nocyu' },</v>
      </c>
    </row>
    <row r="16" spans="1:11">
      <c r="B16" s="7" t="s">
        <v>23</v>
      </c>
      <c r="D16" t="s">
        <v>49</v>
      </c>
      <c r="E16" s="7" t="s">
        <v>23</v>
      </c>
      <c r="F16" t="s">
        <v>78</v>
      </c>
      <c r="G16" t="str">
        <f t="shared" si="0"/>
        <v>yucho.jpg</v>
      </c>
      <c r="H16" s="5" t="str">
        <f t="shared" si="1"/>
        <v>curl -o yucho.jpg http://netrank-nefpi.com/wp-content/uploads/2013/12/logo-yutyo.jpg</v>
      </c>
      <c r="I16" s="5" t="str">
        <f t="shared" si="2"/>
        <v>{ tag_type: 'company', tag: 'yucho', name: 'ゆうちょ銀行', image_url: 'yucho.jpg' },</v>
      </c>
      <c r="J16" s="5" t="str">
        <f t="shared" si="3"/>
        <v>{ search_word: 'ゆうちょ銀行', tag: 'yucho' },</v>
      </c>
    </row>
    <row r="17" spans="2:10">
      <c r="B17" s="7" t="s">
        <v>24</v>
      </c>
      <c r="D17" t="s">
        <v>50</v>
      </c>
      <c r="E17" s="7" t="s">
        <v>24</v>
      </c>
      <c r="F17" t="s">
        <v>79</v>
      </c>
      <c r="G17" t="str">
        <f t="shared" si="0"/>
        <v>japan_nbank.jpg</v>
      </c>
      <c r="H17" s="5" t="str">
        <f t="shared" si="1"/>
        <v>curl -o japan_nbank.jpg http://www.japannetbank.co.jp/common/images/com_fb001.png</v>
      </c>
      <c r="I17" s="5" t="str">
        <f t="shared" si="2"/>
        <v>{ tag_type: 'company', tag: 'japan_nbank', name: 'ジャパンネット銀行', image_url: 'japan_nbank.jpg' },</v>
      </c>
      <c r="J17" s="5" t="str">
        <f t="shared" si="3"/>
        <v>{ search_word: 'ジャパンネット銀行', tag: 'japan_nbank' },</v>
      </c>
    </row>
    <row r="18" spans="2:10">
      <c r="B18" s="7" t="s">
        <v>25</v>
      </c>
      <c r="D18" t="s">
        <v>51</v>
      </c>
      <c r="E18" s="7" t="s">
        <v>25</v>
      </c>
      <c r="F18" t="s">
        <v>80</v>
      </c>
      <c r="G18" t="str">
        <f t="shared" si="0"/>
        <v>sbi_nbank.jpg</v>
      </c>
      <c r="H18" s="5" t="str">
        <f t="shared" si="1"/>
        <v>curl -o sbi_nbank.jpg http://cdn-ak.f.st-hatena.com/images/fotolife/K/Kiphonen/20110722/20110722125334.jpg</v>
      </c>
      <c r="I18" s="5" t="str">
        <f t="shared" si="2"/>
        <v>{ tag_type: 'company', tag: 'sbi_nbank', name: '住信SBIネット銀行', image_url: 'sbi_nbank.jpg' },</v>
      </c>
      <c r="J18" s="5" t="str">
        <f t="shared" si="3"/>
        <v>{ search_word: '住信SBIネット銀行', tag: 'sbi_nbank' },</v>
      </c>
    </row>
    <row r="19" spans="2:10">
      <c r="B19" s="7" t="s">
        <v>26</v>
      </c>
      <c r="D19" t="s">
        <v>52</v>
      </c>
      <c r="E19" s="7" t="s">
        <v>26</v>
      </c>
      <c r="F19" t="s">
        <v>81</v>
      </c>
      <c r="G19" t="str">
        <f t="shared" si="0"/>
        <v>sony_nbank.jpg</v>
      </c>
      <c r="H19" s="5" t="str">
        <f t="shared" si="1"/>
        <v>curl -o sony_nbank.jpg http://image.news.livedoor.com/newsimage/1/9/19ed5_1223_news_2012_05_29_074_index.iapp-m.jpg</v>
      </c>
      <c r="I19" s="5" t="str">
        <f t="shared" si="2"/>
        <v>{ tag_type: 'company', tag: 'sony_nbank', name: 'ソニー銀行', image_url: 'sony_nbank.jpg' },</v>
      </c>
      <c r="J19" s="5" t="str">
        <f t="shared" si="3"/>
        <v>{ search_word: 'ソニー銀行', tag: 'sony_nbank' },</v>
      </c>
    </row>
    <row r="20" spans="2:10">
      <c r="B20" s="7" t="s">
        <v>27</v>
      </c>
      <c r="D20" t="s">
        <v>53</v>
      </c>
      <c r="E20" s="7" t="s">
        <v>27</v>
      </c>
      <c r="F20" t="s">
        <v>82</v>
      </c>
      <c r="G20" t="str">
        <f t="shared" si="0"/>
        <v>rakuten_nbank.jpg</v>
      </c>
      <c r="H20" s="5" t="str">
        <f t="shared" si="1"/>
        <v>curl -o rakuten_nbank.jpg http://www.rakuten-bank.co.jp/shared/images/contents-mod/ogp-img-01.gif</v>
      </c>
      <c r="I20" s="5" t="str">
        <f t="shared" si="2"/>
        <v>{ tag_type: 'company', tag: 'rakuten_nbank', name: '楽天銀行', image_url: 'rakuten_nbank.jpg' },</v>
      </c>
      <c r="J20" s="5" t="str">
        <f t="shared" si="3"/>
        <v>{ search_word: '楽天銀行', tag: 'rakuten_nbank' },</v>
      </c>
    </row>
    <row r="21" spans="2:10">
      <c r="B21" s="7" t="s">
        <v>28</v>
      </c>
      <c r="D21" t="s">
        <v>54</v>
      </c>
      <c r="E21" s="7" t="s">
        <v>28</v>
      </c>
      <c r="F21" t="s">
        <v>83</v>
      </c>
      <c r="G21" t="str">
        <f t="shared" si="0"/>
        <v>jibun_nbank.jpg</v>
      </c>
      <c r="H21" s="5" t="str">
        <f t="shared" si="1"/>
        <v>curl -o jibun_nbank.jpg http://usedoor.jp/wp-content/uploads/2014/04/img_406133_5458542_0.png</v>
      </c>
      <c r="I21" s="5" t="str">
        <f t="shared" si="2"/>
        <v>{ tag_type: 'company', tag: 'jibun_nbank', name: 'じぶん銀行', image_url: 'jibun_nbank.jpg' },</v>
      </c>
      <c r="J21" s="5" t="str">
        <f t="shared" si="3"/>
        <v>{ search_word: 'じぶん銀行', tag: 'jibun_nbank' },</v>
      </c>
    </row>
    <row r="22" spans="2:10">
      <c r="B22" s="7" t="s">
        <v>29</v>
      </c>
      <c r="D22" t="s">
        <v>55</v>
      </c>
      <c r="E22" s="7" t="s">
        <v>29</v>
      </c>
      <c r="F22" t="s">
        <v>84</v>
      </c>
      <c r="G22" t="str">
        <f t="shared" si="0"/>
        <v>nomura_secu.jpg</v>
      </c>
      <c r="H22" s="5" t="str">
        <f t="shared" si="1"/>
        <v>curl -o nomura_secu.jpg http://twinavi.jp/articles/wp-content/uploads/2011/09/110916nomura_twitter_twinavi.jpg</v>
      </c>
      <c r="I22" s="5" t="str">
        <f t="shared" si="2"/>
        <v>{ tag_type: 'company', tag: 'nomura_secu', name: '野村證券', image_url: 'nomura_secu.jpg' },</v>
      </c>
      <c r="J22" s="5" t="str">
        <f t="shared" si="3"/>
        <v>{ search_word: '野村證券', tag: 'nomura_secu' },</v>
      </c>
    </row>
    <row r="23" spans="2:10">
      <c r="B23" s="7" t="s">
        <v>30</v>
      </c>
      <c r="D23" t="s">
        <v>56</v>
      </c>
      <c r="E23" s="7" t="s">
        <v>30</v>
      </c>
      <c r="F23" t="s">
        <v>85</v>
      </c>
      <c r="G23" t="str">
        <f t="shared" si="0"/>
        <v>daiwa_secu.jpg</v>
      </c>
      <c r="H23" s="5" t="str">
        <f t="shared" si="1"/>
        <v>curl -o daiwa_secu.jpg http://www.ana.co.jp/amc/reference/tameru/other/money/image/daiwa_logo.gif</v>
      </c>
      <c r="I23" s="5" t="str">
        <f t="shared" si="2"/>
        <v>{ tag_type: 'company', tag: 'daiwa_secu', name: '大和証券', image_url: 'daiwa_secu.jpg' },</v>
      </c>
      <c r="J23" s="5" t="str">
        <f t="shared" si="3"/>
        <v>{ search_word: '大和証券', tag: 'daiwa_secu' },</v>
      </c>
    </row>
    <row r="24" spans="2:10">
      <c r="B24" s="7" t="s">
        <v>31</v>
      </c>
      <c r="D24" t="s">
        <v>57</v>
      </c>
      <c r="E24" s="7" t="s">
        <v>31</v>
      </c>
      <c r="F24" t="s">
        <v>86</v>
      </c>
      <c r="G24" t="str">
        <f t="shared" si="0"/>
        <v>mizuho_secu.jpg</v>
      </c>
      <c r="H24" s="5" t="str">
        <f t="shared" si="1"/>
        <v>curl -o mizuho_secu.jpg http://d.hatena.ne.jp/images/keyword/146131.jpg</v>
      </c>
      <c r="I24" s="5" t="str">
        <f t="shared" si="2"/>
        <v>{ tag_type: 'company', tag: 'mizuho_secu', name: 'みずほ証券', image_url: 'mizuho_secu.jpg' },</v>
      </c>
      <c r="J24" s="5" t="str">
        <f t="shared" si="3"/>
        <v>{ search_word: 'みずほ証券', tag: 'mizuho_secu' },</v>
      </c>
    </row>
    <row r="25" spans="2:10">
      <c r="B25" s="7" t="s">
        <v>64</v>
      </c>
      <c r="D25" t="s">
        <v>58</v>
      </c>
      <c r="E25" s="7" t="s">
        <v>65</v>
      </c>
      <c r="F25" t="s">
        <v>87</v>
      </c>
      <c r="G25" t="str">
        <f t="shared" si="0"/>
        <v>mitsubishi_secu.jpg</v>
      </c>
      <c r="H25" s="5" t="str">
        <f t="shared" si="1"/>
        <v>curl -o mitsubishi_secu.jpg http://mrs.living.jp/wp-content/uploads/2011/07/110702_totsuka_ufj.jpg</v>
      </c>
      <c r="I25" s="5" t="str">
        <f t="shared" si="2"/>
        <v>{ tag_type: 'company', tag: 'mitsubishi_secu', name: '三菱UFJモルガン・スタンレー証券', image_url: 'mitsubishi_secu.jpg' },</v>
      </c>
      <c r="J25" s="5" t="str">
        <f t="shared" si="3"/>
        <v>{ search_word: '三菱UFJ 証券', tag: 'mitsubishi_secu' },</v>
      </c>
    </row>
    <row r="26" spans="2:10">
      <c r="B26" s="7" t="s">
        <v>32</v>
      </c>
      <c r="D26" t="s">
        <v>62</v>
      </c>
      <c r="E26" s="7" t="s">
        <v>32</v>
      </c>
      <c r="F26" t="s">
        <v>88</v>
      </c>
      <c r="G26" t="str">
        <f t="shared" si="0"/>
        <v>mitsubishi_sho.jpg</v>
      </c>
      <c r="H26" s="5" t="str">
        <f t="shared" si="1"/>
        <v>curl -o mitsubishi_sho.jpg http://kizitora.jp/wp-content/uploads/imgs/e/7/e7f48610.jpg</v>
      </c>
      <c r="I26" s="5" t="str">
        <f t="shared" si="2"/>
        <v>{ tag_type: 'company', tag: 'mitsubishi_sho', name: '三菱商事', image_url: 'mitsubishi_sho.jpg' },</v>
      </c>
      <c r="J26" s="5" t="str">
        <f t="shared" si="3"/>
        <v>{ search_word: '三菱商事', tag: 'mitsubishi_sho' },</v>
      </c>
    </row>
    <row r="27" spans="2:10">
      <c r="B27" s="7" t="s">
        <v>33</v>
      </c>
      <c r="D27" t="s">
        <v>63</v>
      </c>
      <c r="E27" s="7" t="s">
        <v>33</v>
      </c>
      <c r="F27" t="s">
        <v>89</v>
      </c>
      <c r="G27" t="str">
        <f t="shared" si="0"/>
        <v>sumitomo_sho.jpg</v>
      </c>
      <c r="H27" s="5" t="str">
        <f t="shared" si="1"/>
        <v>curl -o sumitomo_sho.jpg http://www.sumitomocorp.co.jp/files/user/img/common/icon-ogimg.png</v>
      </c>
      <c r="I27" s="5" t="str">
        <f t="shared" si="2"/>
        <v>{ tag_type: 'company', tag: 'sumitomo_sho', name: '住友商事', image_url: 'sumitomo_sho.jpg' },</v>
      </c>
      <c r="J27" s="5" t="str">
        <f t="shared" si="3"/>
        <v>{ search_word: '住友商事', tag: 'sumitomo_sho' },</v>
      </c>
    </row>
    <row r="28" spans="2:10">
      <c r="B28" s="7" t="s">
        <v>34</v>
      </c>
      <c r="D28" t="s">
        <v>60</v>
      </c>
      <c r="E28" s="7" t="s">
        <v>34</v>
      </c>
      <c r="F28" t="s">
        <v>90</v>
      </c>
      <c r="G28" t="str">
        <f t="shared" si="0"/>
        <v>itochu.jpg</v>
      </c>
      <c r="H28" s="5" t="str">
        <f t="shared" si="1"/>
        <v>curl -o itochu.jpg http://www.tohokucotton.com/team/img/img_team_logo_itochu.gif</v>
      </c>
      <c r="I28" s="5" t="str">
        <f t="shared" si="2"/>
        <v>{ tag_type: 'company', tag: 'itochu', name: '伊藤忠商事', image_url: 'itochu.jpg' },</v>
      </c>
      <c r="J28" s="5" t="str">
        <f t="shared" si="3"/>
        <v>{ search_word: '伊藤忠商事', tag: 'itochu' },</v>
      </c>
    </row>
    <row r="29" spans="2:10">
      <c r="B29" s="7" t="s">
        <v>35</v>
      </c>
      <c r="D29" t="s">
        <v>59</v>
      </c>
      <c r="E29" s="7" t="s">
        <v>35</v>
      </c>
      <c r="F29" t="s">
        <v>91</v>
      </c>
      <c r="G29" t="str">
        <f t="shared" si="0"/>
        <v>marubeni.jpg</v>
      </c>
      <c r="H29" s="5" t="str">
        <f t="shared" si="1"/>
        <v>curl -o marubeni.jpg http://marubeni-tea.com/img/dummy_mrb.gif</v>
      </c>
      <c r="I29" s="5" t="str">
        <f t="shared" si="2"/>
        <v>{ tag_type: 'company', tag: 'marubeni', name: '丸紅', image_url: 'marubeni.jpg' },</v>
      </c>
      <c r="J29" s="5" t="str">
        <f t="shared" si="3"/>
        <v>{ search_word: '丸紅', tag: 'marubeni' },</v>
      </c>
    </row>
    <row r="30" spans="2:10">
      <c r="B30" s="7" t="s">
        <v>36</v>
      </c>
      <c r="D30" t="s">
        <v>61</v>
      </c>
      <c r="E30" s="7" t="s">
        <v>36</v>
      </c>
      <c r="F30" t="s">
        <v>66</v>
      </c>
      <c r="G30" t="str">
        <f t="shared" si="0"/>
        <v>mitsui_sho.jpg</v>
      </c>
      <c r="H30" s="5" t="str">
        <f t="shared" si="1"/>
        <v>curl -o mitsui_sho.jpg http://adm.careerconnection.jp/biz_admin/images/biz/2012.6/6.14/bussan_top.jpg</v>
      </c>
      <c r="I30" s="5" t="str">
        <f t="shared" si="2"/>
        <v>{ tag_type: 'company', tag: 'mitsui_sho', name: '三井物産', image_url: 'mitsui_sho.jpg' },</v>
      </c>
      <c r="J30" s="5" t="str">
        <f t="shared" si="3"/>
        <v>{ search_word: '三井物産', tag: 'mitsui_sho' },</v>
      </c>
    </row>
    <row r="31" spans="2:10">
      <c r="B31" s="7"/>
      <c r="G31" t="str">
        <f t="shared" si="0"/>
        <v>.jpg</v>
      </c>
      <c r="H31" s="5" t="str">
        <f t="shared" si="1"/>
        <v xml:space="preserve">curl -o .jpg </v>
      </c>
      <c r="I31" s="5" t="str">
        <f t="shared" si="2"/>
        <v>{ tag_type: 'company', tag: '', name: '', image_url: '.jpg' },</v>
      </c>
      <c r="J31" s="5" t="str">
        <f t="shared" si="3"/>
        <v>{ search_word: '', tag: '' },</v>
      </c>
    </row>
    <row r="32" spans="2:10">
      <c r="B32" s="7"/>
      <c r="G32" t="str">
        <f t="shared" si="0"/>
        <v>.jpg</v>
      </c>
      <c r="H32" s="5" t="str">
        <f t="shared" si="1"/>
        <v xml:space="preserve">curl -o .jpg </v>
      </c>
      <c r="I32" s="5" t="str">
        <f t="shared" si="2"/>
        <v>{ tag_type: 'company', tag: '', name: '', image_url: '.jpg' },</v>
      </c>
      <c r="J32" s="5" t="str">
        <f t="shared" si="3"/>
        <v>{ search_word: '', tag: '' },</v>
      </c>
    </row>
    <row r="33" spans="2:10">
      <c r="B33" s="7"/>
      <c r="G33" t="str">
        <f t="shared" si="0"/>
        <v>.jpg</v>
      </c>
      <c r="H33" s="5" t="str">
        <f t="shared" si="1"/>
        <v xml:space="preserve">curl -o .jpg </v>
      </c>
      <c r="I33" s="5" t="str">
        <f t="shared" si="2"/>
        <v>{ tag_type: 'company', tag: '', name: '', image_url: '.jpg' },</v>
      </c>
      <c r="J33" s="5" t="str">
        <f t="shared" si="3"/>
        <v>{ search_word: '', tag: '' },</v>
      </c>
    </row>
    <row r="34" spans="2:10">
      <c r="B34" s="7"/>
      <c r="G34" t="str">
        <f t="shared" si="0"/>
        <v>.jpg</v>
      </c>
      <c r="H34" s="5" t="str">
        <f t="shared" si="1"/>
        <v xml:space="preserve">curl -o .jpg </v>
      </c>
      <c r="I34" s="5" t="str">
        <f t="shared" si="2"/>
        <v>{ tag_type: 'company', tag: '', name: '', image_url: '.jpg' },</v>
      </c>
      <c r="J34" s="5" t="str">
        <f t="shared" si="3"/>
        <v>{ search_word: '', tag: '' },</v>
      </c>
    </row>
    <row r="35" spans="2:10">
      <c r="B35" s="7"/>
      <c r="G35" t="str">
        <f t="shared" si="0"/>
        <v>.jpg</v>
      </c>
      <c r="H35" s="5" t="str">
        <f t="shared" si="1"/>
        <v xml:space="preserve">curl -o .jpg </v>
      </c>
      <c r="I35" s="5" t="str">
        <f t="shared" si="2"/>
        <v>{ tag_type: 'company', tag: '', name: '', image_url: '.jpg' },</v>
      </c>
      <c r="J35" s="5" t="str">
        <f t="shared" si="3"/>
        <v>{ search_word: '', tag: '' },</v>
      </c>
    </row>
    <row r="36" spans="2:10">
      <c r="B36" s="7"/>
      <c r="G36" t="str">
        <f t="shared" ref="G36:G67" si="4">D36&amp;".jpg"</f>
        <v>.jpg</v>
      </c>
      <c r="H36" s="5" t="str">
        <f t="shared" ref="H36:H67" si="5">"curl -o "&amp;G36&amp;" "&amp;F36</f>
        <v xml:space="preserve">curl -o .jpg </v>
      </c>
      <c r="I36" s="5" t="str">
        <f t="shared" ref="I36:I67" si="6">"{ tag_type: '"&amp;$B$2&amp;"', tag: '"&amp;D36&amp;"', name: '"&amp;B36&amp;"', image_url: '"&amp;G36&amp;"' },"</f>
        <v>{ tag_type: 'company', tag: '', name: '', image_url: '.jpg' },</v>
      </c>
      <c r="J36" s="5" t="str">
        <f t="shared" si="3"/>
        <v>{ search_word: '', tag: '' },</v>
      </c>
    </row>
    <row r="37" spans="2:10">
      <c r="B37" s="7"/>
      <c r="G37" t="str">
        <f t="shared" si="4"/>
        <v>.jpg</v>
      </c>
      <c r="H37" s="5" t="str">
        <f t="shared" si="5"/>
        <v xml:space="preserve">curl -o .jpg </v>
      </c>
      <c r="I37" s="5" t="str">
        <f t="shared" si="6"/>
        <v>{ tag_type: 'company', tag: '', name: '', image_url: '.jpg' },</v>
      </c>
      <c r="J37" s="5" t="str">
        <f t="shared" si="3"/>
        <v>{ search_word: '', tag: '' },</v>
      </c>
    </row>
    <row r="38" spans="2:10">
      <c r="B38" s="7"/>
      <c r="G38" t="str">
        <f t="shared" si="4"/>
        <v>.jpg</v>
      </c>
      <c r="H38" s="5" t="str">
        <f t="shared" si="5"/>
        <v xml:space="preserve">curl -o .jpg </v>
      </c>
      <c r="I38" s="5" t="str">
        <f t="shared" si="6"/>
        <v>{ tag_type: 'company', tag: '', name: '', image_url: '.jpg' },</v>
      </c>
      <c r="J38" s="5" t="str">
        <f t="shared" si="3"/>
        <v>{ search_word: '', tag: '' },</v>
      </c>
    </row>
    <row r="39" spans="2:10">
      <c r="B39" s="7"/>
      <c r="G39" t="str">
        <f t="shared" si="4"/>
        <v>.jpg</v>
      </c>
      <c r="H39" s="5" t="str">
        <f t="shared" si="5"/>
        <v xml:space="preserve">curl -o .jpg </v>
      </c>
      <c r="I39" s="5" t="str">
        <f t="shared" si="6"/>
        <v>{ tag_type: 'company', tag: '', name: '', image_url: '.jpg' },</v>
      </c>
      <c r="J39" s="5" t="str">
        <f t="shared" si="3"/>
        <v>{ search_word: '', tag: '' },</v>
      </c>
    </row>
    <row r="40" spans="2:10">
      <c r="B40" s="7"/>
      <c r="G40" t="str">
        <f t="shared" si="4"/>
        <v>.jpg</v>
      </c>
      <c r="H40" s="5" t="str">
        <f t="shared" si="5"/>
        <v xml:space="preserve">curl -o .jpg </v>
      </c>
      <c r="I40" s="5" t="str">
        <f t="shared" si="6"/>
        <v>{ tag_type: 'company', tag: '', name: '', image_url: '.jpg' },</v>
      </c>
      <c r="J40" s="5" t="str">
        <f t="shared" si="3"/>
        <v>{ search_word: '', tag: '' },</v>
      </c>
    </row>
    <row r="41" spans="2:10">
      <c r="B41" s="7"/>
      <c r="G41" t="str">
        <f t="shared" si="4"/>
        <v>.jpg</v>
      </c>
      <c r="H41" s="5" t="str">
        <f t="shared" si="5"/>
        <v xml:space="preserve">curl -o .jpg </v>
      </c>
      <c r="I41" s="5" t="str">
        <f t="shared" si="6"/>
        <v>{ tag_type: 'company', tag: '', name: '', image_url: '.jpg' },</v>
      </c>
      <c r="J41" s="5" t="str">
        <f t="shared" si="3"/>
        <v>{ search_word: '', tag: '' },</v>
      </c>
    </row>
    <row r="42" spans="2:10">
      <c r="B42" s="7"/>
      <c r="G42" t="str">
        <f t="shared" si="4"/>
        <v>.jpg</v>
      </c>
      <c r="H42" s="5" t="str">
        <f t="shared" si="5"/>
        <v xml:space="preserve">curl -o .jpg </v>
      </c>
      <c r="I42" s="5" t="str">
        <f t="shared" si="6"/>
        <v>{ tag_type: 'company', tag: '', name: '', image_url: '.jpg' },</v>
      </c>
      <c r="J42" s="5" t="str">
        <f t="shared" si="3"/>
        <v>{ search_word: '', tag: '' },</v>
      </c>
    </row>
    <row r="43" spans="2:10">
      <c r="B43" s="7"/>
      <c r="G43" t="str">
        <f t="shared" si="4"/>
        <v>.jpg</v>
      </c>
      <c r="H43" s="5" t="str">
        <f t="shared" si="5"/>
        <v xml:space="preserve">curl -o .jpg </v>
      </c>
      <c r="I43" s="5" t="str">
        <f t="shared" si="6"/>
        <v>{ tag_type: 'company', tag: '', name: '', image_url: '.jpg' },</v>
      </c>
      <c r="J43" s="5" t="str">
        <f t="shared" si="3"/>
        <v>{ search_word: '', tag: '' },</v>
      </c>
    </row>
    <row r="44" spans="2:10">
      <c r="B44" s="7"/>
      <c r="G44" t="str">
        <f t="shared" si="4"/>
        <v>.jpg</v>
      </c>
      <c r="H44" s="5" t="str">
        <f t="shared" si="5"/>
        <v xml:space="preserve">curl -o .jpg </v>
      </c>
      <c r="I44" s="5" t="str">
        <f t="shared" si="6"/>
        <v>{ tag_type: 'company', tag: '', name: '', image_url: '.jpg' },</v>
      </c>
      <c r="J44" s="5" t="str">
        <f t="shared" si="3"/>
        <v>{ search_word: '', tag: '' },</v>
      </c>
    </row>
    <row r="45" spans="2:10">
      <c r="B45" s="7"/>
      <c r="G45" t="str">
        <f t="shared" si="4"/>
        <v>.jpg</v>
      </c>
      <c r="H45" s="5" t="str">
        <f t="shared" si="5"/>
        <v xml:space="preserve">curl -o .jpg </v>
      </c>
      <c r="I45" s="5" t="str">
        <f t="shared" si="6"/>
        <v>{ tag_type: 'company', tag: '', name: '', image_url: '.jpg' },</v>
      </c>
      <c r="J45" s="5" t="str">
        <f t="shared" si="3"/>
        <v>{ search_word: '', tag: '' },</v>
      </c>
    </row>
    <row r="46" spans="2:10">
      <c r="B46" s="7"/>
      <c r="G46" t="str">
        <f t="shared" si="4"/>
        <v>.jpg</v>
      </c>
      <c r="H46" s="5" t="str">
        <f t="shared" si="5"/>
        <v xml:space="preserve">curl -o .jpg </v>
      </c>
      <c r="I46" s="5" t="str">
        <f t="shared" si="6"/>
        <v>{ tag_type: 'company', tag: '', name: '', image_url: '.jpg' },</v>
      </c>
      <c r="J46" s="5" t="str">
        <f t="shared" si="3"/>
        <v>{ search_word: '', tag: '' },</v>
      </c>
    </row>
    <row r="47" spans="2:10">
      <c r="B47" s="7"/>
      <c r="G47" t="str">
        <f t="shared" si="4"/>
        <v>.jpg</v>
      </c>
      <c r="H47" s="5" t="str">
        <f t="shared" si="5"/>
        <v xml:space="preserve">curl -o .jpg </v>
      </c>
      <c r="I47" s="5" t="str">
        <f t="shared" si="6"/>
        <v>{ tag_type: 'company', tag: '', name: '', image_url: '.jpg' },</v>
      </c>
      <c r="J47" s="5" t="str">
        <f t="shared" si="3"/>
        <v>{ search_word: '', tag: '' },</v>
      </c>
    </row>
    <row r="48" spans="2:10">
      <c r="B48" s="7"/>
      <c r="G48" t="str">
        <f t="shared" si="4"/>
        <v>.jpg</v>
      </c>
      <c r="H48" s="5" t="str">
        <f t="shared" si="5"/>
        <v xml:space="preserve">curl -o .jpg </v>
      </c>
      <c r="I48" s="5" t="str">
        <f t="shared" si="6"/>
        <v>{ tag_type: 'company', tag: '', name: '', image_url: '.jpg' },</v>
      </c>
      <c r="J48" s="5" t="str">
        <f t="shared" si="3"/>
        <v>{ search_word: '', tag: '' },</v>
      </c>
    </row>
    <row r="49" spans="2:10">
      <c r="B49" s="7"/>
      <c r="G49" t="str">
        <f t="shared" si="4"/>
        <v>.jpg</v>
      </c>
      <c r="H49" s="5" t="str">
        <f t="shared" si="5"/>
        <v xml:space="preserve">curl -o .jpg </v>
      </c>
      <c r="I49" s="5" t="str">
        <f t="shared" si="6"/>
        <v>{ tag_type: 'company', tag: '', name: '', image_url: '.jpg' },</v>
      </c>
      <c r="J49" s="5" t="str">
        <f t="shared" si="3"/>
        <v>{ search_word: '', tag: '' },</v>
      </c>
    </row>
    <row r="50" spans="2:10">
      <c r="B50" s="7"/>
      <c r="G50" t="str">
        <f t="shared" si="4"/>
        <v>.jpg</v>
      </c>
      <c r="H50" s="5" t="str">
        <f t="shared" si="5"/>
        <v xml:space="preserve">curl -o .jpg </v>
      </c>
      <c r="I50" s="5" t="str">
        <f t="shared" si="6"/>
        <v>{ tag_type: 'company', tag: '', name: '', image_url: '.jpg' },</v>
      </c>
      <c r="J50" s="5" t="str">
        <f t="shared" si="3"/>
        <v>{ search_word: '', tag: '' },</v>
      </c>
    </row>
    <row r="51" spans="2:10">
      <c r="B51" s="7"/>
      <c r="G51" t="str">
        <f t="shared" si="4"/>
        <v>.jpg</v>
      </c>
      <c r="H51" s="5" t="str">
        <f t="shared" si="5"/>
        <v xml:space="preserve">curl -o .jpg </v>
      </c>
      <c r="I51" s="5" t="str">
        <f t="shared" si="6"/>
        <v>{ tag_type: 'company', tag: '', name: '', image_url: '.jpg' },</v>
      </c>
      <c r="J51" s="5" t="str">
        <f t="shared" si="3"/>
        <v>{ search_word: '', tag: '' },</v>
      </c>
    </row>
    <row r="52" spans="2:10">
      <c r="B52" s="7"/>
      <c r="G52" t="str">
        <f t="shared" si="4"/>
        <v>.jpg</v>
      </c>
      <c r="H52" s="5" t="str">
        <f t="shared" si="5"/>
        <v xml:space="preserve">curl -o .jpg </v>
      </c>
      <c r="I52" s="5" t="str">
        <f t="shared" si="6"/>
        <v>{ tag_type: 'company', tag: '', name: '', image_url: '.jpg' },</v>
      </c>
      <c r="J52" s="5" t="str">
        <f t="shared" si="3"/>
        <v>{ search_word: '', tag: '' },</v>
      </c>
    </row>
    <row r="53" spans="2:10">
      <c r="B53" s="7"/>
      <c r="G53" t="str">
        <f t="shared" si="4"/>
        <v>.jpg</v>
      </c>
      <c r="H53" s="5" t="str">
        <f t="shared" si="5"/>
        <v xml:space="preserve">curl -o .jpg </v>
      </c>
      <c r="I53" s="5" t="str">
        <f t="shared" si="6"/>
        <v>{ tag_type: 'company', tag: '', name: '', image_url: '.jpg' },</v>
      </c>
      <c r="J53" s="5" t="str">
        <f t="shared" si="3"/>
        <v>{ search_word: '', tag: '' },</v>
      </c>
    </row>
    <row r="54" spans="2:10">
      <c r="B54" s="7"/>
      <c r="G54" t="str">
        <f t="shared" si="4"/>
        <v>.jpg</v>
      </c>
      <c r="H54" s="5" t="str">
        <f t="shared" si="5"/>
        <v xml:space="preserve">curl -o .jpg </v>
      </c>
      <c r="I54" s="5" t="str">
        <f t="shared" si="6"/>
        <v>{ tag_type: 'company', tag: '', name: '', image_url: '.jpg' },</v>
      </c>
      <c r="J54" s="5" t="str">
        <f t="shared" si="3"/>
        <v>{ search_word: '', tag: '' },</v>
      </c>
    </row>
    <row r="55" spans="2:10">
      <c r="B55" s="7"/>
      <c r="G55" t="str">
        <f t="shared" si="4"/>
        <v>.jpg</v>
      </c>
      <c r="H55" s="5" t="str">
        <f t="shared" si="5"/>
        <v xml:space="preserve">curl -o .jpg </v>
      </c>
      <c r="I55" s="5" t="str">
        <f t="shared" si="6"/>
        <v>{ tag_type: 'company', tag: '', name: '', image_url: '.jpg' },</v>
      </c>
      <c r="J55" s="5" t="str">
        <f t="shared" si="3"/>
        <v>{ search_word: '', tag: '' },</v>
      </c>
    </row>
    <row r="56" spans="2:10">
      <c r="B56" s="7"/>
      <c r="G56" t="str">
        <f t="shared" si="4"/>
        <v>.jpg</v>
      </c>
      <c r="H56" s="5" t="str">
        <f t="shared" si="5"/>
        <v xml:space="preserve">curl -o .jpg </v>
      </c>
      <c r="I56" s="5" t="str">
        <f t="shared" si="6"/>
        <v>{ tag_type: 'company', tag: '', name: '', image_url: '.jpg' },</v>
      </c>
      <c r="J56" s="5" t="str">
        <f t="shared" si="3"/>
        <v>{ search_word: '', tag: '' },</v>
      </c>
    </row>
    <row r="57" spans="2:10">
      <c r="B57" s="7"/>
      <c r="G57" t="str">
        <f t="shared" si="4"/>
        <v>.jpg</v>
      </c>
      <c r="H57" s="5" t="str">
        <f t="shared" si="5"/>
        <v xml:space="preserve">curl -o .jpg </v>
      </c>
      <c r="I57" s="5" t="str">
        <f t="shared" si="6"/>
        <v>{ tag_type: 'company', tag: '', name: '', image_url: '.jpg' },</v>
      </c>
      <c r="J57" s="5" t="str">
        <f t="shared" si="3"/>
        <v>{ search_word: '', tag: '' },</v>
      </c>
    </row>
    <row r="58" spans="2:10">
      <c r="B58" s="7"/>
      <c r="G58" t="str">
        <f t="shared" si="4"/>
        <v>.jpg</v>
      </c>
      <c r="H58" s="5" t="str">
        <f t="shared" si="5"/>
        <v xml:space="preserve">curl -o .jpg </v>
      </c>
      <c r="I58" s="5" t="str">
        <f t="shared" si="6"/>
        <v>{ tag_type: 'company', tag: '', name: '', image_url: '.jpg' },</v>
      </c>
      <c r="J58" s="5" t="str">
        <f t="shared" si="3"/>
        <v>{ search_word: '', tag: '' },</v>
      </c>
    </row>
    <row r="59" spans="2:10">
      <c r="B59" s="7"/>
      <c r="G59" t="str">
        <f t="shared" si="4"/>
        <v>.jpg</v>
      </c>
      <c r="H59" s="5" t="str">
        <f t="shared" si="5"/>
        <v xml:space="preserve">curl -o .jpg </v>
      </c>
      <c r="I59" s="5" t="str">
        <f t="shared" si="6"/>
        <v>{ tag_type: 'company', tag: '', name: '', image_url: '.jpg' },</v>
      </c>
      <c r="J59" s="5" t="str">
        <f t="shared" si="3"/>
        <v>{ search_word: '', tag: '' },</v>
      </c>
    </row>
    <row r="60" spans="2:10">
      <c r="B60" s="7"/>
      <c r="G60" t="str">
        <f t="shared" si="4"/>
        <v>.jpg</v>
      </c>
      <c r="H60" s="5" t="str">
        <f t="shared" si="5"/>
        <v xml:space="preserve">curl -o .jpg </v>
      </c>
      <c r="I60" s="5" t="str">
        <f t="shared" si="6"/>
        <v>{ tag_type: 'company', tag: '', name: '', image_url: '.jpg' },</v>
      </c>
      <c r="J60" s="5" t="str">
        <f t="shared" si="3"/>
        <v>{ search_word: '', tag: '' },</v>
      </c>
    </row>
    <row r="61" spans="2:10">
      <c r="B61" s="7"/>
      <c r="G61" t="str">
        <f t="shared" si="4"/>
        <v>.jpg</v>
      </c>
      <c r="H61" s="5" t="str">
        <f t="shared" si="5"/>
        <v xml:space="preserve">curl -o .jpg </v>
      </c>
      <c r="I61" s="5" t="str">
        <f t="shared" si="6"/>
        <v>{ tag_type: 'company', tag: '', name: '', image_url: '.jpg' },</v>
      </c>
      <c r="J61" s="5" t="str">
        <f t="shared" si="3"/>
        <v>{ search_word: '', tag: '' },</v>
      </c>
    </row>
    <row r="62" spans="2:10">
      <c r="B62" s="7"/>
      <c r="G62" t="str">
        <f t="shared" si="4"/>
        <v>.jpg</v>
      </c>
      <c r="H62" s="5" t="str">
        <f t="shared" si="5"/>
        <v xml:space="preserve">curl -o .jpg </v>
      </c>
      <c r="I62" s="5" t="str">
        <f t="shared" si="6"/>
        <v>{ tag_type: 'company', tag: '', name: '', image_url: '.jpg' },</v>
      </c>
      <c r="J62" s="5" t="str">
        <f t="shared" si="3"/>
        <v>{ search_word: '', tag: '' },</v>
      </c>
    </row>
    <row r="63" spans="2:10">
      <c r="B63" s="7"/>
      <c r="G63" t="str">
        <f t="shared" si="4"/>
        <v>.jpg</v>
      </c>
      <c r="H63" s="5" t="str">
        <f t="shared" si="5"/>
        <v xml:space="preserve">curl -o .jpg </v>
      </c>
      <c r="I63" s="5" t="str">
        <f t="shared" si="6"/>
        <v>{ tag_type: 'company', tag: '', name: '', image_url: '.jpg' },</v>
      </c>
      <c r="J63" s="5" t="str">
        <f t="shared" si="3"/>
        <v>{ search_word: '', tag: '' },</v>
      </c>
    </row>
    <row r="64" spans="2:10">
      <c r="B64" s="7"/>
      <c r="G64" t="str">
        <f t="shared" si="4"/>
        <v>.jpg</v>
      </c>
      <c r="H64" s="5" t="str">
        <f t="shared" si="5"/>
        <v xml:space="preserve">curl -o .jpg </v>
      </c>
      <c r="I64" s="5" t="str">
        <f t="shared" si="6"/>
        <v>{ tag_type: 'company', tag: '', name: '', image_url: '.jpg' },</v>
      </c>
      <c r="J64" s="5" t="str">
        <f t="shared" si="3"/>
        <v>{ search_word: '', tag: '' },</v>
      </c>
    </row>
    <row r="65" spans="2:10">
      <c r="B65" s="7"/>
      <c r="G65" t="str">
        <f t="shared" si="4"/>
        <v>.jpg</v>
      </c>
      <c r="H65" s="5" t="str">
        <f t="shared" si="5"/>
        <v xml:space="preserve">curl -o .jpg </v>
      </c>
      <c r="I65" s="5" t="str">
        <f t="shared" si="6"/>
        <v>{ tag_type: 'company', tag: '', name: '', image_url: '.jpg' },</v>
      </c>
      <c r="J65" s="5" t="str">
        <f t="shared" si="3"/>
        <v>{ search_word: '', tag: '' },</v>
      </c>
    </row>
    <row r="66" spans="2:10">
      <c r="B66" s="7"/>
      <c r="G66" t="str">
        <f t="shared" si="4"/>
        <v>.jpg</v>
      </c>
      <c r="H66" s="5" t="str">
        <f t="shared" si="5"/>
        <v xml:space="preserve">curl -o .jpg </v>
      </c>
      <c r="I66" s="5" t="str">
        <f t="shared" si="6"/>
        <v>{ tag_type: 'company', tag: '', name: '', image_url: '.jpg' },</v>
      </c>
      <c r="J66" s="5" t="str">
        <f t="shared" si="3"/>
        <v>{ search_word: '', tag: '' },</v>
      </c>
    </row>
    <row r="67" spans="2:10">
      <c r="B67" s="7"/>
      <c r="G67" t="str">
        <f t="shared" si="4"/>
        <v>.jpg</v>
      </c>
      <c r="H67" s="5" t="str">
        <f t="shared" si="5"/>
        <v xml:space="preserve">curl -o .jpg </v>
      </c>
      <c r="I67" s="5" t="str">
        <f t="shared" si="6"/>
        <v>{ tag_type: 'company', tag: '', name: '', image_url: '.jpg' },</v>
      </c>
      <c r="J67" s="5" t="str">
        <f t="shared" si="3"/>
        <v>{ search_word: '', tag: '' },</v>
      </c>
    </row>
    <row r="68" spans="2:10">
      <c r="B68" s="7"/>
      <c r="G68" t="str">
        <f t="shared" ref="G68:G75" si="7">D68&amp;".jpg"</f>
        <v>.jpg</v>
      </c>
      <c r="H68" s="5" t="str">
        <f t="shared" ref="H68:H75" si="8">"curl -o "&amp;G68&amp;" "&amp;F68</f>
        <v xml:space="preserve">curl -o .jpg </v>
      </c>
      <c r="I68" s="5" t="str">
        <f t="shared" ref="I68:I75" si="9">"{ tag_type: '"&amp;$B$2&amp;"', tag: '"&amp;D68&amp;"', name: '"&amp;B68&amp;"', image_url: '"&amp;G68&amp;"' },"</f>
        <v>{ tag_type: 'company', tag: '', name: '', image_url: '.jpg' },</v>
      </c>
      <c r="J68" s="5" t="str">
        <f t="shared" si="3"/>
        <v>{ search_word: '', tag: '' },</v>
      </c>
    </row>
    <row r="69" spans="2:10">
      <c r="B69" s="7"/>
      <c r="G69" t="str">
        <f t="shared" si="7"/>
        <v>.jpg</v>
      </c>
      <c r="H69" s="5" t="str">
        <f t="shared" si="8"/>
        <v xml:space="preserve">curl -o .jpg </v>
      </c>
      <c r="I69" s="5" t="str">
        <f t="shared" si="9"/>
        <v>{ tag_type: 'company', tag: '', name: '', image_url: '.jpg' },</v>
      </c>
      <c r="J69" s="5" t="str">
        <f t="shared" ref="J69:J75" si="10">"{ search_word: '"&amp;E69&amp;"', tag: '"&amp;D69&amp;"' },"</f>
        <v>{ search_word: '', tag: '' },</v>
      </c>
    </row>
    <row r="70" spans="2:10">
      <c r="B70" s="7"/>
      <c r="G70" t="str">
        <f t="shared" si="7"/>
        <v>.jpg</v>
      </c>
      <c r="H70" s="5" t="str">
        <f t="shared" si="8"/>
        <v xml:space="preserve">curl -o .jpg </v>
      </c>
      <c r="I70" s="5" t="str">
        <f t="shared" si="9"/>
        <v>{ tag_type: 'company', tag: '', name: '', image_url: '.jpg' },</v>
      </c>
      <c r="J70" s="5" t="str">
        <f t="shared" si="10"/>
        <v>{ search_word: '', tag: '' },</v>
      </c>
    </row>
    <row r="71" spans="2:10">
      <c r="B71" s="7"/>
      <c r="G71" t="str">
        <f t="shared" si="7"/>
        <v>.jpg</v>
      </c>
      <c r="H71" s="5" t="str">
        <f t="shared" si="8"/>
        <v xml:space="preserve">curl -o .jpg </v>
      </c>
      <c r="I71" s="5" t="str">
        <f t="shared" si="9"/>
        <v>{ tag_type: 'company', tag: '', name: '', image_url: '.jpg' },</v>
      </c>
      <c r="J71" s="5" t="str">
        <f t="shared" si="10"/>
        <v>{ search_word: '', tag: '' },</v>
      </c>
    </row>
    <row r="72" spans="2:10">
      <c r="B72" s="7"/>
      <c r="G72" t="str">
        <f t="shared" si="7"/>
        <v>.jpg</v>
      </c>
      <c r="H72" s="5" t="str">
        <f t="shared" si="8"/>
        <v xml:space="preserve">curl -o .jpg </v>
      </c>
      <c r="I72" s="5" t="str">
        <f t="shared" si="9"/>
        <v>{ tag_type: 'company', tag: '', name: '', image_url: '.jpg' },</v>
      </c>
      <c r="J72" s="5" t="str">
        <f t="shared" si="10"/>
        <v>{ search_word: '', tag: '' },</v>
      </c>
    </row>
    <row r="73" spans="2:10">
      <c r="B73" s="7"/>
      <c r="G73" t="str">
        <f t="shared" si="7"/>
        <v>.jpg</v>
      </c>
      <c r="H73" s="5" t="str">
        <f t="shared" si="8"/>
        <v xml:space="preserve">curl -o .jpg </v>
      </c>
      <c r="I73" s="5" t="str">
        <f t="shared" si="9"/>
        <v>{ tag_type: 'company', tag: '', name: '', image_url: '.jpg' },</v>
      </c>
      <c r="J73" s="5" t="str">
        <f t="shared" si="10"/>
        <v>{ search_word: '', tag: '' },</v>
      </c>
    </row>
    <row r="74" spans="2:10">
      <c r="B74" s="7"/>
      <c r="G74" t="str">
        <f t="shared" si="7"/>
        <v>.jpg</v>
      </c>
      <c r="H74" s="5" t="str">
        <f t="shared" si="8"/>
        <v xml:space="preserve">curl -o .jpg </v>
      </c>
      <c r="I74" s="5" t="str">
        <f t="shared" si="9"/>
        <v>{ tag_type: 'company', tag: '', name: '', image_url: '.jpg' },</v>
      </c>
      <c r="J74" s="5" t="str">
        <f t="shared" si="10"/>
        <v>{ search_word: '', tag: '' },</v>
      </c>
    </row>
    <row r="75" spans="2:10">
      <c r="B75" s="7"/>
      <c r="G75" t="str">
        <f t="shared" si="7"/>
        <v>.jpg</v>
      </c>
      <c r="H75" s="5" t="str">
        <f t="shared" si="8"/>
        <v xml:space="preserve">curl -o .jpg </v>
      </c>
      <c r="I75" s="5" t="str">
        <f t="shared" si="9"/>
        <v>{ tag_type: 'company', tag: '', name: '', image_url: '.jpg' },</v>
      </c>
      <c r="J75" s="5" t="str">
        <f t="shared" si="10"/>
        <v>{ search_word: '', tag: '' },</v>
      </c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Miyake</dc:creator>
  <cp:lastModifiedBy>Miyake</cp:lastModifiedBy>
  <dcterms:created xsi:type="dcterms:W3CDTF">2014-05-06T09:33:48Z</dcterms:created>
  <dcterms:modified xsi:type="dcterms:W3CDTF">2014-05-18T01:28:14Z</dcterms:modified>
</cp:coreProperties>
</file>