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785"/>
  </bookViews>
  <sheets>
    <sheet name="20181107153825" sheetId="1" r:id="rId1"/>
  </sheets>
  <calcPr calcId="0"/>
</workbook>
</file>

<file path=xl/calcChain.xml><?xml version="1.0" encoding="utf-8"?>
<calcChain xmlns="http://schemas.openxmlformats.org/spreadsheetml/2006/main">
  <c r="U2" i="1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1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2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3"/>
  <c r="H2"/>
</calcChain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'20181107153825'!$I$1:$I$142</c:f>
              <c:numCache>
                <c:formatCode>General</c:formatCode>
                <c:ptCount val="142"/>
                <c:pt idx="0">
                  <c:v>15</c:v>
                </c:pt>
                <c:pt idx="1">
                  <c:v>42</c:v>
                </c:pt>
                <c:pt idx="2">
                  <c:v>78</c:v>
                </c:pt>
                <c:pt idx="3">
                  <c:v>109</c:v>
                </c:pt>
                <c:pt idx="4">
                  <c:v>145</c:v>
                </c:pt>
                <c:pt idx="5">
                  <c:v>179</c:v>
                </c:pt>
                <c:pt idx="6">
                  <c:v>212</c:v>
                </c:pt>
                <c:pt idx="7">
                  <c:v>247</c:v>
                </c:pt>
                <c:pt idx="8">
                  <c:v>282</c:v>
                </c:pt>
                <c:pt idx="9">
                  <c:v>313</c:v>
                </c:pt>
                <c:pt idx="10">
                  <c:v>350</c:v>
                </c:pt>
                <c:pt idx="11">
                  <c:v>379</c:v>
                </c:pt>
                <c:pt idx="12">
                  <c:v>420</c:v>
                </c:pt>
                <c:pt idx="13">
                  <c:v>450</c:v>
                </c:pt>
                <c:pt idx="14">
                  <c:v>482</c:v>
                </c:pt>
                <c:pt idx="15">
                  <c:v>512</c:v>
                </c:pt>
                <c:pt idx="16">
                  <c:v>546</c:v>
                </c:pt>
                <c:pt idx="17">
                  <c:v>578</c:v>
                </c:pt>
                <c:pt idx="18">
                  <c:v>614</c:v>
                </c:pt>
                <c:pt idx="19">
                  <c:v>646</c:v>
                </c:pt>
                <c:pt idx="20">
                  <c:v>683</c:v>
                </c:pt>
                <c:pt idx="21">
                  <c:v>711</c:v>
                </c:pt>
                <c:pt idx="22">
                  <c:v>747</c:v>
                </c:pt>
                <c:pt idx="23">
                  <c:v>776</c:v>
                </c:pt>
                <c:pt idx="24">
                  <c:v>816</c:v>
                </c:pt>
                <c:pt idx="25">
                  <c:v>841</c:v>
                </c:pt>
                <c:pt idx="26">
                  <c:v>877</c:v>
                </c:pt>
                <c:pt idx="27">
                  <c:v>910</c:v>
                </c:pt>
                <c:pt idx="28">
                  <c:v>944</c:v>
                </c:pt>
                <c:pt idx="29">
                  <c:v>979</c:v>
                </c:pt>
                <c:pt idx="30">
                  <c:v>1012</c:v>
                </c:pt>
                <c:pt idx="31">
                  <c:v>1046</c:v>
                </c:pt>
                <c:pt idx="32">
                  <c:v>1078</c:v>
                </c:pt>
                <c:pt idx="33">
                  <c:v>1108</c:v>
                </c:pt>
                <c:pt idx="34">
                  <c:v>1142</c:v>
                </c:pt>
                <c:pt idx="35">
                  <c:v>1180</c:v>
                </c:pt>
                <c:pt idx="36">
                  <c:v>1211</c:v>
                </c:pt>
                <c:pt idx="37">
                  <c:v>1247</c:v>
                </c:pt>
                <c:pt idx="38">
                  <c:v>1279</c:v>
                </c:pt>
                <c:pt idx="39">
                  <c:v>1310</c:v>
                </c:pt>
                <c:pt idx="40">
                  <c:v>1341</c:v>
                </c:pt>
                <c:pt idx="41">
                  <c:v>1378</c:v>
                </c:pt>
                <c:pt idx="42">
                  <c:v>1410</c:v>
                </c:pt>
                <c:pt idx="43">
                  <c:v>1450</c:v>
                </c:pt>
                <c:pt idx="44">
                  <c:v>1478</c:v>
                </c:pt>
                <c:pt idx="45">
                  <c:v>1515</c:v>
                </c:pt>
                <c:pt idx="46">
                  <c:v>1543</c:v>
                </c:pt>
                <c:pt idx="47">
                  <c:v>1576</c:v>
                </c:pt>
                <c:pt idx="48">
                  <c:v>1610</c:v>
                </c:pt>
                <c:pt idx="49">
                  <c:v>1643</c:v>
                </c:pt>
                <c:pt idx="50">
                  <c:v>1685</c:v>
                </c:pt>
                <c:pt idx="51">
                  <c:v>1712</c:v>
                </c:pt>
                <c:pt idx="52">
                  <c:v>1750</c:v>
                </c:pt>
                <c:pt idx="53">
                  <c:v>1779</c:v>
                </c:pt>
                <c:pt idx="54">
                  <c:v>1809</c:v>
                </c:pt>
                <c:pt idx="55">
                  <c:v>1847</c:v>
                </c:pt>
                <c:pt idx="56">
                  <c:v>1880</c:v>
                </c:pt>
                <c:pt idx="57">
                  <c:v>1914</c:v>
                </c:pt>
                <c:pt idx="58">
                  <c:v>1945</c:v>
                </c:pt>
                <c:pt idx="59">
                  <c:v>1981</c:v>
                </c:pt>
                <c:pt idx="60">
                  <c:v>2010</c:v>
                </c:pt>
                <c:pt idx="61">
                  <c:v>2044</c:v>
                </c:pt>
                <c:pt idx="62">
                  <c:v>2078</c:v>
                </c:pt>
                <c:pt idx="63">
                  <c:v>2112</c:v>
                </c:pt>
                <c:pt idx="64">
                  <c:v>2148</c:v>
                </c:pt>
                <c:pt idx="65">
                  <c:v>2179</c:v>
                </c:pt>
                <c:pt idx="66">
                  <c:v>2214</c:v>
                </c:pt>
                <c:pt idx="67">
                  <c:v>2249</c:v>
                </c:pt>
                <c:pt idx="68">
                  <c:v>2280</c:v>
                </c:pt>
                <c:pt idx="69">
                  <c:v>2315</c:v>
                </c:pt>
                <c:pt idx="70">
                  <c:v>2347</c:v>
                </c:pt>
                <c:pt idx="71">
                  <c:v>2383</c:v>
                </c:pt>
                <c:pt idx="72">
                  <c:v>2412</c:v>
                </c:pt>
                <c:pt idx="73">
                  <c:v>2445</c:v>
                </c:pt>
                <c:pt idx="74">
                  <c:v>2483</c:v>
                </c:pt>
                <c:pt idx="75">
                  <c:v>2517</c:v>
                </c:pt>
                <c:pt idx="76">
                  <c:v>2550</c:v>
                </c:pt>
                <c:pt idx="77">
                  <c:v>2582</c:v>
                </c:pt>
                <c:pt idx="78">
                  <c:v>2616</c:v>
                </c:pt>
                <c:pt idx="79">
                  <c:v>2646</c:v>
                </c:pt>
                <c:pt idx="80">
                  <c:v>2681</c:v>
                </c:pt>
                <c:pt idx="81">
                  <c:v>2715</c:v>
                </c:pt>
                <c:pt idx="82">
                  <c:v>2747</c:v>
                </c:pt>
                <c:pt idx="83">
                  <c:v>2784</c:v>
                </c:pt>
                <c:pt idx="84">
                  <c:v>2815</c:v>
                </c:pt>
                <c:pt idx="85">
                  <c:v>2846</c:v>
                </c:pt>
                <c:pt idx="86">
                  <c:v>2882</c:v>
                </c:pt>
                <c:pt idx="87">
                  <c:v>2915</c:v>
                </c:pt>
                <c:pt idx="88">
                  <c:v>2948</c:v>
                </c:pt>
                <c:pt idx="89">
                  <c:v>2979</c:v>
                </c:pt>
                <c:pt idx="90">
                  <c:v>3014</c:v>
                </c:pt>
                <c:pt idx="91">
                  <c:v>3047</c:v>
                </c:pt>
                <c:pt idx="92">
                  <c:v>3082</c:v>
                </c:pt>
                <c:pt idx="93">
                  <c:v>3116</c:v>
                </c:pt>
                <c:pt idx="94">
                  <c:v>3145</c:v>
                </c:pt>
                <c:pt idx="95">
                  <c:v>3180</c:v>
                </c:pt>
                <c:pt idx="96">
                  <c:v>3216</c:v>
                </c:pt>
                <c:pt idx="97">
                  <c:v>3244</c:v>
                </c:pt>
                <c:pt idx="98">
                  <c:v>3281</c:v>
                </c:pt>
                <c:pt idx="99">
                  <c:v>3313</c:v>
                </c:pt>
                <c:pt idx="100">
                  <c:v>3347</c:v>
                </c:pt>
                <c:pt idx="101">
                  <c:v>3382</c:v>
                </c:pt>
                <c:pt idx="102">
                  <c:v>3413</c:v>
                </c:pt>
                <c:pt idx="103">
                  <c:v>3446</c:v>
                </c:pt>
                <c:pt idx="104">
                  <c:v>3481</c:v>
                </c:pt>
                <c:pt idx="105">
                  <c:v>3515</c:v>
                </c:pt>
                <c:pt idx="106">
                  <c:v>3547</c:v>
                </c:pt>
                <c:pt idx="107">
                  <c:v>3581</c:v>
                </c:pt>
                <c:pt idx="108">
                  <c:v>3613</c:v>
                </c:pt>
                <c:pt idx="109">
                  <c:v>3649</c:v>
                </c:pt>
                <c:pt idx="110">
                  <c:v>3682</c:v>
                </c:pt>
                <c:pt idx="111">
                  <c:v>3715</c:v>
                </c:pt>
                <c:pt idx="112">
                  <c:v>3747</c:v>
                </c:pt>
                <c:pt idx="113">
                  <c:v>3783</c:v>
                </c:pt>
                <c:pt idx="114">
                  <c:v>3815</c:v>
                </c:pt>
                <c:pt idx="115">
                  <c:v>3846</c:v>
                </c:pt>
                <c:pt idx="116">
                  <c:v>3880</c:v>
                </c:pt>
                <c:pt idx="117">
                  <c:v>3913</c:v>
                </c:pt>
                <c:pt idx="118">
                  <c:v>3945</c:v>
                </c:pt>
                <c:pt idx="119">
                  <c:v>3982</c:v>
                </c:pt>
                <c:pt idx="120">
                  <c:v>4014</c:v>
                </c:pt>
                <c:pt idx="121">
                  <c:v>4046</c:v>
                </c:pt>
                <c:pt idx="122">
                  <c:v>4082</c:v>
                </c:pt>
                <c:pt idx="123">
                  <c:v>4114</c:v>
                </c:pt>
                <c:pt idx="124">
                  <c:v>4148</c:v>
                </c:pt>
                <c:pt idx="125">
                  <c:v>4181</c:v>
                </c:pt>
                <c:pt idx="126">
                  <c:v>4212</c:v>
                </c:pt>
                <c:pt idx="127">
                  <c:v>4248</c:v>
                </c:pt>
                <c:pt idx="128">
                  <c:v>4281</c:v>
                </c:pt>
                <c:pt idx="129">
                  <c:v>4315</c:v>
                </c:pt>
                <c:pt idx="130">
                  <c:v>4347</c:v>
                </c:pt>
                <c:pt idx="131">
                  <c:v>4380</c:v>
                </c:pt>
                <c:pt idx="132">
                  <c:v>4414</c:v>
                </c:pt>
                <c:pt idx="133">
                  <c:v>4446</c:v>
                </c:pt>
                <c:pt idx="134">
                  <c:v>4481</c:v>
                </c:pt>
                <c:pt idx="135">
                  <c:v>4513</c:v>
                </c:pt>
                <c:pt idx="136">
                  <c:v>4553</c:v>
                </c:pt>
                <c:pt idx="137">
                  <c:v>4584</c:v>
                </c:pt>
                <c:pt idx="138">
                  <c:v>4613</c:v>
                </c:pt>
                <c:pt idx="139">
                  <c:v>4646</c:v>
                </c:pt>
                <c:pt idx="140">
                  <c:v>4683</c:v>
                </c:pt>
                <c:pt idx="141">
                  <c:v>4714</c:v>
                </c:pt>
              </c:numCache>
            </c:numRef>
          </c:xVal>
          <c:yVal>
            <c:numRef>
              <c:f>'20181107153825'!$J$1:$J$142</c:f>
              <c:numCache>
                <c:formatCode>General</c:formatCode>
                <c:ptCount val="142"/>
                <c:pt idx="0">
                  <c:v>0</c:v>
                </c:pt>
                <c:pt idx="1">
                  <c:v>-2.370999999999901E-3</c:v>
                </c:pt>
                <c:pt idx="2">
                  <c:v>1.5950000000000131E-3</c:v>
                </c:pt>
                <c:pt idx="3">
                  <c:v>-1.1879999999999669E-3</c:v>
                </c:pt>
                <c:pt idx="4">
                  <c:v>-7.6699999999996216E-4</c:v>
                </c:pt>
                <c:pt idx="5">
                  <c:v>-1.0000000000001119E-3</c:v>
                </c:pt>
                <c:pt idx="6">
                  <c:v>-7.3699999999998766E-4</c:v>
                </c:pt>
                <c:pt idx="7">
                  <c:v>-3.1699999999990069E-4</c:v>
                </c:pt>
                <c:pt idx="8">
                  <c:v>6.5299999999979264E-4</c:v>
                </c:pt>
                <c:pt idx="9">
                  <c:v>-8.7699999999979461E-4</c:v>
                </c:pt>
                <c:pt idx="10">
                  <c:v>2.869999999999262E-4</c:v>
                </c:pt>
                <c:pt idx="11">
                  <c:v>1.0909999999999531E-3</c:v>
                </c:pt>
                <c:pt idx="12">
                  <c:v>-1.2730000000000796E-3</c:v>
                </c:pt>
                <c:pt idx="13">
                  <c:v>7.7900000000008518E-4</c:v>
                </c:pt>
                <c:pt idx="14">
                  <c:v>1.2540000000000884E-3</c:v>
                </c:pt>
                <c:pt idx="15">
                  <c:v>-1.0769999999999946E-3</c:v>
                </c:pt>
                <c:pt idx="16">
                  <c:v>2.7500000000002522E-4</c:v>
                </c:pt>
                <c:pt idx="17">
                  <c:v>-2.0100000000011775E-4</c:v>
                </c:pt>
                <c:pt idx="18">
                  <c:v>7.7700000000002767E-4</c:v>
                </c:pt>
                <c:pt idx="19">
                  <c:v>3.6299999999989119E-4</c:v>
                </c:pt>
                <c:pt idx="20">
                  <c:v>-7.0199999999998042E-4</c:v>
                </c:pt>
                <c:pt idx="21">
                  <c:v>-1.1660000000000004E-3</c:v>
                </c:pt>
                <c:pt idx="22">
                  <c:v>-7.6499999999990465E-4</c:v>
                </c:pt>
                <c:pt idx="23">
                  <c:v>-7.0499999999995566E-4</c:v>
                </c:pt>
                <c:pt idx="24">
                  <c:v>-4.8400000000015098E-4</c:v>
                </c:pt>
                <c:pt idx="25">
                  <c:v>-4.8699999999990418E-4</c:v>
                </c:pt>
                <c:pt idx="26">
                  <c:v>9.040000000000159E-4</c:v>
                </c:pt>
                <c:pt idx="27">
                  <c:v>5.2060000000000439E-3</c:v>
                </c:pt>
                <c:pt idx="28">
                  <c:v>2.8917999999999999E-2</c:v>
                </c:pt>
                <c:pt idx="29">
                  <c:v>6.7979000000000012E-2</c:v>
                </c:pt>
                <c:pt idx="30">
                  <c:v>6.4779999999999838E-2</c:v>
                </c:pt>
                <c:pt idx="31">
                  <c:v>1.8858000000000041E-2</c:v>
                </c:pt>
                <c:pt idx="32">
                  <c:v>-9.7499999999999254E-3</c:v>
                </c:pt>
                <c:pt idx="33">
                  <c:v>-2.0534000000000052E-2</c:v>
                </c:pt>
                <c:pt idx="34">
                  <c:v>-1.6777000000000042E-2</c:v>
                </c:pt>
                <c:pt idx="35">
                  <c:v>-1.8703999999999832E-2</c:v>
                </c:pt>
                <c:pt idx="36">
                  <c:v>-2.2501000000000104E-2</c:v>
                </c:pt>
                <c:pt idx="37">
                  <c:v>-2.1049000000000095E-2</c:v>
                </c:pt>
                <c:pt idx="38">
                  <c:v>-1.7761999999999833E-2</c:v>
                </c:pt>
                <c:pt idx="39">
                  <c:v>-1.6863000000000072E-2</c:v>
                </c:pt>
                <c:pt idx="40">
                  <c:v>-1.6912999999999956E-2</c:v>
                </c:pt>
                <c:pt idx="41">
                  <c:v>-7.9370000000000829E-3</c:v>
                </c:pt>
                <c:pt idx="42">
                  <c:v>-8.343999999999907E-3</c:v>
                </c:pt>
                <c:pt idx="43">
                  <c:v>-5.3970000000000962E-3</c:v>
                </c:pt>
                <c:pt idx="44">
                  <c:v>-1.5169999999999906E-3</c:v>
                </c:pt>
                <c:pt idx="45">
                  <c:v>-3.8829999999998588E-3</c:v>
                </c:pt>
                <c:pt idx="46">
                  <c:v>-2.7300000000018976E-4</c:v>
                </c:pt>
                <c:pt idx="47">
                  <c:v>-6.4899999999989966E-4</c:v>
                </c:pt>
                <c:pt idx="48">
                  <c:v>5.6900000000004169E-4</c:v>
                </c:pt>
                <c:pt idx="49">
                  <c:v>3.4199999999984243E-4</c:v>
                </c:pt>
                <c:pt idx="50">
                  <c:v>3.2700000000018825E-4</c:v>
                </c:pt>
                <c:pt idx="51">
                  <c:v>1.1600000000000499E-4</c:v>
                </c:pt>
                <c:pt idx="52">
                  <c:v>-6.7100000000008819E-4</c:v>
                </c:pt>
                <c:pt idx="53">
                  <c:v>3.2999999999994145E-4</c:v>
                </c:pt>
                <c:pt idx="54">
                  <c:v>-6.5899999999996517E-4</c:v>
                </c:pt>
                <c:pt idx="55">
                  <c:v>-1.6030000000000211E-3</c:v>
                </c:pt>
                <c:pt idx="56">
                  <c:v>-1.2799999999999478E-3</c:v>
                </c:pt>
                <c:pt idx="57">
                  <c:v>-1.2380000000000724E-3</c:v>
                </c:pt>
                <c:pt idx="58">
                  <c:v>-3.4129999999998883E-3</c:v>
                </c:pt>
                <c:pt idx="59">
                  <c:v>2.9230000000000089E-3</c:v>
                </c:pt>
                <c:pt idx="60">
                  <c:v>3.5539999999999905E-2</c:v>
                </c:pt>
                <c:pt idx="61">
                  <c:v>7.2532000000000041E-2</c:v>
                </c:pt>
                <c:pt idx="62">
                  <c:v>4.973699999999992E-2</c:v>
                </c:pt>
                <c:pt idx="63">
                  <c:v>1.8130000000000646E-3</c:v>
                </c:pt>
                <c:pt idx="64">
                  <c:v>-2.4013000000000062E-2</c:v>
                </c:pt>
                <c:pt idx="65">
                  <c:v>-2.8926000000000007E-2</c:v>
                </c:pt>
                <c:pt idx="66">
                  <c:v>-2.4062999999999946E-2</c:v>
                </c:pt>
                <c:pt idx="67">
                  <c:v>-1.2350000000000083E-2</c:v>
                </c:pt>
                <c:pt idx="68">
                  <c:v>-8.0379999999999896E-3</c:v>
                </c:pt>
                <c:pt idx="69">
                  <c:v>-5.5169999999999941E-3</c:v>
                </c:pt>
                <c:pt idx="70">
                  <c:v>-7.9919999999999991E-3</c:v>
                </c:pt>
                <c:pt idx="71">
                  <c:v>-7.3469999999999924E-3</c:v>
                </c:pt>
                <c:pt idx="72">
                  <c:v>-7.7179999999998916E-3</c:v>
                </c:pt>
                <c:pt idx="73">
                  <c:v>-5.0689999999999902E-3</c:v>
                </c:pt>
                <c:pt idx="74">
                  <c:v>-4.666000000000059E-3</c:v>
                </c:pt>
                <c:pt idx="75">
                  <c:v>-6.1780000000000168E-3</c:v>
                </c:pt>
                <c:pt idx="76">
                  <c:v>-3.9689999999998893E-3</c:v>
                </c:pt>
                <c:pt idx="77">
                  <c:v>-5.0950000000000717E-3</c:v>
                </c:pt>
                <c:pt idx="78">
                  <c:v>-1.9460000000000033E-3</c:v>
                </c:pt>
                <c:pt idx="79">
                  <c:v>-2.7420000000000222E-3</c:v>
                </c:pt>
                <c:pt idx="80">
                  <c:v>-1.2159999999998838E-3</c:v>
                </c:pt>
                <c:pt idx="81">
                  <c:v>-9.7200000000019493E-4</c:v>
                </c:pt>
                <c:pt idx="82">
                  <c:v>-4.3549999999998867E-3</c:v>
                </c:pt>
                <c:pt idx="83">
                  <c:v>-9.820000000000384E-4</c:v>
                </c:pt>
                <c:pt idx="84">
                  <c:v>-2.4370000000000225E-3</c:v>
                </c:pt>
                <c:pt idx="85">
                  <c:v>-1.8599999999999728E-3</c:v>
                </c:pt>
                <c:pt idx="86">
                  <c:v>2.1740000000001203E-3</c:v>
                </c:pt>
                <c:pt idx="87">
                  <c:v>-3.6080000000000556E-3</c:v>
                </c:pt>
                <c:pt idx="88">
                  <c:v>-3.4599999999995745E-4</c:v>
                </c:pt>
                <c:pt idx="89">
                  <c:v>-5.4799999999999294E-4</c:v>
                </c:pt>
                <c:pt idx="90">
                  <c:v>-1.1720000000001729E-3</c:v>
                </c:pt>
                <c:pt idx="91">
                  <c:v>-1.0219999999998564E-3</c:v>
                </c:pt>
                <c:pt idx="92">
                  <c:v>-1.5900000000002024E-4</c:v>
                </c:pt>
                <c:pt idx="93">
                  <c:v>1.7279999999999518E-3</c:v>
                </c:pt>
                <c:pt idx="94">
                  <c:v>-2.4379999999999402E-3</c:v>
                </c:pt>
                <c:pt idx="95">
                  <c:v>-6.410000000001137E-4</c:v>
                </c:pt>
                <c:pt idx="96">
                  <c:v>9.7059999999999924E-3</c:v>
                </c:pt>
                <c:pt idx="97">
                  <c:v>6.0038000000000036E-2</c:v>
                </c:pt>
                <c:pt idx="98">
                  <c:v>8.5485999999999951E-2</c:v>
                </c:pt>
                <c:pt idx="99">
                  <c:v>2.9915000000000136E-2</c:v>
                </c:pt>
                <c:pt idx="100">
                  <c:v>-2.6021000000000072E-2</c:v>
                </c:pt>
                <c:pt idx="101">
                  <c:v>-3.3039000000000041E-2</c:v>
                </c:pt>
                <c:pt idx="102">
                  <c:v>-2.8913999999999884E-2</c:v>
                </c:pt>
                <c:pt idx="103">
                  <c:v>-2.1228000000000025E-2</c:v>
                </c:pt>
                <c:pt idx="104">
                  <c:v>-1.2709999999999999E-2</c:v>
                </c:pt>
                <c:pt idx="105">
                  <c:v>-4.3990000000000418E-3</c:v>
                </c:pt>
                <c:pt idx="106">
                  <c:v>5.5200000000010796E-4</c:v>
                </c:pt>
                <c:pt idx="107">
                  <c:v>2.1199999999987895E-4</c:v>
                </c:pt>
                <c:pt idx="108">
                  <c:v>-2.7139999999998832E-3</c:v>
                </c:pt>
                <c:pt idx="109">
                  <c:v>-4.8400000000015098E-4</c:v>
                </c:pt>
                <c:pt idx="110">
                  <c:v>-2.6850000000000485E-3</c:v>
                </c:pt>
                <c:pt idx="111">
                  <c:v>-3.2579999999999831E-3</c:v>
                </c:pt>
                <c:pt idx="112">
                  <c:v>-1.6849999999999365E-3</c:v>
                </c:pt>
                <c:pt idx="113">
                  <c:v>-2.8779999999999362E-3</c:v>
                </c:pt>
                <c:pt idx="114">
                  <c:v>-1.7240000000000588E-3</c:v>
                </c:pt>
                <c:pt idx="115">
                  <c:v>-6.2839999999999563E-3</c:v>
                </c:pt>
                <c:pt idx="116">
                  <c:v>-3.2800000000010598E-4</c:v>
                </c:pt>
                <c:pt idx="117">
                  <c:v>-2.267000000000019E-3</c:v>
                </c:pt>
                <c:pt idx="118">
                  <c:v>-3.3349999999998658E-3</c:v>
                </c:pt>
                <c:pt idx="119">
                  <c:v>3.329999999999167E-4</c:v>
                </c:pt>
                <c:pt idx="120">
                  <c:v>-8.3499999999991914E-4</c:v>
                </c:pt>
                <c:pt idx="121">
                  <c:v>7.0400000000003793E-4</c:v>
                </c:pt>
                <c:pt idx="122">
                  <c:v>-3.4800000000001496E-4</c:v>
                </c:pt>
                <c:pt idx="123">
                  <c:v>4.1500000000005421E-4</c:v>
                </c:pt>
                <c:pt idx="124">
                  <c:v>-8.9300000000003266E-4</c:v>
                </c:pt>
                <c:pt idx="125">
                  <c:v>3.8300000000002221E-4</c:v>
                </c:pt>
                <c:pt idx="126">
                  <c:v>1.978999999999953E-3</c:v>
                </c:pt>
                <c:pt idx="127">
                  <c:v>-3.3900000000008923E-4</c:v>
                </c:pt>
                <c:pt idx="128">
                  <c:v>-1.0040000000000049E-3</c:v>
                </c:pt>
                <c:pt idx="129">
                  <c:v>7.5300000000000367E-4</c:v>
                </c:pt>
                <c:pt idx="130">
                  <c:v>-1.0639999999999539E-3</c:v>
                </c:pt>
                <c:pt idx="131">
                  <c:v>9.0900000000004866E-4</c:v>
                </c:pt>
                <c:pt idx="132">
                  <c:v>-1.3900000000000023E-3</c:v>
                </c:pt>
                <c:pt idx="133">
                  <c:v>3.0589999999999229E-3</c:v>
                </c:pt>
                <c:pt idx="134">
                  <c:v>-8.639999999999759E-4</c:v>
                </c:pt>
                <c:pt idx="135">
                  <c:v>-1.0019999999999474E-3</c:v>
                </c:pt>
                <c:pt idx="136">
                  <c:v>-5.5700000000014072E-4</c:v>
                </c:pt>
                <c:pt idx="137">
                  <c:v>1.1100000000019428E-4</c:v>
                </c:pt>
                <c:pt idx="138">
                  <c:v>1.4099999999994672E-4</c:v>
                </c:pt>
                <c:pt idx="139">
                  <c:v>2.1640000000000548E-3</c:v>
                </c:pt>
                <c:pt idx="140">
                  <c:v>-1.8150000000001221E-3</c:v>
                </c:pt>
                <c:pt idx="141">
                  <c:v>-1.7000000000000348E-4</c:v>
                </c:pt>
              </c:numCache>
            </c:numRef>
          </c:yVal>
        </c:ser>
        <c:axId val="70875776"/>
        <c:axId val="70873856"/>
      </c:scatterChart>
      <c:valAx>
        <c:axId val="70875776"/>
        <c:scaling>
          <c:orientation val="minMax"/>
        </c:scaling>
        <c:axPos val="b"/>
        <c:numFmt formatCode="General" sourceLinked="1"/>
        <c:tickLblPos val="nextTo"/>
        <c:crossAx val="70873856"/>
        <c:crosses val="autoZero"/>
        <c:crossBetween val="midCat"/>
      </c:valAx>
      <c:valAx>
        <c:axId val="70873856"/>
        <c:scaling>
          <c:orientation val="minMax"/>
        </c:scaling>
        <c:axPos val="l"/>
        <c:majorGridlines/>
        <c:numFmt formatCode="General" sourceLinked="1"/>
        <c:tickLblPos val="nextTo"/>
        <c:crossAx val="708757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'20181107153825'!$K$1:$K$142</c:f>
              <c:numCache>
                <c:formatCode>General</c:formatCode>
                <c:ptCount val="142"/>
                <c:pt idx="0">
                  <c:v>15</c:v>
                </c:pt>
                <c:pt idx="1">
                  <c:v>42</c:v>
                </c:pt>
                <c:pt idx="2">
                  <c:v>78</c:v>
                </c:pt>
                <c:pt idx="3">
                  <c:v>109</c:v>
                </c:pt>
                <c:pt idx="4">
                  <c:v>145</c:v>
                </c:pt>
                <c:pt idx="5">
                  <c:v>179</c:v>
                </c:pt>
                <c:pt idx="6">
                  <c:v>212</c:v>
                </c:pt>
                <c:pt idx="7">
                  <c:v>247</c:v>
                </c:pt>
                <c:pt idx="8">
                  <c:v>282</c:v>
                </c:pt>
                <c:pt idx="9">
                  <c:v>313</c:v>
                </c:pt>
                <c:pt idx="10">
                  <c:v>350</c:v>
                </c:pt>
                <c:pt idx="11">
                  <c:v>379</c:v>
                </c:pt>
                <c:pt idx="12">
                  <c:v>420</c:v>
                </c:pt>
                <c:pt idx="13">
                  <c:v>450</c:v>
                </c:pt>
                <c:pt idx="14">
                  <c:v>482</c:v>
                </c:pt>
                <c:pt idx="15">
                  <c:v>512</c:v>
                </c:pt>
                <c:pt idx="16">
                  <c:v>546</c:v>
                </c:pt>
                <c:pt idx="17">
                  <c:v>578</c:v>
                </c:pt>
                <c:pt idx="18">
                  <c:v>614</c:v>
                </c:pt>
                <c:pt idx="19">
                  <c:v>646</c:v>
                </c:pt>
                <c:pt idx="20">
                  <c:v>683</c:v>
                </c:pt>
                <c:pt idx="21">
                  <c:v>711</c:v>
                </c:pt>
                <c:pt idx="22">
                  <c:v>747</c:v>
                </c:pt>
                <c:pt idx="23">
                  <c:v>776</c:v>
                </c:pt>
                <c:pt idx="24">
                  <c:v>816</c:v>
                </c:pt>
                <c:pt idx="25">
                  <c:v>841</c:v>
                </c:pt>
                <c:pt idx="26">
                  <c:v>877</c:v>
                </c:pt>
                <c:pt idx="27">
                  <c:v>910</c:v>
                </c:pt>
                <c:pt idx="28">
                  <c:v>944</c:v>
                </c:pt>
                <c:pt idx="29">
                  <c:v>979</c:v>
                </c:pt>
                <c:pt idx="30">
                  <c:v>1012</c:v>
                </c:pt>
                <c:pt idx="31">
                  <c:v>1046</c:v>
                </c:pt>
                <c:pt idx="32">
                  <c:v>1078</c:v>
                </c:pt>
                <c:pt idx="33">
                  <c:v>1108</c:v>
                </c:pt>
                <c:pt idx="34">
                  <c:v>1142</c:v>
                </c:pt>
                <c:pt idx="35">
                  <c:v>1180</c:v>
                </c:pt>
                <c:pt idx="36">
                  <c:v>1211</c:v>
                </c:pt>
                <c:pt idx="37">
                  <c:v>1247</c:v>
                </c:pt>
                <c:pt idx="38">
                  <c:v>1279</c:v>
                </c:pt>
                <c:pt idx="39">
                  <c:v>1310</c:v>
                </c:pt>
                <c:pt idx="40">
                  <c:v>1341</c:v>
                </c:pt>
                <c:pt idx="41">
                  <c:v>1378</c:v>
                </c:pt>
                <c:pt idx="42">
                  <c:v>1410</c:v>
                </c:pt>
                <c:pt idx="43">
                  <c:v>1450</c:v>
                </c:pt>
                <c:pt idx="44">
                  <c:v>1478</c:v>
                </c:pt>
                <c:pt idx="45">
                  <c:v>1515</c:v>
                </c:pt>
                <c:pt idx="46">
                  <c:v>1543</c:v>
                </c:pt>
                <c:pt idx="47">
                  <c:v>1576</c:v>
                </c:pt>
                <c:pt idx="48">
                  <c:v>1610</c:v>
                </c:pt>
                <c:pt idx="49">
                  <c:v>1643</c:v>
                </c:pt>
                <c:pt idx="50">
                  <c:v>1685</c:v>
                </c:pt>
                <c:pt idx="51">
                  <c:v>1712</c:v>
                </c:pt>
                <c:pt idx="52">
                  <c:v>1750</c:v>
                </c:pt>
                <c:pt idx="53">
                  <c:v>1779</c:v>
                </c:pt>
                <c:pt idx="54">
                  <c:v>1809</c:v>
                </c:pt>
                <c:pt idx="55">
                  <c:v>1847</c:v>
                </c:pt>
                <c:pt idx="56">
                  <c:v>1880</c:v>
                </c:pt>
                <c:pt idx="57">
                  <c:v>1914</c:v>
                </c:pt>
                <c:pt idx="58">
                  <c:v>1945</c:v>
                </c:pt>
                <c:pt idx="59">
                  <c:v>1981</c:v>
                </c:pt>
                <c:pt idx="60">
                  <c:v>2010</c:v>
                </c:pt>
                <c:pt idx="61">
                  <c:v>2044</c:v>
                </c:pt>
                <c:pt idx="62">
                  <c:v>2078</c:v>
                </c:pt>
                <c:pt idx="63">
                  <c:v>2112</c:v>
                </c:pt>
                <c:pt idx="64">
                  <c:v>2148</c:v>
                </c:pt>
                <c:pt idx="65">
                  <c:v>2179</c:v>
                </c:pt>
                <c:pt idx="66">
                  <c:v>2214</c:v>
                </c:pt>
                <c:pt idx="67">
                  <c:v>2249</c:v>
                </c:pt>
                <c:pt idx="68">
                  <c:v>2280</c:v>
                </c:pt>
                <c:pt idx="69">
                  <c:v>2315</c:v>
                </c:pt>
                <c:pt idx="70">
                  <c:v>2347</c:v>
                </c:pt>
                <c:pt idx="71">
                  <c:v>2383</c:v>
                </c:pt>
                <c:pt idx="72">
                  <c:v>2412</c:v>
                </c:pt>
                <c:pt idx="73">
                  <c:v>2445</c:v>
                </c:pt>
                <c:pt idx="74">
                  <c:v>2483</c:v>
                </c:pt>
                <c:pt idx="75">
                  <c:v>2517</c:v>
                </c:pt>
                <c:pt idx="76">
                  <c:v>2550</c:v>
                </c:pt>
                <c:pt idx="77">
                  <c:v>2582</c:v>
                </c:pt>
                <c:pt idx="78">
                  <c:v>2616</c:v>
                </c:pt>
                <c:pt idx="79">
                  <c:v>2646</c:v>
                </c:pt>
                <c:pt idx="80">
                  <c:v>2681</c:v>
                </c:pt>
                <c:pt idx="81">
                  <c:v>2715</c:v>
                </c:pt>
                <c:pt idx="82">
                  <c:v>2747</c:v>
                </c:pt>
                <c:pt idx="83">
                  <c:v>2784</c:v>
                </c:pt>
                <c:pt idx="84">
                  <c:v>2815</c:v>
                </c:pt>
                <c:pt idx="85">
                  <c:v>2846</c:v>
                </c:pt>
                <c:pt idx="86">
                  <c:v>2882</c:v>
                </c:pt>
                <c:pt idx="87">
                  <c:v>2915</c:v>
                </c:pt>
                <c:pt idx="88">
                  <c:v>2948</c:v>
                </c:pt>
                <c:pt idx="89">
                  <c:v>2979</c:v>
                </c:pt>
                <c:pt idx="90">
                  <c:v>3014</c:v>
                </c:pt>
                <c:pt idx="91">
                  <c:v>3047</c:v>
                </c:pt>
                <c:pt idx="92">
                  <c:v>3082</c:v>
                </c:pt>
                <c:pt idx="93">
                  <c:v>3116</c:v>
                </c:pt>
                <c:pt idx="94">
                  <c:v>3145</c:v>
                </c:pt>
                <c:pt idx="95">
                  <c:v>3180</c:v>
                </c:pt>
                <c:pt idx="96">
                  <c:v>3216</c:v>
                </c:pt>
                <c:pt idx="97">
                  <c:v>3244</c:v>
                </c:pt>
                <c:pt idx="98">
                  <c:v>3281</c:v>
                </c:pt>
                <c:pt idx="99">
                  <c:v>3313</c:v>
                </c:pt>
                <c:pt idx="100">
                  <c:v>3347</c:v>
                </c:pt>
                <c:pt idx="101">
                  <c:v>3382</c:v>
                </c:pt>
                <c:pt idx="102">
                  <c:v>3413</c:v>
                </c:pt>
                <c:pt idx="103">
                  <c:v>3446</c:v>
                </c:pt>
                <c:pt idx="104">
                  <c:v>3481</c:v>
                </c:pt>
                <c:pt idx="105">
                  <c:v>3515</c:v>
                </c:pt>
                <c:pt idx="106">
                  <c:v>3547</c:v>
                </c:pt>
                <c:pt idx="107">
                  <c:v>3581</c:v>
                </c:pt>
                <c:pt idx="108">
                  <c:v>3613</c:v>
                </c:pt>
                <c:pt idx="109">
                  <c:v>3649</c:v>
                </c:pt>
                <c:pt idx="110">
                  <c:v>3682</c:v>
                </c:pt>
                <c:pt idx="111">
                  <c:v>3715</c:v>
                </c:pt>
                <c:pt idx="112">
                  <c:v>3747</c:v>
                </c:pt>
                <c:pt idx="113">
                  <c:v>3783</c:v>
                </c:pt>
                <c:pt idx="114">
                  <c:v>3815</c:v>
                </c:pt>
                <c:pt idx="115">
                  <c:v>3846</c:v>
                </c:pt>
                <c:pt idx="116">
                  <c:v>3880</c:v>
                </c:pt>
                <c:pt idx="117">
                  <c:v>3913</c:v>
                </c:pt>
                <c:pt idx="118">
                  <c:v>3945</c:v>
                </c:pt>
                <c:pt idx="119">
                  <c:v>3982</c:v>
                </c:pt>
                <c:pt idx="120">
                  <c:v>4014</c:v>
                </c:pt>
                <c:pt idx="121">
                  <c:v>4046</c:v>
                </c:pt>
                <c:pt idx="122">
                  <c:v>4082</c:v>
                </c:pt>
                <c:pt idx="123">
                  <c:v>4114</c:v>
                </c:pt>
                <c:pt idx="124">
                  <c:v>4148</c:v>
                </c:pt>
                <c:pt idx="125">
                  <c:v>4181</c:v>
                </c:pt>
                <c:pt idx="126">
                  <c:v>4212</c:v>
                </c:pt>
                <c:pt idx="127">
                  <c:v>4248</c:v>
                </c:pt>
                <c:pt idx="128">
                  <c:v>4281</c:v>
                </c:pt>
                <c:pt idx="129">
                  <c:v>4315</c:v>
                </c:pt>
                <c:pt idx="130">
                  <c:v>4347</c:v>
                </c:pt>
                <c:pt idx="131">
                  <c:v>4380</c:v>
                </c:pt>
                <c:pt idx="132">
                  <c:v>4414</c:v>
                </c:pt>
                <c:pt idx="133">
                  <c:v>4446</c:v>
                </c:pt>
                <c:pt idx="134">
                  <c:v>4481</c:v>
                </c:pt>
                <c:pt idx="135">
                  <c:v>4513</c:v>
                </c:pt>
                <c:pt idx="136">
                  <c:v>4553</c:v>
                </c:pt>
                <c:pt idx="137">
                  <c:v>4584</c:v>
                </c:pt>
                <c:pt idx="138">
                  <c:v>4613</c:v>
                </c:pt>
                <c:pt idx="139">
                  <c:v>4646</c:v>
                </c:pt>
                <c:pt idx="140">
                  <c:v>4683</c:v>
                </c:pt>
                <c:pt idx="141">
                  <c:v>4714</c:v>
                </c:pt>
              </c:numCache>
            </c:numRef>
          </c:xVal>
          <c:yVal>
            <c:numRef>
              <c:f>'20181107153825'!$L$1:$L$142</c:f>
              <c:numCache>
                <c:formatCode>General</c:formatCode>
                <c:ptCount val="142"/>
                <c:pt idx="0">
                  <c:v>0</c:v>
                </c:pt>
                <c:pt idx="1">
                  <c:v>-8.7814814814811154E-2</c:v>
                </c:pt>
                <c:pt idx="2">
                  <c:v>0.11016666666666429</c:v>
                </c:pt>
                <c:pt idx="3">
                  <c:v>-8.9774193548386449E-2</c:v>
                </c:pt>
                <c:pt idx="4">
                  <c:v>1.1694444444444577E-2</c:v>
                </c:pt>
                <c:pt idx="5">
                  <c:v>-6.8529411764749922E-3</c:v>
                </c:pt>
                <c:pt idx="6">
                  <c:v>7.9696969697007347E-3</c:v>
                </c:pt>
                <c:pt idx="7">
                  <c:v>1.2000000000002484E-2</c:v>
                </c:pt>
                <c:pt idx="8">
                  <c:v>2.7714285714276948E-2</c:v>
                </c:pt>
                <c:pt idx="9">
                  <c:v>-4.9354838709664103E-2</c:v>
                </c:pt>
                <c:pt idx="10">
                  <c:v>3.1459459459451916E-2</c:v>
                </c:pt>
                <c:pt idx="11">
                  <c:v>2.7724137931035408E-2</c:v>
                </c:pt>
                <c:pt idx="12">
                  <c:v>-5.7658536585366647E-2</c:v>
                </c:pt>
                <c:pt idx="13">
                  <c:v>6.8400000000005498E-2</c:v>
                </c:pt>
                <c:pt idx="14">
                  <c:v>1.48437500000001E-2</c:v>
                </c:pt>
                <c:pt idx="15">
                  <c:v>-7.7700000000002767E-2</c:v>
                </c:pt>
                <c:pt idx="16">
                  <c:v>3.9764705882353521E-2</c:v>
                </c:pt>
                <c:pt idx="17">
                  <c:v>-1.4875000000004468E-2</c:v>
                </c:pt>
                <c:pt idx="18">
                  <c:v>2.7166666666670707E-2</c:v>
                </c:pt>
                <c:pt idx="19">
                  <c:v>-1.2937500000004265E-2</c:v>
                </c:pt>
                <c:pt idx="20">
                  <c:v>-2.8783783783780315E-2</c:v>
                </c:pt>
                <c:pt idx="21">
                  <c:v>-1.6571428571429285E-2</c:v>
                </c:pt>
                <c:pt idx="22">
                  <c:v>1.1138888888891548E-2</c:v>
                </c:pt>
                <c:pt idx="23">
                  <c:v>2.0689655172396199E-3</c:v>
                </c:pt>
                <c:pt idx="24">
                  <c:v>5.5249999999951172E-3</c:v>
                </c:pt>
                <c:pt idx="25">
                  <c:v>-1.19999999990128E-4</c:v>
                </c:pt>
                <c:pt idx="26">
                  <c:v>3.8638888888886669E-2</c:v>
                </c:pt>
                <c:pt idx="27">
                  <c:v>0.13036363636363721</c:v>
                </c:pt>
                <c:pt idx="28">
                  <c:v>0.69741176470588095</c:v>
                </c:pt>
                <c:pt idx="29">
                  <c:v>1.1160285714285716</c:v>
                </c:pt>
                <c:pt idx="30">
                  <c:v>-9.693939393939921E-2</c:v>
                </c:pt>
                <c:pt idx="31">
                  <c:v>-1.3506470588235233</c:v>
                </c:pt>
                <c:pt idx="32">
                  <c:v>-0.89399999999999891</c:v>
                </c:pt>
                <c:pt idx="33">
                  <c:v>-0.35946666666667093</c:v>
                </c:pt>
                <c:pt idx="34">
                  <c:v>0.11050000000000029</c:v>
                </c:pt>
                <c:pt idx="35">
                  <c:v>-5.0710526315783946E-2</c:v>
                </c:pt>
                <c:pt idx="36">
                  <c:v>-0.12248387096775072</c:v>
                </c:pt>
                <c:pt idx="37">
                  <c:v>4.0333333333333582E-2</c:v>
                </c:pt>
                <c:pt idx="38">
                  <c:v>0.10271875000000819</c:v>
                </c:pt>
                <c:pt idx="39">
                  <c:v>2.8999999999992292E-2</c:v>
                </c:pt>
                <c:pt idx="40">
                  <c:v>-1.6129032258026927E-3</c:v>
                </c:pt>
                <c:pt idx="41">
                  <c:v>0.24259459459459118</c:v>
                </c:pt>
                <c:pt idx="42">
                  <c:v>-1.2718749999994505E-2</c:v>
                </c:pt>
                <c:pt idx="43">
                  <c:v>7.3674999999995272E-2</c:v>
                </c:pt>
                <c:pt idx="44">
                  <c:v>0.13857142857143234</c:v>
                </c:pt>
                <c:pt idx="45">
                  <c:v>-6.3945945945942384E-2</c:v>
                </c:pt>
                <c:pt idx="46">
                  <c:v>0.1289285714285596</c:v>
                </c:pt>
                <c:pt idx="47">
                  <c:v>-1.1393939393930602E-2</c:v>
                </c:pt>
                <c:pt idx="48">
                  <c:v>3.5823529411762978E-2</c:v>
                </c:pt>
                <c:pt idx="49">
                  <c:v>-6.8787878787939169E-3</c:v>
                </c:pt>
                <c:pt idx="50">
                  <c:v>-3.5714285713462328E-4</c:v>
                </c:pt>
                <c:pt idx="51">
                  <c:v>-7.8148148148216023E-3</c:v>
                </c:pt>
                <c:pt idx="52">
                  <c:v>-2.0710526315791927E-2</c:v>
                </c:pt>
                <c:pt idx="53">
                  <c:v>3.4517241379311364E-2</c:v>
                </c:pt>
                <c:pt idx="54">
                  <c:v>-3.2966666666663556E-2</c:v>
                </c:pt>
                <c:pt idx="55">
                  <c:v>-2.4842105263159366E-2</c:v>
                </c:pt>
                <c:pt idx="56">
                  <c:v>9.7878787878810068E-3</c:v>
                </c:pt>
                <c:pt idx="57">
                  <c:v>1.2352941176433962E-3</c:v>
                </c:pt>
                <c:pt idx="58">
                  <c:v>-7.0161290322574704E-2</c:v>
                </c:pt>
                <c:pt idx="59">
                  <c:v>0.17599999999999716</c:v>
                </c:pt>
                <c:pt idx="60">
                  <c:v>1.1247241379310309</c:v>
                </c:pt>
                <c:pt idx="61">
                  <c:v>1.0880000000000039</c:v>
                </c:pt>
                <c:pt idx="62">
                  <c:v>-0.67044117647059176</c:v>
                </c:pt>
                <c:pt idx="63">
                  <c:v>-1.4095294117647015</c:v>
                </c:pt>
                <c:pt idx="64">
                  <c:v>-0.71738888888889241</c:v>
                </c:pt>
                <c:pt idx="65">
                  <c:v>-0.15848387096774016</c:v>
                </c:pt>
                <c:pt idx="66">
                  <c:v>0.13894285714285889</c:v>
                </c:pt>
                <c:pt idx="67">
                  <c:v>0.33465714285713888</c:v>
                </c:pt>
                <c:pt idx="68">
                  <c:v>0.1390967741935514</c:v>
                </c:pt>
                <c:pt idx="69">
                  <c:v>7.2028571428571289E-2</c:v>
                </c:pt>
                <c:pt idx="70">
                  <c:v>-7.7343750000000155E-2</c:v>
                </c:pt>
                <c:pt idx="71">
                  <c:v>1.7916666666666855E-2</c:v>
                </c:pt>
                <c:pt idx="72">
                  <c:v>-1.2793103448272385E-2</c:v>
                </c:pt>
                <c:pt idx="73">
                  <c:v>8.0272727272724276E-2</c:v>
                </c:pt>
                <c:pt idx="74">
                  <c:v>1.0605263157892926E-2</c:v>
                </c:pt>
                <c:pt idx="75">
                  <c:v>-4.4470588235292874E-2</c:v>
                </c:pt>
                <c:pt idx="76">
                  <c:v>6.6939393939397795E-2</c:v>
                </c:pt>
                <c:pt idx="77">
                  <c:v>-3.51875000000057E-2</c:v>
                </c:pt>
                <c:pt idx="78">
                  <c:v>9.2617647058825539E-2</c:v>
                </c:pt>
                <c:pt idx="79">
                  <c:v>-2.6533333333333964E-2</c:v>
                </c:pt>
                <c:pt idx="80">
                  <c:v>4.3600000000003948E-2</c:v>
                </c:pt>
                <c:pt idx="81">
                  <c:v>7.1764705882261439E-3</c:v>
                </c:pt>
                <c:pt idx="82">
                  <c:v>-0.10571874999999037</c:v>
                </c:pt>
                <c:pt idx="83">
                  <c:v>9.116216216215807E-2</c:v>
                </c:pt>
                <c:pt idx="84">
                  <c:v>-4.6935483870967229E-2</c:v>
                </c:pt>
                <c:pt idx="85">
                  <c:v>1.8612903225808056E-2</c:v>
                </c:pt>
                <c:pt idx="86">
                  <c:v>0.11205555555555814</c:v>
                </c:pt>
                <c:pt idx="87">
                  <c:v>-0.17521212121212654</c:v>
                </c:pt>
                <c:pt idx="88">
                  <c:v>9.8848484848487822E-2</c:v>
                </c:pt>
                <c:pt idx="89">
                  <c:v>-6.516129032259209E-3</c:v>
                </c:pt>
                <c:pt idx="90">
                  <c:v>-1.7828571428576568E-2</c:v>
                </c:pt>
                <c:pt idx="91">
                  <c:v>4.5454545454641374E-3</c:v>
                </c:pt>
                <c:pt idx="92">
                  <c:v>2.4657142857138173E-2</c:v>
                </c:pt>
                <c:pt idx="93">
                  <c:v>5.5499999999999175E-2</c:v>
                </c:pt>
                <c:pt idx="94">
                  <c:v>-0.14365517241378936</c:v>
                </c:pt>
                <c:pt idx="95">
                  <c:v>5.134285714285218E-2</c:v>
                </c:pt>
                <c:pt idx="96">
                  <c:v>0.28741666666666965</c:v>
                </c:pt>
                <c:pt idx="97">
                  <c:v>1.7975714285714302</c:v>
                </c:pt>
                <c:pt idx="98">
                  <c:v>0.68778378378378158</c:v>
                </c:pt>
                <c:pt idx="99">
                  <c:v>-1.7365937499999942</c:v>
                </c:pt>
                <c:pt idx="100">
                  <c:v>-1.6451764705882412</c:v>
                </c:pt>
                <c:pt idx="101">
                  <c:v>-0.20051428571428481</c:v>
                </c:pt>
                <c:pt idx="102">
                  <c:v>0.1330645161290373</c:v>
                </c:pt>
                <c:pt idx="103">
                  <c:v>0.23290909090908665</c:v>
                </c:pt>
                <c:pt idx="104">
                  <c:v>0.24337142857142927</c:v>
                </c:pt>
                <c:pt idx="105">
                  <c:v>0.24444117647058697</c:v>
                </c:pt>
                <c:pt idx="106">
                  <c:v>0.15471875000000468</c:v>
                </c:pt>
                <c:pt idx="107">
                  <c:v>-1.0000000000006734E-2</c:v>
                </c:pt>
                <c:pt idx="108">
                  <c:v>-9.1437499999992566E-2</c:v>
                </c:pt>
                <c:pt idx="109">
                  <c:v>6.1944444444437009E-2</c:v>
                </c:pt>
                <c:pt idx="110">
                  <c:v>-6.669696969696659E-2</c:v>
                </c:pt>
                <c:pt idx="111">
                  <c:v>-1.7363636363634385E-2</c:v>
                </c:pt>
                <c:pt idx="112">
                  <c:v>4.9156250000001456E-2</c:v>
                </c:pt>
                <c:pt idx="113">
                  <c:v>-3.3138888888888877E-2</c:v>
                </c:pt>
                <c:pt idx="114">
                  <c:v>3.6062499999996167E-2</c:v>
                </c:pt>
                <c:pt idx="115">
                  <c:v>-0.14709677419354508</c:v>
                </c:pt>
                <c:pt idx="116">
                  <c:v>0.17517647058823088</c:v>
                </c:pt>
                <c:pt idx="117">
                  <c:v>-5.8757575757573122E-2</c:v>
                </c:pt>
                <c:pt idx="118">
                  <c:v>-3.3374999999995214E-2</c:v>
                </c:pt>
                <c:pt idx="119">
                  <c:v>9.9135135135129268E-2</c:v>
                </c:pt>
                <c:pt idx="120">
                  <c:v>-3.649999999999487E-2</c:v>
                </c:pt>
                <c:pt idx="121">
                  <c:v>4.8093749999998658E-2</c:v>
                </c:pt>
                <c:pt idx="122">
                  <c:v>-2.9222222222223693E-2</c:v>
                </c:pt>
                <c:pt idx="123">
                  <c:v>2.3843750000002162E-2</c:v>
                </c:pt>
                <c:pt idx="124">
                  <c:v>-3.8470588235296671E-2</c:v>
                </c:pt>
                <c:pt idx="125">
                  <c:v>3.8666666666668327E-2</c:v>
                </c:pt>
                <c:pt idx="126">
                  <c:v>5.1483870967739702E-2</c:v>
                </c:pt>
                <c:pt idx="127">
                  <c:v>-6.4388888888890064E-2</c:v>
                </c:pt>
                <c:pt idx="128">
                  <c:v>-2.0151515151512596E-2</c:v>
                </c:pt>
                <c:pt idx="129">
                  <c:v>5.1676470588235539E-2</c:v>
                </c:pt>
                <c:pt idx="130">
                  <c:v>-5.6781249999998673E-2</c:v>
                </c:pt>
                <c:pt idx="131">
                  <c:v>5.9787878787878862E-2</c:v>
                </c:pt>
                <c:pt idx="132">
                  <c:v>-6.7617647058825031E-2</c:v>
                </c:pt>
                <c:pt idx="133">
                  <c:v>0.13903124999999766</c:v>
                </c:pt>
                <c:pt idx="134">
                  <c:v>-0.11208571428571139</c:v>
                </c:pt>
                <c:pt idx="135">
                  <c:v>-4.3124999999991087E-3</c:v>
                </c:pt>
                <c:pt idx="136">
                  <c:v>1.1124999999995167E-2</c:v>
                </c:pt>
                <c:pt idx="137">
                  <c:v>2.1548387096784999E-2</c:v>
                </c:pt>
                <c:pt idx="138">
                  <c:v>1.0344827586121533E-3</c:v>
                </c:pt>
                <c:pt idx="139">
                  <c:v>6.1303030303033572E-2</c:v>
                </c:pt>
                <c:pt idx="140">
                  <c:v>-0.10754054054054532</c:v>
                </c:pt>
                <c:pt idx="141">
                  <c:v>5.3064516129036086E-2</c:v>
                </c:pt>
              </c:numCache>
            </c:numRef>
          </c:yVal>
        </c:ser>
        <c:axId val="70880256"/>
        <c:axId val="70878336"/>
      </c:scatterChart>
      <c:valAx>
        <c:axId val="70880256"/>
        <c:scaling>
          <c:orientation val="minMax"/>
        </c:scaling>
        <c:axPos val="b"/>
        <c:numFmt formatCode="General" sourceLinked="1"/>
        <c:tickLblPos val="nextTo"/>
        <c:crossAx val="70878336"/>
        <c:crosses val="autoZero"/>
        <c:crossBetween val="midCat"/>
      </c:valAx>
      <c:valAx>
        <c:axId val="70878336"/>
        <c:scaling>
          <c:orientation val="minMax"/>
        </c:scaling>
        <c:axPos val="l"/>
        <c:majorGridlines/>
        <c:numFmt formatCode="General" sourceLinked="1"/>
        <c:tickLblPos val="nextTo"/>
        <c:crossAx val="70880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'20181107153825'!$M$1:$M$142</c:f>
              <c:numCache>
                <c:formatCode>General</c:formatCode>
                <c:ptCount val="142"/>
                <c:pt idx="0">
                  <c:v>15</c:v>
                </c:pt>
                <c:pt idx="1">
                  <c:v>42</c:v>
                </c:pt>
                <c:pt idx="2">
                  <c:v>78</c:v>
                </c:pt>
                <c:pt idx="3">
                  <c:v>109</c:v>
                </c:pt>
                <c:pt idx="4">
                  <c:v>145</c:v>
                </c:pt>
                <c:pt idx="5">
                  <c:v>179</c:v>
                </c:pt>
                <c:pt idx="6">
                  <c:v>212</c:v>
                </c:pt>
                <c:pt idx="7">
                  <c:v>247</c:v>
                </c:pt>
                <c:pt idx="8">
                  <c:v>282</c:v>
                </c:pt>
                <c:pt idx="9">
                  <c:v>313</c:v>
                </c:pt>
                <c:pt idx="10">
                  <c:v>350</c:v>
                </c:pt>
                <c:pt idx="11">
                  <c:v>379</c:v>
                </c:pt>
                <c:pt idx="12">
                  <c:v>420</c:v>
                </c:pt>
                <c:pt idx="13">
                  <c:v>450</c:v>
                </c:pt>
                <c:pt idx="14">
                  <c:v>482</c:v>
                </c:pt>
                <c:pt idx="15">
                  <c:v>512</c:v>
                </c:pt>
                <c:pt idx="16">
                  <c:v>546</c:v>
                </c:pt>
                <c:pt idx="17">
                  <c:v>578</c:v>
                </c:pt>
                <c:pt idx="18">
                  <c:v>614</c:v>
                </c:pt>
                <c:pt idx="19">
                  <c:v>646</c:v>
                </c:pt>
                <c:pt idx="20">
                  <c:v>683</c:v>
                </c:pt>
                <c:pt idx="21">
                  <c:v>711</c:v>
                </c:pt>
                <c:pt idx="22">
                  <c:v>747</c:v>
                </c:pt>
                <c:pt idx="23">
                  <c:v>776</c:v>
                </c:pt>
                <c:pt idx="24">
                  <c:v>816</c:v>
                </c:pt>
                <c:pt idx="25">
                  <c:v>841</c:v>
                </c:pt>
                <c:pt idx="26">
                  <c:v>877</c:v>
                </c:pt>
                <c:pt idx="27">
                  <c:v>910</c:v>
                </c:pt>
                <c:pt idx="28">
                  <c:v>944</c:v>
                </c:pt>
                <c:pt idx="29">
                  <c:v>979</c:v>
                </c:pt>
                <c:pt idx="30">
                  <c:v>1012</c:v>
                </c:pt>
                <c:pt idx="31">
                  <c:v>1046</c:v>
                </c:pt>
                <c:pt idx="32">
                  <c:v>1078</c:v>
                </c:pt>
                <c:pt idx="33">
                  <c:v>1108</c:v>
                </c:pt>
                <c:pt idx="34">
                  <c:v>1142</c:v>
                </c:pt>
                <c:pt idx="35">
                  <c:v>1180</c:v>
                </c:pt>
                <c:pt idx="36">
                  <c:v>1211</c:v>
                </c:pt>
                <c:pt idx="37">
                  <c:v>1247</c:v>
                </c:pt>
                <c:pt idx="38">
                  <c:v>1279</c:v>
                </c:pt>
                <c:pt idx="39">
                  <c:v>1310</c:v>
                </c:pt>
                <c:pt idx="40">
                  <c:v>1341</c:v>
                </c:pt>
                <c:pt idx="41">
                  <c:v>1378</c:v>
                </c:pt>
                <c:pt idx="42">
                  <c:v>1410</c:v>
                </c:pt>
                <c:pt idx="43">
                  <c:v>1450</c:v>
                </c:pt>
                <c:pt idx="44">
                  <c:v>1478</c:v>
                </c:pt>
                <c:pt idx="45">
                  <c:v>1515</c:v>
                </c:pt>
                <c:pt idx="46">
                  <c:v>1543</c:v>
                </c:pt>
                <c:pt idx="47">
                  <c:v>1576</c:v>
                </c:pt>
                <c:pt idx="48">
                  <c:v>1610</c:v>
                </c:pt>
                <c:pt idx="49">
                  <c:v>1643</c:v>
                </c:pt>
                <c:pt idx="50">
                  <c:v>1685</c:v>
                </c:pt>
                <c:pt idx="51">
                  <c:v>1712</c:v>
                </c:pt>
                <c:pt idx="52">
                  <c:v>1750</c:v>
                </c:pt>
                <c:pt idx="53">
                  <c:v>1779</c:v>
                </c:pt>
                <c:pt idx="54">
                  <c:v>1809</c:v>
                </c:pt>
                <c:pt idx="55">
                  <c:v>1847</c:v>
                </c:pt>
                <c:pt idx="56">
                  <c:v>1880</c:v>
                </c:pt>
                <c:pt idx="57">
                  <c:v>1914</c:v>
                </c:pt>
                <c:pt idx="58">
                  <c:v>1945</c:v>
                </c:pt>
                <c:pt idx="59">
                  <c:v>1981</c:v>
                </c:pt>
                <c:pt idx="60">
                  <c:v>2010</c:v>
                </c:pt>
                <c:pt idx="61">
                  <c:v>2044</c:v>
                </c:pt>
                <c:pt idx="62">
                  <c:v>2078</c:v>
                </c:pt>
                <c:pt idx="63">
                  <c:v>2112</c:v>
                </c:pt>
                <c:pt idx="64">
                  <c:v>2148</c:v>
                </c:pt>
                <c:pt idx="65">
                  <c:v>2179</c:v>
                </c:pt>
                <c:pt idx="66">
                  <c:v>2214</c:v>
                </c:pt>
                <c:pt idx="67">
                  <c:v>2249</c:v>
                </c:pt>
                <c:pt idx="68">
                  <c:v>2280</c:v>
                </c:pt>
                <c:pt idx="69">
                  <c:v>2315</c:v>
                </c:pt>
                <c:pt idx="70">
                  <c:v>2347</c:v>
                </c:pt>
                <c:pt idx="71">
                  <c:v>2383</c:v>
                </c:pt>
                <c:pt idx="72">
                  <c:v>2412</c:v>
                </c:pt>
                <c:pt idx="73">
                  <c:v>2445</c:v>
                </c:pt>
                <c:pt idx="74">
                  <c:v>2483</c:v>
                </c:pt>
                <c:pt idx="75">
                  <c:v>2517</c:v>
                </c:pt>
                <c:pt idx="76">
                  <c:v>2550</c:v>
                </c:pt>
                <c:pt idx="77">
                  <c:v>2582</c:v>
                </c:pt>
                <c:pt idx="78">
                  <c:v>2616</c:v>
                </c:pt>
                <c:pt idx="79">
                  <c:v>2646</c:v>
                </c:pt>
                <c:pt idx="80">
                  <c:v>2681</c:v>
                </c:pt>
                <c:pt idx="81">
                  <c:v>2715</c:v>
                </c:pt>
                <c:pt idx="82">
                  <c:v>2747</c:v>
                </c:pt>
                <c:pt idx="83">
                  <c:v>2784</c:v>
                </c:pt>
                <c:pt idx="84">
                  <c:v>2815</c:v>
                </c:pt>
                <c:pt idx="85">
                  <c:v>2846</c:v>
                </c:pt>
                <c:pt idx="86">
                  <c:v>2882</c:v>
                </c:pt>
                <c:pt idx="87">
                  <c:v>2915</c:v>
                </c:pt>
                <c:pt idx="88">
                  <c:v>2948</c:v>
                </c:pt>
                <c:pt idx="89">
                  <c:v>2979</c:v>
                </c:pt>
                <c:pt idx="90">
                  <c:v>3014</c:v>
                </c:pt>
                <c:pt idx="91">
                  <c:v>3047</c:v>
                </c:pt>
                <c:pt idx="92">
                  <c:v>3082</c:v>
                </c:pt>
                <c:pt idx="93">
                  <c:v>3116</c:v>
                </c:pt>
                <c:pt idx="94">
                  <c:v>3145</c:v>
                </c:pt>
                <c:pt idx="95">
                  <c:v>3180</c:v>
                </c:pt>
                <c:pt idx="96">
                  <c:v>3216</c:v>
                </c:pt>
                <c:pt idx="97">
                  <c:v>3244</c:v>
                </c:pt>
                <c:pt idx="98">
                  <c:v>3281</c:v>
                </c:pt>
                <c:pt idx="99">
                  <c:v>3313</c:v>
                </c:pt>
                <c:pt idx="100">
                  <c:v>3347</c:v>
                </c:pt>
                <c:pt idx="101">
                  <c:v>3382</c:v>
                </c:pt>
                <c:pt idx="102">
                  <c:v>3413</c:v>
                </c:pt>
                <c:pt idx="103">
                  <c:v>3446</c:v>
                </c:pt>
                <c:pt idx="104">
                  <c:v>3481</c:v>
                </c:pt>
                <c:pt idx="105">
                  <c:v>3515</c:v>
                </c:pt>
                <c:pt idx="106">
                  <c:v>3547</c:v>
                </c:pt>
                <c:pt idx="107">
                  <c:v>3581</c:v>
                </c:pt>
                <c:pt idx="108">
                  <c:v>3613</c:v>
                </c:pt>
                <c:pt idx="109">
                  <c:v>3649</c:v>
                </c:pt>
                <c:pt idx="110">
                  <c:v>3682</c:v>
                </c:pt>
                <c:pt idx="111">
                  <c:v>3715</c:v>
                </c:pt>
                <c:pt idx="112">
                  <c:v>3747</c:v>
                </c:pt>
                <c:pt idx="113">
                  <c:v>3783</c:v>
                </c:pt>
                <c:pt idx="114">
                  <c:v>3815</c:v>
                </c:pt>
                <c:pt idx="115">
                  <c:v>3846</c:v>
                </c:pt>
                <c:pt idx="116">
                  <c:v>3880</c:v>
                </c:pt>
                <c:pt idx="117">
                  <c:v>3913</c:v>
                </c:pt>
                <c:pt idx="118">
                  <c:v>3945</c:v>
                </c:pt>
                <c:pt idx="119">
                  <c:v>3982</c:v>
                </c:pt>
                <c:pt idx="120">
                  <c:v>4014</c:v>
                </c:pt>
                <c:pt idx="121">
                  <c:v>4046</c:v>
                </c:pt>
                <c:pt idx="122">
                  <c:v>4082</c:v>
                </c:pt>
                <c:pt idx="123">
                  <c:v>4114</c:v>
                </c:pt>
                <c:pt idx="124">
                  <c:v>4148</c:v>
                </c:pt>
                <c:pt idx="125">
                  <c:v>4181</c:v>
                </c:pt>
                <c:pt idx="126">
                  <c:v>4212</c:v>
                </c:pt>
                <c:pt idx="127">
                  <c:v>4248</c:v>
                </c:pt>
                <c:pt idx="128">
                  <c:v>4281</c:v>
                </c:pt>
                <c:pt idx="129">
                  <c:v>4315</c:v>
                </c:pt>
                <c:pt idx="130">
                  <c:v>4347</c:v>
                </c:pt>
                <c:pt idx="131">
                  <c:v>4380</c:v>
                </c:pt>
                <c:pt idx="132">
                  <c:v>4414</c:v>
                </c:pt>
                <c:pt idx="133">
                  <c:v>4446</c:v>
                </c:pt>
                <c:pt idx="134">
                  <c:v>4481</c:v>
                </c:pt>
                <c:pt idx="135">
                  <c:v>4513</c:v>
                </c:pt>
                <c:pt idx="136">
                  <c:v>4553</c:v>
                </c:pt>
                <c:pt idx="137">
                  <c:v>4584</c:v>
                </c:pt>
                <c:pt idx="138">
                  <c:v>4613</c:v>
                </c:pt>
                <c:pt idx="139">
                  <c:v>4646</c:v>
                </c:pt>
                <c:pt idx="140">
                  <c:v>4683</c:v>
                </c:pt>
                <c:pt idx="141">
                  <c:v>4714</c:v>
                </c:pt>
              </c:numCache>
            </c:numRef>
          </c:xVal>
          <c:yVal>
            <c:numRef>
              <c:f>'20181107153825'!$N$1:$N$142</c:f>
              <c:numCache>
                <c:formatCode>General</c:formatCode>
                <c:ptCount val="142"/>
                <c:pt idx="0">
                  <c:v>0</c:v>
                </c:pt>
                <c:pt idx="1">
                  <c:v>-3.2524005486967096</c:v>
                </c:pt>
                <c:pt idx="2">
                  <c:v>5.4994855967076512</c:v>
                </c:pt>
                <c:pt idx="3">
                  <c:v>-6.4497051682274433</c:v>
                </c:pt>
                <c:pt idx="4">
                  <c:v>2.8185732775786398</c:v>
                </c:pt>
                <c:pt idx="5">
                  <c:v>-0.54551134179175198</c:v>
                </c:pt>
                <c:pt idx="6">
                  <c:v>0.44917085291441594</c:v>
                </c:pt>
                <c:pt idx="7">
                  <c:v>0.11515151515147855</c:v>
                </c:pt>
                <c:pt idx="8">
                  <c:v>0.44897959183641323</c:v>
                </c:pt>
                <c:pt idx="9">
                  <c:v>-2.4861007878690664</c:v>
                </c:pt>
                <c:pt idx="10">
                  <c:v>2.1841702207869194</c:v>
                </c:pt>
                <c:pt idx="11">
                  <c:v>-0.128804190635052</c:v>
                </c:pt>
                <c:pt idx="12">
                  <c:v>-2.0825042564976108</c:v>
                </c:pt>
                <c:pt idx="13">
                  <c:v>4.2019512195124049</c:v>
                </c:pt>
                <c:pt idx="14">
                  <c:v>-1.6736328125001687</c:v>
                </c:pt>
                <c:pt idx="15">
                  <c:v>-3.0847916666667623</c:v>
                </c:pt>
                <c:pt idx="16">
                  <c:v>3.4548442906575376</c:v>
                </c:pt>
                <c:pt idx="17">
                  <c:v>-1.7074908088236871</c:v>
                </c:pt>
                <c:pt idx="18">
                  <c:v>1.1678240740743107</c:v>
                </c:pt>
                <c:pt idx="19">
                  <c:v>-1.2532552083335931</c:v>
                </c:pt>
                <c:pt idx="20">
                  <c:v>-0.42827794010205544</c:v>
                </c:pt>
                <c:pt idx="21">
                  <c:v>0.43615554329825107</c:v>
                </c:pt>
                <c:pt idx="22">
                  <c:v>0.76973104056446773</c:v>
                </c:pt>
                <c:pt idx="23">
                  <c:v>-0.31275597833282509</c:v>
                </c:pt>
                <c:pt idx="24">
                  <c:v>8.6400862068887432E-2</c:v>
                </c:pt>
                <c:pt idx="25">
                  <c:v>-0.22579999999940981</c:v>
                </c:pt>
                <c:pt idx="26">
                  <c:v>1.0766358024688001</c:v>
                </c:pt>
                <c:pt idx="27">
                  <c:v>2.7795378022651676</c:v>
                </c:pt>
                <c:pt idx="28">
                  <c:v>16.677886127713048</c:v>
                </c:pt>
                <c:pt idx="29">
                  <c:v>11.960480192076874</c:v>
                </c:pt>
                <c:pt idx="30">
                  <c:v>-36.756605011150626</c:v>
                </c:pt>
                <c:pt idx="31">
                  <c:v>-36.873754849533057</c:v>
                </c:pt>
                <c:pt idx="32">
                  <c:v>14.270220588235137</c:v>
                </c:pt>
                <c:pt idx="33">
                  <c:v>17.8177777777776</c:v>
                </c:pt>
                <c:pt idx="34">
                  <c:v>13.822549019607976</c:v>
                </c:pt>
                <c:pt idx="35">
                  <c:v>-4.2423822714680064</c:v>
                </c:pt>
                <c:pt idx="36">
                  <c:v>-2.3152691823215088</c:v>
                </c:pt>
                <c:pt idx="37">
                  <c:v>4.5227001194745649</c:v>
                </c:pt>
                <c:pt idx="38">
                  <c:v>1.9495442708335813</c:v>
                </c:pt>
                <c:pt idx="39">
                  <c:v>-2.3780241935488995</c:v>
                </c:pt>
                <c:pt idx="40">
                  <c:v>-0.98751300728370917</c:v>
                </c:pt>
                <c:pt idx="41">
                  <c:v>6.6002026437944288</c:v>
                </c:pt>
                <c:pt idx="42">
                  <c:v>-7.9785420185808018</c:v>
                </c:pt>
                <c:pt idx="43">
                  <c:v>2.1598437499997445</c:v>
                </c:pt>
                <c:pt idx="44">
                  <c:v>2.317729591837038</c:v>
                </c:pt>
                <c:pt idx="45">
                  <c:v>-5.4734425545236416</c:v>
                </c:pt>
                <c:pt idx="46">
                  <c:v>6.8883756205179276</c:v>
                </c:pt>
                <c:pt idx="47">
                  <c:v>-4.2521972976512181</c:v>
                </c:pt>
                <c:pt idx="48">
                  <c:v>1.3887490825203994</c:v>
                </c:pt>
                <c:pt idx="49">
                  <c:v>-1.2940096148653604</c:v>
                </c:pt>
                <c:pt idx="50">
                  <c:v>0.15527726242045936</c:v>
                </c:pt>
                <c:pt idx="51">
                  <c:v>-0.27621007250692514</c:v>
                </c:pt>
                <c:pt idx="52">
                  <c:v>-0.33936082897290332</c:v>
                </c:pt>
                <c:pt idx="53">
                  <c:v>1.9044057825897687</c:v>
                </c:pt>
                <c:pt idx="54">
                  <c:v>-2.2494636015324976</c:v>
                </c:pt>
                <c:pt idx="55">
                  <c:v>0.21380424746063662</c:v>
                </c:pt>
                <c:pt idx="56">
                  <c:v>1.0493934560921323</c:v>
                </c:pt>
                <c:pt idx="57">
                  <c:v>-0.25154660794816497</c:v>
                </c:pt>
                <c:pt idx="58">
                  <c:v>-2.3031156271038098</c:v>
                </c:pt>
                <c:pt idx="59">
                  <c:v>6.837813620071441</c:v>
                </c:pt>
                <c:pt idx="60">
                  <c:v>32.71462544589771</c:v>
                </c:pt>
                <c:pt idx="61">
                  <c:v>-1.0801217038537358</c:v>
                </c:pt>
                <c:pt idx="62">
                  <c:v>-51.718858131488105</c:v>
                </c:pt>
                <c:pt idx="63">
                  <c:v>-21.737889273356167</c:v>
                </c:pt>
                <c:pt idx="64">
                  <c:v>19.226125635439143</c:v>
                </c:pt>
                <c:pt idx="65">
                  <c:v>18.029194126488783</c:v>
                </c:pt>
                <c:pt idx="66">
                  <c:v>8.4979065174456867</c:v>
                </c:pt>
                <c:pt idx="67">
                  <c:v>5.5918367346937137</c:v>
                </c:pt>
                <c:pt idx="68">
                  <c:v>-6.3083989891479835</c:v>
                </c:pt>
                <c:pt idx="69">
                  <c:v>-1.9162343647137174</c:v>
                </c:pt>
                <c:pt idx="70">
                  <c:v>-4.6678850446428575</c:v>
                </c:pt>
                <c:pt idx="71">
                  <c:v>2.6461226851851949</c:v>
                </c:pt>
                <c:pt idx="72">
                  <c:v>-1.0589575901703185</c:v>
                </c:pt>
                <c:pt idx="73">
                  <c:v>2.8201766885150503</c:v>
                </c:pt>
                <c:pt idx="74">
                  <c:v>-1.8333543188113515</c:v>
                </c:pt>
                <c:pt idx="75">
                  <c:v>-1.6198779821525233</c:v>
                </c:pt>
                <c:pt idx="76">
                  <c:v>3.3760600658997171</c:v>
                </c:pt>
                <c:pt idx="77">
                  <c:v>-3.191465435606359</c:v>
                </c:pt>
                <c:pt idx="78">
                  <c:v>3.7589749134950359</c:v>
                </c:pt>
                <c:pt idx="79">
                  <c:v>-3.971699346405317</c:v>
                </c:pt>
                <c:pt idx="80">
                  <c:v>2.0038095238096543</c:v>
                </c:pt>
                <c:pt idx="81">
                  <c:v>-1.071280276816994</c:v>
                </c:pt>
                <c:pt idx="82">
                  <c:v>-3.5279756433817657</c:v>
                </c:pt>
                <c:pt idx="83">
                  <c:v>5.3211057341121197</c:v>
                </c:pt>
                <c:pt idx="84">
                  <c:v>-4.4547627752621066</c:v>
                </c:pt>
                <c:pt idx="85">
                  <c:v>2.1144640998959767</c:v>
                </c:pt>
                <c:pt idx="86">
                  <c:v>2.5956292313819471</c:v>
                </c:pt>
                <c:pt idx="87">
                  <c:v>-8.7050811141722626</c:v>
                </c:pt>
                <c:pt idx="88">
                  <c:v>8.3048668503216465</c:v>
                </c:pt>
                <c:pt idx="89">
                  <c:v>-3.3988585122821622</c:v>
                </c:pt>
                <c:pt idx="90">
                  <c:v>-0.32321263989478166</c:v>
                </c:pt>
                <c:pt idx="91">
                  <c:v>0.67800078709214251</c:v>
                </c:pt>
                <c:pt idx="92">
                  <c:v>0.57461966604782955</c:v>
                </c:pt>
                <c:pt idx="93">
                  <c:v>0.9071428571429706</c:v>
                </c:pt>
                <c:pt idx="94">
                  <c:v>-6.8674197384065012</c:v>
                </c:pt>
                <c:pt idx="95">
                  <c:v>5.5713722730469</c:v>
                </c:pt>
                <c:pt idx="96">
                  <c:v>6.5576058201060405</c:v>
                </c:pt>
                <c:pt idx="97">
                  <c:v>53.934098639455733</c:v>
                </c:pt>
                <c:pt idx="98">
                  <c:v>-29.994260669936445</c:v>
                </c:pt>
                <c:pt idx="99">
                  <c:v>-75.761797930742986</c:v>
                </c:pt>
                <c:pt idx="100">
                  <c:v>2.68874351211038</c:v>
                </c:pt>
                <c:pt idx="101">
                  <c:v>41.276062424970178</c:v>
                </c:pt>
                <c:pt idx="102">
                  <c:v>10.760606511074908</c:v>
                </c:pt>
                <c:pt idx="103">
                  <c:v>3.0255931751530105</c:v>
                </c:pt>
                <c:pt idx="104">
                  <c:v>0.29892393320978894</c:v>
                </c:pt>
                <c:pt idx="105">
                  <c:v>3.1463173504638307E-2</c:v>
                </c:pt>
                <c:pt idx="106">
                  <c:v>-2.8038258272056966</c:v>
                </c:pt>
                <c:pt idx="107">
                  <c:v>-4.8446691176473937</c:v>
                </c:pt>
                <c:pt idx="108">
                  <c:v>-2.5449218749995572</c:v>
                </c:pt>
                <c:pt idx="109">
                  <c:v>4.260609567900822</c:v>
                </c:pt>
                <c:pt idx="110">
                  <c:v>-3.8982246709516239</c:v>
                </c:pt>
                <c:pt idx="111">
                  <c:v>1.4949494949494606</c:v>
                </c:pt>
                <c:pt idx="112">
                  <c:v>2.0787464488636203</c:v>
                </c:pt>
                <c:pt idx="113">
                  <c:v>-2.2859760802469542</c:v>
                </c:pt>
                <c:pt idx="114">
                  <c:v>2.1625434027776578</c:v>
                </c:pt>
                <c:pt idx="115">
                  <c:v>-5.9083636836626212</c:v>
                </c:pt>
                <c:pt idx="116">
                  <c:v>9.4786248465228233</c:v>
                </c:pt>
                <c:pt idx="117">
                  <c:v>-7.0889104953273936</c:v>
                </c:pt>
                <c:pt idx="118">
                  <c:v>0.7932054924243096</c:v>
                </c:pt>
                <c:pt idx="119">
                  <c:v>3.5813550036520136</c:v>
                </c:pt>
                <c:pt idx="120">
                  <c:v>-4.23859797297263</c:v>
                </c:pt>
                <c:pt idx="121">
                  <c:v>2.6435546874997975</c:v>
                </c:pt>
                <c:pt idx="122">
                  <c:v>-2.1476658950617322</c:v>
                </c:pt>
                <c:pt idx="123">
                  <c:v>1.6583116319445579</c:v>
                </c:pt>
                <c:pt idx="124">
                  <c:v>-1.8327746539793772</c:v>
                </c:pt>
                <c:pt idx="125">
                  <c:v>2.3374925727868177</c:v>
                </c:pt>
                <c:pt idx="126">
                  <c:v>0.41345820326036692</c:v>
                </c:pt>
                <c:pt idx="127">
                  <c:v>-3.2186877737952715</c:v>
                </c:pt>
                <c:pt idx="128">
                  <c:v>1.3405264768902263</c:v>
                </c:pt>
                <c:pt idx="129">
                  <c:v>2.1125878158749449</c:v>
                </c:pt>
                <c:pt idx="130">
                  <c:v>-3.3893037683823191</c:v>
                </c:pt>
                <c:pt idx="131">
                  <c:v>3.5323978420568949</c:v>
                </c:pt>
                <c:pt idx="132">
                  <c:v>-3.747221348432467</c:v>
                </c:pt>
                <c:pt idx="133">
                  <c:v>6.4577780330882089</c:v>
                </c:pt>
                <c:pt idx="134">
                  <c:v>-7.1747704081631154</c:v>
                </c:pt>
                <c:pt idx="135">
                  <c:v>3.3679129464285085</c:v>
                </c:pt>
                <c:pt idx="136">
                  <c:v>0.38593749999985688</c:v>
                </c:pt>
                <c:pt idx="137">
                  <c:v>0.3362382934448333</c:v>
                </c:pt>
                <c:pt idx="138">
                  <c:v>-0.70737601166113262</c:v>
                </c:pt>
                <c:pt idx="139">
                  <c:v>1.8263196225582246</c:v>
                </c:pt>
                <c:pt idx="140">
                  <c:v>-4.5633397525291599</c:v>
                </c:pt>
                <c:pt idx="141">
                  <c:v>5.1808082796639168</c:v>
                </c:pt>
              </c:numCache>
            </c:numRef>
          </c:yVal>
        </c:ser>
        <c:axId val="155089152"/>
        <c:axId val="155083520"/>
      </c:scatterChart>
      <c:valAx>
        <c:axId val="155089152"/>
        <c:scaling>
          <c:orientation val="minMax"/>
        </c:scaling>
        <c:axPos val="b"/>
        <c:numFmt formatCode="General" sourceLinked="1"/>
        <c:tickLblPos val="nextTo"/>
        <c:crossAx val="155083520"/>
        <c:crosses val="autoZero"/>
        <c:crossBetween val="midCat"/>
      </c:valAx>
      <c:valAx>
        <c:axId val="155083520"/>
        <c:scaling>
          <c:orientation val="minMax"/>
        </c:scaling>
        <c:axPos val="l"/>
        <c:majorGridlines/>
        <c:numFmt formatCode="General" sourceLinked="1"/>
        <c:tickLblPos val="nextTo"/>
        <c:crossAx val="155089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'20181107153825'!$O$1:$O$26</c:f>
              <c:numCache>
                <c:formatCode>General</c:formatCode>
                <c:ptCount val="26"/>
                <c:pt idx="0">
                  <c:v>0</c:v>
                </c:pt>
                <c:pt idx="1">
                  <c:v>25</c:v>
                </c:pt>
                <c:pt idx="2">
                  <c:v>61</c:v>
                </c:pt>
                <c:pt idx="3">
                  <c:v>94</c:v>
                </c:pt>
                <c:pt idx="4">
                  <c:v>128</c:v>
                </c:pt>
                <c:pt idx="5">
                  <c:v>163</c:v>
                </c:pt>
                <c:pt idx="6">
                  <c:v>196</c:v>
                </c:pt>
                <c:pt idx="7">
                  <c:v>230</c:v>
                </c:pt>
                <c:pt idx="8">
                  <c:v>262</c:v>
                </c:pt>
                <c:pt idx="9">
                  <c:v>292</c:v>
                </c:pt>
                <c:pt idx="10">
                  <c:v>326</c:v>
                </c:pt>
                <c:pt idx="11">
                  <c:v>364</c:v>
                </c:pt>
                <c:pt idx="12">
                  <c:v>395</c:v>
                </c:pt>
                <c:pt idx="13">
                  <c:v>431</c:v>
                </c:pt>
                <c:pt idx="14">
                  <c:v>463</c:v>
                </c:pt>
                <c:pt idx="15">
                  <c:v>494</c:v>
                </c:pt>
                <c:pt idx="16">
                  <c:v>525</c:v>
                </c:pt>
                <c:pt idx="17">
                  <c:v>562</c:v>
                </c:pt>
                <c:pt idx="18">
                  <c:v>594</c:v>
                </c:pt>
                <c:pt idx="19">
                  <c:v>634</c:v>
                </c:pt>
                <c:pt idx="20">
                  <c:v>662</c:v>
                </c:pt>
                <c:pt idx="21">
                  <c:v>699</c:v>
                </c:pt>
                <c:pt idx="22">
                  <c:v>727</c:v>
                </c:pt>
                <c:pt idx="23">
                  <c:v>760</c:v>
                </c:pt>
                <c:pt idx="24">
                  <c:v>794</c:v>
                </c:pt>
                <c:pt idx="25">
                  <c:v>827</c:v>
                </c:pt>
              </c:numCache>
            </c:numRef>
          </c:xVal>
          <c:yVal>
            <c:numRef>
              <c:f>'20181107153825'!$P$1:$P$26</c:f>
              <c:numCache>
                <c:formatCode>General</c:formatCode>
                <c:ptCount val="26"/>
                <c:pt idx="0">
                  <c:v>-4.8400000000015098E-4</c:v>
                </c:pt>
                <c:pt idx="1">
                  <c:v>-4.8699999999990418E-4</c:v>
                </c:pt>
                <c:pt idx="2">
                  <c:v>9.040000000000159E-4</c:v>
                </c:pt>
                <c:pt idx="3">
                  <c:v>5.2060000000000439E-3</c:v>
                </c:pt>
                <c:pt idx="4">
                  <c:v>2.8917999999999999E-2</c:v>
                </c:pt>
                <c:pt idx="5">
                  <c:v>6.7979000000000012E-2</c:v>
                </c:pt>
                <c:pt idx="6">
                  <c:v>6.4779999999999838E-2</c:v>
                </c:pt>
                <c:pt idx="7">
                  <c:v>1.8858000000000041E-2</c:v>
                </c:pt>
                <c:pt idx="8">
                  <c:v>-9.7499999999999254E-3</c:v>
                </c:pt>
                <c:pt idx="9">
                  <c:v>-2.0534000000000052E-2</c:v>
                </c:pt>
                <c:pt idx="10">
                  <c:v>-1.6777000000000042E-2</c:v>
                </c:pt>
                <c:pt idx="11">
                  <c:v>-1.8703999999999832E-2</c:v>
                </c:pt>
                <c:pt idx="12">
                  <c:v>-2.2501000000000104E-2</c:v>
                </c:pt>
                <c:pt idx="13">
                  <c:v>-2.1049000000000095E-2</c:v>
                </c:pt>
                <c:pt idx="14">
                  <c:v>-1.7761999999999833E-2</c:v>
                </c:pt>
                <c:pt idx="15">
                  <c:v>-1.6863000000000072E-2</c:v>
                </c:pt>
                <c:pt idx="16">
                  <c:v>-1.6912999999999956E-2</c:v>
                </c:pt>
                <c:pt idx="17">
                  <c:v>-7.9370000000000829E-3</c:v>
                </c:pt>
                <c:pt idx="18">
                  <c:v>-8.343999999999907E-3</c:v>
                </c:pt>
                <c:pt idx="19">
                  <c:v>-5.3970000000000962E-3</c:v>
                </c:pt>
                <c:pt idx="20">
                  <c:v>-1.5169999999999906E-3</c:v>
                </c:pt>
                <c:pt idx="21">
                  <c:v>-3.8829999999998588E-3</c:v>
                </c:pt>
                <c:pt idx="22">
                  <c:v>-2.7300000000018976E-4</c:v>
                </c:pt>
                <c:pt idx="23">
                  <c:v>-6.4899999999989966E-4</c:v>
                </c:pt>
                <c:pt idx="24">
                  <c:v>5.6900000000004169E-4</c:v>
                </c:pt>
                <c:pt idx="25">
                  <c:v>3.4199999999984243E-4</c:v>
                </c:pt>
              </c:numCache>
            </c:numRef>
          </c:yVal>
        </c:ser>
        <c:axId val="85425152"/>
        <c:axId val="85422848"/>
      </c:scatterChart>
      <c:valAx>
        <c:axId val="85425152"/>
        <c:scaling>
          <c:orientation val="minMax"/>
        </c:scaling>
        <c:axPos val="b"/>
        <c:numFmt formatCode="General" sourceLinked="1"/>
        <c:tickLblPos val="nextTo"/>
        <c:crossAx val="85422848"/>
        <c:crosses val="autoZero"/>
        <c:crossBetween val="midCat"/>
      </c:valAx>
      <c:valAx>
        <c:axId val="85422848"/>
        <c:scaling>
          <c:orientation val="minMax"/>
        </c:scaling>
        <c:axPos val="l"/>
        <c:majorGridlines/>
        <c:numFmt formatCode="General" sourceLinked="1"/>
        <c:tickLblPos val="nextTo"/>
        <c:crossAx val="85425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'20181107153825'!$Q$1:$Q$26</c:f>
              <c:numCache>
                <c:formatCode>General</c:formatCode>
                <c:ptCount val="26"/>
                <c:pt idx="0">
                  <c:v>0</c:v>
                </c:pt>
                <c:pt idx="1">
                  <c:v>25</c:v>
                </c:pt>
                <c:pt idx="2">
                  <c:v>61</c:v>
                </c:pt>
                <c:pt idx="3">
                  <c:v>94</c:v>
                </c:pt>
                <c:pt idx="4">
                  <c:v>128</c:v>
                </c:pt>
                <c:pt idx="5">
                  <c:v>163</c:v>
                </c:pt>
                <c:pt idx="6">
                  <c:v>196</c:v>
                </c:pt>
                <c:pt idx="7">
                  <c:v>230</c:v>
                </c:pt>
                <c:pt idx="8">
                  <c:v>262</c:v>
                </c:pt>
                <c:pt idx="9">
                  <c:v>292</c:v>
                </c:pt>
                <c:pt idx="10">
                  <c:v>326</c:v>
                </c:pt>
                <c:pt idx="11">
                  <c:v>364</c:v>
                </c:pt>
                <c:pt idx="12">
                  <c:v>395</c:v>
                </c:pt>
                <c:pt idx="13">
                  <c:v>431</c:v>
                </c:pt>
                <c:pt idx="14">
                  <c:v>463</c:v>
                </c:pt>
                <c:pt idx="15">
                  <c:v>494</c:v>
                </c:pt>
                <c:pt idx="16">
                  <c:v>525</c:v>
                </c:pt>
                <c:pt idx="17">
                  <c:v>562</c:v>
                </c:pt>
                <c:pt idx="18">
                  <c:v>594</c:v>
                </c:pt>
                <c:pt idx="19">
                  <c:v>634</c:v>
                </c:pt>
                <c:pt idx="20">
                  <c:v>662</c:v>
                </c:pt>
                <c:pt idx="21">
                  <c:v>699</c:v>
                </c:pt>
                <c:pt idx="22">
                  <c:v>727</c:v>
                </c:pt>
                <c:pt idx="23">
                  <c:v>760</c:v>
                </c:pt>
                <c:pt idx="24">
                  <c:v>794</c:v>
                </c:pt>
                <c:pt idx="25">
                  <c:v>827</c:v>
                </c:pt>
              </c:numCache>
            </c:numRef>
          </c:xVal>
          <c:yVal>
            <c:numRef>
              <c:f>'20181107153825'!$R$1:$R$26</c:f>
              <c:numCache>
                <c:formatCode>General</c:formatCode>
                <c:ptCount val="26"/>
                <c:pt idx="0">
                  <c:v>5.5249999999951172E-3</c:v>
                </c:pt>
                <c:pt idx="1">
                  <c:v>-1.19999999990128E-4</c:v>
                </c:pt>
                <c:pt idx="2">
                  <c:v>3.8638888888886669E-2</c:v>
                </c:pt>
                <c:pt idx="3">
                  <c:v>0.13036363636363721</c:v>
                </c:pt>
                <c:pt idx="4">
                  <c:v>0.69741176470588095</c:v>
                </c:pt>
                <c:pt idx="5">
                  <c:v>1.1160285714285716</c:v>
                </c:pt>
                <c:pt idx="6">
                  <c:v>-9.693939393939921E-2</c:v>
                </c:pt>
                <c:pt idx="7">
                  <c:v>-1.3506470588235233</c:v>
                </c:pt>
                <c:pt idx="8">
                  <c:v>-0.89399999999999891</c:v>
                </c:pt>
                <c:pt idx="9">
                  <c:v>-0.35946666666667093</c:v>
                </c:pt>
                <c:pt idx="10">
                  <c:v>0.11050000000000029</c:v>
                </c:pt>
                <c:pt idx="11">
                  <c:v>-5.0710526315783946E-2</c:v>
                </c:pt>
                <c:pt idx="12">
                  <c:v>-0.12248387096775072</c:v>
                </c:pt>
                <c:pt idx="13">
                  <c:v>4.0333333333333582E-2</c:v>
                </c:pt>
                <c:pt idx="14">
                  <c:v>0.10271875000000819</c:v>
                </c:pt>
                <c:pt idx="15">
                  <c:v>2.8999999999992292E-2</c:v>
                </c:pt>
                <c:pt idx="16">
                  <c:v>-1.6129032258026927E-3</c:v>
                </c:pt>
                <c:pt idx="17">
                  <c:v>0.24259459459459118</c:v>
                </c:pt>
                <c:pt idx="18">
                  <c:v>-1.2718749999994505E-2</c:v>
                </c:pt>
                <c:pt idx="19">
                  <c:v>7.3674999999995272E-2</c:v>
                </c:pt>
                <c:pt idx="20">
                  <c:v>0.13857142857143234</c:v>
                </c:pt>
                <c:pt idx="21">
                  <c:v>-6.3945945945942384E-2</c:v>
                </c:pt>
                <c:pt idx="22">
                  <c:v>0.1289285714285596</c:v>
                </c:pt>
                <c:pt idx="23">
                  <c:v>-1.1393939393930602E-2</c:v>
                </c:pt>
                <c:pt idx="24">
                  <c:v>3.5823529411762978E-2</c:v>
                </c:pt>
                <c:pt idx="25">
                  <c:v>-6.8787878787939169E-3</c:v>
                </c:pt>
              </c:numCache>
            </c:numRef>
          </c:yVal>
        </c:ser>
        <c:axId val="47807488"/>
        <c:axId val="47805568"/>
      </c:scatterChart>
      <c:valAx>
        <c:axId val="47807488"/>
        <c:scaling>
          <c:orientation val="minMax"/>
        </c:scaling>
        <c:axPos val="b"/>
        <c:numFmt formatCode="General" sourceLinked="1"/>
        <c:tickLblPos val="nextTo"/>
        <c:crossAx val="47805568"/>
        <c:crosses val="autoZero"/>
        <c:crossBetween val="midCat"/>
      </c:valAx>
      <c:valAx>
        <c:axId val="47805568"/>
        <c:scaling>
          <c:orientation val="minMax"/>
        </c:scaling>
        <c:axPos val="l"/>
        <c:majorGridlines/>
        <c:numFmt formatCode="General" sourceLinked="1"/>
        <c:tickLblPos val="nextTo"/>
        <c:crossAx val="478074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'20181107153825'!$S$1:$S$26</c:f>
              <c:numCache>
                <c:formatCode>General</c:formatCode>
                <c:ptCount val="26"/>
                <c:pt idx="0">
                  <c:v>0</c:v>
                </c:pt>
                <c:pt idx="1">
                  <c:v>25</c:v>
                </c:pt>
                <c:pt idx="2">
                  <c:v>61</c:v>
                </c:pt>
                <c:pt idx="3">
                  <c:v>94</c:v>
                </c:pt>
                <c:pt idx="4">
                  <c:v>128</c:v>
                </c:pt>
                <c:pt idx="5">
                  <c:v>163</c:v>
                </c:pt>
                <c:pt idx="6">
                  <c:v>196</c:v>
                </c:pt>
                <c:pt idx="7">
                  <c:v>230</c:v>
                </c:pt>
                <c:pt idx="8">
                  <c:v>262</c:v>
                </c:pt>
                <c:pt idx="9">
                  <c:v>292</c:v>
                </c:pt>
                <c:pt idx="10">
                  <c:v>326</c:v>
                </c:pt>
                <c:pt idx="11">
                  <c:v>364</c:v>
                </c:pt>
                <c:pt idx="12">
                  <c:v>395</c:v>
                </c:pt>
                <c:pt idx="13">
                  <c:v>431</c:v>
                </c:pt>
                <c:pt idx="14">
                  <c:v>463</c:v>
                </c:pt>
                <c:pt idx="15">
                  <c:v>494</c:v>
                </c:pt>
                <c:pt idx="16">
                  <c:v>525</c:v>
                </c:pt>
                <c:pt idx="17">
                  <c:v>562</c:v>
                </c:pt>
                <c:pt idx="18">
                  <c:v>594</c:v>
                </c:pt>
                <c:pt idx="19">
                  <c:v>634</c:v>
                </c:pt>
                <c:pt idx="20">
                  <c:v>662</c:v>
                </c:pt>
                <c:pt idx="21">
                  <c:v>699</c:v>
                </c:pt>
                <c:pt idx="22">
                  <c:v>727</c:v>
                </c:pt>
                <c:pt idx="23">
                  <c:v>760</c:v>
                </c:pt>
                <c:pt idx="24">
                  <c:v>794</c:v>
                </c:pt>
                <c:pt idx="25">
                  <c:v>827</c:v>
                </c:pt>
              </c:numCache>
            </c:numRef>
          </c:xVal>
          <c:yVal>
            <c:numRef>
              <c:f>'20181107153825'!$T$1:$T$26</c:f>
              <c:numCache>
                <c:formatCode>General</c:formatCode>
                <c:ptCount val="26"/>
                <c:pt idx="0">
                  <c:v>8.6400862068887432E-2</c:v>
                </c:pt>
                <c:pt idx="1">
                  <c:v>-0.22579999999940981</c:v>
                </c:pt>
                <c:pt idx="2">
                  <c:v>1.0766358024688001</c:v>
                </c:pt>
                <c:pt idx="3">
                  <c:v>2.7795378022651676</c:v>
                </c:pt>
                <c:pt idx="4">
                  <c:v>16.677886127713048</c:v>
                </c:pt>
                <c:pt idx="5">
                  <c:v>11.960480192076874</c:v>
                </c:pt>
                <c:pt idx="6">
                  <c:v>-36.756605011150626</c:v>
                </c:pt>
                <c:pt idx="7">
                  <c:v>-36.873754849533057</c:v>
                </c:pt>
                <c:pt idx="8">
                  <c:v>14.270220588235137</c:v>
                </c:pt>
                <c:pt idx="9">
                  <c:v>17.8177777777776</c:v>
                </c:pt>
                <c:pt idx="10">
                  <c:v>13.822549019607976</c:v>
                </c:pt>
                <c:pt idx="11">
                  <c:v>-4.2423822714680064</c:v>
                </c:pt>
                <c:pt idx="12">
                  <c:v>-2.3152691823215088</c:v>
                </c:pt>
                <c:pt idx="13">
                  <c:v>4.5227001194745649</c:v>
                </c:pt>
                <c:pt idx="14">
                  <c:v>1.9495442708335813</c:v>
                </c:pt>
                <c:pt idx="15">
                  <c:v>-2.3780241935488995</c:v>
                </c:pt>
                <c:pt idx="16">
                  <c:v>-0.98751300728370917</c:v>
                </c:pt>
                <c:pt idx="17">
                  <c:v>6.6002026437944288</c:v>
                </c:pt>
                <c:pt idx="18">
                  <c:v>-7.9785420185808018</c:v>
                </c:pt>
                <c:pt idx="19">
                  <c:v>2.1598437499997445</c:v>
                </c:pt>
                <c:pt idx="20">
                  <c:v>2.317729591837038</c:v>
                </c:pt>
                <c:pt idx="21">
                  <c:v>-5.4734425545236416</c:v>
                </c:pt>
                <c:pt idx="22">
                  <c:v>6.8883756205179276</c:v>
                </c:pt>
                <c:pt idx="23">
                  <c:v>-4.2521972976512181</c:v>
                </c:pt>
                <c:pt idx="24">
                  <c:v>1.3887490825203994</c:v>
                </c:pt>
                <c:pt idx="25">
                  <c:v>-1.2940096148653604</c:v>
                </c:pt>
              </c:numCache>
            </c:numRef>
          </c:yVal>
        </c:ser>
        <c:axId val="85304832"/>
        <c:axId val="47260800"/>
      </c:scatterChart>
      <c:valAx>
        <c:axId val="85304832"/>
        <c:scaling>
          <c:orientation val="minMax"/>
        </c:scaling>
        <c:axPos val="b"/>
        <c:numFmt formatCode="General" sourceLinked="1"/>
        <c:tickLblPos val="nextTo"/>
        <c:crossAx val="47260800"/>
        <c:crosses val="autoZero"/>
        <c:crossBetween val="midCat"/>
      </c:valAx>
      <c:valAx>
        <c:axId val="47260800"/>
        <c:scaling>
          <c:orientation val="minMax"/>
        </c:scaling>
        <c:axPos val="l"/>
        <c:majorGridlines/>
        <c:numFmt formatCode="General" sourceLinked="1"/>
        <c:tickLblPos val="nextTo"/>
        <c:crossAx val="853048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495300</xdr:colOff>
      <xdr:row>16</xdr:row>
      <xdr:rowOff>47625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15</xdr:row>
      <xdr:rowOff>123825</xdr:rowOff>
    </xdr:from>
    <xdr:to>
      <xdr:col>6</xdr:col>
      <xdr:colOff>495300</xdr:colOff>
      <xdr:row>31</xdr:row>
      <xdr:rowOff>123825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30</xdr:row>
      <xdr:rowOff>47625</xdr:rowOff>
    </xdr:from>
    <xdr:to>
      <xdr:col>6</xdr:col>
      <xdr:colOff>495300</xdr:colOff>
      <xdr:row>46</xdr:row>
      <xdr:rowOff>47625</xdr:rowOff>
    </xdr:to>
    <xdr:graphicFrame macro="">
      <xdr:nvGraphicFramePr>
        <xdr:cNvPr id="9" name="グラフ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581025</xdr:colOff>
      <xdr:row>0</xdr:row>
      <xdr:rowOff>28575</xdr:rowOff>
    </xdr:from>
    <xdr:to>
      <xdr:col>12</xdr:col>
      <xdr:colOff>666750</xdr:colOff>
      <xdr:row>16</xdr:row>
      <xdr:rowOff>28575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581025</xdr:colOff>
      <xdr:row>16</xdr:row>
      <xdr:rowOff>28575</xdr:rowOff>
    </xdr:from>
    <xdr:to>
      <xdr:col>12</xdr:col>
      <xdr:colOff>666750</xdr:colOff>
      <xdr:row>32</xdr:row>
      <xdr:rowOff>28575</xdr:rowOff>
    </xdr:to>
    <xdr:graphicFrame macro="">
      <xdr:nvGraphicFramePr>
        <xdr:cNvPr id="12" name="グラフ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590550</xdr:colOff>
      <xdr:row>31</xdr:row>
      <xdr:rowOff>0</xdr:rowOff>
    </xdr:from>
    <xdr:to>
      <xdr:col>12</xdr:col>
      <xdr:colOff>676275</xdr:colOff>
      <xdr:row>47</xdr:row>
      <xdr:rowOff>0</xdr:rowOff>
    </xdr:to>
    <xdr:graphicFrame macro="">
      <xdr:nvGraphicFramePr>
        <xdr:cNvPr id="13" name="グラフ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2"/>
  <sheetViews>
    <sheetView tabSelected="1" topLeftCell="E1" workbookViewId="0">
      <selection activeCell="S1" sqref="S1:T26"/>
    </sheetView>
  </sheetViews>
  <sheetFormatPr defaultRowHeight="13.5"/>
  <cols>
    <col min="12" max="12" width="13.875" bestFit="1" customWidth="1"/>
  </cols>
  <sheetData>
    <row r="1" spans="1:21">
      <c r="A1">
        <v>15</v>
      </c>
      <c r="B1">
        <v>0.27720889999999998</v>
      </c>
      <c r="C1">
        <v>15</v>
      </c>
      <c r="D1">
        <v>-0.2126267</v>
      </c>
      <c r="E1">
        <v>15</v>
      </c>
      <c r="F1">
        <v>1.7542770000000001</v>
      </c>
      <c r="G1">
        <v>15</v>
      </c>
      <c r="H1">
        <v>0</v>
      </c>
      <c r="I1">
        <v>15</v>
      </c>
      <c r="J1">
        <v>0</v>
      </c>
      <c r="K1">
        <v>15</v>
      </c>
      <c r="L1">
        <v>0</v>
      </c>
      <c r="M1">
        <v>15</v>
      </c>
      <c r="N1">
        <v>0</v>
      </c>
      <c r="O1">
        <v>0</v>
      </c>
      <c r="P1">
        <v>-4.8400000000015098E-4</v>
      </c>
      <c r="Q1">
        <v>0</v>
      </c>
      <c r="R1">
        <v>5.5249999999951172E-3</v>
      </c>
      <c r="S1">
        <v>0</v>
      </c>
      <c r="T1">
        <v>8.6400862068887432E-2</v>
      </c>
      <c r="U1">
        <f>O1-816</f>
        <v>-816</v>
      </c>
    </row>
    <row r="2" spans="1:21">
      <c r="A2">
        <v>42</v>
      </c>
      <c r="B2">
        <v>0.27812809999999999</v>
      </c>
      <c r="C2">
        <v>42</v>
      </c>
      <c r="D2">
        <v>-0.21448310000000001</v>
      </c>
      <c r="E2">
        <v>42</v>
      </c>
      <c r="F2">
        <v>1.756648</v>
      </c>
      <c r="G2">
        <v>42</v>
      </c>
      <c r="H2">
        <f>SQRT((F2-F1)*(F2-F1)+(D2-D1)*(D2-D1))/((G2-G1)/1000)</f>
        <v>0.11152922541070884</v>
      </c>
      <c r="I2">
        <v>42</v>
      </c>
      <c r="J2">
        <f>-(F2-F1)</f>
        <v>-2.370999999999901E-3</v>
      </c>
      <c r="K2">
        <v>42</v>
      </c>
      <c r="L2">
        <f>(J2-J1)/((I2-I1)/1000)</f>
        <v>-8.7814814814811154E-2</v>
      </c>
      <c r="M2">
        <v>42</v>
      </c>
      <c r="N2">
        <f t="shared" ref="M2:N17" si="0">(L2-L1)/((K2-K1)/1000)</f>
        <v>-3.2524005486967096</v>
      </c>
      <c r="O2">
        <v>25</v>
      </c>
      <c r="P2">
        <v>-4.8699999999990418E-4</v>
      </c>
      <c r="Q2">
        <v>25</v>
      </c>
      <c r="R2">
        <v>-1.19999999990128E-4</v>
      </c>
      <c r="S2">
        <v>25</v>
      </c>
      <c r="T2">
        <v>-0.22579999999940981</v>
      </c>
      <c r="U2">
        <f t="shared" ref="U2:U26" si="1">O2-816</f>
        <v>-791</v>
      </c>
    </row>
    <row r="3" spans="1:21">
      <c r="A3">
        <v>78</v>
      </c>
      <c r="B3">
        <v>0.27849089999999999</v>
      </c>
      <c r="C3">
        <v>78</v>
      </c>
      <c r="D3">
        <v>-0.2147058</v>
      </c>
      <c r="E3">
        <v>78</v>
      </c>
      <c r="F3">
        <v>1.755053</v>
      </c>
      <c r="G3">
        <v>78</v>
      </c>
      <c r="H3">
        <f>SQRT((F3-F2)*(F3-F2)+(D3-D2)*(D3-D2))/((G3-G2)/1000)</f>
        <v>4.473533529286957E-2</v>
      </c>
      <c r="I3">
        <v>78</v>
      </c>
      <c r="J3">
        <f t="shared" ref="J3:J66" si="2">-(F3-F2)</f>
        <v>1.5950000000000131E-3</v>
      </c>
      <c r="K3">
        <v>78</v>
      </c>
      <c r="L3">
        <f t="shared" ref="L3:L66" si="3">(J3-J2)/((I3-I2)/1000)</f>
        <v>0.11016666666666429</v>
      </c>
      <c r="M3">
        <v>78</v>
      </c>
      <c r="N3">
        <f t="shared" si="0"/>
        <v>5.4994855967076512</v>
      </c>
      <c r="O3">
        <v>61</v>
      </c>
      <c r="P3">
        <v>9.040000000000159E-4</v>
      </c>
      <c r="Q3">
        <v>61</v>
      </c>
      <c r="R3">
        <v>3.8638888888886669E-2</v>
      </c>
      <c r="S3">
        <v>61</v>
      </c>
      <c r="T3">
        <v>1.0766358024688001</v>
      </c>
      <c r="U3">
        <f t="shared" si="1"/>
        <v>-755</v>
      </c>
    </row>
    <row r="4" spans="1:21">
      <c r="A4">
        <v>109</v>
      </c>
      <c r="B4">
        <v>0.2781266</v>
      </c>
      <c r="C4">
        <v>109</v>
      </c>
      <c r="D4">
        <v>-0.21528369999999999</v>
      </c>
      <c r="E4">
        <v>109</v>
      </c>
      <c r="F4">
        <v>1.7562409999999999</v>
      </c>
      <c r="G4">
        <v>109</v>
      </c>
      <c r="H4">
        <f t="shared" ref="H4:H67" si="4">SQRT((F4-F3)*(F4-F3)+(D4-D3)*(D4-D3))/((G4-G3)/1000)</f>
        <v>4.2616216935453193E-2</v>
      </c>
      <c r="I4">
        <v>109</v>
      </c>
      <c r="J4">
        <f t="shared" si="2"/>
        <v>-1.1879999999999669E-3</v>
      </c>
      <c r="K4">
        <v>109</v>
      </c>
      <c r="L4">
        <f t="shared" si="3"/>
        <v>-8.9774193548386449E-2</v>
      </c>
      <c r="M4">
        <v>109</v>
      </c>
      <c r="N4">
        <f t="shared" si="0"/>
        <v>-6.4497051682274433</v>
      </c>
      <c r="O4">
        <v>94</v>
      </c>
      <c r="P4">
        <v>5.2060000000000439E-3</v>
      </c>
      <c r="Q4">
        <v>94</v>
      </c>
      <c r="R4">
        <v>0.13036363636363721</v>
      </c>
      <c r="S4">
        <v>94</v>
      </c>
      <c r="T4">
        <v>2.7795378022651676</v>
      </c>
      <c r="U4">
        <f t="shared" si="1"/>
        <v>-722</v>
      </c>
    </row>
    <row r="5" spans="1:21">
      <c r="A5">
        <v>145</v>
      </c>
      <c r="B5">
        <v>0.27772069999999999</v>
      </c>
      <c r="C5">
        <v>145</v>
      </c>
      <c r="D5">
        <v>-0.21460650000000001</v>
      </c>
      <c r="E5">
        <v>145</v>
      </c>
      <c r="F5">
        <v>1.7570079999999999</v>
      </c>
      <c r="G5">
        <v>145</v>
      </c>
      <c r="H5">
        <f t="shared" si="4"/>
        <v>2.8421551660058532E-2</v>
      </c>
      <c r="I5">
        <v>145</v>
      </c>
      <c r="J5">
        <f t="shared" si="2"/>
        <v>-7.6699999999996216E-4</v>
      </c>
      <c r="K5">
        <v>145</v>
      </c>
      <c r="L5">
        <f t="shared" si="3"/>
        <v>1.1694444444444577E-2</v>
      </c>
      <c r="M5">
        <v>145</v>
      </c>
      <c r="N5">
        <f t="shared" si="0"/>
        <v>2.8185732775786398</v>
      </c>
      <c r="O5">
        <v>128</v>
      </c>
      <c r="P5">
        <v>2.8917999999999999E-2</v>
      </c>
      <c r="Q5">
        <v>128</v>
      </c>
      <c r="R5">
        <v>0.69741176470588095</v>
      </c>
      <c r="S5">
        <v>128</v>
      </c>
      <c r="T5">
        <v>16.677886127713048</v>
      </c>
      <c r="U5">
        <f t="shared" si="1"/>
        <v>-688</v>
      </c>
    </row>
    <row r="6" spans="1:21">
      <c r="A6">
        <v>179</v>
      </c>
      <c r="B6">
        <v>0.27818900000000002</v>
      </c>
      <c r="C6">
        <v>179</v>
      </c>
      <c r="D6">
        <v>-0.2154327</v>
      </c>
      <c r="E6">
        <v>179</v>
      </c>
      <c r="F6">
        <v>1.758008</v>
      </c>
      <c r="G6">
        <v>179</v>
      </c>
      <c r="H6">
        <f t="shared" si="4"/>
        <v>3.8151564884213847E-2</v>
      </c>
      <c r="I6">
        <v>179</v>
      </c>
      <c r="J6">
        <f t="shared" si="2"/>
        <v>-1.0000000000001119E-3</v>
      </c>
      <c r="K6">
        <v>179</v>
      </c>
      <c r="L6">
        <f t="shared" si="3"/>
        <v>-6.8529411764749922E-3</v>
      </c>
      <c r="M6">
        <v>179</v>
      </c>
      <c r="N6">
        <f t="shared" si="0"/>
        <v>-0.54551134179175198</v>
      </c>
      <c r="O6">
        <v>163</v>
      </c>
      <c r="P6">
        <v>6.7979000000000012E-2</v>
      </c>
      <c r="Q6">
        <v>163</v>
      </c>
      <c r="R6">
        <v>1.1160285714285716</v>
      </c>
      <c r="S6">
        <v>163</v>
      </c>
      <c r="T6">
        <v>11.960480192076874</v>
      </c>
      <c r="U6">
        <f t="shared" si="1"/>
        <v>-653</v>
      </c>
    </row>
    <row r="7" spans="1:21">
      <c r="A7">
        <v>212</v>
      </c>
      <c r="B7">
        <v>0.27808549999999999</v>
      </c>
      <c r="C7">
        <v>212</v>
      </c>
      <c r="D7">
        <v>-0.21559629999999999</v>
      </c>
      <c r="E7">
        <v>212</v>
      </c>
      <c r="F7">
        <v>1.758745</v>
      </c>
      <c r="G7">
        <v>212</v>
      </c>
      <c r="H7">
        <f t="shared" si="4"/>
        <v>2.2876960793992276E-2</v>
      </c>
      <c r="I7">
        <v>212</v>
      </c>
      <c r="J7">
        <f t="shared" si="2"/>
        <v>-7.3699999999998766E-4</v>
      </c>
      <c r="K7">
        <v>212</v>
      </c>
      <c r="L7">
        <f t="shared" si="3"/>
        <v>7.9696969697007347E-3</v>
      </c>
      <c r="M7">
        <v>212</v>
      </c>
      <c r="N7">
        <f t="shared" si="0"/>
        <v>0.44917085291441594</v>
      </c>
      <c r="O7">
        <v>196</v>
      </c>
      <c r="P7">
        <v>6.4779999999999838E-2</v>
      </c>
      <c r="Q7">
        <v>196</v>
      </c>
      <c r="R7">
        <v>-9.693939393939921E-2</v>
      </c>
      <c r="S7">
        <v>196</v>
      </c>
      <c r="T7">
        <v>-36.756605011150626</v>
      </c>
      <c r="U7">
        <f t="shared" si="1"/>
        <v>-620</v>
      </c>
    </row>
    <row r="8" spans="1:21">
      <c r="A8">
        <v>247</v>
      </c>
      <c r="B8">
        <v>0.27789570000000002</v>
      </c>
      <c r="C8">
        <v>247</v>
      </c>
      <c r="D8">
        <v>-0.21574969999999999</v>
      </c>
      <c r="E8">
        <v>247</v>
      </c>
      <c r="F8">
        <v>1.7590619999999999</v>
      </c>
      <c r="G8">
        <v>247</v>
      </c>
      <c r="H8">
        <f t="shared" si="4"/>
        <v>1.006187226461039E-2</v>
      </c>
      <c r="I8">
        <v>247</v>
      </c>
      <c r="J8">
        <f t="shared" si="2"/>
        <v>-3.1699999999990069E-4</v>
      </c>
      <c r="K8">
        <v>247</v>
      </c>
      <c r="L8">
        <f t="shared" si="3"/>
        <v>1.2000000000002484E-2</v>
      </c>
      <c r="M8">
        <v>247</v>
      </c>
      <c r="N8">
        <f t="shared" si="0"/>
        <v>0.11515151515147855</v>
      </c>
      <c r="O8">
        <v>230</v>
      </c>
      <c r="P8">
        <v>1.8858000000000041E-2</v>
      </c>
      <c r="Q8">
        <v>230</v>
      </c>
      <c r="R8">
        <v>-1.3506470588235233</v>
      </c>
      <c r="S8">
        <v>230</v>
      </c>
      <c r="T8">
        <v>-36.873754849533057</v>
      </c>
      <c r="U8">
        <f t="shared" si="1"/>
        <v>-586</v>
      </c>
    </row>
    <row r="9" spans="1:21">
      <c r="A9">
        <v>282</v>
      </c>
      <c r="B9">
        <v>0.2780531</v>
      </c>
      <c r="C9">
        <v>282</v>
      </c>
      <c r="D9">
        <v>-0.21580269999999999</v>
      </c>
      <c r="E9">
        <v>282</v>
      </c>
      <c r="F9">
        <v>1.7584090000000001</v>
      </c>
      <c r="G9">
        <v>282</v>
      </c>
      <c r="H9">
        <f t="shared" si="4"/>
        <v>1.8718494619389275E-2</v>
      </c>
      <c r="I9">
        <v>282</v>
      </c>
      <c r="J9">
        <f t="shared" si="2"/>
        <v>6.5299999999979264E-4</v>
      </c>
      <c r="K9">
        <v>282</v>
      </c>
      <c r="L9">
        <f t="shared" si="3"/>
        <v>2.7714285714276948E-2</v>
      </c>
      <c r="M9">
        <v>282</v>
      </c>
      <c r="N9">
        <f t="shared" si="0"/>
        <v>0.44897959183641323</v>
      </c>
      <c r="O9">
        <v>262</v>
      </c>
      <c r="P9">
        <v>-9.7499999999999254E-3</v>
      </c>
      <c r="Q9">
        <v>262</v>
      </c>
      <c r="R9">
        <v>-0.89399999999999891</v>
      </c>
      <c r="S9">
        <v>262</v>
      </c>
      <c r="T9">
        <v>14.270220588235137</v>
      </c>
      <c r="U9">
        <f t="shared" si="1"/>
        <v>-554</v>
      </c>
    </row>
    <row r="10" spans="1:21">
      <c r="A10">
        <v>313</v>
      </c>
      <c r="B10">
        <v>0.27821030000000002</v>
      </c>
      <c r="C10">
        <v>313</v>
      </c>
      <c r="D10">
        <v>-0.21508669999999999</v>
      </c>
      <c r="E10">
        <v>313</v>
      </c>
      <c r="F10">
        <v>1.7592859999999999</v>
      </c>
      <c r="G10">
        <v>313</v>
      </c>
      <c r="H10">
        <f t="shared" si="4"/>
        <v>3.6521272292519343E-2</v>
      </c>
      <c r="I10">
        <v>313</v>
      </c>
      <c r="J10">
        <f t="shared" si="2"/>
        <v>-8.7699999999979461E-4</v>
      </c>
      <c r="K10">
        <v>313</v>
      </c>
      <c r="L10">
        <f t="shared" si="3"/>
        <v>-4.9354838709664103E-2</v>
      </c>
      <c r="M10">
        <v>313</v>
      </c>
      <c r="N10">
        <f t="shared" si="0"/>
        <v>-2.4861007878690664</v>
      </c>
      <c r="O10">
        <v>292</v>
      </c>
      <c r="P10">
        <v>-2.0534000000000052E-2</v>
      </c>
      <c r="Q10">
        <v>292</v>
      </c>
      <c r="R10">
        <v>-0.35946666666667093</v>
      </c>
      <c r="S10">
        <v>292</v>
      </c>
      <c r="T10">
        <v>17.8177777777776</v>
      </c>
      <c r="U10">
        <f t="shared" si="1"/>
        <v>-524</v>
      </c>
    </row>
    <row r="11" spans="1:21">
      <c r="A11">
        <v>350</v>
      </c>
      <c r="B11">
        <v>0.27877000000000002</v>
      </c>
      <c r="C11">
        <v>350</v>
      </c>
      <c r="D11">
        <v>-0.2152848</v>
      </c>
      <c r="E11">
        <v>350</v>
      </c>
      <c r="F11">
        <v>1.758999</v>
      </c>
      <c r="G11">
        <v>350</v>
      </c>
      <c r="H11">
        <f t="shared" si="4"/>
        <v>9.4251350227567143E-3</v>
      </c>
      <c r="I11">
        <v>350</v>
      </c>
      <c r="J11">
        <f t="shared" si="2"/>
        <v>2.869999999999262E-4</v>
      </c>
      <c r="K11">
        <v>350</v>
      </c>
      <c r="L11">
        <f t="shared" si="3"/>
        <v>3.1459459459451916E-2</v>
      </c>
      <c r="M11">
        <v>350</v>
      </c>
      <c r="N11">
        <f t="shared" si="0"/>
        <v>2.1841702207869194</v>
      </c>
      <c r="O11">
        <v>326</v>
      </c>
      <c r="P11">
        <v>-1.6777000000000042E-2</v>
      </c>
      <c r="Q11">
        <v>326</v>
      </c>
      <c r="R11">
        <v>0.11050000000000029</v>
      </c>
      <c r="S11">
        <v>326</v>
      </c>
      <c r="T11">
        <v>13.822549019607976</v>
      </c>
      <c r="U11">
        <f t="shared" si="1"/>
        <v>-490</v>
      </c>
    </row>
    <row r="12" spans="1:21">
      <c r="A12">
        <v>379</v>
      </c>
      <c r="B12">
        <v>0.27782129999999999</v>
      </c>
      <c r="C12">
        <v>379</v>
      </c>
      <c r="D12">
        <v>-0.21514559999999999</v>
      </c>
      <c r="E12">
        <v>379</v>
      </c>
      <c r="F12">
        <v>1.757908</v>
      </c>
      <c r="G12">
        <v>379</v>
      </c>
      <c r="H12">
        <f t="shared" si="4"/>
        <v>3.7925667958925616E-2</v>
      </c>
      <c r="I12">
        <v>379</v>
      </c>
      <c r="J12">
        <f t="shared" si="2"/>
        <v>1.0909999999999531E-3</v>
      </c>
      <c r="K12">
        <v>379</v>
      </c>
      <c r="L12">
        <f t="shared" si="3"/>
        <v>2.7724137931035408E-2</v>
      </c>
      <c r="M12">
        <v>379</v>
      </c>
      <c r="N12">
        <f t="shared" si="0"/>
        <v>-0.128804190635052</v>
      </c>
      <c r="O12">
        <v>364</v>
      </c>
      <c r="P12">
        <v>-1.8703999999999832E-2</v>
      </c>
      <c r="Q12">
        <v>364</v>
      </c>
      <c r="R12">
        <v>-5.0710526315783946E-2</v>
      </c>
      <c r="S12">
        <v>364</v>
      </c>
      <c r="T12">
        <v>-4.2423822714680064</v>
      </c>
      <c r="U12">
        <f t="shared" si="1"/>
        <v>-452</v>
      </c>
    </row>
    <row r="13" spans="1:21">
      <c r="A13">
        <v>420</v>
      </c>
      <c r="B13">
        <v>0.27830539999999998</v>
      </c>
      <c r="C13">
        <v>420</v>
      </c>
      <c r="D13">
        <v>-0.21577440000000001</v>
      </c>
      <c r="E13">
        <v>420</v>
      </c>
      <c r="F13">
        <v>1.7591810000000001</v>
      </c>
      <c r="G13">
        <v>420</v>
      </c>
      <c r="H13">
        <f t="shared" si="4"/>
        <v>3.463001040231059E-2</v>
      </c>
      <c r="I13">
        <v>420</v>
      </c>
      <c r="J13">
        <f t="shared" si="2"/>
        <v>-1.2730000000000796E-3</v>
      </c>
      <c r="K13">
        <v>420</v>
      </c>
      <c r="L13">
        <f t="shared" si="3"/>
        <v>-5.7658536585366647E-2</v>
      </c>
      <c r="M13">
        <v>420</v>
      </c>
      <c r="N13">
        <f t="shared" si="0"/>
        <v>-2.0825042564976108</v>
      </c>
      <c r="O13">
        <v>395</v>
      </c>
      <c r="P13">
        <v>-2.2501000000000104E-2</v>
      </c>
      <c r="Q13">
        <v>395</v>
      </c>
      <c r="R13">
        <v>-0.12248387096775072</v>
      </c>
      <c r="S13">
        <v>395</v>
      </c>
      <c r="T13">
        <v>-2.3152691823215088</v>
      </c>
      <c r="U13">
        <f t="shared" si="1"/>
        <v>-421</v>
      </c>
    </row>
    <row r="14" spans="1:21">
      <c r="A14">
        <v>450</v>
      </c>
      <c r="B14">
        <v>0.277999</v>
      </c>
      <c r="C14">
        <v>450</v>
      </c>
      <c r="D14">
        <v>-0.2156044</v>
      </c>
      <c r="E14">
        <v>450</v>
      </c>
      <c r="F14">
        <v>1.758402</v>
      </c>
      <c r="G14">
        <v>450</v>
      </c>
      <c r="H14">
        <f t="shared" si="4"/>
        <v>2.6577789390561393E-2</v>
      </c>
      <c r="I14">
        <v>450</v>
      </c>
      <c r="J14">
        <f t="shared" si="2"/>
        <v>7.7900000000008518E-4</v>
      </c>
      <c r="K14">
        <v>450</v>
      </c>
      <c r="L14">
        <f t="shared" si="3"/>
        <v>6.8400000000005498E-2</v>
      </c>
      <c r="M14">
        <v>450</v>
      </c>
      <c r="N14">
        <f t="shared" si="0"/>
        <v>4.2019512195124049</v>
      </c>
      <c r="O14">
        <v>431</v>
      </c>
      <c r="P14">
        <v>-2.1049000000000095E-2</v>
      </c>
      <c r="Q14">
        <v>431</v>
      </c>
      <c r="R14">
        <v>4.0333333333333582E-2</v>
      </c>
      <c r="S14">
        <v>431</v>
      </c>
      <c r="T14">
        <v>4.5227001194745649</v>
      </c>
      <c r="U14">
        <f t="shared" si="1"/>
        <v>-385</v>
      </c>
    </row>
    <row r="15" spans="1:21">
      <c r="A15">
        <v>482</v>
      </c>
      <c r="B15">
        <v>0.27722609999999998</v>
      </c>
      <c r="C15">
        <v>482</v>
      </c>
      <c r="D15">
        <v>-0.21427299999999999</v>
      </c>
      <c r="E15">
        <v>482</v>
      </c>
      <c r="F15">
        <v>1.7571479999999999</v>
      </c>
      <c r="G15">
        <v>482</v>
      </c>
      <c r="H15">
        <f t="shared" si="4"/>
        <v>5.7155403902979671E-2</v>
      </c>
      <c r="I15">
        <v>482</v>
      </c>
      <c r="J15">
        <f t="shared" si="2"/>
        <v>1.2540000000000884E-3</v>
      </c>
      <c r="K15">
        <v>482</v>
      </c>
      <c r="L15">
        <f t="shared" si="3"/>
        <v>1.48437500000001E-2</v>
      </c>
      <c r="M15">
        <v>482</v>
      </c>
      <c r="N15">
        <f t="shared" si="0"/>
        <v>-1.6736328125001687</v>
      </c>
      <c r="O15">
        <v>463</v>
      </c>
      <c r="P15">
        <v>-1.7761999999999833E-2</v>
      </c>
      <c r="Q15">
        <v>463</v>
      </c>
      <c r="R15">
        <v>0.10271875000000819</v>
      </c>
      <c r="S15">
        <v>463</v>
      </c>
      <c r="T15">
        <v>1.9495442708335813</v>
      </c>
      <c r="U15">
        <f t="shared" si="1"/>
        <v>-353</v>
      </c>
    </row>
    <row r="16" spans="1:21">
      <c r="A16">
        <v>512</v>
      </c>
      <c r="B16">
        <v>0.27744770000000002</v>
      </c>
      <c r="C16">
        <v>512</v>
      </c>
      <c r="D16">
        <v>-0.2159278</v>
      </c>
      <c r="E16">
        <v>512</v>
      </c>
      <c r="F16">
        <v>1.7582249999999999</v>
      </c>
      <c r="G16">
        <v>512</v>
      </c>
      <c r="H16">
        <f t="shared" si="4"/>
        <v>6.5813642962534988E-2</v>
      </c>
      <c r="I16">
        <v>512</v>
      </c>
      <c r="J16">
        <f t="shared" si="2"/>
        <v>-1.0769999999999946E-3</v>
      </c>
      <c r="K16">
        <v>512</v>
      </c>
      <c r="L16">
        <f t="shared" si="3"/>
        <v>-7.7700000000002767E-2</v>
      </c>
      <c r="M16">
        <v>512</v>
      </c>
      <c r="N16">
        <f t="shared" si="0"/>
        <v>-3.0847916666667623</v>
      </c>
      <c r="O16">
        <v>494</v>
      </c>
      <c r="P16">
        <v>-1.6863000000000072E-2</v>
      </c>
      <c r="Q16">
        <v>494</v>
      </c>
      <c r="R16">
        <v>2.8999999999992292E-2</v>
      </c>
      <c r="S16">
        <v>494</v>
      </c>
      <c r="T16">
        <v>-2.3780241935488995</v>
      </c>
      <c r="U16">
        <f t="shared" si="1"/>
        <v>-322</v>
      </c>
    </row>
    <row r="17" spans="1:21">
      <c r="A17">
        <v>546</v>
      </c>
      <c r="B17">
        <v>0.27692729999999999</v>
      </c>
      <c r="C17">
        <v>546</v>
      </c>
      <c r="D17">
        <v>-0.21509890000000001</v>
      </c>
      <c r="E17">
        <v>546</v>
      </c>
      <c r="F17">
        <v>1.7579499999999999</v>
      </c>
      <c r="G17">
        <v>546</v>
      </c>
      <c r="H17">
        <f t="shared" si="4"/>
        <v>2.5686090947555498E-2</v>
      </c>
      <c r="I17">
        <v>546</v>
      </c>
      <c r="J17">
        <f t="shared" si="2"/>
        <v>2.7500000000002522E-4</v>
      </c>
      <c r="K17">
        <v>546</v>
      </c>
      <c r="L17">
        <f t="shared" si="3"/>
        <v>3.9764705882353521E-2</v>
      </c>
      <c r="M17">
        <v>546</v>
      </c>
      <c r="N17">
        <f t="shared" si="0"/>
        <v>3.4548442906575376</v>
      </c>
      <c r="O17">
        <v>525</v>
      </c>
      <c r="P17">
        <v>-1.6912999999999956E-2</v>
      </c>
      <c r="Q17">
        <v>525</v>
      </c>
      <c r="R17">
        <v>-1.6129032258026927E-3</v>
      </c>
      <c r="S17">
        <v>525</v>
      </c>
      <c r="T17">
        <v>-0.98751300728370917</v>
      </c>
      <c r="U17">
        <f t="shared" si="1"/>
        <v>-291</v>
      </c>
    </row>
    <row r="18" spans="1:21">
      <c r="A18">
        <v>578</v>
      </c>
      <c r="B18">
        <v>0.27641149999999998</v>
      </c>
      <c r="C18">
        <v>578</v>
      </c>
      <c r="D18">
        <v>-0.21568319999999999</v>
      </c>
      <c r="E18">
        <v>578</v>
      </c>
      <c r="F18">
        <v>1.758151</v>
      </c>
      <c r="G18">
        <v>578</v>
      </c>
      <c r="H18">
        <f t="shared" si="4"/>
        <v>1.9309554032994929E-2</v>
      </c>
      <c r="I18">
        <v>578</v>
      </c>
      <c r="J18">
        <f t="shared" si="2"/>
        <v>-2.0100000000011775E-4</v>
      </c>
      <c r="K18">
        <v>578</v>
      </c>
      <c r="L18">
        <f t="shared" si="3"/>
        <v>-1.4875000000004468E-2</v>
      </c>
      <c r="M18">
        <v>578</v>
      </c>
      <c r="N18">
        <f t="shared" ref="N18:N81" si="5">(L18-L17)/((K18-K17)/1000)</f>
        <v>-1.7074908088236871</v>
      </c>
      <c r="O18">
        <v>562</v>
      </c>
      <c r="P18">
        <v>-7.9370000000000829E-3</v>
      </c>
      <c r="Q18">
        <v>562</v>
      </c>
      <c r="R18">
        <v>0.24259459459459118</v>
      </c>
      <c r="S18">
        <v>562</v>
      </c>
      <c r="T18">
        <v>6.6002026437944288</v>
      </c>
      <c r="U18">
        <f t="shared" si="1"/>
        <v>-254</v>
      </c>
    </row>
    <row r="19" spans="1:21">
      <c r="A19">
        <v>614</v>
      </c>
      <c r="B19">
        <v>0.27601300000000001</v>
      </c>
      <c r="C19">
        <v>614</v>
      </c>
      <c r="D19">
        <v>-0.21450340000000001</v>
      </c>
      <c r="E19">
        <v>614</v>
      </c>
      <c r="F19">
        <v>1.757374</v>
      </c>
      <c r="G19">
        <v>614</v>
      </c>
      <c r="H19">
        <f t="shared" si="4"/>
        <v>3.9241034990944015E-2</v>
      </c>
      <c r="I19">
        <v>614</v>
      </c>
      <c r="J19">
        <f t="shared" si="2"/>
        <v>7.7700000000002767E-4</v>
      </c>
      <c r="K19">
        <v>614</v>
      </c>
      <c r="L19">
        <f t="shared" si="3"/>
        <v>2.7166666666670707E-2</v>
      </c>
      <c r="M19">
        <v>614</v>
      </c>
      <c r="N19">
        <f t="shared" si="5"/>
        <v>1.1678240740743107</v>
      </c>
      <c r="O19">
        <v>594</v>
      </c>
      <c r="P19">
        <v>-8.343999999999907E-3</v>
      </c>
      <c r="Q19">
        <v>594</v>
      </c>
      <c r="R19">
        <v>-1.2718749999994505E-2</v>
      </c>
      <c r="S19">
        <v>594</v>
      </c>
      <c r="T19">
        <v>-7.9785420185808018</v>
      </c>
      <c r="U19">
        <f t="shared" si="1"/>
        <v>-222</v>
      </c>
    </row>
    <row r="20" spans="1:21">
      <c r="A20">
        <v>646</v>
      </c>
      <c r="B20">
        <v>0.27577279999999998</v>
      </c>
      <c r="C20">
        <v>646</v>
      </c>
      <c r="D20">
        <v>-0.2150666</v>
      </c>
      <c r="E20">
        <v>646</v>
      </c>
      <c r="F20">
        <v>1.7570110000000001</v>
      </c>
      <c r="G20">
        <v>646</v>
      </c>
      <c r="H20">
        <f t="shared" si="4"/>
        <v>2.0938974761492202E-2</v>
      </c>
      <c r="I20">
        <v>646</v>
      </c>
      <c r="J20">
        <f t="shared" si="2"/>
        <v>3.6299999999989119E-4</v>
      </c>
      <c r="K20">
        <v>646</v>
      </c>
      <c r="L20">
        <f t="shared" si="3"/>
        <v>-1.2937500000004265E-2</v>
      </c>
      <c r="M20">
        <v>646</v>
      </c>
      <c r="N20">
        <f t="shared" si="5"/>
        <v>-1.2532552083335931</v>
      </c>
      <c r="O20">
        <v>634</v>
      </c>
      <c r="P20">
        <v>-5.3970000000000962E-3</v>
      </c>
      <c r="Q20">
        <v>634</v>
      </c>
      <c r="R20">
        <v>7.3674999999995272E-2</v>
      </c>
      <c r="S20">
        <v>634</v>
      </c>
      <c r="T20">
        <v>2.1598437499997445</v>
      </c>
      <c r="U20">
        <f t="shared" si="1"/>
        <v>-182</v>
      </c>
    </row>
    <row r="21" spans="1:21">
      <c r="A21">
        <v>683</v>
      </c>
      <c r="B21">
        <v>0.27363730000000003</v>
      </c>
      <c r="C21">
        <v>683</v>
      </c>
      <c r="D21">
        <v>-0.21559139999999999</v>
      </c>
      <c r="E21">
        <v>683</v>
      </c>
      <c r="F21">
        <v>1.7577130000000001</v>
      </c>
      <c r="G21">
        <v>683</v>
      </c>
      <c r="H21">
        <f t="shared" si="4"/>
        <v>2.3688677165647404E-2</v>
      </c>
      <c r="I21">
        <v>683</v>
      </c>
      <c r="J21">
        <f t="shared" si="2"/>
        <v>-7.0199999999998042E-4</v>
      </c>
      <c r="K21">
        <v>683</v>
      </c>
      <c r="L21">
        <f t="shared" si="3"/>
        <v>-2.8783783783780315E-2</v>
      </c>
      <c r="M21">
        <v>683</v>
      </c>
      <c r="N21">
        <f t="shared" si="5"/>
        <v>-0.42827794010205544</v>
      </c>
      <c r="O21">
        <v>662</v>
      </c>
      <c r="P21">
        <v>-1.5169999999999906E-3</v>
      </c>
      <c r="Q21">
        <v>662</v>
      </c>
      <c r="R21">
        <v>0.13857142857143234</v>
      </c>
      <c r="S21">
        <v>662</v>
      </c>
      <c r="T21">
        <v>2.317729591837038</v>
      </c>
      <c r="U21">
        <f t="shared" si="1"/>
        <v>-154</v>
      </c>
    </row>
    <row r="22" spans="1:21">
      <c r="A22">
        <v>711</v>
      </c>
      <c r="B22">
        <v>0.27289960000000002</v>
      </c>
      <c r="C22">
        <v>711</v>
      </c>
      <c r="D22">
        <v>-0.2158205</v>
      </c>
      <c r="E22">
        <v>711</v>
      </c>
      <c r="F22">
        <v>1.7588790000000001</v>
      </c>
      <c r="G22">
        <v>711</v>
      </c>
      <c r="H22">
        <f t="shared" si="4"/>
        <v>4.2439074126977706E-2</v>
      </c>
      <c r="I22">
        <v>711</v>
      </c>
      <c r="J22">
        <f t="shared" si="2"/>
        <v>-1.1660000000000004E-3</v>
      </c>
      <c r="K22">
        <v>711</v>
      </c>
      <c r="L22">
        <f t="shared" si="3"/>
        <v>-1.6571428571429285E-2</v>
      </c>
      <c r="M22">
        <v>711</v>
      </c>
      <c r="N22">
        <f t="shared" si="5"/>
        <v>0.43615554329825107</v>
      </c>
      <c r="O22">
        <v>699</v>
      </c>
      <c r="P22">
        <v>-3.8829999999998588E-3</v>
      </c>
      <c r="Q22">
        <v>699</v>
      </c>
      <c r="R22">
        <v>-6.3945945945942384E-2</v>
      </c>
      <c r="S22">
        <v>699</v>
      </c>
      <c r="T22">
        <v>-5.4734425545236416</v>
      </c>
      <c r="U22">
        <f t="shared" si="1"/>
        <v>-117</v>
      </c>
    </row>
    <row r="23" spans="1:21">
      <c r="A23">
        <v>747</v>
      </c>
      <c r="B23">
        <v>0.27202720000000002</v>
      </c>
      <c r="C23">
        <v>747</v>
      </c>
      <c r="D23">
        <v>-0.21654000000000001</v>
      </c>
      <c r="E23">
        <v>747</v>
      </c>
      <c r="F23">
        <v>1.759644</v>
      </c>
      <c r="G23">
        <v>747</v>
      </c>
      <c r="H23">
        <f t="shared" si="4"/>
        <v>2.9172026623900844E-2</v>
      </c>
      <c r="I23">
        <v>747</v>
      </c>
      <c r="J23">
        <f t="shared" si="2"/>
        <v>-7.6499999999990465E-4</v>
      </c>
      <c r="K23">
        <v>747</v>
      </c>
      <c r="L23">
        <f t="shared" si="3"/>
        <v>1.1138888888891548E-2</v>
      </c>
      <c r="M23">
        <v>747</v>
      </c>
      <c r="N23">
        <f t="shared" si="5"/>
        <v>0.76973104056446773</v>
      </c>
      <c r="O23">
        <v>727</v>
      </c>
      <c r="P23">
        <v>-2.7300000000018976E-4</v>
      </c>
      <c r="Q23">
        <v>727</v>
      </c>
      <c r="R23">
        <v>0.1289285714285596</v>
      </c>
      <c r="S23">
        <v>727</v>
      </c>
      <c r="T23">
        <v>6.8883756205179276</v>
      </c>
      <c r="U23">
        <f t="shared" si="1"/>
        <v>-89</v>
      </c>
    </row>
    <row r="24" spans="1:21">
      <c r="A24">
        <v>776</v>
      </c>
      <c r="B24">
        <v>0.27158320000000002</v>
      </c>
      <c r="C24">
        <v>776</v>
      </c>
      <c r="D24">
        <v>-0.2147609</v>
      </c>
      <c r="E24">
        <v>776</v>
      </c>
      <c r="F24">
        <v>1.7603489999999999</v>
      </c>
      <c r="G24">
        <v>776</v>
      </c>
      <c r="H24">
        <f t="shared" si="4"/>
        <v>6.5989422007505197E-2</v>
      </c>
      <c r="I24">
        <v>776</v>
      </c>
      <c r="J24">
        <f t="shared" si="2"/>
        <v>-7.0499999999995566E-4</v>
      </c>
      <c r="K24">
        <v>776</v>
      </c>
      <c r="L24">
        <f t="shared" si="3"/>
        <v>2.0689655172396199E-3</v>
      </c>
      <c r="M24">
        <v>776</v>
      </c>
      <c r="N24">
        <f t="shared" si="5"/>
        <v>-0.31275597833282509</v>
      </c>
      <c r="O24">
        <v>760</v>
      </c>
      <c r="P24">
        <v>-6.4899999999989966E-4</v>
      </c>
      <c r="Q24">
        <v>760</v>
      </c>
      <c r="R24">
        <v>-1.1393939393930602E-2</v>
      </c>
      <c r="S24">
        <v>760</v>
      </c>
      <c r="T24">
        <v>-4.2521972976512181</v>
      </c>
      <c r="U24">
        <f t="shared" si="1"/>
        <v>-56</v>
      </c>
    </row>
    <row r="25" spans="1:21">
      <c r="A25">
        <v>816</v>
      </c>
      <c r="B25">
        <v>0.26957959999999997</v>
      </c>
      <c r="C25">
        <v>816</v>
      </c>
      <c r="D25">
        <v>-0.21515229999999999</v>
      </c>
      <c r="E25">
        <v>816</v>
      </c>
      <c r="F25">
        <v>1.7608330000000001</v>
      </c>
      <c r="G25">
        <v>816</v>
      </c>
      <c r="H25">
        <f t="shared" si="4"/>
        <v>1.5561369637666364E-2</v>
      </c>
      <c r="I25" s="1">
        <v>816</v>
      </c>
      <c r="J25" s="2">
        <f t="shared" si="2"/>
        <v>-4.8400000000015098E-4</v>
      </c>
      <c r="K25" s="2">
        <v>816</v>
      </c>
      <c r="L25" s="2">
        <f t="shared" si="3"/>
        <v>5.5249999999951172E-3</v>
      </c>
      <c r="M25" s="2">
        <v>816</v>
      </c>
      <c r="N25" s="3">
        <f t="shared" si="5"/>
        <v>8.6400862068887432E-2</v>
      </c>
      <c r="O25">
        <v>794</v>
      </c>
      <c r="P25">
        <v>5.6900000000004169E-4</v>
      </c>
      <c r="Q25">
        <v>794</v>
      </c>
      <c r="R25">
        <v>3.5823529411762978E-2</v>
      </c>
      <c r="S25">
        <v>794</v>
      </c>
      <c r="T25">
        <v>1.3887490825203994</v>
      </c>
      <c r="U25">
        <f t="shared" si="1"/>
        <v>-22</v>
      </c>
    </row>
    <row r="26" spans="1:21">
      <c r="A26">
        <v>841</v>
      </c>
      <c r="B26">
        <v>0.26699909999999999</v>
      </c>
      <c r="C26">
        <v>841</v>
      </c>
      <c r="D26">
        <v>-0.215749</v>
      </c>
      <c r="E26">
        <v>841</v>
      </c>
      <c r="F26">
        <v>1.76132</v>
      </c>
      <c r="G26">
        <v>841</v>
      </c>
      <c r="H26">
        <f t="shared" si="4"/>
        <v>3.0808307710743561E-2</v>
      </c>
      <c r="I26" s="4">
        <v>841</v>
      </c>
      <c r="J26" s="5">
        <f t="shared" si="2"/>
        <v>-4.8699999999990418E-4</v>
      </c>
      <c r="K26" s="5">
        <v>841</v>
      </c>
      <c r="L26" s="5">
        <f t="shared" si="3"/>
        <v>-1.19999999990128E-4</v>
      </c>
      <c r="M26" s="5">
        <v>841</v>
      </c>
      <c r="N26" s="6">
        <f t="shared" si="5"/>
        <v>-0.22579999999940981</v>
      </c>
      <c r="O26">
        <v>827</v>
      </c>
      <c r="P26">
        <v>3.4199999999984243E-4</v>
      </c>
      <c r="Q26">
        <v>827</v>
      </c>
      <c r="R26">
        <v>-6.8787878787939169E-3</v>
      </c>
      <c r="S26">
        <v>827</v>
      </c>
      <c r="T26">
        <v>-1.2940096148653604</v>
      </c>
      <c r="U26">
        <f t="shared" si="1"/>
        <v>11</v>
      </c>
    </row>
    <row r="27" spans="1:21">
      <c r="A27">
        <v>877</v>
      </c>
      <c r="B27">
        <v>0.26397480000000001</v>
      </c>
      <c r="C27">
        <v>877</v>
      </c>
      <c r="D27">
        <v>-0.21482190000000001</v>
      </c>
      <c r="E27">
        <v>877</v>
      </c>
      <c r="F27">
        <v>1.760416</v>
      </c>
      <c r="G27">
        <v>877</v>
      </c>
      <c r="H27">
        <f t="shared" si="4"/>
        <v>3.59690626025502E-2</v>
      </c>
      <c r="I27" s="4">
        <v>877</v>
      </c>
      <c r="J27" s="5">
        <f t="shared" si="2"/>
        <v>9.040000000000159E-4</v>
      </c>
      <c r="K27" s="5">
        <v>877</v>
      </c>
      <c r="L27" s="5">
        <f t="shared" si="3"/>
        <v>3.8638888888886669E-2</v>
      </c>
      <c r="M27" s="5">
        <v>877</v>
      </c>
      <c r="N27" s="6">
        <f t="shared" si="5"/>
        <v>1.0766358024688001</v>
      </c>
    </row>
    <row r="28" spans="1:21">
      <c r="A28">
        <v>910</v>
      </c>
      <c r="B28">
        <v>0.26117010000000002</v>
      </c>
      <c r="C28">
        <v>910</v>
      </c>
      <c r="D28">
        <v>-0.21462709999999999</v>
      </c>
      <c r="E28">
        <v>910</v>
      </c>
      <c r="F28">
        <v>1.7552099999999999</v>
      </c>
      <c r="G28">
        <v>910</v>
      </c>
      <c r="H28">
        <f t="shared" si="4"/>
        <v>0.15786797799321486</v>
      </c>
      <c r="I28" s="4">
        <v>910</v>
      </c>
      <c r="J28" s="5">
        <f t="shared" si="2"/>
        <v>5.2060000000000439E-3</v>
      </c>
      <c r="K28" s="5">
        <v>910</v>
      </c>
      <c r="L28" s="5">
        <f t="shared" si="3"/>
        <v>0.13036363636363721</v>
      </c>
      <c r="M28" s="5">
        <v>910</v>
      </c>
      <c r="N28" s="6">
        <f t="shared" si="5"/>
        <v>2.7795378022651676</v>
      </c>
    </row>
    <row r="29" spans="1:21">
      <c r="A29">
        <v>944</v>
      </c>
      <c r="B29">
        <v>0.25927169999999999</v>
      </c>
      <c r="C29">
        <v>944</v>
      </c>
      <c r="D29">
        <v>-0.2166643</v>
      </c>
      <c r="E29">
        <v>944</v>
      </c>
      <c r="F29">
        <v>1.7262919999999999</v>
      </c>
      <c r="G29">
        <v>944</v>
      </c>
      <c r="H29">
        <f t="shared" si="4"/>
        <v>0.8526373230781551</v>
      </c>
      <c r="I29" s="4">
        <v>944</v>
      </c>
      <c r="J29" s="5">
        <f t="shared" si="2"/>
        <v>2.8917999999999999E-2</v>
      </c>
      <c r="K29" s="5">
        <v>944</v>
      </c>
      <c r="L29" s="5">
        <f t="shared" si="3"/>
        <v>0.69741176470588095</v>
      </c>
      <c r="M29" s="5">
        <v>944</v>
      </c>
      <c r="N29" s="6">
        <f t="shared" si="5"/>
        <v>16.677886127713048</v>
      </c>
    </row>
    <row r="30" spans="1:21">
      <c r="A30">
        <v>979</v>
      </c>
      <c r="B30">
        <v>0.26505289999999998</v>
      </c>
      <c r="C30">
        <v>979</v>
      </c>
      <c r="D30">
        <v>-0.21942200000000001</v>
      </c>
      <c r="E30">
        <v>979</v>
      </c>
      <c r="F30">
        <v>1.6583129999999999</v>
      </c>
      <c r="G30">
        <v>979</v>
      </c>
      <c r="H30">
        <f t="shared" si="4"/>
        <v>1.9438546494519384</v>
      </c>
      <c r="I30" s="4">
        <v>979</v>
      </c>
      <c r="J30" s="5">
        <f t="shared" si="2"/>
        <v>6.7979000000000012E-2</v>
      </c>
      <c r="K30" s="5">
        <v>979</v>
      </c>
      <c r="L30" s="5">
        <f t="shared" si="3"/>
        <v>1.1160285714285716</v>
      </c>
      <c r="M30" s="5">
        <v>979</v>
      </c>
      <c r="N30" s="6">
        <f t="shared" si="5"/>
        <v>11.960480192076874</v>
      </c>
    </row>
    <row r="31" spans="1:21">
      <c r="A31">
        <v>1012</v>
      </c>
      <c r="B31">
        <v>0.27645039999999999</v>
      </c>
      <c r="C31">
        <v>1012</v>
      </c>
      <c r="D31">
        <v>-0.24804519999999999</v>
      </c>
      <c r="E31">
        <v>1012</v>
      </c>
      <c r="F31">
        <v>1.5935330000000001</v>
      </c>
      <c r="G31">
        <v>1012</v>
      </c>
      <c r="H31">
        <f t="shared" si="4"/>
        <v>2.1461169963067079</v>
      </c>
      <c r="I31" s="4">
        <v>1012</v>
      </c>
      <c r="J31" s="5">
        <f t="shared" si="2"/>
        <v>6.4779999999999838E-2</v>
      </c>
      <c r="K31" s="5">
        <v>1012</v>
      </c>
      <c r="L31" s="5">
        <f t="shared" si="3"/>
        <v>-9.693939393939921E-2</v>
      </c>
      <c r="M31" s="5">
        <v>1012</v>
      </c>
      <c r="N31" s="6">
        <f t="shared" si="5"/>
        <v>-36.756605011150626</v>
      </c>
    </row>
    <row r="32" spans="1:21">
      <c r="A32">
        <v>1046</v>
      </c>
      <c r="B32">
        <v>0.28204750000000001</v>
      </c>
      <c r="C32">
        <v>1046</v>
      </c>
      <c r="D32">
        <v>-0.25917869999999998</v>
      </c>
      <c r="E32">
        <v>1046</v>
      </c>
      <c r="F32">
        <v>1.574675</v>
      </c>
      <c r="G32">
        <v>1046</v>
      </c>
      <c r="H32">
        <f t="shared" si="4"/>
        <v>0.64409682094319953</v>
      </c>
      <c r="I32" s="4">
        <v>1046</v>
      </c>
      <c r="J32" s="5">
        <f t="shared" si="2"/>
        <v>1.8858000000000041E-2</v>
      </c>
      <c r="K32" s="5">
        <v>1046</v>
      </c>
      <c r="L32" s="5">
        <f t="shared" si="3"/>
        <v>-1.3506470588235233</v>
      </c>
      <c r="M32" s="5">
        <v>1046</v>
      </c>
      <c r="N32" s="6">
        <f t="shared" si="5"/>
        <v>-36.873754849533057</v>
      </c>
    </row>
    <row r="33" spans="1:14">
      <c r="A33">
        <v>1078</v>
      </c>
      <c r="B33">
        <v>0.2767867</v>
      </c>
      <c r="C33">
        <v>1078</v>
      </c>
      <c r="D33">
        <v>-0.25711630000000002</v>
      </c>
      <c r="E33">
        <v>1078</v>
      </c>
      <c r="F33">
        <v>1.584425</v>
      </c>
      <c r="G33">
        <v>1078</v>
      </c>
      <c r="H33">
        <f t="shared" si="4"/>
        <v>0.31142940637686806</v>
      </c>
      <c r="I33" s="4">
        <v>1078</v>
      </c>
      <c r="J33" s="5">
        <f t="shared" si="2"/>
        <v>-9.7499999999999254E-3</v>
      </c>
      <c r="K33" s="5">
        <v>1078</v>
      </c>
      <c r="L33" s="5">
        <f t="shared" si="3"/>
        <v>-0.89399999999999891</v>
      </c>
      <c r="M33" s="5">
        <v>1078</v>
      </c>
      <c r="N33" s="6">
        <f t="shared" si="5"/>
        <v>14.270220588235137</v>
      </c>
    </row>
    <row r="34" spans="1:14">
      <c r="A34">
        <v>1108</v>
      </c>
      <c r="B34">
        <v>0.26743169999999999</v>
      </c>
      <c r="C34">
        <v>1108</v>
      </c>
      <c r="D34">
        <v>-0.25322889999999998</v>
      </c>
      <c r="E34">
        <v>1108</v>
      </c>
      <c r="F34">
        <v>1.604959</v>
      </c>
      <c r="G34">
        <v>1108</v>
      </c>
      <c r="H34">
        <f t="shared" si="4"/>
        <v>0.69662442835273919</v>
      </c>
      <c r="I34" s="4">
        <v>1108</v>
      </c>
      <c r="J34" s="5">
        <f t="shared" si="2"/>
        <v>-2.0534000000000052E-2</v>
      </c>
      <c r="K34" s="5">
        <v>1108</v>
      </c>
      <c r="L34" s="5">
        <f t="shared" si="3"/>
        <v>-0.35946666666667093</v>
      </c>
      <c r="M34" s="5">
        <v>1108</v>
      </c>
      <c r="N34" s="6">
        <f t="shared" si="5"/>
        <v>17.8177777777776</v>
      </c>
    </row>
    <row r="35" spans="1:14">
      <c r="A35">
        <v>1142</v>
      </c>
      <c r="B35">
        <v>0.25777840000000002</v>
      </c>
      <c r="C35">
        <v>1142</v>
      </c>
      <c r="D35">
        <v>-0.2436364</v>
      </c>
      <c r="E35">
        <v>1142</v>
      </c>
      <c r="F35">
        <v>1.6217360000000001</v>
      </c>
      <c r="G35">
        <v>1142</v>
      </c>
      <c r="H35">
        <f t="shared" si="4"/>
        <v>0.56840378184245355</v>
      </c>
      <c r="I35" s="4">
        <v>1142</v>
      </c>
      <c r="J35" s="5">
        <f t="shared" si="2"/>
        <v>-1.6777000000000042E-2</v>
      </c>
      <c r="K35" s="5">
        <v>1142</v>
      </c>
      <c r="L35" s="5">
        <f t="shared" si="3"/>
        <v>0.11050000000000029</v>
      </c>
      <c r="M35" s="5">
        <v>1142</v>
      </c>
      <c r="N35" s="6">
        <f t="shared" si="5"/>
        <v>13.822549019607976</v>
      </c>
    </row>
    <row r="36" spans="1:14">
      <c r="A36">
        <v>1180</v>
      </c>
      <c r="B36">
        <v>0.24945729999999999</v>
      </c>
      <c r="C36">
        <v>1180</v>
      </c>
      <c r="D36">
        <v>-0.23675099999999999</v>
      </c>
      <c r="E36">
        <v>1180</v>
      </c>
      <c r="F36">
        <v>1.6404399999999999</v>
      </c>
      <c r="G36">
        <v>1180</v>
      </c>
      <c r="H36">
        <f t="shared" si="4"/>
        <v>0.52450236879859946</v>
      </c>
      <c r="I36" s="4">
        <v>1180</v>
      </c>
      <c r="J36" s="5">
        <f t="shared" si="2"/>
        <v>-1.8703999999999832E-2</v>
      </c>
      <c r="K36" s="5">
        <v>1180</v>
      </c>
      <c r="L36" s="5">
        <f t="shared" si="3"/>
        <v>-5.0710526315783946E-2</v>
      </c>
      <c r="M36" s="5">
        <v>1180</v>
      </c>
      <c r="N36" s="6">
        <f t="shared" si="5"/>
        <v>-4.2423822714680064</v>
      </c>
    </row>
    <row r="37" spans="1:14">
      <c r="A37">
        <v>1211</v>
      </c>
      <c r="B37">
        <v>0.24554960000000001</v>
      </c>
      <c r="C37">
        <v>1211</v>
      </c>
      <c r="D37">
        <v>-0.23157320000000001</v>
      </c>
      <c r="E37">
        <v>1211</v>
      </c>
      <c r="F37">
        <v>1.662941</v>
      </c>
      <c r="G37">
        <v>1211</v>
      </c>
      <c r="H37">
        <f t="shared" si="4"/>
        <v>0.74480833271855751</v>
      </c>
      <c r="I37" s="4">
        <v>1211</v>
      </c>
      <c r="J37" s="5">
        <f t="shared" si="2"/>
        <v>-2.2501000000000104E-2</v>
      </c>
      <c r="K37" s="5">
        <v>1211</v>
      </c>
      <c r="L37" s="5">
        <f t="shared" si="3"/>
        <v>-0.12248387096775072</v>
      </c>
      <c r="M37" s="5">
        <v>1211</v>
      </c>
      <c r="N37" s="6">
        <f t="shared" si="5"/>
        <v>-2.3152691823215088</v>
      </c>
    </row>
    <row r="38" spans="1:14">
      <c r="A38">
        <v>1247</v>
      </c>
      <c r="B38">
        <v>0.2432821</v>
      </c>
      <c r="C38">
        <v>1247</v>
      </c>
      <c r="D38">
        <v>-0.2250442</v>
      </c>
      <c r="E38">
        <v>1247</v>
      </c>
      <c r="F38">
        <v>1.6839900000000001</v>
      </c>
      <c r="G38">
        <v>1247</v>
      </c>
      <c r="H38">
        <f t="shared" si="4"/>
        <v>0.61217599265869416</v>
      </c>
      <c r="I38" s="4">
        <v>1247</v>
      </c>
      <c r="J38" s="5">
        <f t="shared" si="2"/>
        <v>-2.1049000000000095E-2</v>
      </c>
      <c r="K38" s="5">
        <v>1247</v>
      </c>
      <c r="L38" s="5">
        <f t="shared" si="3"/>
        <v>4.0333333333333582E-2</v>
      </c>
      <c r="M38" s="5">
        <v>1247</v>
      </c>
      <c r="N38" s="6">
        <f t="shared" si="5"/>
        <v>4.5227001194745649</v>
      </c>
    </row>
    <row r="39" spans="1:14">
      <c r="A39">
        <v>1279</v>
      </c>
      <c r="B39">
        <v>0.2406556</v>
      </c>
      <c r="C39">
        <v>1279</v>
      </c>
      <c r="D39">
        <v>-0.22404850000000001</v>
      </c>
      <c r="E39">
        <v>1279</v>
      </c>
      <c r="F39">
        <v>1.7017519999999999</v>
      </c>
      <c r="G39">
        <v>1279</v>
      </c>
      <c r="H39">
        <f t="shared" si="4"/>
        <v>0.55593395383389266</v>
      </c>
      <c r="I39" s="4">
        <v>1279</v>
      </c>
      <c r="J39" s="5">
        <f t="shared" si="2"/>
        <v>-1.7761999999999833E-2</v>
      </c>
      <c r="K39" s="5">
        <v>1279</v>
      </c>
      <c r="L39" s="5">
        <f t="shared" si="3"/>
        <v>0.10271875000000819</v>
      </c>
      <c r="M39" s="5">
        <v>1279</v>
      </c>
      <c r="N39" s="6">
        <f t="shared" si="5"/>
        <v>1.9495442708335813</v>
      </c>
    </row>
    <row r="40" spans="1:14">
      <c r="A40">
        <v>1310</v>
      </c>
      <c r="B40">
        <v>0.23804890000000001</v>
      </c>
      <c r="C40">
        <v>1310</v>
      </c>
      <c r="D40">
        <v>-0.2247054</v>
      </c>
      <c r="E40">
        <v>1310</v>
      </c>
      <c r="F40">
        <v>1.718615</v>
      </c>
      <c r="G40">
        <v>1310</v>
      </c>
      <c r="H40">
        <f t="shared" si="4"/>
        <v>0.54438032113354684</v>
      </c>
      <c r="I40" s="4">
        <v>1310</v>
      </c>
      <c r="J40" s="5">
        <f t="shared" si="2"/>
        <v>-1.6863000000000072E-2</v>
      </c>
      <c r="K40" s="5">
        <v>1310</v>
      </c>
      <c r="L40" s="5">
        <f t="shared" si="3"/>
        <v>2.8999999999992292E-2</v>
      </c>
      <c r="M40" s="5">
        <v>1310</v>
      </c>
      <c r="N40" s="6">
        <f t="shared" si="5"/>
        <v>-2.3780241935488995</v>
      </c>
    </row>
    <row r="41" spans="1:14">
      <c r="A41">
        <v>1341</v>
      </c>
      <c r="B41">
        <v>0.2349</v>
      </c>
      <c r="C41">
        <v>1341</v>
      </c>
      <c r="D41">
        <v>-0.21977189999999999</v>
      </c>
      <c r="E41">
        <v>1341</v>
      </c>
      <c r="F41">
        <v>1.735528</v>
      </c>
      <c r="G41">
        <v>1341</v>
      </c>
      <c r="H41">
        <f t="shared" si="4"/>
        <v>0.56831806476367708</v>
      </c>
      <c r="I41" s="4">
        <v>1341</v>
      </c>
      <c r="J41" s="5">
        <f t="shared" si="2"/>
        <v>-1.6912999999999956E-2</v>
      </c>
      <c r="K41" s="5">
        <v>1341</v>
      </c>
      <c r="L41" s="5">
        <f t="shared" si="3"/>
        <v>-1.6129032258026927E-3</v>
      </c>
      <c r="M41" s="5">
        <v>1341</v>
      </c>
      <c r="N41" s="6">
        <f t="shared" si="5"/>
        <v>-0.98751300728370917</v>
      </c>
    </row>
    <row r="42" spans="1:14">
      <c r="A42">
        <v>1378</v>
      </c>
      <c r="B42">
        <v>0.23375190000000001</v>
      </c>
      <c r="C42">
        <v>1378</v>
      </c>
      <c r="D42">
        <v>-0.21960640000000001</v>
      </c>
      <c r="E42">
        <v>1378</v>
      </c>
      <c r="F42">
        <v>1.743465</v>
      </c>
      <c r="G42">
        <v>1378</v>
      </c>
      <c r="H42">
        <f t="shared" si="4"/>
        <v>0.21456014300687409</v>
      </c>
      <c r="I42" s="4">
        <v>1378</v>
      </c>
      <c r="J42" s="5">
        <f t="shared" si="2"/>
        <v>-7.9370000000000829E-3</v>
      </c>
      <c r="K42" s="5">
        <v>1378</v>
      </c>
      <c r="L42" s="5">
        <f t="shared" si="3"/>
        <v>0.24259459459459118</v>
      </c>
      <c r="M42" s="5">
        <v>1378</v>
      </c>
      <c r="N42" s="6">
        <f t="shared" si="5"/>
        <v>6.6002026437944288</v>
      </c>
    </row>
    <row r="43" spans="1:14">
      <c r="A43">
        <v>1410</v>
      </c>
      <c r="B43">
        <v>0.23316609999999999</v>
      </c>
      <c r="C43">
        <v>1410</v>
      </c>
      <c r="D43">
        <v>-0.2170117</v>
      </c>
      <c r="E43">
        <v>1410</v>
      </c>
      <c r="F43">
        <v>1.7518089999999999</v>
      </c>
      <c r="G43">
        <v>1410</v>
      </c>
      <c r="H43">
        <f t="shared" si="4"/>
        <v>0.27306636257353106</v>
      </c>
      <c r="I43" s="4">
        <v>1410</v>
      </c>
      <c r="J43" s="5">
        <f t="shared" si="2"/>
        <v>-8.343999999999907E-3</v>
      </c>
      <c r="K43" s="5">
        <v>1410</v>
      </c>
      <c r="L43" s="5">
        <f t="shared" si="3"/>
        <v>-1.2718749999994505E-2</v>
      </c>
      <c r="M43" s="5">
        <v>1410</v>
      </c>
      <c r="N43" s="6">
        <f t="shared" si="5"/>
        <v>-7.9785420185808018</v>
      </c>
    </row>
    <row r="44" spans="1:14">
      <c r="A44">
        <v>1450</v>
      </c>
      <c r="B44">
        <v>0.23388729999999999</v>
      </c>
      <c r="C44">
        <v>1450</v>
      </c>
      <c r="D44">
        <v>-0.2164954</v>
      </c>
      <c r="E44">
        <v>1450</v>
      </c>
      <c r="F44">
        <v>1.757206</v>
      </c>
      <c r="G44">
        <v>1450</v>
      </c>
      <c r="H44">
        <f t="shared" si="4"/>
        <v>0.13554098708970155</v>
      </c>
      <c r="I44" s="4">
        <v>1450</v>
      </c>
      <c r="J44" s="5">
        <f t="shared" si="2"/>
        <v>-5.3970000000000962E-3</v>
      </c>
      <c r="K44" s="5">
        <v>1450</v>
      </c>
      <c r="L44" s="5">
        <f t="shared" si="3"/>
        <v>7.3674999999995272E-2</v>
      </c>
      <c r="M44" s="5">
        <v>1450</v>
      </c>
      <c r="N44" s="6">
        <f t="shared" si="5"/>
        <v>2.1598437499997445</v>
      </c>
    </row>
    <row r="45" spans="1:14">
      <c r="A45">
        <v>1478</v>
      </c>
      <c r="B45">
        <v>0.2341926</v>
      </c>
      <c r="C45">
        <v>1478</v>
      </c>
      <c r="D45">
        <v>-0.21453340000000001</v>
      </c>
      <c r="E45">
        <v>1478</v>
      </c>
      <c r="F45">
        <v>1.758723</v>
      </c>
      <c r="G45">
        <v>1478</v>
      </c>
      <c r="H45">
        <f t="shared" si="4"/>
        <v>8.8573826292429936E-2</v>
      </c>
      <c r="I45" s="4">
        <v>1478</v>
      </c>
      <c r="J45" s="5">
        <f t="shared" si="2"/>
        <v>-1.5169999999999906E-3</v>
      </c>
      <c r="K45" s="5">
        <v>1478</v>
      </c>
      <c r="L45" s="5">
        <f t="shared" si="3"/>
        <v>0.13857142857143234</v>
      </c>
      <c r="M45" s="5">
        <v>1478</v>
      </c>
      <c r="N45" s="6">
        <f t="shared" si="5"/>
        <v>2.317729591837038</v>
      </c>
    </row>
    <row r="46" spans="1:14">
      <c r="A46">
        <v>1515</v>
      </c>
      <c r="B46">
        <v>0.23424680000000001</v>
      </c>
      <c r="C46">
        <v>1515</v>
      </c>
      <c r="D46">
        <v>-0.21370159999999999</v>
      </c>
      <c r="E46">
        <v>1515</v>
      </c>
      <c r="F46">
        <v>1.7626059999999999</v>
      </c>
      <c r="G46">
        <v>1515</v>
      </c>
      <c r="H46">
        <f t="shared" si="4"/>
        <v>0.10732683996588539</v>
      </c>
      <c r="I46" s="4">
        <v>1515</v>
      </c>
      <c r="J46" s="5">
        <f t="shared" si="2"/>
        <v>-3.8829999999998588E-3</v>
      </c>
      <c r="K46" s="5">
        <v>1515</v>
      </c>
      <c r="L46" s="5">
        <f t="shared" si="3"/>
        <v>-6.3945945945942384E-2</v>
      </c>
      <c r="M46" s="5">
        <v>1515</v>
      </c>
      <c r="N46" s="6">
        <f t="shared" si="5"/>
        <v>-5.4734425545236416</v>
      </c>
    </row>
    <row r="47" spans="1:14">
      <c r="A47">
        <v>1543</v>
      </c>
      <c r="B47">
        <v>0.23260700000000001</v>
      </c>
      <c r="C47">
        <v>1543</v>
      </c>
      <c r="D47">
        <v>-0.21322540000000001</v>
      </c>
      <c r="E47">
        <v>1543</v>
      </c>
      <c r="F47">
        <v>1.7628790000000001</v>
      </c>
      <c r="G47">
        <v>1543</v>
      </c>
      <c r="H47">
        <f t="shared" si="4"/>
        <v>1.9603709040979359E-2</v>
      </c>
      <c r="I47" s="4">
        <v>1543</v>
      </c>
      <c r="J47" s="5">
        <f t="shared" si="2"/>
        <v>-2.7300000000018976E-4</v>
      </c>
      <c r="K47" s="5">
        <v>1543</v>
      </c>
      <c r="L47" s="5">
        <f t="shared" si="3"/>
        <v>0.1289285714285596</v>
      </c>
      <c r="M47" s="5">
        <v>1543</v>
      </c>
      <c r="N47" s="6">
        <f t="shared" si="5"/>
        <v>6.8883756205179276</v>
      </c>
    </row>
    <row r="48" spans="1:14">
      <c r="A48">
        <v>1576</v>
      </c>
      <c r="B48">
        <v>0.2325614</v>
      </c>
      <c r="C48">
        <v>1576</v>
      </c>
      <c r="D48">
        <v>-0.21328939999999999</v>
      </c>
      <c r="E48">
        <v>1576</v>
      </c>
      <c r="F48">
        <v>1.763528</v>
      </c>
      <c r="G48">
        <v>1576</v>
      </c>
      <c r="H48">
        <f t="shared" si="4"/>
        <v>1.9762060283022461E-2</v>
      </c>
      <c r="I48" s="4">
        <v>1576</v>
      </c>
      <c r="J48" s="5">
        <f t="shared" si="2"/>
        <v>-6.4899999999989966E-4</v>
      </c>
      <c r="K48" s="5">
        <v>1576</v>
      </c>
      <c r="L48" s="5">
        <f t="shared" si="3"/>
        <v>-1.1393939393930602E-2</v>
      </c>
      <c r="M48" s="5">
        <v>1576</v>
      </c>
      <c r="N48" s="6">
        <f t="shared" si="5"/>
        <v>-4.2521972976512181</v>
      </c>
    </row>
    <row r="49" spans="1:14">
      <c r="A49">
        <v>1610</v>
      </c>
      <c r="B49">
        <v>0.23259199999999999</v>
      </c>
      <c r="C49">
        <v>1610</v>
      </c>
      <c r="D49">
        <v>-0.21194260000000001</v>
      </c>
      <c r="E49">
        <v>1610</v>
      </c>
      <c r="F49">
        <v>1.7629589999999999</v>
      </c>
      <c r="G49">
        <v>1610</v>
      </c>
      <c r="H49">
        <f t="shared" si="4"/>
        <v>4.3001883357805817E-2</v>
      </c>
      <c r="I49" s="4">
        <v>1610</v>
      </c>
      <c r="J49" s="5">
        <f t="shared" si="2"/>
        <v>5.6900000000004169E-4</v>
      </c>
      <c r="K49" s="5">
        <v>1610</v>
      </c>
      <c r="L49" s="5">
        <f t="shared" si="3"/>
        <v>3.5823529411762978E-2</v>
      </c>
      <c r="M49" s="5">
        <v>1610</v>
      </c>
      <c r="N49" s="6">
        <f t="shared" si="5"/>
        <v>1.3887490825203994</v>
      </c>
    </row>
    <row r="50" spans="1:14">
      <c r="A50">
        <v>1643</v>
      </c>
      <c r="B50">
        <v>0.23290739999999999</v>
      </c>
      <c r="C50">
        <v>1643</v>
      </c>
      <c r="D50">
        <v>-0.210338</v>
      </c>
      <c r="E50">
        <v>1643</v>
      </c>
      <c r="F50">
        <v>1.7626170000000001</v>
      </c>
      <c r="G50">
        <v>1643</v>
      </c>
      <c r="H50">
        <f t="shared" si="4"/>
        <v>4.9716414894973249E-2</v>
      </c>
      <c r="I50" s="7">
        <v>1643</v>
      </c>
      <c r="J50" s="8">
        <f t="shared" si="2"/>
        <v>3.4199999999984243E-4</v>
      </c>
      <c r="K50" s="8">
        <v>1643</v>
      </c>
      <c r="L50" s="8">
        <f t="shared" si="3"/>
        <v>-6.8787878787939169E-3</v>
      </c>
      <c r="M50" s="8">
        <v>1643</v>
      </c>
      <c r="N50" s="9">
        <f t="shared" si="5"/>
        <v>-1.2940096148653604</v>
      </c>
    </row>
    <row r="51" spans="1:14">
      <c r="A51">
        <v>1685</v>
      </c>
      <c r="B51">
        <v>0.23330960000000001</v>
      </c>
      <c r="C51">
        <v>1685</v>
      </c>
      <c r="D51">
        <v>-0.20768919999999999</v>
      </c>
      <c r="E51">
        <v>1685</v>
      </c>
      <c r="F51">
        <v>1.7622899999999999</v>
      </c>
      <c r="G51">
        <v>1685</v>
      </c>
      <c r="H51">
        <f t="shared" si="4"/>
        <v>6.3545430924522889E-2</v>
      </c>
      <c r="I51">
        <v>1685</v>
      </c>
      <c r="J51">
        <f t="shared" si="2"/>
        <v>3.2700000000018825E-4</v>
      </c>
      <c r="K51">
        <v>1685</v>
      </c>
      <c r="L51">
        <f t="shared" si="3"/>
        <v>-3.5714285713462328E-4</v>
      </c>
      <c r="M51">
        <v>1685</v>
      </c>
      <c r="N51">
        <f t="shared" si="5"/>
        <v>0.15527726242045936</v>
      </c>
    </row>
    <row r="52" spans="1:14">
      <c r="A52">
        <v>1712</v>
      </c>
      <c r="B52">
        <v>0.2331983</v>
      </c>
      <c r="C52">
        <v>1712</v>
      </c>
      <c r="D52">
        <v>-0.2096065</v>
      </c>
      <c r="E52">
        <v>1712</v>
      </c>
      <c r="F52">
        <v>1.7621739999999999</v>
      </c>
      <c r="G52">
        <v>1712</v>
      </c>
      <c r="H52">
        <f t="shared" si="4"/>
        <v>7.1140959110066793E-2</v>
      </c>
      <c r="I52">
        <v>1712</v>
      </c>
      <c r="J52">
        <f t="shared" si="2"/>
        <v>1.1600000000000499E-4</v>
      </c>
      <c r="K52">
        <v>1712</v>
      </c>
      <c r="L52">
        <f t="shared" si="3"/>
        <v>-7.8148148148216023E-3</v>
      </c>
      <c r="M52">
        <v>1712</v>
      </c>
      <c r="N52">
        <f t="shared" si="5"/>
        <v>-0.27621007250692514</v>
      </c>
    </row>
    <row r="53" spans="1:14">
      <c r="A53">
        <v>1750</v>
      </c>
      <c r="B53">
        <v>0.23322960000000001</v>
      </c>
      <c r="C53">
        <v>1750</v>
      </c>
      <c r="D53">
        <v>-0.20822109999999999</v>
      </c>
      <c r="E53">
        <v>1750</v>
      </c>
      <c r="F53">
        <v>1.762845</v>
      </c>
      <c r="G53">
        <v>1750</v>
      </c>
      <c r="H53">
        <f t="shared" si="4"/>
        <v>4.0509003137329296E-2</v>
      </c>
      <c r="I53">
        <v>1750</v>
      </c>
      <c r="J53">
        <f t="shared" si="2"/>
        <v>-6.7100000000008819E-4</v>
      </c>
      <c r="K53">
        <v>1750</v>
      </c>
      <c r="L53">
        <f t="shared" si="3"/>
        <v>-2.0710526315791927E-2</v>
      </c>
      <c r="M53">
        <v>1750</v>
      </c>
      <c r="N53">
        <f t="shared" si="5"/>
        <v>-0.33936082897290332</v>
      </c>
    </row>
    <row r="54" spans="1:14">
      <c r="A54">
        <v>1779</v>
      </c>
      <c r="B54">
        <v>0.2332767</v>
      </c>
      <c r="C54">
        <v>1779</v>
      </c>
      <c r="D54">
        <v>-0.20856839999999999</v>
      </c>
      <c r="E54">
        <v>1779</v>
      </c>
      <c r="F54">
        <v>1.7625150000000001</v>
      </c>
      <c r="G54">
        <v>1779</v>
      </c>
      <c r="H54">
        <f t="shared" si="4"/>
        <v>1.6519987173685604E-2</v>
      </c>
      <c r="I54">
        <v>1779</v>
      </c>
      <c r="J54">
        <f t="shared" si="2"/>
        <v>3.2999999999994145E-4</v>
      </c>
      <c r="K54">
        <v>1779</v>
      </c>
      <c r="L54">
        <f t="shared" si="3"/>
        <v>3.4517241379311364E-2</v>
      </c>
      <c r="M54">
        <v>1779</v>
      </c>
      <c r="N54">
        <f t="shared" si="5"/>
        <v>1.9044057825897687</v>
      </c>
    </row>
    <row r="55" spans="1:14">
      <c r="A55">
        <v>1809</v>
      </c>
      <c r="B55">
        <v>0.23447699999999999</v>
      </c>
      <c r="C55">
        <v>1809</v>
      </c>
      <c r="D55">
        <v>-0.20856659999999999</v>
      </c>
      <c r="E55">
        <v>1809</v>
      </c>
      <c r="F55">
        <v>1.763174</v>
      </c>
      <c r="G55">
        <v>1809</v>
      </c>
      <c r="H55">
        <f t="shared" si="4"/>
        <v>2.1966748608849545E-2</v>
      </c>
      <c r="I55">
        <v>1809</v>
      </c>
      <c r="J55">
        <f t="shared" si="2"/>
        <v>-6.5899999999996517E-4</v>
      </c>
      <c r="K55">
        <v>1809</v>
      </c>
      <c r="L55">
        <f t="shared" si="3"/>
        <v>-3.2966666666663556E-2</v>
      </c>
      <c r="M55">
        <v>1809</v>
      </c>
      <c r="N55">
        <f t="shared" si="5"/>
        <v>-2.2494636015324976</v>
      </c>
    </row>
    <row r="56" spans="1:14">
      <c r="A56">
        <v>1847</v>
      </c>
      <c r="B56">
        <v>0.2339649</v>
      </c>
      <c r="C56">
        <v>1847</v>
      </c>
      <c r="D56">
        <v>-0.20870910000000001</v>
      </c>
      <c r="E56">
        <v>1847</v>
      </c>
      <c r="F56">
        <v>1.764777</v>
      </c>
      <c r="G56">
        <v>1847</v>
      </c>
      <c r="H56">
        <f t="shared" si="4"/>
        <v>4.2350562189049895E-2</v>
      </c>
      <c r="I56">
        <v>1847</v>
      </c>
      <c r="J56">
        <f t="shared" si="2"/>
        <v>-1.6030000000000211E-3</v>
      </c>
      <c r="K56">
        <v>1847</v>
      </c>
      <c r="L56">
        <f t="shared" si="3"/>
        <v>-2.4842105263159366E-2</v>
      </c>
      <c r="M56">
        <v>1847</v>
      </c>
      <c r="N56">
        <f t="shared" si="5"/>
        <v>0.21380424746063662</v>
      </c>
    </row>
    <row r="57" spans="1:14">
      <c r="A57">
        <v>1880</v>
      </c>
      <c r="B57">
        <v>0.23281019999999999</v>
      </c>
      <c r="C57">
        <v>1880</v>
      </c>
      <c r="D57">
        <v>-0.207978</v>
      </c>
      <c r="E57">
        <v>1880</v>
      </c>
      <c r="F57">
        <v>1.766057</v>
      </c>
      <c r="G57">
        <v>1880</v>
      </c>
      <c r="H57">
        <f t="shared" si="4"/>
        <v>4.4669043253248573E-2</v>
      </c>
      <c r="I57">
        <v>1880</v>
      </c>
      <c r="J57">
        <f t="shared" si="2"/>
        <v>-1.2799999999999478E-3</v>
      </c>
      <c r="K57">
        <v>1880</v>
      </c>
      <c r="L57">
        <f t="shared" si="3"/>
        <v>9.7878787878810068E-3</v>
      </c>
      <c r="M57">
        <v>1880</v>
      </c>
      <c r="N57">
        <f t="shared" si="5"/>
        <v>1.0493934560921323</v>
      </c>
    </row>
    <row r="58" spans="1:14">
      <c r="A58">
        <v>1914</v>
      </c>
      <c r="B58">
        <v>0.23179549999999999</v>
      </c>
      <c r="C58">
        <v>1914</v>
      </c>
      <c r="D58">
        <v>-0.21053559999999999</v>
      </c>
      <c r="E58">
        <v>1914</v>
      </c>
      <c r="F58">
        <v>1.7672950000000001</v>
      </c>
      <c r="G58">
        <v>1914</v>
      </c>
      <c r="H58">
        <f t="shared" si="4"/>
        <v>8.3572698808637824E-2</v>
      </c>
      <c r="I58">
        <v>1914</v>
      </c>
      <c r="J58">
        <f t="shared" si="2"/>
        <v>-1.2380000000000724E-3</v>
      </c>
      <c r="K58">
        <v>1914</v>
      </c>
      <c r="L58">
        <f t="shared" si="3"/>
        <v>1.2352941176433962E-3</v>
      </c>
      <c r="M58">
        <v>1914</v>
      </c>
      <c r="N58">
        <f t="shared" si="5"/>
        <v>-0.25154660794816497</v>
      </c>
    </row>
    <row r="59" spans="1:14">
      <c r="A59">
        <v>1945</v>
      </c>
      <c r="B59">
        <v>0.22948969999999999</v>
      </c>
      <c r="C59">
        <v>1945</v>
      </c>
      <c r="D59">
        <v>-0.20846419999999999</v>
      </c>
      <c r="E59">
        <v>1945</v>
      </c>
      <c r="F59">
        <v>1.7707079999999999</v>
      </c>
      <c r="G59">
        <v>1945</v>
      </c>
      <c r="H59">
        <f t="shared" si="4"/>
        <v>0.12878713394157737</v>
      </c>
      <c r="I59">
        <v>1945</v>
      </c>
      <c r="J59">
        <f t="shared" si="2"/>
        <v>-3.4129999999998883E-3</v>
      </c>
      <c r="K59">
        <v>1945</v>
      </c>
      <c r="L59">
        <f t="shared" si="3"/>
        <v>-7.0161290322574704E-2</v>
      </c>
      <c r="M59">
        <v>1945</v>
      </c>
      <c r="N59">
        <f t="shared" si="5"/>
        <v>-2.3031156271038098</v>
      </c>
    </row>
    <row r="60" spans="1:14">
      <c r="A60">
        <v>1981</v>
      </c>
      <c r="B60">
        <v>0.22847139999999999</v>
      </c>
      <c r="C60">
        <v>1981</v>
      </c>
      <c r="D60">
        <v>-0.21364379999999999</v>
      </c>
      <c r="E60">
        <v>1981</v>
      </c>
      <c r="F60">
        <v>1.7677849999999999</v>
      </c>
      <c r="G60">
        <v>1981</v>
      </c>
      <c r="H60">
        <f t="shared" si="4"/>
        <v>0.16520699969103511</v>
      </c>
      <c r="I60">
        <v>1981</v>
      </c>
      <c r="J60">
        <f t="shared" si="2"/>
        <v>2.9230000000000089E-3</v>
      </c>
      <c r="K60">
        <v>1981</v>
      </c>
      <c r="L60">
        <f t="shared" si="3"/>
        <v>0.17599999999999716</v>
      </c>
      <c r="M60">
        <v>1981</v>
      </c>
      <c r="N60">
        <f t="shared" si="5"/>
        <v>6.837813620071441</v>
      </c>
    </row>
    <row r="61" spans="1:14">
      <c r="A61">
        <v>2010</v>
      </c>
      <c r="B61">
        <v>0.22757649999999999</v>
      </c>
      <c r="C61">
        <v>2010</v>
      </c>
      <c r="D61">
        <v>-0.21165890000000001</v>
      </c>
      <c r="E61">
        <v>2010</v>
      </c>
      <c r="F61">
        <v>1.732245</v>
      </c>
      <c r="G61">
        <v>2010</v>
      </c>
      <c r="H61">
        <f t="shared" si="4"/>
        <v>1.2274270664040501</v>
      </c>
      <c r="I61">
        <v>2010</v>
      </c>
      <c r="J61">
        <f t="shared" si="2"/>
        <v>3.5539999999999905E-2</v>
      </c>
      <c r="K61">
        <v>2010</v>
      </c>
      <c r="L61">
        <f t="shared" si="3"/>
        <v>1.1247241379310309</v>
      </c>
      <c r="M61">
        <v>2010</v>
      </c>
      <c r="N61">
        <f t="shared" si="5"/>
        <v>32.71462544589771</v>
      </c>
    </row>
    <row r="62" spans="1:14">
      <c r="A62">
        <v>2044</v>
      </c>
      <c r="B62">
        <v>0.23316990000000001</v>
      </c>
      <c r="C62">
        <v>2044</v>
      </c>
      <c r="D62">
        <v>-0.22403029999999999</v>
      </c>
      <c r="E62">
        <v>2044</v>
      </c>
      <c r="F62">
        <v>1.659713</v>
      </c>
      <c r="G62">
        <v>2044</v>
      </c>
      <c r="H62">
        <f t="shared" si="4"/>
        <v>2.1641028895536363</v>
      </c>
      <c r="I62">
        <v>2044</v>
      </c>
      <c r="J62">
        <f t="shared" si="2"/>
        <v>7.2532000000000041E-2</v>
      </c>
      <c r="K62">
        <v>2044</v>
      </c>
      <c r="L62">
        <f t="shared" si="3"/>
        <v>1.0880000000000039</v>
      </c>
      <c r="M62">
        <v>2044</v>
      </c>
      <c r="N62">
        <f t="shared" si="5"/>
        <v>-1.0801217038537358</v>
      </c>
    </row>
    <row r="63" spans="1:14">
      <c r="A63">
        <v>2078</v>
      </c>
      <c r="B63">
        <v>0.2452145</v>
      </c>
      <c r="C63">
        <v>2078</v>
      </c>
      <c r="D63">
        <v>-0.24568590000000001</v>
      </c>
      <c r="E63">
        <v>2078</v>
      </c>
      <c r="F63">
        <v>1.6099760000000001</v>
      </c>
      <c r="G63">
        <v>2078</v>
      </c>
      <c r="H63">
        <f t="shared" si="4"/>
        <v>1.5954992331805047</v>
      </c>
      <c r="I63">
        <v>2078</v>
      </c>
      <c r="J63">
        <f t="shared" si="2"/>
        <v>4.973699999999992E-2</v>
      </c>
      <c r="K63">
        <v>2078</v>
      </c>
      <c r="L63">
        <f t="shared" si="3"/>
        <v>-0.67044117647059176</v>
      </c>
      <c r="M63">
        <v>2078</v>
      </c>
      <c r="N63">
        <f t="shared" si="5"/>
        <v>-51.718858131488105</v>
      </c>
    </row>
    <row r="64" spans="1:14">
      <c r="A64">
        <v>2112</v>
      </c>
      <c r="B64">
        <v>0.2396383</v>
      </c>
      <c r="C64">
        <v>2112</v>
      </c>
      <c r="D64">
        <v>-0.25081710000000002</v>
      </c>
      <c r="E64">
        <v>2112</v>
      </c>
      <c r="F64">
        <v>1.608163</v>
      </c>
      <c r="G64">
        <v>2112</v>
      </c>
      <c r="H64">
        <f t="shared" si="4"/>
        <v>0.16006103517939393</v>
      </c>
      <c r="I64">
        <v>2112</v>
      </c>
      <c r="J64">
        <f t="shared" si="2"/>
        <v>1.8130000000000646E-3</v>
      </c>
      <c r="K64">
        <v>2112</v>
      </c>
      <c r="L64">
        <f t="shared" si="3"/>
        <v>-1.4095294117647015</v>
      </c>
      <c r="M64">
        <v>2112</v>
      </c>
      <c r="N64">
        <f t="shared" si="5"/>
        <v>-21.737889273356167</v>
      </c>
    </row>
    <row r="65" spans="1:14">
      <c r="A65">
        <v>2148</v>
      </c>
      <c r="B65">
        <v>0.22903850000000001</v>
      </c>
      <c r="C65">
        <v>2148</v>
      </c>
      <c r="D65">
        <v>-0.24319450000000001</v>
      </c>
      <c r="E65">
        <v>2148</v>
      </c>
      <c r="F65">
        <v>1.6321760000000001</v>
      </c>
      <c r="G65">
        <v>2148</v>
      </c>
      <c r="H65">
        <f t="shared" si="4"/>
        <v>0.69982813132587363</v>
      </c>
      <c r="I65">
        <v>2148</v>
      </c>
      <c r="J65">
        <f t="shared" si="2"/>
        <v>-2.4013000000000062E-2</v>
      </c>
      <c r="K65">
        <v>2148</v>
      </c>
      <c r="L65">
        <f t="shared" si="3"/>
        <v>-0.71738888888889241</v>
      </c>
      <c r="M65">
        <v>2148</v>
      </c>
      <c r="N65">
        <f t="shared" si="5"/>
        <v>19.226125635439143</v>
      </c>
    </row>
    <row r="66" spans="1:14">
      <c r="A66">
        <v>2179</v>
      </c>
      <c r="B66">
        <v>0.21940860000000001</v>
      </c>
      <c r="C66">
        <v>2179</v>
      </c>
      <c r="D66">
        <v>-0.2334272</v>
      </c>
      <c r="E66">
        <v>2179</v>
      </c>
      <c r="F66">
        <v>1.6611020000000001</v>
      </c>
      <c r="G66">
        <v>2179</v>
      </c>
      <c r="H66">
        <f t="shared" si="4"/>
        <v>0.98485599833202653</v>
      </c>
      <c r="I66">
        <v>2179</v>
      </c>
      <c r="J66">
        <f t="shared" si="2"/>
        <v>-2.8926000000000007E-2</v>
      </c>
      <c r="K66">
        <v>2179</v>
      </c>
      <c r="L66">
        <f t="shared" si="3"/>
        <v>-0.15848387096774016</v>
      </c>
      <c r="M66">
        <v>2179</v>
      </c>
      <c r="N66">
        <f t="shared" si="5"/>
        <v>18.029194126488783</v>
      </c>
    </row>
    <row r="67" spans="1:14">
      <c r="A67">
        <v>2214</v>
      </c>
      <c r="B67">
        <v>0.21326439999999999</v>
      </c>
      <c r="C67">
        <v>2214</v>
      </c>
      <c r="D67">
        <v>-0.2320265</v>
      </c>
      <c r="E67">
        <v>2214</v>
      </c>
      <c r="F67">
        <v>1.685165</v>
      </c>
      <c r="G67">
        <v>2214</v>
      </c>
      <c r="H67">
        <f t="shared" si="4"/>
        <v>0.68867807679729598</v>
      </c>
      <c r="I67">
        <v>2214</v>
      </c>
      <c r="J67">
        <f t="shared" ref="J67:J130" si="6">-(F67-F66)</f>
        <v>-2.4062999999999946E-2</v>
      </c>
      <c r="K67">
        <v>2214</v>
      </c>
      <c r="L67">
        <f t="shared" ref="L67:L130" si="7">(J67-J66)/((I67-I66)/1000)</f>
        <v>0.13894285714285889</v>
      </c>
      <c r="M67">
        <v>2214</v>
      </c>
      <c r="N67">
        <f t="shared" si="5"/>
        <v>8.4979065174456867</v>
      </c>
    </row>
    <row r="68" spans="1:14">
      <c r="A68">
        <v>2249</v>
      </c>
      <c r="B68">
        <v>0.21019879999999999</v>
      </c>
      <c r="C68">
        <v>2249</v>
      </c>
      <c r="D68">
        <v>-0.23227239999999999</v>
      </c>
      <c r="E68">
        <v>2249</v>
      </c>
      <c r="F68">
        <v>1.6975150000000001</v>
      </c>
      <c r="G68">
        <v>2249</v>
      </c>
      <c r="H68">
        <f t="shared" ref="H68:H131" si="8">SQRT((F68-F67)*(F68-F67)+(D68-D67)*(D68-D67))/((G68-G67)/1000)</f>
        <v>0.35292708018304897</v>
      </c>
      <c r="I68">
        <v>2249</v>
      </c>
      <c r="J68">
        <f t="shared" si="6"/>
        <v>-1.2350000000000083E-2</v>
      </c>
      <c r="K68">
        <v>2249</v>
      </c>
      <c r="L68">
        <f t="shared" si="7"/>
        <v>0.33465714285713888</v>
      </c>
      <c r="M68">
        <v>2249</v>
      </c>
      <c r="N68">
        <f t="shared" si="5"/>
        <v>5.5918367346937137</v>
      </c>
    </row>
    <row r="69" spans="1:14">
      <c r="A69">
        <v>2280</v>
      </c>
      <c r="B69">
        <v>0.21025750000000001</v>
      </c>
      <c r="C69">
        <v>2280</v>
      </c>
      <c r="D69">
        <v>-0.22910140000000001</v>
      </c>
      <c r="E69">
        <v>2280</v>
      </c>
      <c r="F69">
        <v>1.7055530000000001</v>
      </c>
      <c r="G69">
        <v>2280</v>
      </c>
      <c r="H69">
        <f t="shared" si="8"/>
        <v>0.27873783646578582</v>
      </c>
      <c r="I69">
        <v>2280</v>
      </c>
      <c r="J69">
        <f t="shared" si="6"/>
        <v>-8.0379999999999896E-3</v>
      </c>
      <c r="K69">
        <v>2280</v>
      </c>
      <c r="L69">
        <f t="shared" si="7"/>
        <v>0.1390967741935514</v>
      </c>
      <c r="M69">
        <v>2280</v>
      </c>
      <c r="N69">
        <f t="shared" si="5"/>
        <v>-6.3083989891479835</v>
      </c>
    </row>
    <row r="70" spans="1:14">
      <c r="A70">
        <v>2315</v>
      </c>
      <c r="B70">
        <v>0.21167269999999999</v>
      </c>
      <c r="C70">
        <v>2315</v>
      </c>
      <c r="D70">
        <v>-0.22965969999999999</v>
      </c>
      <c r="E70">
        <v>2315</v>
      </c>
      <c r="F70">
        <v>1.7110700000000001</v>
      </c>
      <c r="G70">
        <v>2315</v>
      </c>
      <c r="H70">
        <f t="shared" si="8"/>
        <v>0.15843362838766761</v>
      </c>
      <c r="I70">
        <v>2315</v>
      </c>
      <c r="J70">
        <f t="shared" si="6"/>
        <v>-5.5169999999999941E-3</v>
      </c>
      <c r="K70">
        <v>2315</v>
      </c>
      <c r="L70">
        <f t="shared" si="7"/>
        <v>7.2028571428571289E-2</v>
      </c>
      <c r="M70">
        <v>2315</v>
      </c>
      <c r="N70">
        <f t="shared" si="5"/>
        <v>-1.9162343647137174</v>
      </c>
    </row>
    <row r="71" spans="1:14">
      <c r="A71">
        <v>2347</v>
      </c>
      <c r="B71">
        <v>0.21223990000000001</v>
      </c>
      <c r="C71">
        <v>2347</v>
      </c>
      <c r="D71">
        <v>-0.2309445</v>
      </c>
      <c r="E71">
        <v>2347</v>
      </c>
      <c r="F71">
        <v>1.7190620000000001</v>
      </c>
      <c r="G71">
        <v>2347</v>
      </c>
      <c r="H71">
        <f t="shared" si="8"/>
        <v>0.25295668601561017</v>
      </c>
      <c r="I71">
        <v>2347</v>
      </c>
      <c r="J71">
        <f t="shared" si="6"/>
        <v>-7.9919999999999991E-3</v>
      </c>
      <c r="K71">
        <v>2347</v>
      </c>
      <c r="L71">
        <f t="shared" si="7"/>
        <v>-7.7343750000000155E-2</v>
      </c>
      <c r="M71">
        <v>2347</v>
      </c>
      <c r="N71">
        <f t="shared" si="5"/>
        <v>-4.6678850446428575</v>
      </c>
    </row>
    <row r="72" spans="1:14">
      <c r="A72">
        <v>2383</v>
      </c>
      <c r="B72">
        <v>0.21271290000000001</v>
      </c>
      <c r="C72">
        <v>2383</v>
      </c>
      <c r="D72">
        <v>-0.23177909999999999</v>
      </c>
      <c r="E72">
        <v>2383</v>
      </c>
      <c r="F72">
        <v>1.7264090000000001</v>
      </c>
      <c r="G72">
        <v>2383</v>
      </c>
      <c r="H72">
        <f t="shared" si="8"/>
        <v>0.20539589550156254</v>
      </c>
      <c r="I72">
        <v>2383</v>
      </c>
      <c r="J72">
        <f t="shared" si="6"/>
        <v>-7.3469999999999924E-3</v>
      </c>
      <c r="K72">
        <v>2383</v>
      </c>
      <c r="L72">
        <f t="shared" si="7"/>
        <v>1.7916666666666855E-2</v>
      </c>
      <c r="M72">
        <v>2383</v>
      </c>
      <c r="N72">
        <f t="shared" si="5"/>
        <v>2.6461226851851949</v>
      </c>
    </row>
    <row r="73" spans="1:14">
      <c r="A73">
        <v>2412</v>
      </c>
      <c r="B73">
        <v>0.21389469999999999</v>
      </c>
      <c r="C73">
        <v>2412</v>
      </c>
      <c r="D73">
        <v>-0.23274839999999999</v>
      </c>
      <c r="E73">
        <v>2412</v>
      </c>
      <c r="F73">
        <v>1.734127</v>
      </c>
      <c r="G73">
        <v>2412</v>
      </c>
      <c r="H73">
        <f t="shared" si="8"/>
        <v>0.26822858037827724</v>
      </c>
      <c r="I73">
        <v>2412</v>
      </c>
      <c r="J73">
        <f t="shared" si="6"/>
        <v>-7.7179999999998916E-3</v>
      </c>
      <c r="K73">
        <v>2412</v>
      </c>
      <c r="L73">
        <f t="shared" si="7"/>
        <v>-1.2793103448272385E-2</v>
      </c>
      <c r="M73">
        <v>2412</v>
      </c>
      <c r="N73">
        <f t="shared" si="5"/>
        <v>-1.0589575901703185</v>
      </c>
    </row>
    <row r="74" spans="1:14">
      <c r="A74">
        <v>2445</v>
      </c>
      <c r="B74">
        <v>0.2155137</v>
      </c>
      <c r="C74">
        <v>2445</v>
      </c>
      <c r="D74">
        <v>-0.23149790000000001</v>
      </c>
      <c r="E74">
        <v>2445</v>
      </c>
      <c r="F74">
        <v>1.739196</v>
      </c>
      <c r="G74">
        <v>2445</v>
      </c>
      <c r="H74">
        <f t="shared" si="8"/>
        <v>0.15821116426379081</v>
      </c>
      <c r="I74">
        <v>2445</v>
      </c>
      <c r="J74">
        <f t="shared" si="6"/>
        <v>-5.0689999999999902E-3</v>
      </c>
      <c r="K74">
        <v>2445</v>
      </c>
      <c r="L74">
        <f t="shared" si="7"/>
        <v>8.0272727272724276E-2</v>
      </c>
      <c r="M74">
        <v>2445</v>
      </c>
      <c r="N74">
        <f t="shared" si="5"/>
        <v>2.8201766885150503</v>
      </c>
    </row>
    <row r="75" spans="1:14">
      <c r="A75">
        <v>2483</v>
      </c>
      <c r="B75">
        <v>0.2175638</v>
      </c>
      <c r="C75">
        <v>2483</v>
      </c>
      <c r="D75">
        <v>-0.2348556</v>
      </c>
      <c r="E75">
        <v>2483</v>
      </c>
      <c r="F75">
        <v>1.743862</v>
      </c>
      <c r="G75">
        <v>2483</v>
      </c>
      <c r="H75">
        <f t="shared" si="8"/>
        <v>0.15127735276124149</v>
      </c>
      <c r="I75">
        <v>2483</v>
      </c>
      <c r="J75">
        <f t="shared" si="6"/>
        <v>-4.666000000000059E-3</v>
      </c>
      <c r="K75">
        <v>2483</v>
      </c>
      <c r="L75">
        <f t="shared" si="7"/>
        <v>1.0605263157892926E-2</v>
      </c>
      <c r="M75">
        <v>2483</v>
      </c>
      <c r="N75">
        <f t="shared" si="5"/>
        <v>-1.8333543188113515</v>
      </c>
    </row>
    <row r="76" spans="1:14">
      <c r="A76">
        <v>2517</v>
      </c>
      <c r="B76">
        <v>0.21964249999999999</v>
      </c>
      <c r="C76">
        <v>2517</v>
      </c>
      <c r="D76">
        <v>-0.22950429999999999</v>
      </c>
      <c r="E76">
        <v>2517</v>
      </c>
      <c r="F76">
        <v>1.75004</v>
      </c>
      <c r="G76">
        <v>2517</v>
      </c>
      <c r="H76">
        <f t="shared" si="8"/>
        <v>0.24039344856392603</v>
      </c>
      <c r="I76">
        <v>2517</v>
      </c>
      <c r="J76">
        <f t="shared" si="6"/>
        <v>-6.1780000000000168E-3</v>
      </c>
      <c r="K76">
        <v>2517</v>
      </c>
      <c r="L76">
        <f t="shared" si="7"/>
        <v>-4.4470588235292874E-2</v>
      </c>
      <c r="M76">
        <v>2517</v>
      </c>
      <c r="N76">
        <f t="shared" si="5"/>
        <v>-1.6198779821525233</v>
      </c>
    </row>
    <row r="77" spans="1:14">
      <c r="A77">
        <v>2550</v>
      </c>
      <c r="B77">
        <v>0.2205696</v>
      </c>
      <c r="C77">
        <v>2550</v>
      </c>
      <c r="D77">
        <v>-0.23024549999999999</v>
      </c>
      <c r="E77">
        <v>2550</v>
      </c>
      <c r="F77">
        <v>1.7540089999999999</v>
      </c>
      <c r="G77">
        <v>2550</v>
      </c>
      <c r="H77">
        <f t="shared" si="8"/>
        <v>0.12235198302532231</v>
      </c>
      <c r="I77">
        <v>2550</v>
      </c>
      <c r="J77">
        <f t="shared" si="6"/>
        <v>-3.9689999999998893E-3</v>
      </c>
      <c r="K77">
        <v>2550</v>
      </c>
      <c r="L77">
        <f t="shared" si="7"/>
        <v>6.6939393939397795E-2</v>
      </c>
      <c r="M77">
        <v>2550</v>
      </c>
      <c r="N77">
        <f t="shared" si="5"/>
        <v>3.3760600658997171</v>
      </c>
    </row>
    <row r="78" spans="1:14">
      <c r="A78">
        <v>2582</v>
      </c>
      <c r="B78">
        <v>0.22029380000000001</v>
      </c>
      <c r="C78">
        <v>2582</v>
      </c>
      <c r="D78">
        <v>-0.22981860000000001</v>
      </c>
      <c r="E78">
        <v>2582</v>
      </c>
      <c r="F78">
        <v>1.759104</v>
      </c>
      <c r="G78">
        <v>2582</v>
      </c>
      <c r="H78">
        <f t="shared" si="8"/>
        <v>0.15977666483862349</v>
      </c>
      <c r="I78">
        <v>2582</v>
      </c>
      <c r="J78">
        <f t="shared" si="6"/>
        <v>-5.0950000000000717E-3</v>
      </c>
      <c r="K78">
        <v>2582</v>
      </c>
      <c r="L78">
        <f t="shared" si="7"/>
        <v>-3.51875000000057E-2</v>
      </c>
      <c r="M78">
        <v>2582</v>
      </c>
      <c r="N78">
        <f t="shared" si="5"/>
        <v>-3.191465435606359</v>
      </c>
    </row>
    <row r="79" spans="1:14">
      <c r="A79">
        <v>2616</v>
      </c>
      <c r="B79">
        <v>0.22096470000000001</v>
      </c>
      <c r="C79">
        <v>2616</v>
      </c>
      <c r="D79">
        <v>-0.2268751</v>
      </c>
      <c r="E79">
        <v>2616</v>
      </c>
      <c r="F79">
        <v>1.76105</v>
      </c>
      <c r="G79">
        <v>2616</v>
      </c>
      <c r="H79">
        <f t="shared" si="8"/>
        <v>0.10378272923537586</v>
      </c>
      <c r="I79">
        <v>2616</v>
      </c>
      <c r="J79">
        <f t="shared" si="6"/>
        <v>-1.9460000000000033E-3</v>
      </c>
      <c r="K79">
        <v>2616</v>
      </c>
      <c r="L79">
        <f t="shared" si="7"/>
        <v>9.2617647058825539E-2</v>
      </c>
      <c r="M79">
        <v>2616</v>
      </c>
      <c r="N79">
        <f t="shared" si="5"/>
        <v>3.7589749134950359</v>
      </c>
    </row>
    <row r="80" spans="1:14">
      <c r="A80">
        <v>2646</v>
      </c>
      <c r="B80">
        <v>0.22036790000000001</v>
      </c>
      <c r="C80">
        <v>2646</v>
      </c>
      <c r="D80">
        <v>-0.22681850000000001</v>
      </c>
      <c r="E80">
        <v>2646</v>
      </c>
      <c r="F80">
        <v>1.763792</v>
      </c>
      <c r="G80">
        <v>2646</v>
      </c>
      <c r="H80">
        <f t="shared" si="8"/>
        <v>9.141947008767469E-2</v>
      </c>
      <c r="I80">
        <v>2646</v>
      </c>
      <c r="J80">
        <f t="shared" si="6"/>
        <v>-2.7420000000000222E-3</v>
      </c>
      <c r="K80">
        <v>2646</v>
      </c>
      <c r="L80">
        <f t="shared" si="7"/>
        <v>-2.6533333333333964E-2</v>
      </c>
      <c r="M80">
        <v>2646</v>
      </c>
      <c r="N80">
        <f t="shared" si="5"/>
        <v>-3.971699346405317</v>
      </c>
    </row>
    <row r="81" spans="1:14">
      <c r="A81">
        <v>2681</v>
      </c>
      <c r="B81">
        <v>0.21984400000000001</v>
      </c>
      <c r="C81">
        <v>2681</v>
      </c>
      <c r="D81">
        <v>-0.22645970000000001</v>
      </c>
      <c r="E81">
        <v>2681</v>
      </c>
      <c r="F81">
        <v>1.7650079999999999</v>
      </c>
      <c r="G81">
        <v>2681</v>
      </c>
      <c r="H81">
        <f t="shared" si="8"/>
        <v>3.6223720270064007E-2</v>
      </c>
      <c r="I81">
        <v>2681</v>
      </c>
      <c r="J81">
        <f t="shared" si="6"/>
        <v>-1.2159999999998838E-3</v>
      </c>
      <c r="K81">
        <v>2681</v>
      </c>
      <c r="L81">
        <f t="shared" si="7"/>
        <v>4.3600000000003948E-2</v>
      </c>
      <c r="M81">
        <v>2681</v>
      </c>
      <c r="N81">
        <f t="shared" si="5"/>
        <v>2.0038095238096543</v>
      </c>
    </row>
    <row r="82" spans="1:14">
      <c r="A82">
        <v>2715</v>
      </c>
      <c r="B82">
        <v>0.219134</v>
      </c>
      <c r="C82">
        <v>2715</v>
      </c>
      <c r="D82">
        <v>-0.22436400000000001</v>
      </c>
      <c r="E82">
        <v>2715</v>
      </c>
      <c r="F82">
        <v>1.7659800000000001</v>
      </c>
      <c r="G82">
        <v>2715</v>
      </c>
      <c r="H82">
        <f t="shared" si="8"/>
        <v>6.7945266556289199E-2</v>
      </c>
      <c r="I82">
        <v>2715</v>
      </c>
      <c r="J82">
        <f t="shared" si="6"/>
        <v>-9.7200000000019493E-4</v>
      </c>
      <c r="K82">
        <v>2715</v>
      </c>
      <c r="L82">
        <f t="shared" si="7"/>
        <v>7.1764705882261439E-3</v>
      </c>
      <c r="M82">
        <v>2715</v>
      </c>
      <c r="N82">
        <f t="shared" ref="N82:N142" si="9">(L82-L81)/((K82-K81)/1000)</f>
        <v>-1.071280276816994</v>
      </c>
    </row>
    <row r="83" spans="1:14">
      <c r="A83">
        <v>2747</v>
      </c>
      <c r="B83">
        <v>0.21937219999999999</v>
      </c>
      <c r="C83">
        <v>2747</v>
      </c>
      <c r="D83">
        <v>-0.22422790000000001</v>
      </c>
      <c r="E83">
        <v>2747</v>
      </c>
      <c r="F83">
        <v>1.770335</v>
      </c>
      <c r="G83">
        <v>2747</v>
      </c>
      <c r="H83">
        <f t="shared" si="8"/>
        <v>0.13616019191131878</v>
      </c>
      <c r="I83">
        <v>2747</v>
      </c>
      <c r="J83">
        <f t="shared" si="6"/>
        <v>-4.3549999999998867E-3</v>
      </c>
      <c r="K83">
        <v>2747</v>
      </c>
      <c r="L83">
        <f t="shared" si="7"/>
        <v>-0.10571874999999037</v>
      </c>
      <c r="M83">
        <v>2747</v>
      </c>
      <c r="N83">
        <f t="shared" si="9"/>
        <v>-3.5279756433817657</v>
      </c>
    </row>
    <row r="84" spans="1:14">
      <c r="A84">
        <v>2784</v>
      </c>
      <c r="B84">
        <v>0.2188773</v>
      </c>
      <c r="C84">
        <v>2784</v>
      </c>
      <c r="D84">
        <v>-0.22439049999999999</v>
      </c>
      <c r="E84">
        <v>2784</v>
      </c>
      <c r="F84">
        <v>1.771317</v>
      </c>
      <c r="G84">
        <v>2784</v>
      </c>
      <c r="H84">
        <f t="shared" si="8"/>
        <v>2.6901909854784804E-2</v>
      </c>
      <c r="I84">
        <v>2784</v>
      </c>
      <c r="J84">
        <f t="shared" si="6"/>
        <v>-9.820000000000384E-4</v>
      </c>
      <c r="K84">
        <v>2784</v>
      </c>
      <c r="L84">
        <f t="shared" si="7"/>
        <v>9.116216216215807E-2</v>
      </c>
      <c r="M84">
        <v>2784</v>
      </c>
      <c r="N84">
        <f t="shared" si="9"/>
        <v>5.3211057341121197</v>
      </c>
    </row>
    <row r="85" spans="1:14">
      <c r="A85">
        <v>2815</v>
      </c>
      <c r="B85">
        <v>0.21891260000000001</v>
      </c>
      <c r="C85">
        <v>2815</v>
      </c>
      <c r="D85">
        <v>-0.2247227</v>
      </c>
      <c r="E85">
        <v>2815</v>
      </c>
      <c r="F85">
        <v>1.7737540000000001</v>
      </c>
      <c r="G85">
        <v>2815</v>
      </c>
      <c r="H85">
        <f t="shared" si="8"/>
        <v>7.9339926739480496E-2</v>
      </c>
      <c r="I85">
        <v>2815</v>
      </c>
      <c r="J85">
        <f t="shared" si="6"/>
        <v>-2.4370000000000225E-3</v>
      </c>
      <c r="K85">
        <v>2815</v>
      </c>
      <c r="L85">
        <f t="shared" si="7"/>
        <v>-4.6935483870967229E-2</v>
      </c>
      <c r="M85">
        <v>2815</v>
      </c>
      <c r="N85">
        <f t="shared" si="9"/>
        <v>-4.4547627752621066</v>
      </c>
    </row>
    <row r="86" spans="1:14">
      <c r="A86">
        <v>2846</v>
      </c>
      <c r="B86">
        <v>0.21792400000000001</v>
      </c>
      <c r="C86">
        <v>2846</v>
      </c>
      <c r="D86">
        <v>-0.2231863</v>
      </c>
      <c r="E86">
        <v>2846</v>
      </c>
      <c r="F86">
        <v>1.775614</v>
      </c>
      <c r="G86">
        <v>2846</v>
      </c>
      <c r="H86">
        <f t="shared" si="8"/>
        <v>7.7822371452166625E-2</v>
      </c>
      <c r="I86">
        <v>2846</v>
      </c>
      <c r="J86">
        <f t="shared" si="6"/>
        <v>-1.8599999999999728E-3</v>
      </c>
      <c r="K86">
        <v>2846</v>
      </c>
      <c r="L86">
        <f t="shared" si="7"/>
        <v>1.8612903225808056E-2</v>
      </c>
      <c r="M86">
        <v>2846</v>
      </c>
      <c r="N86">
        <f t="shared" si="9"/>
        <v>2.1144640998959767</v>
      </c>
    </row>
    <row r="87" spans="1:14">
      <c r="A87">
        <v>2882</v>
      </c>
      <c r="B87">
        <v>0.21815609999999999</v>
      </c>
      <c r="C87">
        <v>2882</v>
      </c>
      <c r="D87">
        <v>-0.22129850000000001</v>
      </c>
      <c r="E87">
        <v>2882</v>
      </c>
      <c r="F87">
        <v>1.7734399999999999</v>
      </c>
      <c r="G87">
        <v>2882</v>
      </c>
      <c r="H87">
        <f t="shared" si="8"/>
        <v>7.9979090824641108E-2</v>
      </c>
      <c r="I87">
        <v>2882</v>
      </c>
      <c r="J87">
        <f t="shared" si="6"/>
        <v>2.1740000000001203E-3</v>
      </c>
      <c r="K87">
        <v>2882</v>
      </c>
      <c r="L87">
        <f t="shared" si="7"/>
        <v>0.11205555555555814</v>
      </c>
      <c r="M87">
        <v>2882</v>
      </c>
      <c r="N87">
        <f t="shared" si="9"/>
        <v>2.5956292313819471</v>
      </c>
    </row>
    <row r="88" spans="1:14">
      <c r="A88">
        <v>2915</v>
      </c>
      <c r="B88">
        <v>0.21595059999999999</v>
      </c>
      <c r="C88">
        <v>2915</v>
      </c>
      <c r="D88">
        <v>-0.22101609999999999</v>
      </c>
      <c r="E88">
        <v>2915</v>
      </c>
      <c r="F88">
        <v>1.777048</v>
      </c>
      <c r="G88">
        <v>2915</v>
      </c>
      <c r="H88">
        <f t="shared" si="8"/>
        <v>0.1096677248812284</v>
      </c>
      <c r="I88">
        <v>2915</v>
      </c>
      <c r="J88">
        <f t="shared" si="6"/>
        <v>-3.6080000000000556E-3</v>
      </c>
      <c r="K88">
        <v>2915</v>
      </c>
      <c r="L88">
        <f t="shared" si="7"/>
        <v>-0.17521212121212654</v>
      </c>
      <c r="M88">
        <v>2915</v>
      </c>
      <c r="N88">
        <f t="shared" si="9"/>
        <v>-8.7050811141722626</v>
      </c>
    </row>
    <row r="89" spans="1:14">
      <c r="A89">
        <v>2948</v>
      </c>
      <c r="B89">
        <v>0.2160089</v>
      </c>
      <c r="C89">
        <v>2948</v>
      </c>
      <c r="D89">
        <v>-0.2200269</v>
      </c>
      <c r="E89">
        <v>2948</v>
      </c>
      <c r="F89">
        <v>1.7773939999999999</v>
      </c>
      <c r="G89">
        <v>2948</v>
      </c>
      <c r="H89">
        <f t="shared" si="8"/>
        <v>3.1756544049861314E-2</v>
      </c>
      <c r="I89">
        <v>2948</v>
      </c>
      <c r="J89">
        <f t="shared" si="6"/>
        <v>-3.4599999999995745E-4</v>
      </c>
      <c r="K89">
        <v>2948</v>
      </c>
      <c r="L89">
        <f t="shared" si="7"/>
        <v>9.8848484848487822E-2</v>
      </c>
      <c r="M89">
        <v>2948</v>
      </c>
      <c r="N89">
        <f t="shared" si="9"/>
        <v>8.3048668503216465</v>
      </c>
    </row>
    <row r="90" spans="1:14">
      <c r="A90">
        <v>2979</v>
      </c>
      <c r="B90">
        <v>0.21432019999999999</v>
      </c>
      <c r="C90">
        <v>2979</v>
      </c>
      <c r="D90">
        <v>-0.2196988</v>
      </c>
      <c r="E90">
        <v>2979</v>
      </c>
      <c r="F90">
        <v>1.7779419999999999</v>
      </c>
      <c r="G90">
        <v>2979</v>
      </c>
      <c r="H90">
        <f t="shared" si="8"/>
        <v>2.0603627828822461E-2</v>
      </c>
      <c r="I90">
        <v>2979</v>
      </c>
      <c r="J90">
        <f t="shared" si="6"/>
        <v>-5.4799999999999294E-4</v>
      </c>
      <c r="K90">
        <v>2979</v>
      </c>
      <c r="L90">
        <f t="shared" si="7"/>
        <v>-6.516129032259209E-3</v>
      </c>
      <c r="M90">
        <v>2979</v>
      </c>
      <c r="N90">
        <f t="shared" si="9"/>
        <v>-3.3988585122821622</v>
      </c>
    </row>
    <row r="91" spans="1:14">
      <c r="A91">
        <v>3014</v>
      </c>
      <c r="B91">
        <v>0.21303040000000001</v>
      </c>
      <c r="C91">
        <v>3014</v>
      </c>
      <c r="D91">
        <v>-0.2175038</v>
      </c>
      <c r="E91">
        <v>3014</v>
      </c>
      <c r="F91">
        <v>1.7791140000000001</v>
      </c>
      <c r="G91">
        <v>3014</v>
      </c>
      <c r="H91">
        <f t="shared" si="8"/>
        <v>7.1094125593313892E-2</v>
      </c>
      <c r="I91">
        <v>3014</v>
      </c>
      <c r="J91">
        <f t="shared" si="6"/>
        <v>-1.1720000000001729E-3</v>
      </c>
      <c r="K91">
        <v>3014</v>
      </c>
      <c r="L91">
        <f t="shared" si="7"/>
        <v>-1.7828571428576568E-2</v>
      </c>
      <c r="M91">
        <v>3014</v>
      </c>
      <c r="N91">
        <f t="shared" si="9"/>
        <v>-0.32321263989478166</v>
      </c>
    </row>
    <row r="92" spans="1:14">
      <c r="A92">
        <v>3047</v>
      </c>
      <c r="B92">
        <v>0.21247969999999999</v>
      </c>
      <c r="C92">
        <v>3047</v>
      </c>
      <c r="D92">
        <v>-0.21871760000000001</v>
      </c>
      <c r="E92">
        <v>3047</v>
      </c>
      <c r="F92">
        <v>1.7801359999999999</v>
      </c>
      <c r="G92">
        <v>3047</v>
      </c>
      <c r="H92">
        <f t="shared" si="8"/>
        <v>4.8083513589950465E-2</v>
      </c>
      <c r="I92">
        <v>3047</v>
      </c>
      <c r="J92">
        <f t="shared" si="6"/>
        <v>-1.0219999999998564E-3</v>
      </c>
      <c r="K92">
        <v>3047</v>
      </c>
      <c r="L92">
        <f t="shared" si="7"/>
        <v>4.5454545454641374E-3</v>
      </c>
      <c r="M92">
        <v>3047</v>
      </c>
      <c r="N92">
        <f t="shared" si="9"/>
        <v>0.67800078709214251</v>
      </c>
    </row>
    <row r="93" spans="1:14">
      <c r="A93">
        <v>3082</v>
      </c>
      <c r="B93">
        <v>0.20934340000000001</v>
      </c>
      <c r="C93">
        <v>3082</v>
      </c>
      <c r="D93">
        <v>-0.21469070000000001</v>
      </c>
      <c r="E93">
        <v>3082</v>
      </c>
      <c r="F93">
        <v>1.780295</v>
      </c>
      <c r="G93">
        <v>3082</v>
      </c>
      <c r="H93">
        <f t="shared" si="8"/>
        <v>0.11514393693219327</v>
      </c>
      <c r="I93">
        <v>3082</v>
      </c>
      <c r="J93">
        <f t="shared" si="6"/>
        <v>-1.5900000000002024E-4</v>
      </c>
      <c r="K93">
        <v>3082</v>
      </c>
      <c r="L93">
        <f t="shared" si="7"/>
        <v>2.4657142857138173E-2</v>
      </c>
      <c r="M93">
        <v>3082</v>
      </c>
      <c r="N93">
        <f t="shared" si="9"/>
        <v>0.57461966604782955</v>
      </c>
    </row>
    <row r="94" spans="1:14">
      <c r="A94">
        <v>3116</v>
      </c>
      <c r="B94">
        <v>0.2068422</v>
      </c>
      <c r="C94">
        <v>3116</v>
      </c>
      <c r="D94">
        <v>-0.21573239999999999</v>
      </c>
      <c r="E94">
        <v>3116</v>
      </c>
      <c r="F94">
        <v>1.778567</v>
      </c>
      <c r="G94">
        <v>3116</v>
      </c>
      <c r="H94">
        <f t="shared" si="8"/>
        <v>5.9344187616025598E-2</v>
      </c>
      <c r="I94">
        <v>3116</v>
      </c>
      <c r="J94">
        <f t="shared" si="6"/>
        <v>1.7279999999999518E-3</v>
      </c>
      <c r="K94">
        <v>3116</v>
      </c>
      <c r="L94">
        <f t="shared" si="7"/>
        <v>5.5499999999999175E-2</v>
      </c>
      <c r="M94">
        <v>3116</v>
      </c>
      <c r="N94">
        <f t="shared" si="9"/>
        <v>0.9071428571429706</v>
      </c>
    </row>
    <row r="95" spans="1:14">
      <c r="A95">
        <v>3145</v>
      </c>
      <c r="B95">
        <v>0.20293929999999999</v>
      </c>
      <c r="C95">
        <v>3145</v>
      </c>
      <c r="D95">
        <v>-0.2164577</v>
      </c>
      <c r="E95">
        <v>3145</v>
      </c>
      <c r="F95">
        <v>1.7810049999999999</v>
      </c>
      <c r="G95">
        <v>3145</v>
      </c>
      <c r="H95">
        <f t="shared" si="8"/>
        <v>8.7710366043778215E-2</v>
      </c>
      <c r="I95">
        <v>3145</v>
      </c>
      <c r="J95">
        <f t="shared" si="6"/>
        <v>-2.4379999999999402E-3</v>
      </c>
      <c r="K95">
        <v>3145</v>
      </c>
      <c r="L95">
        <f t="shared" si="7"/>
        <v>-0.14365517241378936</v>
      </c>
      <c r="M95">
        <v>3145</v>
      </c>
      <c r="N95">
        <f t="shared" si="9"/>
        <v>-6.8674197384065012</v>
      </c>
    </row>
    <row r="96" spans="1:14">
      <c r="A96">
        <v>3180</v>
      </c>
      <c r="B96">
        <v>0.1981841</v>
      </c>
      <c r="C96">
        <v>3180</v>
      </c>
      <c r="D96">
        <v>-0.2177318</v>
      </c>
      <c r="E96">
        <v>3180</v>
      </c>
      <c r="F96">
        <v>1.7816460000000001</v>
      </c>
      <c r="G96">
        <v>3180</v>
      </c>
      <c r="H96">
        <f t="shared" si="8"/>
        <v>4.0750227844613018E-2</v>
      </c>
      <c r="I96">
        <v>3180</v>
      </c>
      <c r="J96">
        <f t="shared" si="6"/>
        <v>-6.410000000001137E-4</v>
      </c>
      <c r="K96">
        <v>3180</v>
      </c>
      <c r="L96">
        <f t="shared" si="7"/>
        <v>5.134285714285218E-2</v>
      </c>
      <c r="M96">
        <v>3180</v>
      </c>
      <c r="N96">
        <f t="shared" si="9"/>
        <v>5.5713722730469</v>
      </c>
    </row>
    <row r="97" spans="1:14">
      <c r="A97">
        <v>3216</v>
      </c>
      <c r="B97">
        <v>0.19561419999999999</v>
      </c>
      <c r="C97">
        <v>3216</v>
      </c>
      <c r="D97">
        <v>-0.220081</v>
      </c>
      <c r="E97">
        <v>3216</v>
      </c>
      <c r="F97">
        <v>1.7719400000000001</v>
      </c>
      <c r="G97">
        <v>3216</v>
      </c>
      <c r="H97">
        <f t="shared" si="8"/>
        <v>0.27739581605610419</v>
      </c>
      <c r="I97">
        <v>3216</v>
      </c>
      <c r="J97">
        <f t="shared" si="6"/>
        <v>9.7059999999999924E-3</v>
      </c>
      <c r="K97">
        <v>3216</v>
      </c>
      <c r="L97">
        <f t="shared" si="7"/>
        <v>0.28741666666666965</v>
      </c>
      <c r="M97">
        <v>3216</v>
      </c>
      <c r="N97">
        <f t="shared" si="9"/>
        <v>6.5576058201060405</v>
      </c>
    </row>
    <row r="98" spans="1:14">
      <c r="A98">
        <v>3244</v>
      </c>
      <c r="B98">
        <v>0.1977286</v>
      </c>
      <c r="C98">
        <v>3244</v>
      </c>
      <c r="D98">
        <v>-0.22338369999999999</v>
      </c>
      <c r="E98">
        <v>3244</v>
      </c>
      <c r="F98">
        <v>1.711902</v>
      </c>
      <c r="G98">
        <v>3244</v>
      </c>
      <c r="H98">
        <f t="shared" si="8"/>
        <v>2.1474561574276634</v>
      </c>
      <c r="I98">
        <v>3244</v>
      </c>
      <c r="J98">
        <f t="shared" si="6"/>
        <v>6.0038000000000036E-2</v>
      </c>
      <c r="K98">
        <v>3244</v>
      </c>
      <c r="L98">
        <f t="shared" si="7"/>
        <v>1.7975714285714302</v>
      </c>
      <c r="M98">
        <v>3244</v>
      </c>
      <c r="N98">
        <f t="shared" si="9"/>
        <v>53.934098639455733</v>
      </c>
    </row>
    <row r="99" spans="1:14">
      <c r="A99">
        <v>3281</v>
      </c>
      <c r="B99">
        <v>0.21587290000000001</v>
      </c>
      <c r="C99">
        <v>3281</v>
      </c>
      <c r="D99">
        <v>-0.2375775</v>
      </c>
      <c r="E99">
        <v>3281</v>
      </c>
      <c r="F99">
        <v>1.6264160000000001</v>
      </c>
      <c r="G99">
        <v>3281</v>
      </c>
      <c r="H99">
        <f t="shared" si="8"/>
        <v>2.3420630704956875</v>
      </c>
      <c r="I99">
        <v>3281</v>
      </c>
      <c r="J99">
        <f t="shared" si="6"/>
        <v>8.5485999999999951E-2</v>
      </c>
      <c r="K99">
        <v>3281</v>
      </c>
      <c r="L99">
        <f t="shared" si="7"/>
        <v>0.68778378378378158</v>
      </c>
      <c r="M99">
        <v>3281</v>
      </c>
      <c r="N99">
        <f t="shared" si="9"/>
        <v>-29.994260669936445</v>
      </c>
    </row>
    <row r="100" spans="1:14">
      <c r="A100">
        <v>3313</v>
      </c>
      <c r="B100">
        <v>0.22333439999999999</v>
      </c>
      <c r="C100">
        <v>3313</v>
      </c>
      <c r="D100">
        <v>-0.25265090000000001</v>
      </c>
      <c r="E100">
        <v>3313</v>
      </c>
      <c r="F100">
        <v>1.5965009999999999</v>
      </c>
      <c r="G100">
        <v>3313</v>
      </c>
      <c r="H100">
        <f t="shared" si="8"/>
        <v>1.0468118509685174</v>
      </c>
      <c r="I100">
        <v>3313</v>
      </c>
      <c r="J100">
        <f t="shared" si="6"/>
        <v>2.9915000000000136E-2</v>
      </c>
      <c r="K100">
        <v>3313</v>
      </c>
      <c r="L100">
        <f t="shared" si="7"/>
        <v>-1.7365937499999942</v>
      </c>
      <c r="M100">
        <v>3313</v>
      </c>
      <c r="N100">
        <f t="shared" si="9"/>
        <v>-75.761797930742986</v>
      </c>
    </row>
    <row r="101" spans="1:14">
      <c r="A101">
        <v>3347</v>
      </c>
      <c r="B101">
        <v>0.2060217</v>
      </c>
      <c r="C101">
        <v>3347</v>
      </c>
      <c r="D101">
        <v>-0.24406910000000001</v>
      </c>
      <c r="E101">
        <v>3347</v>
      </c>
      <c r="F101">
        <v>1.622522</v>
      </c>
      <c r="G101">
        <v>3347</v>
      </c>
      <c r="H101">
        <f t="shared" si="8"/>
        <v>0.80587147493731914</v>
      </c>
      <c r="I101">
        <v>3347</v>
      </c>
      <c r="J101">
        <f t="shared" si="6"/>
        <v>-2.6021000000000072E-2</v>
      </c>
      <c r="K101">
        <v>3347</v>
      </c>
      <c r="L101">
        <f t="shared" si="7"/>
        <v>-1.6451764705882412</v>
      </c>
      <c r="M101">
        <v>3347</v>
      </c>
      <c r="N101">
        <f t="shared" si="9"/>
        <v>2.68874351211038</v>
      </c>
    </row>
    <row r="102" spans="1:14">
      <c r="A102">
        <v>3382</v>
      </c>
      <c r="B102">
        <v>0.18926599999999999</v>
      </c>
      <c r="C102">
        <v>3382</v>
      </c>
      <c r="D102">
        <v>-0.2324599</v>
      </c>
      <c r="E102">
        <v>3382</v>
      </c>
      <c r="F102">
        <v>1.6555610000000001</v>
      </c>
      <c r="G102">
        <v>3382</v>
      </c>
      <c r="H102">
        <f t="shared" si="8"/>
        <v>1.0005504793597078</v>
      </c>
      <c r="I102">
        <v>3382</v>
      </c>
      <c r="J102">
        <f t="shared" si="6"/>
        <v>-3.3039000000000041E-2</v>
      </c>
      <c r="K102">
        <v>3382</v>
      </c>
      <c r="L102">
        <f t="shared" si="7"/>
        <v>-0.20051428571428481</v>
      </c>
      <c r="M102">
        <v>3382</v>
      </c>
      <c r="N102">
        <f t="shared" si="9"/>
        <v>41.276062424970178</v>
      </c>
    </row>
    <row r="103" spans="1:14">
      <c r="A103">
        <v>3413</v>
      </c>
      <c r="B103">
        <v>0.17995159999999999</v>
      </c>
      <c r="C103">
        <v>3413</v>
      </c>
      <c r="D103">
        <v>-0.22369549999999999</v>
      </c>
      <c r="E103">
        <v>3413</v>
      </c>
      <c r="F103">
        <v>1.6844749999999999</v>
      </c>
      <c r="G103">
        <v>3413</v>
      </c>
      <c r="H103">
        <f t="shared" si="8"/>
        <v>0.97461756600133675</v>
      </c>
      <c r="I103">
        <v>3413</v>
      </c>
      <c r="J103">
        <f t="shared" si="6"/>
        <v>-2.8913999999999884E-2</v>
      </c>
      <c r="K103">
        <v>3413</v>
      </c>
      <c r="L103">
        <f t="shared" si="7"/>
        <v>0.1330645161290373</v>
      </c>
      <c r="M103">
        <v>3413</v>
      </c>
      <c r="N103">
        <f t="shared" si="9"/>
        <v>10.760606511074908</v>
      </c>
    </row>
    <row r="104" spans="1:14">
      <c r="A104">
        <v>3446</v>
      </c>
      <c r="B104">
        <v>0.17370869999999999</v>
      </c>
      <c r="C104">
        <v>3446</v>
      </c>
      <c r="D104">
        <v>-0.2221552</v>
      </c>
      <c r="E104">
        <v>3446</v>
      </c>
      <c r="F104">
        <v>1.705703</v>
      </c>
      <c r="G104">
        <v>3446</v>
      </c>
      <c r="H104">
        <f t="shared" si="8"/>
        <v>0.64496389666256848</v>
      </c>
      <c r="I104">
        <v>3446</v>
      </c>
      <c r="J104">
        <f t="shared" si="6"/>
        <v>-2.1228000000000025E-2</v>
      </c>
      <c r="K104">
        <v>3446</v>
      </c>
      <c r="L104">
        <f t="shared" si="7"/>
        <v>0.23290909090908665</v>
      </c>
      <c r="M104">
        <v>3446</v>
      </c>
      <c r="N104">
        <f t="shared" si="9"/>
        <v>3.0255931751530105</v>
      </c>
    </row>
    <row r="105" spans="1:14">
      <c r="A105">
        <v>3481</v>
      </c>
      <c r="B105">
        <v>0.1713047</v>
      </c>
      <c r="C105">
        <v>3481</v>
      </c>
      <c r="D105">
        <v>-0.22285099999999999</v>
      </c>
      <c r="E105">
        <v>3481</v>
      </c>
      <c r="F105">
        <v>1.718413</v>
      </c>
      <c r="G105">
        <v>3481</v>
      </c>
      <c r="H105">
        <f t="shared" si="8"/>
        <v>0.36368660835103273</v>
      </c>
      <c r="I105">
        <v>3481</v>
      </c>
      <c r="J105">
        <f t="shared" si="6"/>
        <v>-1.2709999999999999E-2</v>
      </c>
      <c r="K105">
        <v>3481</v>
      </c>
      <c r="L105">
        <f t="shared" si="7"/>
        <v>0.24337142857142927</v>
      </c>
      <c r="M105">
        <v>3481</v>
      </c>
      <c r="N105">
        <f t="shared" si="9"/>
        <v>0.29892393320978894</v>
      </c>
    </row>
    <row r="106" spans="1:14">
      <c r="A106">
        <v>3515</v>
      </c>
      <c r="B106">
        <v>0.1716279</v>
      </c>
      <c r="C106">
        <v>3515</v>
      </c>
      <c r="D106">
        <v>-0.22188749999999999</v>
      </c>
      <c r="E106">
        <v>3515</v>
      </c>
      <c r="F106">
        <v>1.722812</v>
      </c>
      <c r="G106">
        <v>3515</v>
      </c>
      <c r="H106">
        <f t="shared" si="8"/>
        <v>0.13244941990125988</v>
      </c>
      <c r="I106">
        <v>3515</v>
      </c>
      <c r="J106">
        <f t="shared" si="6"/>
        <v>-4.3990000000000418E-3</v>
      </c>
      <c r="K106">
        <v>3515</v>
      </c>
      <c r="L106">
        <f t="shared" si="7"/>
        <v>0.24444117647058697</v>
      </c>
      <c r="M106">
        <v>3515</v>
      </c>
      <c r="N106">
        <f t="shared" si="9"/>
        <v>3.1463173504638307E-2</v>
      </c>
    </row>
    <row r="107" spans="1:14">
      <c r="A107">
        <v>3547</v>
      </c>
      <c r="B107">
        <v>0.17153409999999999</v>
      </c>
      <c r="C107">
        <v>3547</v>
      </c>
      <c r="D107">
        <v>-0.22148080000000001</v>
      </c>
      <c r="E107">
        <v>3547</v>
      </c>
      <c r="F107">
        <v>1.7222599999999999</v>
      </c>
      <c r="G107">
        <v>3547</v>
      </c>
      <c r="H107">
        <f t="shared" si="8"/>
        <v>2.1426402238610365E-2</v>
      </c>
      <c r="I107">
        <v>3547</v>
      </c>
      <c r="J107">
        <f t="shared" si="6"/>
        <v>5.5200000000010796E-4</v>
      </c>
      <c r="K107">
        <v>3547</v>
      </c>
      <c r="L107">
        <f t="shared" si="7"/>
        <v>0.15471875000000468</v>
      </c>
      <c r="M107">
        <v>3547</v>
      </c>
      <c r="N107">
        <f t="shared" si="9"/>
        <v>-2.8038258272056966</v>
      </c>
    </row>
    <row r="108" spans="1:14">
      <c r="A108">
        <v>3581</v>
      </c>
      <c r="B108">
        <v>0.1741393</v>
      </c>
      <c r="C108">
        <v>3581</v>
      </c>
      <c r="D108">
        <v>-0.22415379999999999</v>
      </c>
      <c r="E108">
        <v>3581</v>
      </c>
      <c r="F108">
        <v>1.722048</v>
      </c>
      <c r="G108">
        <v>3581</v>
      </c>
      <c r="H108">
        <f t="shared" si="8"/>
        <v>7.886452511617105E-2</v>
      </c>
      <c r="I108">
        <v>3581</v>
      </c>
      <c r="J108">
        <f t="shared" si="6"/>
        <v>2.1199999999987895E-4</v>
      </c>
      <c r="K108">
        <v>3581</v>
      </c>
      <c r="L108">
        <f t="shared" si="7"/>
        <v>-1.0000000000006734E-2</v>
      </c>
      <c r="M108">
        <v>3581</v>
      </c>
      <c r="N108">
        <f t="shared" si="9"/>
        <v>-4.8446691176473937</v>
      </c>
    </row>
    <row r="109" spans="1:14">
      <c r="A109">
        <v>3613</v>
      </c>
      <c r="B109">
        <v>0.17605589999999999</v>
      </c>
      <c r="C109">
        <v>3613</v>
      </c>
      <c r="D109">
        <v>-0.22562199999999999</v>
      </c>
      <c r="E109">
        <v>3613</v>
      </c>
      <c r="F109">
        <v>1.7247619999999999</v>
      </c>
      <c r="G109">
        <v>3613</v>
      </c>
      <c r="H109">
        <f t="shared" si="8"/>
        <v>9.6427430007295589E-2</v>
      </c>
      <c r="I109">
        <v>3613</v>
      </c>
      <c r="J109">
        <f t="shared" si="6"/>
        <v>-2.7139999999998832E-3</v>
      </c>
      <c r="K109">
        <v>3613</v>
      </c>
      <c r="L109">
        <f t="shared" si="7"/>
        <v>-9.1437499999992566E-2</v>
      </c>
      <c r="M109">
        <v>3613</v>
      </c>
      <c r="N109">
        <f t="shared" si="9"/>
        <v>-2.5449218749995572</v>
      </c>
    </row>
    <row r="110" spans="1:14">
      <c r="A110">
        <v>3649</v>
      </c>
      <c r="B110">
        <v>0.17886099999999999</v>
      </c>
      <c r="C110">
        <v>3649</v>
      </c>
      <c r="D110">
        <v>-0.22697500000000001</v>
      </c>
      <c r="E110">
        <v>3649</v>
      </c>
      <c r="F110">
        <v>1.7252460000000001</v>
      </c>
      <c r="G110">
        <v>3649</v>
      </c>
      <c r="H110">
        <f t="shared" si="8"/>
        <v>3.9915661473466202E-2</v>
      </c>
      <c r="I110">
        <v>3649</v>
      </c>
      <c r="J110">
        <f t="shared" si="6"/>
        <v>-4.8400000000015098E-4</v>
      </c>
      <c r="K110">
        <v>3649</v>
      </c>
      <c r="L110">
        <f t="shared" si="7"/>
        <v>6.1944444444437009E-2</v>
      </c>
      <c r="M110">
        <v>3649</v>
      </c>
      <c r="N110">
        <f t="shared" si="9"/>
        <v>4.260609567900822</v>
      </c>
    </row>
    <row r="111" spans="1:14">
      <c r="A111">
        <v>3682</v>
      </c>
      <c r="B111">
        <v>0.1821131</v>
      </c>
      <c r="C111">
        <v>3682</v>
      </c>
      <c r="D111">
        <v>-0.22756989999999999</v>
      </c>
      <c r="E111">
        <v>3682</v>
      </c>
      <c r="F111">
        <v>1.7279310000000001</v>
      </c>
      <c r="G111">
        <v>3682</v>
      </c>
      <c r="H111">
        <f t="shared" si="8"/>
        <v>8.3336809899934E-2</v>
      </c>
      <c r="I111">
        <v>3682</v>
      </c>
      <c r="J111">
        <f t="shared" si="6"/>
        <v>-2.6850000000000485E-3</v>
      </c>
      <c r="K111">
        <v>3682</v>
      </c>
      <c r="L111">
        <f t="shared" si="7"/>
        <v>-6.669696969696659E-2</v>
      </c>
      <c r="M111">
        <v>3682</v>
      </c>
      <c r="N111">
        <f t="shared" si="9"/>
        <v>-3.8982246709516239</v>
      </c>
    </row>
    <row r="112" spans="1:14">
      <c r="A112">
        <v>3715</v>
      </c>
      <c r="B112">
        <v>0.18445619999999999</v>
      </c>
      <c r="C112">
        <v>3715</v>
      </c>
      <c r="D112">
        <v>-0.2281668</v>
      </c>
      <c r="E112">
        <v>3715</v>
      </c>
      <c r="F112">
        <v>1.7311890000000001</v>
      </c>
      <c r="G112">
        <v>3715</v>
      </c>
      <c r="H112">
        <f t="shared" si="8"/>
        <v>0.10037054218848375</v>
      </c>
      <c r="I112">
        <v>3715</v>
      </c>
      <c r="J112">
        <f t="shared" si="6"/>
        <v>-3.2579999999999831E-3</v>
      </c>
      <c r="K112">
        <v>3715</v>
      </c>
      <c r="L112">
        <f t="shared" si="7"/>
        <v>-1.7363636363634385E-2</v>
      </c>
      <c r="M112">
        <v>3715</v>
      </c>
      <c r="N112">
        <f t="shared" si="9"/>
        <v>1.4949494949494606</v>
      </c>
    </row>
    <row r="113" spans="1:14">
      <c r="A113">
        <v>3747</v>
      </c>
      <c r="B113">
        <v>0.1869653</v>
      </c>
      <c r="C113">
        <v>3747</v>
      </c>
      <c r="D113">
        <v>-0.22797390000000001</v>
      </c>
      <c r="E113">
        <v>3747</v>
      </c>
      <c r="F113">
        <v>1.732874</v>
      </c>
      <c r="G113">
        <v>3747</v>
      </c>
      <c r="H113">
        <f t="shared" si="8"/>
        <v>5.3000178821188085E-2</v>
      </c>
      <c r="I113">
        <v>3747</v>
      </c>
      <c r="J113">
        <f t="shared" si="6"/>
        <v>-1.6849999999999365E-3</v>
      </c>
      <c r="K113">
        <v>3747</v>
      </c>
      <c r="L113">
        <f t="shared" si="7"/>
        <v>4.9156250000001456E-2</v>
      </c>
      <c r="M113">
        <v>3747</v>
      </c>
      <c r="N113">
        <f t="shared" si="9"/>
        <v>2.0787464488636203</v>
      </c>
    </row>
    <row r="114" spans="1:14">
      <c r="A114">
        <v>3783</v>
      </c>
      <c r="B114">
        <v>0.18753220000000001</v>
      </c>
      <c r="C114">
        <v>3783</v>
      </c>
      <c r="D114">
        <v>-0.22986609999999999</v>
      </c>
      <c r="E114">
        <v>3783</v>
      </c>
      <c r="F114">
        <v>1.735752</v>
      </c>
      <c r="G114">
        <v>3783</v>
      </c>
      <c r="H114">
        <f t="shared" si="8"/>
        <v>9.5675412718028555E-2</v>
      </c>
      <c r="I114">
        <v>3783</v>
      </c>
      <c r="J114">
        <f t="shared" si="6"/>
        <v>-2.8779999999999362E-3</v>
      </c>
      <c r="K114">
        <v>3783</v>
      </c>
      <c r="L114">
        <f t="shared" si="7"/>
        <v>-3.3138888888888877E-2</v>
      </c>
      <c r="M114">
        <v>3783</v>
      </c>
      <c r="N114">
        <f t="shared" si="9"/>
        <v>-2.2859760802469542</v>
      </c>
    </row>
    <row r="115" spans="1:14">
      <c r="A115">
        <v>3815</v>
      </c>
      <c r="B115">
        <v>0.18764210000000001</v>
      </c>
      <c r="C115">
        <v>3815</v>
      </c>
      <c r="D115">
        <v>-0.22982060000000001</v>
      </c>
      <c r="E115">
        <v>3815</v>
      </c>
      <c r="F115">
        <v>1.737476</v>
      </c>
      <c r="G115">
        <v>3815</v>
      </c>
      <c r="H115">
        <f t="shared" si="8"/>
        <v>5.3893759875479286E-2</v>
      </c>
      <c r="I115">
        <v>3815</v>
      </c>
      <c r="J115">
        <f t="shared" si="6"/>
        <v>-1.7240000000000588E-3</v>
      </c>
      <c r="K115">
        <v>3815</v>
      </c>
      <c r="L115">
        <f t="shared" si="7"/>
        <v>3.6062499999996167E-2</v>
      </c>
      <c r="M115">
        <v>3815</v>
      </c>
      <c r="N115">
        <f t="shared" si="9"/>
        <v>2.1625434027776578</v>
      </c>
    </row>
    <row r="116" spans="1:14">
      <c r="A116">
        <v>3846</v>
      </c>
      <c r="B116">
        <v>0.18595429999999999</v>
      </c>
      <c r="C116">
        <v>3846</v>
      </c>
      <c r="D116">
        <v>-0.2296945</v>
      </c>
      <c r="E116">
        <v>3846</v>
      </c>
      <c r="F116">
        <v>1.74376</v>
      </c>
      <c r="G116">
        <v>3846</v>
      </c>
      <c r="H116">
        <f t="shared" si="8"/>
        <v>0.20275048666750969</v>
      </c>
      <c r="I116">
        <v>3846</v>
      </c>
      <c r="J116">
        <f t="shared" si="6"/>
        <v>-6.2839999999999563E-3</v>
      </c>
      <c r="K116">
        <v>3846</v>
      </c>
      <c r="L116">
        <f t="shared" si="7"/>
        <v>-0.14709677419354508</v>
      </c>
      <c r="M116">
        <v>3846</v>
      </c>
      <c r="N116">
        <f t="shared" si="9"/>
        <v>-5.9083636836626212</v>
      </c>
    </row>
    <row r="117" spans="1:14">
      <c r="A117">
        <v>3880</v>
      </c>
      <c r="B117">
        <v>0.1862713</v>
      </c>
      <c r="C117">
        <v>3880</v>
      </c>
      <c r="D117">
        <v>-0.22805590000000001</v>
      </c>
      <c r="E117">
        <v>3880</v>
      </c>
      <c r="F117">
        <v>1.7440880000000001</v>
      </c>
      <c r="G117">
        <v>3880</v>
      </c>
      <c r="H117">
        <f t="shared" si="8"/>
        <v>4.915016500199379E-2</v>
      </c>
      <c r="I117">
        <v>3880</v>
      </c>
      <c r="J117">
        <f t="shared" si="6"/>
        <v>-3.2800000000010598E-4</v>
      </c>
      <c r="K117">
        <v>3880</v>
      </c>
      <c r="L117">
        <f t="shared" si="7"/>
        <v>0.17517647058823088</v>
      </c>
      <c r="M117">
        <v>3880</v>
      </c>
      <c r="N117">
        <f t="shared" si="9"/>
        <v>9.4786248465228233</v>
      </c>
    </row>
    <row r="118" spans="1:14">
      <c r="A118">
        <v>3913</v>
      </c>
      <c r="B118">
        <v>0.18620819999999999</v>
      </c>
      <c r="C118">
        <v>3913</v>
      </c>
      <c r="D118">
        <v>-0.2296647</v>
      </c>
      <c r="E118">
        <v>3913</v>
      </c>
      <c r="F118">
        <v>1.7463550000000001</v>
      </c>
      <c r="G118">
        <v>3913</v>
      </c>
      <c r="H118">
        <f t="shared" si="8"/>
        <v>8.4237663044002126E-2</v>
      </c>
      <c r="I118">
        <v>3913</v>
      </c>
      <c r="J118">
        <f t="shared" si="6"/>
        <v>-2.267000000000019E-3</v>
      </c>
      <c r="K118">
        <v>3913</v>
      </c>
      <c r="L118">
        <f t="shared" si="7"/>
        <v>-5.8757575757573122E-2</v>
      </c>
      <c r="M118">
        <v>3913</v>
      </c>
      <c r="N118">
        <f t="shared" si="9"/>
        <v>-7.0889104953273936</v>
      </c>
    </row>
    <row r="119" spans="1:14">
      <c r="A119">
        <v>3945</v>
      </c>
      <c r="B119">
        <v>0.18702479999999999</v>
      </c>
      <c r="C119">
        <v>3945</v>
      </c>
      <c r="D119">
        <v>-0.23016210000000001</v>
      </c>
      <c r="E119">
        <v>3945</v>
      </c>
      <c r="F119">
        <v>1.74969</v>
      </c>
      <c r="G119">
        <v>3945</v>
      </c>
      <c r="H119">
        <f t="shared" si="8"/>
        <v>0.10537151425135798</v>
      </c>
      <c r="I119">
        <v>3945</v>
      </c>
      <c r="J119">
        <f t="shared" si="6"/>
        <v>-3.3349999999998658E-3</v>
      </c>
      <c r="K119">
        <v>3945</v>
      </c>
      <c r="L119">
        <f t="shared" si="7"/>
        <v>-3.3374999999995214E-2</v>
      </c>
      <c r="M119">
        <v>3945</v>
      </c>
      <c r="N119">
        <f t="shared" si="9"/>
        <v>0.7932054924243096</v>
      </c>
    </row>
    <row r="120" spans="1:14">
      <c r="A120">
        <v>3982</v>
      </c>
      <c r="B120">
        <v>0.18734519999999999</v>
      </c>
      <c r="C120">
        <v>3982</v>
      </c>
      <c r="D120">
        <v>-0.22885659999999999</v>
      </c>
      <c r="E120">
        <v>3982</v>
      </c>
      <c r="F120">
        <v>1.7493570000000001</v>
      </c>
      <c r="G120">
        <v>3982</v>
      </c>
      <c r="H120">
        <f t="shared" si="8"/>
        <v>3.6413533172445542E-2</v>
      </c>
      <c r="I120">
        <v>3982</v>
      </c>
      <c r="J120">
        <f t="shared" si="6"/>
        <v>3.329999999999167E-4</v>
      </c>
      <c r="K120">
        <v>3982</v>
      </c>
      <c r="L120">
        <f t="shared" si="7"/>
        <v>9.9135135135129268E-2</v>
      </c>
      <c r="M120">
        <v>3982</v>
      </c>
      <c r="N120">
        <f t="shared" si="9"/>
        <v>3.5813550036520136</v>
      </c>
    </row>
    <row r="121" spans="1:14">
      <c r="A121">
        <v>4014</v>
      </c>
      <c r="B121">
        <v>0.1893068</v>
      </c>
      <c r="C121">
        <v>4014</v>
      </c>
      <c r="D121">
        <v>-0.2297274</v>
      </c>
      <c r="E121">
        <v>4014</v>
      </c>
      <c r="F121">
        <v>1.750192</v>
      </c>
      <c r="G121">
        <v>4014</v>
      </c>
      <c r="H121">
        <f t="shared" si="8"/>
        <v>3.7701511180752108E-2</v>
      </c>
      <c r="I121">
        <v>4014</v>
      </c>
      <c r="J121">
        <f t="shared" si="6"/>
        <v>-8.3499999999991914E-4</v>
      </c>
      <c r="K121">
        <v>4014</v>
      </c>
      <c r="L121">
        <f t="shared" si="7"/>
        <v>-3.649999999999487E-2</v>
      </c>
      <c r="M121">
        <v>4014</v>
      </c>
      <c r="N121">
        <f t="shared" si="9"/>
        <v>-4.23859797297263</v>
      </c>
    </row>
    <row r="122" spans="1:14">
      <c r="A122">
        <v>4046</v>
      </c>
      <c r="B122">
        <v>0.19067619999999999</v>
      </c>
      <c r="C122">
        <v>4046</v>
      </c>
      <c r="D122">
        <v>-0.2288336</v>
      </c>
      <c r="E122">
        <v>4046</v>
      </c>
      <c r="F122">
        <v>1.7494879999999999</v>
      </c>
      <c r="G122">
        <v>4046</v>
      </c>
      <c r="H122">
        <f t="shared" si="8"/>
        <v>3.5554953614968368E-2</v>
      </c>
      <c r="I122">
        <v>4046</v>
      </c>
      <c r="J122">
        <f t="shared" si="6"/>
        <v>7.0400000000003793E-4</v>
      </c>
      <c r="K122">
        <v>4046</v>
      </c>
      <c r="L122">
        <f t="shared" si="7"/>
        <v>4.8093749999998658E-2</v>
      </c>
      <c r="M122">
        <v>4046</v>
      </c>
      <c r="N122">
        <f t="shared" si="9"/>
        <v>2.6435546874997975</v>
      </c>
    </row>
    <row r="123" spans="1:14">
      <c r="A123">
        <v>4082</v>
      </c>
      <c r="B123">
        <v>0.1916303</v>
      </c>
      <c r="C123">
        <v>4082</v>
      </c>
      <c r="D123">
        <v>-0.22830239999999999</v>
      </c>
      <c r="E123">
        <v>4082</v>
      </c>
      <c r="F123">
        <v>1.7498359999999999</v>
      </c>
      <c r="G123">
        <v>4082</v>
      </c>
      <c r="H123">
        <f t="shared" si="8"/>
        <v>1.7640035833227402E-2</v>
      </c>
      <c r="I123">
        <v>4082</v>
      </c>
      <c r="J123">
        <f t="shared" si="6"/>
        <v>-3.4800000000001496E-4</v>
      </c>
      <c r="K123">
        <v>4082</v>
      </c>
      <c r="L123">
        <f t="shared" si="7"/>
        <v>-2.9222222222223693E-2</v>
      </c>
      <c r="M123">
        <v>4082</v>
      </c>
      <c r="N123">
        <f t="shared" si="9"/>
        <v>-2.1476658950617322</v>
      </c>
    </row>
    <row r="124" spans="1:14">
      <c r="A124">
        <v>4114</v>
      </c>
      <c r="B124">
        <v>0.19173599999999999</v>
      </c>
      <c r="C124">
        <v>4114</v>
      </c>
      <c r="D124">
        <v>-0.22919780000000001</v>
      </c>
      <c r="E124">
        <v>4114</v>
      </c>
      <c r="F124">
        <v>1.7494209999999999</v>
      </c>
      <c r="G124">
        <v>4114</v>
      </c>
      <c r="H124">
        <f t="shared" si="8"/>
        <v>3.0840538713276005E-2</v>
      </c>
      <c r="I124">
        <v>4114</v>
      </c>
      <c r="J124">
        <f t="shared" si="6"/>
        <v>4.1500000000005421E-4</v>
      </c>
      <c r="K124">
        <v>4114</v>
      </c>
      <c r="L124">
        <f t="shared" si="7"/>
        <v>2.3843750000002162E-2</v>
      </c>
      <c r="M124">
        <v>4114</v>
      </c>
      <c r="N124">
        <f t="shared" si="9"/>
        <v>1.6583116319445579</v>
      </c>
    </row>
    <row r="125" spans="1:14">
      <c r="A125">
        <v>4148</v>
      </c>
      <c r="B125">
        <v>0.1921099</v>
      </c>
      <c r="C125">
        <v>4148</v>
      </c>
      <c r="D125">
        <v>-0.22934009999999999</v>
      </c>
      <c r="E125">
        <v>4148</v>
      </c>
      <c r="F125">
        <v>1.7503139999999999</v>
      </c>
      <c r="G125">
        <v>4148</v>
      </c>
      <c r="H125">
        <f t="shared" si="8"/>
        <v>2.659607982274385E-2</v>
      </c>
      <c r="I125">
        <v>4148</v>
      </c>
      <c r="J125">
        <f t="shared" si="6"/>
        <v>-8.9300000000003266E-4</v>
      </c>
      <c r="K125">
        <v>4148</v>
      </c>
      <c r="L125">
        <f t="shared" si="7"/>
        <v>-3.8470588235296671E-2</v>
      </c>
      <c r="M125">
        <v>4148</v>
      </c>
      <c r="N125">
        <f t="shared" si="9"/>
        <v>-1.8327746539793772</v>
      </c>
    </row>
    <row r="126" spans="1:14">
      <c r="A126">
        <v>4181</v>
      </c>
      <c r="B126">
        <v>0.1915596</v>
      </c>
      <c r="C126">
        <v>4181</v>
      </c>
      <c r="D126">
        <v>-0.22882150000000001</v>
      </c>
      <c r="E126">
        <v>4181</v>
      </c>
      <c r="F126">
        <v>1.7499309999999999</v>
      </c>
      <c r="G126">
        <v>4181</v>
      </c>
      <c r="H126">
        <f t="shared" si="8"/>
        <v>1.9536290076053783E-2</v>
      </c>
      <c r="I126">
        <v>4181</v>
      </c>
      <c r="J126">
        <f t="shared" si="6"/>
        <v>3.8300000000002221E-4</v>
      </c>
      <c r="K126">
        <v>4181</v>
      </c>
      <c r="L126">
        <f t="shared" si="7"/>
        <v>3.8666666666668327E-2</v>
      </c>
      <c r="M126">
        <v>4181</v>
      </c>
      <c r="N126">
        <f t="shared" si="9"/>
        <v>2.3374925727868177</v>
      </c>
    </row>
    <row r="127" spans="1:14">
      <c r="A127">
        <v>4212</v>
      </c>
      <c r="B127">
        <v>0.19202350000000001</v>
      </c>
      <c r="C127">
        <v>4212</v>
      </c>
      <c r="D127">
        <v>-0.22926920000000001</v>
      </c>
      <c r="E127">
        <v>4212</v>
      </c>
      <c r="F127">
        <v>1.747952</v>
      </c>
      <c r="G127">
        <v>4212</v>
      </c>
      <c r="H127">
        <f t="shared" si="8"/>
        <v>6.5451893431725333E-2</v>
      </c>
      <c r="I127">
        <v>4212</v>
      </c>
      <c r="J127">
        <f t="shared" si="6"/>
        <v>1.978999999999953E-3</v>
      </c>
      <c r="K127">
        <v>4212</v>
      </c>
      <c r="L127">
        <f t="shared" si="7"/>
        <v>5.1483870967739702E-2</v>
      </c>
      <c r="M127">
        <v>4212</v>
      </c>
      <c r="N127">
        <f t="shared" si="9"/>
        <v>0.41345820326036692</v>
      </c>
    </row>
    <row r="128" spans="1:14">
      <c r="A128">
        <v>4248</v>
      </c>
      <c r="B128">
        <v>0.19249440000000001</v>
      </c>
      <c r="C128">
        <v>4248</v>
      </c>
      <c r="D128">
        <v>-0.2293229</v>
      </c>
      <c r="E128">
        <v>4248</v>
      </c>
      <c r="F128">
        <v>1.748291</v>
      </c>
      <c r="G128">
        <v>4248</v>
      </c>
      <c r="H128">
        <f t="shared" si="8"/>
        <v>9.534079953283453E-3</v>
      </c>
      <c r="I128">
        <v>4248</v>
      </c>
      <c r="J128">
        <f t="shared" si="6"/>
        <v>-3.3900000000008923E-4</v>
      </c>
      <c r="K128">
        <v>4248</v>
      </c>
      <c r="L128">
        <f t="shared" si="7"/>
        <v>-6.4388888888890064E-2</v>
      </c>
      <c r="M128">
        <v>4248</v>
      </c>
      <c r="N128">
        <f t="shared" si="9"/>
        <v>-3.2186877737952715</v>
      </c>
    </row>
    <row r="129" spans="1:14">
      <c r="A129">
        <v>4281</v>
      </c>
      <c r="B129">
        <v>0.19318060000000001</v>
      </c>
      <c r="C129">
        <v>4281</v>
      </c>
      <c r="D129">
        <v>-0.2294901</v>
      </c>
      <c r="E129">
        <v>4281</v>
      </c>
      <c r="F129">
        <v>1.749295</v>
      </c>
      <c r="G129">
        <v>4281</v>
      </c>
      <c r="H129">
        <f t="shared" si="8"/>
        <v>3.0843242990972831E-2</v>
      </c>
      <c r="I129">
        <v>4281</v>
      </c>
      <c r="J129">
        <f t="shared" si="6"/>
        <v>-1.0040000000000049E-3</v>
      </c>
      <c r="K129">
        <v>4281</v>
      </c>
      <c r="L129">
        <f t="shared" si="7"/>
        <v>-2.0151515151512596E-2</v>
      </c>
      <c r="M129">
        <v>4281</v>
      </c>
      <c r="N129">
        <f t="shared" si="9"/>
        <v>1.3405264768902263</v>
      </c>
    </row>
    <row r="130" spans="1:14">
      <c r="A130">
        <v>4315</v>
      </c>
      <c r="B130">
        <v>0.19346289999999999</v>
      </c>
      <c r="C130">
        <v>4315</v>
      </c>
      <c r="D130">
        <v>-0.22944039999999999</v>
      </c>
      <c r="E130">
        <v>4315</v>
      </c>
      <c r="F130">
        <v>1.748542</v>
      </c>
      <c r="G130">
        <v>4315</v>
      </c>
      <c r="H130">
        <f t="shared" si="8"/>
        <v>2.2195246576423546E-2</v>
      </c>
      <c r="I130">
        <v>4315</v>
      </c>
      <c r="J130">
        <f t="shared" si="6"/>
        <v>7.5300000000000367E-4</v>
      </c>
      <c r="K130">
        <v>4315</v>
      </c>
      <c r="L130">
        <f t="shared" si="7"/>
        <v>5.1676470588235539E-2</v>
      </c>
      <c r="M130">
        <v>4315</v>
      </c>
      <c r="N130">
        <f t="shared" si="9"/>
        <v>2.1125878158749449</v>
      </c>
    </row>
    <row r="131" spans="1:14">
      <c r="A131">
        <v>4347</v>
      </c>
      <c r="B131">
        <v>0.1943443</v>
      </c>
      <c r="C131">
        <v>4347</v>
      </c>
      <c r="D131">
        <v>-0.22999349999999999</v>
      </c>
      <c r="E131">
        <v>4347</v>
      </c>
      <c r="F131">
        <v>1.749606</v>
      </c>
      <c r="G131">
        <v>4347</v>
      </c>
      <c r="H131">
        <f t="shared" si="8"/>
        <v>3.7474152680754907E-2</v>
      </c>
      <c r="I131">
        <v>4347</v>
      </c>
      <c r="J131">
        <f t="shared" ref="J131:J142" si="10">-(F131-F130)</f>
        <v>-1.0639999999999539E-3</v>
      </c>
      <c r="K131">
        <v>4347</v>
      </c>
      <c r="L131">
        <f t="shared" ref="L131:L142" si="11">(J131-J130)/((I131-I130)/1000)</f>
        <v>-5.6781249999998673E-2</v>
      </c>
      <c r="M131">
        <v>4347</v>
      </c>
      <c r="N131">
        <f t="shared" si="9"/>
        <v>-3.3893037683823191</v>
      </c>
    </row>
    <row r="132" spans="1:14">
      <c r="A132">
        <v>4380</v>
      </c>
      <c r="B132">
        <v>0.19494230000000001</v>
      </c>
      <c r="C132">
        <v>4380</v>
      </c>
      <c r="D132">
        <v>-0.230075</v>
      </c>
      <c r="E132">
        <v>4380</v>
      </c>
      <c r="F132">
        <v>1.7486969999999999</v>
      </c>
      <c r="G132">
        <v>4380</v>
      </c>
      <c r="H132">
        <f t="shared" ref="H132:H142" si="12">SQRT((F132-F131)*(F132-F131)+(D132-D131)*(D132-D131))/((G132-G131)/1000)</f>
        <v>2.7655948171015864E-2</v>
      </c>
      <c r="I132">
        <v>4380</v>
      </c>
      <c r="J132">
        <f t="shared" si="10"/>
        <v>9.0900000000004866E-4</v>
      </c>
      <c r="K132">
        <v>4380</v>
      </c>
      <c r="L132">
        <f t="shared" si="11"/>
        <v>5.9787878787878862E-2</v>
      </c>
      <c r="M132">
        <v>4380</v>
      </c>
      <c r="N132">
        <f t="shared" si="9"/>
        <v>3.5323978420568949</v>
      </c>
    </row>
    <row r="133" spans="1:14">
      <c r="A133">
        <v>4414</v>
      </c>
      <c r="B133">
        <v>0.19475100000000001</v>
      </c>
      <c r="C133">
        <v>4414</v>
      </c>
      <c r="D133">
        <v>-0.23027800000000001</v>
      </c>
      <c r="E133">
        <v>4414</v>
      </c>
      <c r="F133">
        <v>1.7500869999999999</v>
      </c>
      <c r="G133">
        <v>4414</v>
      </c>
      <c r="H133">
        <f t="shared" si="12"/>
        <v>4.1316034488832074E-2</v>
      </c>
      <c r="I133">
        <v>4414</v>
      </c>
      <c r="J133">
        <f t="shared" si="10"/>
        <v>-1.3900000000000023E-3</v>
      </c>
      <c r="K133">
        <v>4414</v>
      </c>
      <c r="L133">
        <f t="shared" si="11"/>
        <v>-6.7617647058825031E-2</v>
      </c>
      <c r="M133">
        <v>4414</v>
      </c>
      <c r="N133">
        <f t="shared" si="9"/>
        <v>-3.747221348432467</v>
      </c>
    </row>
    <row r="134" spans="1:14">
      <c r="A134">
        <v>4446</v>
      </c>
      <c r="B134">
        <v>0.19474159999999999</v>
      </c>
      <c r="C134">
        <v>4446</v>
      </c>
      <c r="D134">
        <v>-0.228938</v>
      </c>
      <c r="E134">
        <v>4446</v>
      </c>
      <c r="F134">
        <v>1.747028</v>
      </c>
      <c r="G134">
        <v>4446</v>
      </c>
      <c r="H134">
        <f t="shared" si="12"/>
        <v>0.10436321509067292</v>
      </c>
      <c r="I134">
        <v>4446</v>
      </c>
      <c r="J134">
        <f t="shared" si="10"/>
        <v>3.0589999999999229E-3</v>
      </c>
      <c r="K134">
        <v>4446</v>
      </c>
      <c r="L134">
        <f t="shared" si="11"/>
        <v>0.13903124999999766</v>
      </c>
      <c r="M134">
        <v>4446</v>
      </c>
      <c r="N134">
        <f t="shared" si="9"/>
        <v>6.4577780330882089</v>
      </c>
    </row>
    <row r="135" spans="1:14">
      <c r="A135">
        <v>4481</v>
      </c>
      <c r="B135">
        <v>0.1940933</v>
      </c>
      <c r="C135">
        <v>4481</v>
      </c>
      <c r="D135">
        <v>-0.2294737</v>
      </c>
      <c r="E135">
        <v>4481</v>
      </c>
      <c r="F135">
        <v>1.747892</v>
      </c>
      <c r="G135">
        <v>4481</v>
      </c>
      <c r="H135">
        <f t="shared" si="12"/>
        <v>2.9045643039736661E-2</v>
      </c>
      <c r="I135">
        <v>4481</v>
      </c>
      <c r="J135">
        <f t="shared" si="10"/>
        <v>-8.639999999999759E-4</v>
      </c>
      <c r="K135">
        <v>4481</v>
      </c>
      <c r="L135">
        <f t="shared" si="11"/>
        <v>-0.11208571428571139</v>
      </c>
      <c r="M135">
        <v>4481</v>
      </c>
      <c r="N135">
        <f t="shared" si="9"/>
        <v>-7.1747704081631154</v>
      </c>
    </row>
    <row r="136" spans="1:14">
      <c r="A136">
        <v>4513</v>
      </c>
      <c r="B136">
        <v>0.1951572</v>
      </c>
      <c r="C136">
        <v>4513</v>
      </c>
      <c r="D136">
        <v>-0.22947290000000001</v>
      </c>
      <c r="E136">
        <v>4513</v>
      </c>
      <c r="F136">
        <v>1.7488939999999999</v>
      </c>
      <c r="G136">
        <v>4513</v>
      </c>
      <c r="H136">
        <f t="shared" si="12"/>
        <v>3.1312509980036679E-2</v>
      </c>
      <c r="I136">
        <v>4513</v>
      </c>
      <c r="J136">
        <f t="shared" si="10"/>
        <v>-1.0019999999999474E-3</v>
      </c>
      <c r="K136">
        <v>4513</v>
      </c>
      <c r="L136">
        <f t="shared" si="11"/>
        <v>-4.3124999999991087E-3</v>
      </c>
      <c r="M136">
        <v>4513</v>
      </c>
      <c r="N136">
        <f t="shared" si="9"/>
        <v>3.3679129464285085</v>
      </c>
    </row>
    <row r="137" spans="1:14">
      <c r="A137">
        <v>4553</v>
      </c>
      <c r="B137">
        <v>0.19467100000000001</v>
      </c>
      <c r="C137">
        <v>4553</v>
      </c>
      <c r="D137">
        <v>-0.229515</v>
      </c>
      <c r="E137">
        <v>4553</v>
      </c>
      <c r="F137">
        <v>1.7494510000000001</v>
      </c>
      <c r="G137">
        <v>4553</v>
      </c>
      <c r="H137">
        <f t="shared" si="12"/>
        <v>1.3964719161161009E-2</v>
      </c>
      <c r="I137">
        <v>4553</v>
      </c>
      <c r="J137">
        <f t="shared" si="10"/>
        <v>-5.5700000000014072E-4</v>
      </c>
      <c r="K137">
        <v>4553</v>
      </c>
      <c r="L137">
        <f t="shared" si="11"/>
        <v>1.1124999999995167E-2</v>
      </c>
      <c r="M137">
        <v>4553</v>
      </c>
      <c r="N137">
        <f t="shared" si="9"/>
        <v>0.38593749999985688</v>
      </c>
    </row>
    <row r="138" spans="1:14">
      <c r="A138">
        <v>4584</v>
      </c>
      <c r="B138">
        <v>0.1945885</v>
      </c>
      <c r="C138">
        <v>4584</v>
      </c>
      <c r="D138">
        <v>-0.23017879999999999</v>
      </c>
      <c r="E138">
        <v>4584</v>
      </c>
      <c r="F138">
        <v>1.7493399999999999</v>
      </c>
      <c r="G138">
        <v>4584</v>
      </c>
      <c r="H138">
        <f t="shared" si="12"/>
        <v>2.171021520687573E-2</v>
      </c>
      <c r="I138">
        <v>4584</v>
      </c>
      <c r="J138">
        <f t="shared" si="10"/>
        <v>1.1100000000019428E-4</v>
      </c>
      <c r="K138">
        <v>4584</v>
      </c>
      <c r="L138">
        <f t="shared" si="11"/>
        <v>2.1548387096784999E-2</v>
      </c>
      <c r="M138">
        <v>4584</v>
      </c>
      <c r="N138">
        <f t="shared" si="9"/>
        <v>0.3362382934448333</v>
      </c>
    </row>
    <row r="139" spans="1:14">
      <c r="A139">
        <v>4613</v>
      </c>
      <c r="B139">
        <v>0.19459029999999999</v>
      </c>
      <c r="C139">
        <v>4613</v>
      </c>
      <c r="D139">
        <v>-0.2296569</v>
      </c>
      <c r="E139">
        <v>4613</v>
      </c>
      <c r="F139">
        <v>1.7491989999999999</v>
      </c>
      <c r="G139">
        <v>4613</v>
      </c>
      <c r="H139">
        <f t="shared" si="12"/>
        <v>1.8641769996032828E-2</v>
      </c>
      <c r="I139">
        <v>4613</v>
      </c>
      <c r="J139">
        <f t="shared" si="10"/>
        <v>1.4099999999994672E-4</v>
      </c>
      <c r="K139">
        <v>4613</v>
      </c>
      <c r="L139">
        <f t="shared" si="11"/>
        <v>1.0344827586121533E-3</v>
      </c>
      <c r="M139">
        <v>4613</v>
      </c>
      <c r="N139">
        <f t="shared" si="9"/>
        <v>-0.70737601166113262</v>
      </c>
    </row>
    <row r="140" spans="1:14">
      <c r="A140">
        <v>4646</v>
      </c>
      <c r="B140">
        <v>0.19451660000000001</v>
      </c>
      <c r="C140">
        <v>4646</v>
      </c>
      <c r="D140">
        <v>-0.22885369999999999</v>
      </c>
      <c r="E140">
        <v>4646</v>
      </c>
      <c r="F140">
        <v>1.7470349999999999</v>
      </c>
      <c r="G140">
        <v>4646</v>
      </c>
      <c r="H140">
        <f t="shared" si="12"/>
        <v>6.9947023374635139E-2</v>
      </c>
      <c r="I140">
        <v>4646</v>
      </c>
      <c r="J140">
        <f t="shared" si="10"/>
        <v>2.1640000000000548E-3</v>
      </c>
      <c r="K140">
        <v>4646</v>
      </c>
      <c r="L140">
        <f t="shared" si="11"/>
        <v>6.1303030303033572E-2</v>
      </c>
      <c r="M140">
        <v>4646</v>
      </c>
      <c r="N140">
        <f t="shared" si="9"/>
        <v>1.8263196225582246</v>
      </c>
    </row>
    <row r="141" spans="1:14">
      <c r="A141">
        <v>4683</v>
      </c>
      <c r="B141">
        <v>0.19511919999999999</v>
      </c>
      <c r="C141">
        <v>4683</v>
      </c>
      <c r="D141">
        <v>-0.2298326</v>
      </c>
      <c r="E141">
        <v>4683</v>
      </c>
      <c r="F141">
        <v>1.74885</v>
      </c>
      <c r="G141">
        <v>4683</v>
      </c>
      <c r="H141">
        <f t="shared" si="12"/>
        <v>5.5733833505551923E-2</v>
      </c>
      <c r="I141">
        <v>4683</v>
      </c>
      <c r="J141">
        <f t="shared" si="10"/>
        <v>-1.8150000000001221E-3</v>
      </c>
      <c r="K141">
        <v>4683</v>
      </c>
      <c r="L141">
        <f t="shared" si="11"/>
        <v>-0.10754054054054532</v>
      </c>
      <c r="M141">
        <v>4683</v>
      </c>
      <c r="N141">
        <f t="shared" si="9"/>
        <v>-4.5633397525291599</v>
      </c>
    </row>
    <row r="142" spans="1:14">
      <c r="A142">
        <v>4714</v>
      </c>
      <c r="B142">
        <v>0.19506519999999999</v>
      </c>
      <c r="C142">
        <v>4714</v>
      </c>
      <c r="D142">
        <v>-0.22953409999999999</v>
      </c>
      <c r="E142">
        <v>4714</v>
      </c>
      <c r="F142">
        <v>1.74902</v>
      </c>
      <c r="G142">
        <v>4714</v>
      </c>
      <c r="H142">
        <f t="shared" si="12"/>
        <v>1.1081114701044094E-2</v>
      </c>
      <c r="I142">
        <v>4714</v>
      </c>
      <c r="J142">
        <f t="shared" si="10"/>
        <v>-1.7000000000000348E-4</v>
      </c>
      <c r="K142">
        <v>4714</v>
      </c>
      <c r="L142">
        <f t="shared" si="11"/>
        <v>5.3064516129036086E-2</v>
      </c>
      <c r="M142">
        <v>4714</v>
      </c>
      <c r="N142">
        <f t="shared" si="9"/>
        <v>5.1808082796639168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20181107153825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I</dc:creator>
  <cp:lastModifiedBy>S I</cp:lastModifiedBy>
  <dcterms:created xsi:type="dcterms:W3CDTF">2018-11-07T09:45:11Z</dcterms:created>
  <dcterms:modified xsi:type="dcterms:W3CDTF">2018-11-07T09:45:11Z</dcterms:modified>
</cp:coreProperties>
</file>