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nhvusa/Desktop/Math for a Better World/"/>
    </mc:Choice>
  </mc:AlternateContent>
  <xr:revisionPtr revIDLastSave="0" documentId="13_ncr:1_{DF5019DD-4403-3B4C-9F64-DF8DF476AD3C}" xr6:coauthVersionLast="47" xr6:coauthVersionMax="47" xr10:uidLastSave="{00000000-0000-0000-0000-000000000000}"/>
  <bookViews>
    <workbookView xWindow="14700" yWindow="740" windowWidth="14700" windowHeight="17240" firstSheet="7" activeTab="9" xr2:uid="{B4F710EF-7E49-404E-9586-D403061F2763}"/>
  </bookViews>
  <sheets>
    <sheet name="nursing" sheetId="1" r:id="rId1"/>
    <sheet name="peabody" sheetId="2" r:id="rId2"/>
    <sheet name="mcelderry" sheetId="3" r:id="rId3"/>
    <sheet name="cafe" sheetId="4" r:id="rId4"/>
    <sheet name="keswick" sheetId="5" r:id="rId5"/>
    <sheet name="levering" sheetId="6" r:id="rId6"/>
    <sheet name="library" sheetId="7" r:id="rId7"/>
    <sheet name="confcenter" sheetId="8" r:id="rId8"/>
    <sheet name="marbury" sheetId="9" r:id="rId9"/>
    <sheet name="mudd" sheetId="10" r:id="rId10"/>
    <sheet name="wynolan" sheetId="11" r:id="rId11"/>
    <sheet name="crb" sheetId="12" r:id="rId12"/>
    <sheet name="madison" sheetId="14" r:id="rId13"/>
    <sheet name="monument" sheetId="15" r:id="rId14"/>
    <sheet name="meb" sheetId="16" r:id="rId15"/>
    <sheet name="camegie" sheetId="17" r:id="rId16"/>
    <sheet name="hampton" sheetId="18" r:id="rId17"/>
    <sheet name="bloomberg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1" l="1"/>
  <c r="C2" i="11"/>
  <c r="B2" i="11"/>
</calcChain>
</file>

<file path=xl/sharedStrings.xml><?xml version="1.0" encoding="utf-8"?>
<sst xmlns="http://schemas.openxmlformats.org/spreadsheetml/2006/main" count="234" uniqueCount="13">
  <si>
    <t>Time</t>
  </si>
  <si>
    <t>Jan</t>
  </si>
  <si>
    <t>Feb</t>
  </si>
  <si>
    <t>Mar</t>
  </si>
  <si>
    <t>Apr</t>
  </si>
  <si>
    <t>May</t>
  </si>
  <si>
    <t>Jun</t>
  </si>
  <si>
    <t>Jul</t>
  </si>
  <si>
    <t>Aug</t>
  </si>
  <si>
    <t xml:space="preserve">Sep 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</si>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</sst>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DAF2D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641D-666E-EE41-A969-089BCA8E0389}">
  <dimension ref="A1:M18"/>
  <sheetViews>
    <sheetView workbookViewId="0">
      <selection activeCell="B12" sqref="B12"/>
    </sheetView>
  </sheetViews>
  <sheetFormatPr baseColWidth="10" defaultRowHeight="16" x14ac:dyDescent="0.2"/>
  <cols>
    <col min="1" max="1" width="9.83203125" customWidth="1"/>
  </cols>
  <sheetData>
    <row r="1" spans="1:13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4">
        <v>2023</v>
      </c>
      <c r="B2" s="2">
        <v>0.14000000000000001</v>
      </c>
      <c r="C2" s="2">
        <v>0.3</v>
      </c>
      <c r="D2" s="2">
        <v>0.13</v>
      </c>
      <c r="E2" s="2">
        <v>0.15</v>
      </c>
      <c r="F2" s="2">
        <v>0.16</v>
      </c>
      <c r="G2" s="2">
        <v>0.28999999999999998</v>
      </c>
      <c r="H2" s="2">
        <v>0.2</v>
      </c>
      <c r="I2" s="2">
        <v>0.21</v>
      </c>
      <c r="J2" s="2">
        <v>0.28000000000000003</v>
      </c>
      <c r="K2" s="2">
        <v>0.22</v>
      </c>
      <c r="L2" s="2">
        <v>0.2</v>
      </c>
      <c r="M2" s="2">
        <v>0.16</v>
      </c>
    </row>
    <row r="3" spans="1:13" x14ac:dyDescent="0.2">
      <c r="A3" s="4">
        <v>2024</v>
      </c>
      <c r="B3" s="2">
        <v>0.12</v>
      </c>
      <c r="C3" s="2">
        <v>0.15</v>
      </c>
      <c r="D3" s="2">
        <v>0.25</v>
      </c>
      <c r="E3" s="2">
        <v>0.27</v>
      </c>
      <c r="F3" s="2">
        <v>0.23</v>
      </c>
      <c r="G3" s="2">
        <v>0.1</v>
      </c>
      <c r="H3" s="2">
        <v>0.13</v>
      </c>
      <c r="I3" s="2">
        <v>0.2</v>
      </c>
      <c r="J3" s="2">
        <v>0.18</v>
      </c>
      <c r="K3" s="2">
        <v>0.02</v>
      </c>
      <c r="L3" s="2">
        <v>0.15</v>
      </c>
    </row>
    <row r="4" spans="1:13" x14ac:dyDescent="0.2">
      <c r="A4" s="9"/>
      <c r="B4" s="2"/>
      <c r="C4" s="2"/>
    </row>
    <row r="5" spans="1:13" x14ac:dyDescent="0.2">
      <c r="A5" s="9"/>
      <c r="B5" s="2"/>
      <c r="C5" s="2"/>
    </row>
    <row r="6" spans="1:13" x14ac:dyDescent="0.2">
      <c r="A6" s="9"/>
      <c r="B6" s="2"/>
      <c r="C6" s="2"/>
    </row>
    <row r="7" spans="1:13" x14ac:dyDescent="0.2">
      <c r="A7" s="9"/>
      <c r="B7" s="2"/>
      <c r="C7" s="2"/>
    </row>
    <row r="8" spans="1:13" x14ac:dyDescent="0.2">
      <c r="A8" s="9"/>
      <c r="B8" s="2"/>
      <c r="C8" s="2"/>
    </row>
    <row r="9" spans="1:13" x14ac:dyDescent="0.2">
      <c r="A9" s="9"/>
      <c r="B9" s="2"/>
      <c r="C9" s="2"/>
    </row>
    <row r="10" spans="1:13" x14ac:dyDescent="0.2">
      <c r="A10" s="9"/>
      <c r="B10" s="2"/>
      <c r="C10" s="2"/>
    </row>
    <row r="11" spans="1:13" x14ac:dyDescent="0.2">
      <c r="A11" s="9"/>
      <c r="B11" s="2"/>
      <c r="C11" s="2"/>
    </row>
    <row r="12" spans="1:13" x14ac:dyDescent="0.2">
      <c r="A12" s="9"/>
      <c r="B12" s="2"/>
      <c r="C12" s="2"/>
    </row>
    <row r="13" spans="1:13" x14ac:dyDescent="0.2">
      <c r="A13" s="9"/>
      <c r="B13" s="2"/>
    </row>
    <row r="16" spans="1:13" x14ac:dyDescent="0.2">
      <c r="A16" s="10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s="10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10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E47BF-0330-004B-84B8-3CCA90B1C15E}">
  <dimension ref="A1:M13"/>
  <sheetViews>
    <sheetView tabSelected="1" zoomScale="83" workbookViewId="0">
      <selection activeCell="D10" sqref="D10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12">
        <v>0.52</v>
      </c>
      <c r="C2" s="12">
        <v>0.95</v>
      </c>
      <c r="D2" s="12">
        <v>1.57</v>
      </c>
      <c r="E2" s="12">
        <v>1.1599999999999999</v>
      </c>
      <c r="F2" s="12">
        <v>1.1100000000000001</v>
      </c>
      <c r="G2" s="12">
        <v>0.68</v>
      </c>
      <c r="H2" s="12">
        <v>0.37</v>
      </c>
      <c r="I2" s="12">
        <v>0.64</v>
      </c>
      <c r="J2" s="12">
        <v>0.85</v>
      </c>
      <c r="K2" s="12">
        <v>1.56</v>
      </c>
      <c r="L2" s="12">
        <v>1.32</v>
      </c>
      <c r="M2" s="12">
        <v>0.62</v>
      </c>
    </row>
    <row r="3" spans="1:13" x14ac:dyDescent="0.2">
      <c r="A3" s="4">
        <v>2024</v>
      </c>
      <c r="B3" s="2">
        <v>0.87</v>
      </c>
      <c r="C3" s="2">
        <v>1.28</v>
      </c>
      <c r="D3" s="2">
        <v>1.44</v>
      </c>
      <c r="E3" s="2">
        <v>1.27</v>
      </c>
      <c r="F3" s="2">
        <v>1.365</v>
      </c>
      <c r="G3" s="3">
        <v>0.91300000000000003</v>
      </c>
      <c r="H3" s="3">
        <v>1</v>
      </c>
      <c r="I3" s="3">
        <v>1.07</v>
      </c>
      <c r="J3" s="3">
        <v>1.51</v>
      </c>
      <c r="K3" s="3">
        <v>1</v>
      </c>
      <c r="L3" s="3">
        <v>1.24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3"/>
    </row>
    <row r="8" spans="1:13" x14ac:dyDescent="0.2">
      <c r="A8" s="11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x14ac:dyDescent="0.2">
      <c r="A9" s="11"/>
      <c r="B9" s="2"/>
      <c r="C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22022-B18A-B144-81D1-44380EB529F4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f>0.88+1.86</f>
        <v>2.74</v>
      </c>
      <c r="C2" s="2">
        <f>2.26+3.27</f>
        <v>5.5299999999999994</v>
      </c>
      <c r="D2" s="2">
        <f>1.84+4.86</f>
        <v>6.7</v>
      </c>
      <c r="E2" s="2">
        <v>4.51</v>
      </c>
      <c r="F2" s="2">
        <v>3.63</v>
      </c>
      <c r="G2" s="2">
        <v>1.89</v>
      </c>
      <c r="H2" s="2">
        <v>3.61</v>
      </c>
      <c r="I2" s="2">
        <v>5.79</v>
      </c>
      <c r="J2" s="2">
        <v>8.49</v>
      </c>
      <c r="K2" s="2">
        <v>8.39</v>
      </c>
      <c r="L2" s="2">
        <v>6.84</v>
      </c>
      <c r="M2" s="2">
        <v>4.8899999999999997</v>
      </c>
    </row>
    <row r="3" spans="1:13" x14ac:dyDescent="0.2">
      <c r="A3" s="4">
        <v>2024</v>
      </c>
      <c r="B3" s="2">
        <v>3.83</v>
      </c>
      <c r="C3" s="2">
        <v>5.61</v>
      </c>
      <c r="D3" s="2">
        <v>6.09</v>
      </c>
      <c r="E3" s="2">
        <v>7.93</v>
      </c>
      <c r="F3" s="2">
        <v>5.57</v>
      </c>
      <c r="G3" s="3">
        <v>4.8499999999999996</v>
      </c>
      <c r="H3" s="3">
        <v>5.44</v>
      </c>
      <c r="I3" s="3">
        <v>4.4800000000000004</v>
      </c>
      <c r="J3" s="3">
        <v>9.3000000000000007</v>
      </c>
      <c r="K3" s="3">
        <v>9.86</v>
      </c>
      <c r="L3" s="3">
        <v>8.14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3"/>
    </row>
    <row r="8" spans="1:13" x14ac:dyDescent="0.2">
      <c r="A8" s="11"/>
      <c r="B8" s="2"/>
      <c r="C8" s="3"/>
    </row>
    <row r="9" spans="1:13" x14ac:dyDescent="0.2">
      <c r="A9" s="11"/>
      <c r="B9" s="2"/>
      <c r="C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966B-3D78-8B48-B680-FDC8843562B8}">
  <dimension ref="A1:M14"/>
  <sheetViews>
    <sheetView zoomScale="90" workbookViewId="0">
      <selection activeCell="B9" sqref="B9:L14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12">
        <v>0.33</v>
      </c>
      <c r="C2" s="12">
        <v>0.11</v>
      </c>
      <c r="D2" s="12">
        <v>0.15</v>
      </c>
      <c r="E2" s="12">
        <v>0.14000000000000001</v>
      </c>
      <c r="F2" s="12">
        <v>0.1</v>
      </c>
      <c r="G2" s="12">
        <v>0.18</v>
      </c>
      <c r="H2" s="12">
        <v>7.0000000000000007E-2</v>
      </c>
      <c r="I2" s="12">
        <v>0.13</v>
      </c>
      <c r="J2" s="12">
        <v>0.22</v>
      </c>
      <c r="K2" s="12">
        <v>0.2</v>
      </c>
      <c r="L2" s="12">
        <v>0.104</v>
      </c>
      <c r="M2" s="12">
        <v>0.13</v>
      </c>
    </row>
    <row r="3" spans="1:13" x14ac:dyDescent="0.2">
      <c r="A3" s="4">
        <v>2024</v>
      </c>
      <c r="B3" s="2">
        <v>0.08</v>
      </c>
      <c r="C3" s="2">
        <v>0.06</v>
      </c>
      <c r="D3" s="2">
        <v>0.09</v>
      </c>
      <c r="E3" s="2">
        <v>0.02</v>
      </c>
      <c r="F3" s="2">
        <v>6.3E-2</v>
      </c>
      <c r="G3" s="2">
        <v>9.0999999999999998E-2</v>
      </c>
      <c r="H3" s="2">
        <v>0.15</v>
      </c>
      <c r="I3" s="2">
        <v>0.16</v>
      </c>
      <c r="J3" s="2">
        <v>0.09</v>
      </c>
      <c r="K3" s="2">
        <v>0.1</v>
      </c>
      <c r="L3" s="2">
        <v>0.105</v>
      </c>
      <c r="M3" s="7"/>
    </row>
    <row r="4" spans="1:13" x14ac:dyDescent="0.2">
      <c r="A4" s="11"/>
      <c r="B4" s="2"/>
      <c r="C4" s="2"/>
    </row>
    <row r="5" spans="1:13" x14ac:dyDescent="0.2">
      <c r="A5" s="11"/>
    </row>
    <row r="6" spans="1:13" x14ac:dyDescent="0.2">
      <c r="A6" s="11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3" x14ac:dyDescent="0.2">
      <c r="A7" s="11"/>
      <c r="B7" s="2"/>
      <c r="C7" s="3"/>
    </row>
    <row r="8" spans="1:13" x14ac:dyDescent="0.2">
      <c r="A8" s="11"/>
      <c r="B8" s="2"/>
      <c r="C8" s="3"/>
    </row>
    <row r="9" spans="1:13" x14ac:dyDescent="0.2">
      <c r="A9" s="11"/>
      <c r="B9" s="2"/>
      <c r="C9" s="2"/>
      <c r="D9" s="2"/>
      <c r="E9" s="2"/>
      <c r="F9" s="2"/>
      <c r="G9" s="3"/>
      <c r="H9" s="3"/>
      <c r="I9" s="3"/>
      <c r="J9" s="3"/>
      <c r="K9" s="3"/>
      <c r="L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  <row r="14" spans="1:13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6E92-7416-4A4A-B625-774BDB5440AE}">
  <dimension ref="A1:M13"/>
  <sheetViews>
    <sheetView workbookViewId="0">
      <selection activeCell="D19" sqref="D19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v>0.14000000000000001</v>
      </c>
      <c r="C2" s="2">
        <v>0.33</v>
      </c>
      <c r="D2" s="2">
        <v>0.42</v>
      </c>
      <c r="E2" s="2">
        <v>0.28999999999999998</v>
      </c>
      <c r="F2" s="2">
        <v>0.34</v>
      </c>
      <c r="G2" s="2">
        <v>0.43</v>
      </c>
      <c r="H2" s="2">
        <v>0.35</v>
      </c>
      <c r="I2" s="2">
        <v>0.28999999999999998</v>
      </c>
      <c r="J2" s="2">
        <v>0.36</v>
      </c>
      <c r="K2" s="2">
        <v>0.33</v>
      </c>
      <c r="L2" s="2">
        <v>0.18</v>
      </c>
      <c r="M2" s="2">
        <v>0.48</v>
      </c>
    </row>
    <row r="3" spans="1:13" x14ac:dyDescent="0.2">
      <c r="A3" s="4">
        <v>2024</v>
      </c>
      <c r="B3" s="2">
        <v>0.34</v>
      </c>
      <c r="C3" s="2">
        <v>0.42</v>
      </c>
      <c r="D3" s="2">
        <v>0.67</v>
      </c>
      <c r="E3" s="2">
        <v>0.65</v>
      </c>
      <c r="F3" s="2">
        <v>0.6</v>
      </c>
      <c r="G3" s="3">
        <v>0.64</v>
      </c>
      <c r="H3" s="3">
        <v>0.42</v>
      </c>
      <c r="I3" s="3">
        <v>0.62</v>
      </c>
      <c r="J3" s="3">
        <v>0.42</v>
      </c>
      <c r="K3" s="3">
        <v>0.43</v>
      </c>
      <c r="L3" s="3">
        <v>0.35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3"/>
    </row>
    <row r="8" spans="1:13" x14ac:dyDescent="0.2">
      <c r="A8" s="11"/>
      <c r="B8" s="2"/>
      <c r="C8" s="3"/>
    </row>
    <row r="9" spans="1:13" x14ac:dyDescent="0.2">
      <c r="A9" s="11"/>
      <c r="B9" s="2"/>
      <c r="C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BFC6-568A-F74C-B892-DD6DBDC0FA36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v>0</v>
      </c>
      <c r="C2" s="2">
        <v>0</v>
      </c>
      <c r="D2" s="2">
        <v>0.31</v>
      </c>
      <c r="E2" s="2">
        <v>0.12</v>
      </c>
      <c r="F2" s="2">
        <v>0.06</v>
      </c>
      <c r="G2" s="2">
        <v>0.15</v>
      </c>
      <c r="H2" s="2">
        <v>0.12</v>
      </c>
      <c r="I2" s="2">
        <v>0.14000000000000001</v>
      </c>
      <c r="J2" s="2">
        <v>0.12</v>
      </c>
      <c r="K2" s="2">
        <v>0.1</v>
      </c>
      <c r="L2" s="2">
        <v>0.11</v>
      </c>
      <c r="M2" s="2">
        <v>0.06</v>
      </c>
    </row>
    <row r="3" spans="1:13" x14ac:dyDescent="0.2">
      <c r="A3" s="4">
        <v>2024</v>
      </c>
      <c r="B3" s="2">
        <v>0.06</v>
      </c>
      <c r="C3" s="2">
        <v>0.08</v>
      </c>
      <c r="D3" s="2">
        <v>7.0000000000000007E-2</v>
      </c>
      <c r="E3" s="2">
        <v>0.09</v>
      </c>
      <c r="F3" s="2">
        <v>0.09</v>
      </c>
      <c r="G3" s="3">
        <v>7.0000000000000007E-2</v>
      </c>
      <c r="H3" s="3">
        <v>0.11</v>
      </c>
      <c r="I3" s="3">
        <v>0.13</v>
      </c>
      <c r="J3" s="3">
        <v>0.05</v>
      </c>
      <c r="K3" s="3">
        <v>0.1</v>
      </c>
      <c r="L3" s="3">
        <v>0.13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3"/>
    </row>
    <row r="8" spans="1:13" x14ac:dyDescent="0.2">
      <c r="A8" s="11"/>
      <c r="B8" s="2"/>
      <c r="C8" s="3"/>
    </row>
    <row r="9" spans="1:13" x14ac:dyDescent="0.2">
      <c r="A9" s="11"/>
      <c r="B9" s="2"/>
      <c r="C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4DD3-238E-364B-A218-D504381576E5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v>0.02</v>
      </c>
      <c r="C2" s="2">
        <v>7.0000000000000007E-2</v>
      </c>
      <c r="D2" s="2">
        <v>0.05</v>
      </c>
      <c r="E2" s="2">
        <v>0.05</v>
      </c>
      <c r="F2" s="2">
        <v>7.0000000000000007E-2</v>
      </c>
      <c r="G2" s="2">
        <v>0.09</v>
      </c>
      <c r="H2" s="2">
        <v>0.02</v>
      </c>
      <c r="I2" s="2">
        <v>0.09</v>
      </c>
      <c r="J2" s="2">
        <v>0.01</v>
      </c>
      <c r="K2" s="2">
        <v>0.01</v>
      </c>
      <c r="L2" s="2">
        <v>0</v>
      </c>
      <c r="M2" s="2">
        <v>3.0000000000000001E-3</v>
      </c>
    </row>
    <row r="3" spans="1:13" x14ac:dyDescent="0.2">
      <c r="A3" s="4">
        <v>2024</v>
      </c>
      <c r="B3" s="2">
        <v>0</v>
      </c>
      <c r="C3" s="2">
        <v>0</v>
      </c>
      <c r="D3" s="2">
        <v>0.01</v>
      </c>
      <c r="E3" s="2">
        <v>0.02</v>
      </c>
      <c r="F3" s="2">
        <v>0</v>
      </c>
      <c r="G3" s="2">
        <v>0</v>
      </c>
      <c r="H3" s="2">
        <v>0.05</v>
      </c>
      <c r="I3" s="2">
        <v>0.06</v>
      </c>
      <c r="J3" s="2">
        <v>0</v>
      </c>
      <c r="K3" s="2">
        <v>0</v>
      </c>
      <c r="L3" s="2">
        <v>0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2"/>
    </row>
    <row r="8" spans="1:13" x14ac:dyDescent="0.2">
      <c r="A8" s="11"/>
      <c r="B8" s="2"/>
      <c r="C8" s="2"/>
    </row>
    <row r="9" spans="1:13" x14ac:dyDescent="0.2">
      <c r="A9" s="11"/>
      <c r="B9" s="2"/>
      <c r="C9" s="2"/>
    </row>
    <row r="10" spans="1:13" x14ac:dyDescent="0.2">
      <c r="A10" s="11"/>
      <c r="B10" s="2"/>
      <c r="C10" s="2"/>
    </row>
    <row r="11" spans="1:13" x14ac:dyDescent="0.2">
      <c r="A11" s="11"/>
      <c r="B11" s="2"/>
      <c r="C11" s="2"/>
    </row>
    <row r="12" spans="1:13" x14ac:dyDescent="0.2">
      <c r="A12" s="11"/>
      <c r="B12" s="2"/>
      <c r="C12" s="2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2755-5E61-3249-AD64-FFEF8DD62DED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v>0.76</v>
      </c>
      <c r="C2" s="2">
        <v>2.13</v>
      </c>
      <c r="D2" s="2">
        <v>2.0499999999999998</v>
      </c>
      <c r="E2" s="2">
        <v>2.38</v>
      </c>
      <c r="F2" s="2">
        <v>1.49</v>
      </c>
      <c r="G2" s="2">
        <v>0.99</v>
      </c>
      <c r="H2" s="2">
        <v>0.99</v>
      </c>
      <c r="I2" s="2">
        <v>1.51</v>
      </c>
      <c r="J2" s="3">
        <v>1.73</v>
      </c>
      <c r="K2" s="2">
        <v>1.83</v>
      </c>
      <c r="L2" s="2">
        <v>1.36</v>
      </c>
      <c r="M2" s="2">
        <v>0.94</v>
      </c>
    </row>
    <row r="3" spans="1:13" x14ac:dyDescent="0.2">
      <c r="A3" s="4">
        <v>2024</v>
      </c>
      <c r="B3" s="2">
        <v>0.51</v>
      </c>
      <c r="C3" s="2">
        <v>1.1499999999999999</v>
      </c>
      <c r="D3" s="2">
        <v>1.47</v>
      </c>
      <c r="E3" s="2">
        <v>1.24</v>
      </c>
      <c r="F3" s="2">
        <v>0.89</v>
      </c>
      <c r="G3" s="2">
        <v>0.78</v>
      </c>
      <c r="H3" s="2">
        <v>0.53</v>
      </c>
      <c r="I3" s="2">
        <v>0.5</v>
      </c>
      <c r="J3" s="2">
        <v>0.91</v>
      </c>
      <c r="K3" s="2">
        <v>2.2400000000000002</v>
      </c>
      <c r="L3" s="2">
        <v>1.56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2"/>
    </row>
    <row r="8" spans="1:13" x14ac:dyDescent="0.2">
      <c r="A8" s="11"/>
      <c r="B8" s="2"/>
      <c r="C8" s="2"/>
    </row>
    <row r="9" spans="1:13" x14ac:dyDescent="0.2">
      <c r="A9" s="11"/>
      <c r="B9" s="2"/>
      <c r="C9" s="2"/>
    </row>
    <row r="10" spans="1:13" x14ac:dyDescent="0.2">
      <c r="A10" s="11"/>
      <c r="B10" s="3"/>
      <c r="C10" s="2"/>
    </row>
    <row r="11" spans="1:13" x14ac:dyDescent="0.2">
      <c r="A11" s="11"/>
      <c r="B11" s="2"/>
      <c r="C11" s="2"/>
    </row>
    <row r="12" spans="1:13" x14ac:dyDescent="0.2">
      <c r="A12" s="11"/>
      <c r="B12" s="2"/>
      <c r="C12" s="2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6E97-F6CC-7F43-BCD9-454B426B8042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v>0.2</v>
      </c>
      <c r="C2" s="2">
        <v>0.14000000000000001</v>
      </c>
      <c r="D2" s="2">
        <v>0.15</v>
      </c>
      <c r="E2" s="2">
        <v>0.19</v>
      </c>
      <c r="F2" s="2">
        <v>0.23</v>
      </c>
      <c r="G2" s="2">
        <v>0.24</v>
      </c>
      <c r="H2" s="2">
        <v>0.13</v>
      </c>
      <c r="I2" s="2">
        <v>0.1</v>
      </c>
      <c r="J2" s="2">
        <v>0.25</v>
      </c>
      <c r="K2" s="2">
        <v>0.26</v>
      </c>
      <c r="L2" s="2">
        <v>0.24</v>
      </c>
      <c r="M2" s="2">
        <v>0.22</v>
      </c>
    </row>
    <row r="3" spans="1:13" x14ac:dyDescent="0.2">
      <c r="A3" s="4">
        <v>2024</v>
      </c>
      <c r="B3" s="2">
        <v>0.16</v>
      </c>
      <c r="C3" s="2">
        <v>0.28000000000000003</v>
      </c>
      <c r="D3" s="2">
        <v>0.43</v>
      </c>
      <c r="E3" s="2">
        <v>0.26</v>
      </c>
      <c r="F3" s="2">
        <v>0</v>
      </c>
      <c r="G3" s="2"/>
      <c r="H3" s="2"/>
      <c r="I3" s="2"/>
      <c r="J3" s="2"/>
      <c r="K3" s="2"/>
      <c r="L3" s="2"/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2"/>
    </row>
    <row r="8" spans="1:13" x14ac:dyDescent="0.2">
      <c r="A8" s="11"/>
      <c r="B8" s="2"/>
      <c r="C8" s="2"/>
    </row>
    <row r="9" spans="1:13" x14ac:dyDescent="0.2">
      <c r="A9" s="11"/>
      <c r="B9" s="2"/>
      <c r="C9" s="2"/>
    </row>
    <row r="10" spans="1:13" x14ac:dyDescent="0.2">
      <c r="A10" s="11"/>
      <c r="B10" s="2"/>
      <c r="C10" s="2"/>
    </row>
    <row r="11" spans="1:13" x14ac:dyDescent="0.2">
      <c r="A11" s="11"/>
      <c r="B11" s="2"/>
      <c r="C11" s="2"/>
    </row>
    <row r="12" spans="1:13" x14ac:dyDescent="0.2">
      <c r="A12" s="11"/>
      <c r="B12" s="2"/>
      <c r="C12" s="2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022D-8674-2F47-BE82-B31739499F24}">
  <dimension ref="A1:M13"/>
  <sheetViews>
    <sheetView workbookViewId="0">
      <selection activeCell="H29" sqref="H29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6">
        <v>1</v>
      </c>
      <c r="C2" s="6">
        <v>1.02</v>
      </c>
      <c r="D2" s="6">
        <v>1</v>
      </c>
      <c r="E2" s="6">
        <v>1.26</v>
      </c>
      <c r="F2" s="6">
        <v>1.36</v>
      </c>
      <c r="G2" s="6">
        <v>1.32</v>
      </c>
      <c r="H2" s="6">
        <v>0.99</v>
      </c>
      <c r="I2" s="6">
        <v>1.1100000000000001</v>
      </c>
      <c r="J2" s="6">
        <v>1.17</v>
      </c>
      <c r="K2" s="6">
        <v>1.19</v>
      </c>
      <c r="L2" s="6">
        <v>1.1399999999999999</v>
      </c>
      <c r="M2" s="6">
        <v>1.57</v>
      </c>
    </row>
    <row r="3" spans="1:13" x14ac:dyDescent="0.2">
      <c r="A3" s="4">
        <v>2024</v>
      </c>
      <c r="B3" s="2">
        <v>1.45</v>
      </c>
      <c r="C3" s="2">
        <v>1.56</v>
      </c>
      <c r="D3" s="2">
        <v>1.51</v>
      </c>
      <c r="E3" s="2">
        <v>1.85</v>
      </c>
      <c r="F3" s="2">
        <v>1.36</v>
      </c>
      <c r="G3" s="2">
        <v>1.1200000000000001</v>
      </c>
      <c r="H3" s="2">
        <v>1.02</v>
      </c>
      <c r="I3" s="2">
        <v>1.02</v>
      </c>
      <c r="J3" s="2">
        <v>1.5</v>
      </c>
      <c r="K3" s="2">
        <v>1.5</v>
      </c>
      <c r="L3" s="2">
        <v>0.89</v>
      </c>
      <c r="M3" s="7"/>
    </row>
    <row r="4" spans="1:13" x14ac:dyDescent="0.2">
      <c r="A4" s="11"/>
      <c r="B4" s="6"/>
      <c r="C4" s="2"/>
    </row>
    <row r="5" spans="1:13" x14ac:dyDescent="0.2">
      <c r="A5" s="11"/>
      <c r="B5" s="6"/>
      <c r="C5" s="2"/>
    </row>
    <row r="6" spans="1:13" x14ac:dyDescent="0.2">
      <c r="A6" s="11"/>
      <c r="B6" s="6"/>
      <c r="C6" s="2"/>
    </row>
    <row r="7" spans="1:13" x14ac:dyDescent="0.2">
      <c r="A7" s="11"/>
      <c r="B7" s="6"/>
      <c r="C7" s="2"/>
    </row>
    <row r="8" spans="1:13" x14ac:dyDescent="0.2">
      <c r="A8" s="11"/>
      <c r="B8" s="6"/>
      <c r="C8" s="2"/>
    </row>
    <row r="9" spans="1:13" x14ac:dyDescent="0.2">
      <c r="A9" s="11"/>
      <c r="B9" s="6"/>
      <c r="C9" s="2"/>
    </row>
    <row r="10" spans="1:13" x14ac:dyDescent="0.2">
      <c r="A10" s="11"/>
      <c r="B10" s="6"/>
      <c r="C10" s="2"/>
    </row>
    <row r="11" spans="1:13" x14ac:dyDescent="0.2">
      <c r="A11" s="11"/>
      <c r="B11" s="6"/>
      <c r="C11" s="2"/>
    </row>
    <row r="12" spans="1:13" x14ac:dyDescent="0.2">
      <c r="A12" s="11"/>
      <c r="B12" s="6"/>
      <c r="C12" s="2"/>
    </row>
    <row r="13" spans="1:13" x14ac:dyDescent="0.2">
      <c r="A13" s="11"/>
      <c r="B13" s="6"/>
      <c r="C1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57672-B8EC-674E-9DC6-1810A7CA5E1C}">
  <dimension ref="A1:M13"/>
  <sheetViews>
    <sheetView zoomScale="108"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4">
        <v>2023</v>
      </c>
      <c r="B2" s="8">
        <v>0</v>
      </c>
      <c r="C2" s="8">
        <v>0</v>
      </c>
      <c r="D2" s="8">
        <v>0.84</v>
      </c>
      <c r="E2" s="8">
        <v>2.69</v>
      </c>
      <c r="F2" s="8">
        <v>1.59</v>
      </c>
      <c r="G2" s="8">
        <v>0.45</v>
      </c>
      <c r="H2" s="8">
        <v>0.99</v>
      </c>
      <c r="I2" s="8">
        <v>1.06</v>
      </c>
      <c r="J2" s="8">
        <v>1.19</v>
      </c>
      <c r="K2" s="8">
        <v>1.1100000000000001</v>
      </c>
      <c r="L2" s="8">
        <v>0.96</v>
      </c>
      <c r="M2" s="8">
        <v>0.93</v>
      </c>
    </row>
    <row r="3" spans="1:13" x14ac:dyDescent="0.2">
      <c r="A3" s="4">
        <v>2024</v>
      </c>
      <c r="B3" s="2">
        <v>0.8</v>
      </c>
      <c r="C3" s="2">
        <v>1.46</v>
      </c>
      <c r="D3" s="2">
        <v>1.76</v>
      </c>
      <c r="E3" s="2">
        <v>1.75</v>
      </c>
      <c r="F3" s="2">
        <v>0.99</v>
      </c>
      <c r="G3" s="2">
        <v>7.0000000000000007E-2</v>
      </c>
      <c r="H3" s="2">
        <v>0.03</v>
      </c>
      <c r="I3" s="2">
        <v>0.48</v>
      </c>
      <c r="J3" s="2">
        <v>0.78</v>
      </c>
      <c r="K3" s="2">
        <v>1.44</v>
      </c>
      <c r="L3" s="2">
        <v>0.81</v>
      </c>
    </row>
    <row r="4" spans="1:13" x14ac:dyDescent="0.2">
      <c r="A4" s="9"/>
      <c r="B4" s="8"/>
      <c r="C4" s="2"/>
    </row>
    <row r="5" spans="1:13" x14ac:dyDescent="0.2">
      <c r="A5" s="9"/>
      <c r="B5" s="8"/>
      <c r="C5" s="2"/>
    </row>
    <row r="6" spans="1:13" x14ac:dyDescent="0.2">
      <c r="A6" s="9"/>
      <c r="B6" s="8"/>
      <c r="C6" s="2"/>
    </row>
    <row r="7" spans="1:13" x14ac:dyDescent="0.2">
      <c r="A7" s="9"/>
      <c r="B7" s="8"/>
      <c r="C7" s="2"/>
    </row>
    <row r="8" spans="1:13" x14ac:dyDescent="0.2">
      <c r="A8" s="9"/>
      <c r="B8" s="8"/>
      <c r="C8" s="2"/>
    </row>
    <row r="9" spans="1:13" x14ac:dyDescent="0.2">
      <c r="A9" s="9"/>
      <c r="B9" s="8"/>
      <c r="C9" s="2"/>
    </row>
    <row r="10" spans="1:13" x14ac:dyDescent="0.2">
      <c r="A10" s="9"/>
      <c r="B10" s="8"/>
      <c r="C10" s="2"/>
    </row>
    <row r="11" spans="1:13" x14ac:dyDescent="0.2">
      <c r="A11" s="9"/>
      <c r="B11" s="8"/>
      <c r="C11" s="2"/>
    </row>
    <row r="12" spans="1:13" x14ac:dyDescent="0.2">
      <c r="A12" s="9"/>
      <c r="B12" s="8"/>
      <c r="C12" s="2"/>
    </row>
    <row r="13" spans="1:13" x14ac:dyDescent="0.2">
      <c r="A13" s="9"/>
      <c r="B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C887-D4D6-B04B-A8DF-F0F05949E4AB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4">
        <v>2023</v>
      </c>
      <c r="B2" s="2">
        <v>0.09</v>
      </c>
      <c r="C2" s="2">
        <v>0.13</v>
      </c>
      <c r="D2" s="2">
        <v>0.15</v>
      </c>
      <c r="E2" s="2">
        <v>0.13</v>
      </c>
      <c r="F2" s="2">
        <v>0.19</v>
      </c>
      <c r="G2" s="2">
        <v>0.19</v>
      </c>
      <c r="H2" s="2">
        <v>0.14000000000000001</v>
      </c>
      <c r="I2" s="2">
        <v>0.1</v>
      </c>
      <c r="J2" s="2">
        <v>0.17</v>
      </c>
      <c r="K2" s="2">
        <v>0.18</v>
      </c>
      <c r="L2" s="2">
        <v>0.12</v>
      </c>
      <c r="M2" s="2">
        <v>0.12</v>
      </c>
    </row>
    <row r="3" spans="1:13" x14ac:dyDescent="0.2">
      <c r="A3" s="4">
        <v>2024</v>
      </c>
      <c r="B3" s="2">
        <v>0.09</v>
      </c>
      <c r="C3" s="2">
        <v>0.12</v>
      </c>
      <c r="D3" s="2">
        <v>0.21</v>
      </c>
      <c r="E3" s="2">
        <v>0.21</v>
      </c>
      <c r="F3" s="2">
        <v>0.19</v>
      </c>
      <c r="G3" s="2">
        <v>0.12</v>
      </c>
      <c r="H3" s="2">
        <v>0.11</v>
      </c>
      <c r="I3" s="2">
        <v>0.1</v>
      </c>
      <c r="J3" s="2">
        <v>0.17</v>
      </c>
      <c r="K3" s="2">
        <v>0.24</v>
      </c>
      <c r="L3" s="2">
        <v>0.15</v>
      </c>
    </row>
    <row r="4" spans="1:13" x14ac:dyDescent="0.2">
      <c r="A4" s="9"/>
      <c r="B4" s="2"/>
      <c r="C4" s="2"/>
    </row>
    <row r="5" spans="1:13" x14ac:dyDescent="0.2">
      <c r="A5" s="9"/>
      <c r="B5" s="2"/>
      <c r="C5" s="2"/>
    </row>
    <row r="6" spans="1:13" x14ac:dyDescent="0.2">
      <c r="A6" s="9"/>
      <c r="B6" s="2"/>
      <c r="C6" s="2"/>
    </row>
    <row r="7" spans="1:13" x14ac:dyDescent="0.2">
      <c r="A7" s="9"/>
      <c r="B7" s="2"/>
      <c r="C7" s="2"/>
    </row>
    <row r="8" spans="1:13" x14ac:dyDescent="0.2">
      <c r="A8" s="9"/>
      <c r="B8" s="2"/>
      <c r="C8" s="2"/>
    </row>
    <row r="9" spans="1:13" x14ac:dyDescent="0.2">
      <c r="A9" s="9"/>
      <c r="B9" s="2"/>
      <c r="C9" s="2"/>
    </row>
    <row r="10" spans="1:13" x14ac:dyDescent="0.2">
      <c r="A10" s="9"/>
      <c r="B10" s="2"/>
      <c r="C10" s="2"/>
    </row>
    <row r="11" spans="1:13" x14ac:dyDescent="0.2">
      <c r="A11" s="9"/>
      <c r="B11" s="2"/>
      <c r="C11" s="2"/>
    </row>
    <row r="12" spans="1:13" x14ac:dyDescent="0.2">
      <c r="A12" s="9"/>
      <c r="B12" s="2"/>
      <c r="C12" s="2"/>
    </row>
    <row r="13" spans="1:13" x14ac:dyDescent="0.2">
      <c r="A13" s="9"/>
      <c r="B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8933-828E-5642-B428-103AB64D31B2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v>3.88</v>
      </c>
      <c r="C2" s="2">
        <v>9.31</v>
      </c>
      <c r="D2" s="2">
        <v>11.35</v>
      </c>
      <c r="E2" s="2">
        <v>10.15</v>
      </c>
      <c r="F2" s="2">
        <v>4.82</v>
      </c>
      <c r="G2" s="2">
        <v>6.2</v>
      </c>
      <c r="H2" s="2">
        <v>6.98</v>
      </c>
      <c r="I2" s="2">
        <v>7.85</v>
      </c>
      <c r="J2" s="2">
        <v>9.31</v>
      </c>
      <c r="K2" s="2">
        <v>9.35</v>
      </c>
      <c r="L2" s="2">
        <v>4.8899999999999997</v>
      </c>
      <c r="M2" s="2">
        <v>4.97</v>
      </c>
    </row>
    <row r="3" spans="1:13" x14ac:dyDescent="0.2">
      <c r="A3" s="4">
        <v>2024</v>
      </c>
      <c r="B3" s="2">
        <v>5.59</v>
      </c>
      <c r="C3" s="2">
        <v>6.09</v>
      </c>
      <c r="D3" s="2">
        <v>8.2100000000000009</v>
      </c>
      <c r="E3" s="2">
        <v>7.54</v>
      </c>
      <c r="F3" s="2">
        <v>4.8600000000000003</v>
      </c>
      <c r="G3" s="2">
        <v>2.42</v>
      </c>
      <c r="H3" s="2">
        <v>6.1</v>
      </c>
      <c r="I3" s="2">
        <v>5.03</v>
      </c>
      <c r="J3" s="2">
        <v>9.5500000000000007</v>
      </c>
      <c r="K3" s="3">
        <v>10.210000000000001</v>
      </c>
      <c r="L3" s="2">
        <v>8.02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2"/>
    </row>
    <row r="8" spans="1:13" x14ac:dyDescent="0.2">
      <c r="A8" s="11"/>
      <c r="B8" s="2"/>
      <c r="C8" s="2"/>
    </row>
    <row r="9" spans="1:13" x14ac:dyDescent="0.2">
      <c r="A9" s="11"/>
      <c r="B9" s="2"/>
      <c r="C9" s="2"/>
    </row>
    <row r="10" spans="1:13" x14ac:dyDescent="0.2">
      <c r="A10" s="11"/>
      <c r="B10" s="2"/>
      <c r="C10" s="2"/>
    </row>
    <row r="11" spans="1:13" x14ac:dyDescent="0.2">
      <c r="A11" s="11"/>
      <c r="B11" s="2"/>
      <c r="C11" s="3"/>
    </row>
    <row r="12" spans="1:13" x14ac:dyDescent="0.2">
      <c r="A12" s="11"/>
      <c r="B12" s="2"/>
      <c r="C12" s="2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7D5C-9A80-9445-B76B-908A75CA69CB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v>0</v>
      </c>
      <c r="C2" s="2">
        <v>0.68</v>
      </c>
      <c r="D2" s="2">
        <v>0.73</v>
      </c>
      <c r="E2" s="2">
        <v>0.53</v>
      </c>
      <c r="F2" s="2">
        <v>0.49</v>
      </c>
      <c r="G2" s="2">
        <v>0.57999999999999996</v>
      </c>
      <c r="H2" s="2">
        <v>0.33</v>
      </c>
      <c r="I2" s="2">
        <v>0.59</v>
      </c>
      <c r="J2" s="2">
        <v>1.06</v>
      </c>
      <c r="K2" s="2">
        <v>0.7</v>
      </c>
      <c r="L2" s="2">
        <v>0.65</v>
      </c>
      <c r="M2" s="2">
        <v>0.86</v>
      </c>
    </row>
    <row r="3" spans="1:13" x14ac:dyDescent="0.2">
      <c r="A3" s="4">
        <v>2024</v>
      </c>
      <c r="B3" s="2">
        <v>0.53</v>
      </c>
      <c r="C3" s="2">
        <v>0.76</v>
      </c>
      <c r="D3" s="2">
        <v>1.0900000000000001</v>
      </c>
      <c r="E3" s="2">
        <v>1.24</v>
      </c>
      <c r="F3" s="2">
        <v>0.59</v>
      </c>
      <c r="G3" s="3">
        <v>0.55000000000000004</v>
      </c>
      <c r="H3" s="3">
        <v>0.51</v>
      </c>
      <c r="I3" s="3">
        <v>1.18</v>
      </c>
      <c r="J3" s="3">
        <v>1.1100000000000001</v>
      </c>
      <c r="K3" s="3">
        <v>1.53</v>
      </c>
      <c r="L3" s="3">
        <v>0.66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3"/>
    </row>
    <row r="8" spans="1:13" x14ac:dyDescent="0.2">
      <c r="A8" s="11"/>
      <c r="B8" s="2"/>
      <c r="C8" s="3"/>
    </row>
    <row r="9" spans="1:13" x14ac:dyDescent="0.2">
      <c r="A9" s="11"/>
      <c r="B9" s="2"/>
      <c r="C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7334-74FD-8D4C-BA12-1F118C275220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v>0.88</v>
      </c>
      <c r="C2" s="2">
        <v>3.05</v>
      </c>
      <c r="D2" s="2">
        <v>2.68</v>
      </c>
      <c r="E2" s="2">
        <v>2.69</v>
      </c>
      <c r="F2" s="2">
        <v>2.0099999999999998</v>
      </c>
      <c r="G2" s="2">
        <v>1.1299999999999999</v>
      </c>
      <c r="H2" s="2">
        <v>0.76</v>
      </c>
      <c r="I2" s="2">
        <v>1.94</v>
      </c>
      <c r="J2" s="2">
        <v>3.58</v>
      </c>
      <c r="K2" s="2">
        <v>3.09</v>
      </c>
      <c r="L2" s="2">
        <v>3.6</v>
      </c>
      <c r="M2" s="2">
        <v>2.99</v>
      </c>
    </row>
    <row r="3" spans="1:13" x14ac:dyDescent="0.2">
      <c r="A3" s="4">
        <v>2024</v>
      </c>
      <c r="B3" s="2">
        <v>1.24</v>
      </c>
      <c r="C3" s="2">
        <v>3.06</v>
      </c>
      <c r="D3" s="2">
        <v>2.84</v>
      </c>
      <c r="E3" s="2">
        <v>3.15</v>
      </c>
      <c r="F3" s="2">
        <v>1.86</v>
      </c>
      <c r="G3" s="3">
        <v>1.38</v>
      </c>
      <c r="H3" s="3">
        <v>1.82</v>
      </c>
      <c r="I3" s="3">
        <v>1.77</v>
      </c>
      <c r="J3" s="3">
        <v>3.71</v>
      </c>
      <c r="K3" s="3">
        <v>4.6399999999999997</v>
      </c>
      <c r="L3" s="3">
        <v>4.1500000000000004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3"/>
    </row>
    <row r="8" spans="1:13" x14ac:dyDescent="0.2">
      <c r="A8" s="11"/>
      <c r="B8" s="2"/>
      <c r="C8" s="3"/>
    </row>
    <row r="9" spans="1:13" x14ac:dyDescent="0.2">
      <c r="A9" s="11"/>
      <c r="B9" s="2"/>
      <c r="C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FA9-E1CE-3A4D-954B-1BE856CA9D3B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>
        <v>0.78</v>
      </c>
      <c r="C2" s="2">
        <v>1.95</v>
      </c>
      <c r="D2" s="2">
        <v>2.06</v>
      </c>
      <c r="E2" s="2">
        <v>1.81</v>
      </c>
      <c r="F2" s="2">
        <v>2.04</v>
      </c>
      <c r="G2" s="2">
        <v>0.66</v>
      </c>
      <c r="H2" s="2">
        <v>0.37</v>
      </c>
      <c r="I2" s="2">
        <v>1.1200000000000001</v>
      </c>
      <c r="J2" s="2">
        <v>2.02</v>
      </c>
      <c r="K2" s="2">
        <v>2.04</v>
      </c>
      <c r="L2" s="2">
        <v>1.35</v>
      </c>
      <c r="M2" s="2">
        <v>2.09</v>
      </c>
    </row>
    <row r="3" spans="1:13" x14ac:dyDescent="0.2">
      <c r="A3" s="4">
        <v>2024</v>
      </c>
      <c r="B3" s="2">
        <v>0.73</v>
      </c>
      <c r="C3" s="2">
        <v>2.04</v>
      </c>
      <c r="D3" s="2">
        <v>1.98</v>
      </c>
      <c r="E3" s="2">
        <v>2.9</v>
      </c>
      <c r="F3" s="2">
        <v>2.2200000000000002</v>
      </c>
      <c r="G3" s="3">
        <v>0.82</v>
      </c>
      <c r="H3" s="3">
        <v>0.2</v>
      </c>
      <c r="I3" s="3">
        <v>0.16</v>
      </c>
      <c r="J3" s="3">
        <v>0.52</v>
      </c>
      <c r="K3" s="3">
        <v>7.0000000000000007E-2</v>
      </c>
      <c r="L3" s="3">
        <v>0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3"/>
    </row>
    <row r="8" spans="1:13" x14ac:dyDescent="0.2">
      <c r="A8" s="11"/>
      <c r="B8" s="2"/>
      <c r="C8" s="3"/>
    </row>
    <row r="9" spans="1:13" x14ac:dyDescent="0.2">
      <c r="A9" s="11"/>
      <c r="B9" s="2"/>
      <c r="C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DC3B-443C-A14D-9434-2B33257900AA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/>
      <c r="C2" s="2"/>
      <c r="D2" s="2"/>
      <c r="E2" s="2"/>
      <c r="F2" s="2"/>
      <c r="G2" s="2"/>
      <c r="H2" s="2"/>
      <c r="I2" s="2"/>
      <c r="J2" s="2">
        <v>0.18</v>
      </c>
      <c r="K2" s="2">
        <v>0.42</v>
      </c>
      <c r="L2" s="2">
        <v>0.23</v>
      </c>
      <c r="M2" s="2">
        <v>0.24</v>
      </c>
    </row>
    <row r="3" spans="1:13" x14ac:dyDescent="0.2">
      <c r="A3" s="4">
        <v>2024</v>
      </c>
      <c r="B3" s="2">
        <v>0.27</v>
      </c>
      <c r="C3" s="2">
        <v>0.28999999999999998</v>
      </c>
      <c r="D3" s="2">
        <v>0.28999999999999998</v>
      </c>
      <c r="E3" s="2">
        <v>0.31</v>
      </c>
      <c r="F3" s="2">
        <v>0.23</v>
      </c>
      <c r="G3" s="3">
        <v>0.27</v>
      </c>
      <c r="H3" s="3">
        <v>0.25</v>
      </c>
      <c r="I3" s="3">
        <v>0.24</v>
      </c>
      <c r="J3" s="3">
        <v>0.26</v>
      </c>
      <c r="K3" s="3">
        <v>0.28999999999999998</v>
      </c>
      <c r="L3" s="3">
        <v>0.23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3"/>
    </row>
    <row r="8" spans="1:13" x14ac:dyDescent="0.2">
      <c r="A8" s="11"/>
      <c r="B8" s="2"/>
      <c r="C8" s="3"/>
    </row>
    <row r="9" spans="1:13" x14ac:dyDescent="0.2">
      <c r="A9" s="11"/>
      <c r="B9" s="2"/>
      <c r="C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0BE8-A932-914F-9E98-16AF8386B57E}">
  <dimension ref="A1:M13"/>
  <sheetViews>
    <sheetView workbookViewId="0">
      <selection sqref="A1:M3"/>
    </sheetView>
  </sheetViews>
  <sheetFormatPr baseColWidth="10" defaultRowHeight="16" x14ac:dyDescent="0.2"/>
  <sheetData>
    <row r="1" spans="1:1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spans="1:13" x14ac:dyDescent="0.2">
      <c r="A2" s="4">
        <v>2023</v>
      </c>
      <c r="B2" s="2"/>
      <c r="C2" s="2"/>
      <c r="D2" s="2"/>
      <c r="E2" s="2"/>
      <c r="F2" s="2"/>
      <c r="G2" s="2"/>
      <c r="H2" s="2"/>
      <c r="I2" s="2"/>
      <c r="J2" s="2">
        <v>0.16</v>
      </c>
      <c r="K2" s="2">
        <v>0.1</v>
      </c>
      <c r="L2" s="2">
        <v>0.06</v>
      </c>
      <c r="M2" s="2">
        <v>0.08</v>
      </c>
    </row>
    <row r="3" spans="1:13" x14ac:dyDescent="0.2">
      <c r="A3" s="4">
        <v>2024</v>
      </c>
      <c r="B3" s="2">
        <v>7.0000000000000007E-2</v>
      </c>
      <c r="C3" s="2">
        <v>0.08</v>
      </c>
      <c r="D3" s="2">
        <v>0.13</v>
      </c>
      <c r="E3" s="2">
        <v>0.16</v>
      </c>
      <c r="F3" s="2">
        <v>0.08</v>
      </c>
      <c r="G3" s="3">
        <v>0.12</v>
      </c>
      <c r="H3" s="3">
        <v>0.11</v>
      </c>
      <c r="I3" s="3">
        <v>0.11</v>
      </c>
      <c r="J3" s="3">
        <v>0.08</v>
      </c>
      <c r="K3" s="3">
        <v>0.13</v>
      </c>
      <c r="L3" s="3">
        <v>0.12</v>
      </c>
      <c r="M3" s="7"/>
    </row>
    <row r="4" spans="1:13" x14ac:dyDescent="0.2">
      <c r="A4" s="11"/>
      <c r="B4" s="2"/>
      <c r="C4" s="2"/>
    </row>
    <row r="5" spans="1:13" x14ac:dyDescent="0.2">
      <c r="A5" s="11"/>
      <c r="B5" s="2"/>
      <c r="C5" s="2"/>
    </row>
    <row r="6" spans="1:13" x14ac:dyDescent="0.2">
      <c r="A6" s="11"/>
      <c r="B6" s="2"/>
      <c r="C6" s="2"/>
    </row>
    <row r="7" spans="1:13" x14ac:dyDescent="0.2">
      <c r="A7" s="11"/>
      <c r="B7" s="2"/>
      <c r="C7" s="3"/>
    </row>
    <row r="8" spans="1:13" x14ac:dyDescent="0.2">
      <c r="A8" s="11"/>
      <c r="B8" s="2"/>
      <c r="C8" s="3"/>
    </row>
    <row r="9" spans="1:13" x14ac:dyDescent="0.2">
      <c r="A9" s="11"/>
      <c r="B9" s="2"/>
      <c r="C9" s="3"/>
    </row>
    <row r="10" spans="1:13" x14ac:dyDescent="0.2">
      <c r="A10" s="11"/>
      <c r="B10" s="2"/>
      <c r="C10" s="3"/>
    </row>
    <row r="11" spans="1:13" x14ac:dyDescent="0.2">
      <c r="A11" s="11"/>
      <c r="B11" s="2"/>
      <c r="C11" s="3"/>
    </row>
    <row r="12" spans="1:13" x14ac:dyDescent="0.2">
      <c r="A12" s="11"/>
      <c r="B12" s="2"/>
      <c r="C12" s="3"/>
    </row>
    <row r="13" spans="1:13" x14ac:dyDescent="0.2">
      <c r="A13" s="11"/>
      <c r="B13" s="2"/>
      <c r="C1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nursing</vt:lpstr>
      <vt:lpstr>peabody</vt:lpstr>
      <vt:lpstr>mcelderry</vt:lpstr>
      <vt:lpstr>cafe</vt:lpstr>
      <vt:lpstr>keswick</vt:lpstr>
      <vt:lpstr>levering</vt:lpstr>
      <vt:lpstr>library</vt:lpstr>
      <vt:lpstr>confcenter</vt:lpstr>
      <vt:lpstr>marbury</vt:lpstr>
      <vt:lpstr>mudd</vt:lpstr>
      <vt:lpstr>wynolan</vt:lpstr>
      <vt:lpstr>crb</vt:lpstr>
      <vt:lpstr>madison</vt:lpstr>
      <vt:lpstr>monument</vt:lpstr>
      <vt:lpstr>meb</vt:lpstr>
      <vt:lpstr>camegie</vt:lpstr>
      <vt:lpstr>hampton</vt:lpstr>
      <vt:lpstr>bloomberg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Nguyen</dc:creator>
  <cp:lastModifiedBy>Vu Nguyen</cp:lastModifiedBy>
  <dcterms:created xsi:type="dcterms:W3CDTF">2025-04-02T19:13:58Z</dcterms:created>
  <dcterms:modified xsi:type="dcterms:W3CDTF">2025-04-07T19:15:42Z</dcterms:modified>
</cp:coreProperties>
</file>