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3170d9dd0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640ca238befe4648"/>
    <x:sheet xmlns:r="http://schemas.openxmlformats.org/officeDocument/2006/relationships" name="Alias_Crosswalk" sheetId="2" r:id="R27fced7f6822408f"/>
    <x:sheet xmlns:r="http://schemas.openxmlformats.org/officeDocument/2006/relationships" name="Local_Limits" sheetId="3" r:id="R046bc45219484808"/>
    <x:sheet xmlns:r="http://schemas.openxmlformats.org/officeDocument/2006/relationships" name="LOTO_Register" sheetId="4" r:id="Re35aa2cb2ec041cc"/>
    <x:sheet xmlns:r="http://schemas.openxmlformats.org/officeDocument/2006/relationships" name="Instrument_Register" sheetId="5" r:id="R89028c8aff34485b"/>
    <x:sheet xmlns:r="http://schemas.openxmlformats.org/officeDocument/2006/relationships" name="Revision_Log" sheetId="6" r:id="R901623245ef5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4ae6e1a0248a8" /><Relationship Type="http://schemas.openxmlformats.org/officeDocument/2006/relationships/theme" Target="/xl/theme/theme1.xml" Id="R05d5a07a06ac4c1d" /><Relationship Type="http://schemas.openxmlformats.org/officeDocument/2006/relationships/sharedStrings" Target="/xl/sharedStrings.xml" Id="R8ef52c9ed31e4787" /><Relationship Type="http://schemas.openxmlformats.org/officeDocument/2006/relationships/worksheet" Target="/xl/worksheets/sheet1.xml" Id="R640ca238befe4648" /><Relationship Type="http://schemas.openxmlformats.org/officeDocument/2006/relationships/worksheet" Target="/xl/worksheets/sheet2.xml" Id="R27fced7f6822408f" /><Relationship Type="http://schemas.openxmlformats.org/officeDocument/2006/relationships/worksheet" Target="/xl/worksheets/sheet3.xml" Id="R046bc45219484808" /><Relationship Type="http://schemas.openxmlformats.org/officeDocument/2006/relationships/worksheet" Target="/xl/worksheets/sheet4.xml" Id="Re35aa2cb2ec041cc" /><Relationship Type="http://schemas.openxmlformats.org/officeDocument/2006/relationships/worksheet" Target="/xl/worksheets/sheet5.xml" Id="R89028c8aff34485b" /><Relationship Type="http://schemas.openxmlformats.org/officeDocument/2006/relationships/worksheet" Target="/xl/worksheets/sheet6.xml" Id="R901623245ef54a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32" hidden="0" customWidth="1"/>
    <x:col min="5" max="5" width="14" hidden="0" customWidth="1"/>
    <x:col min="6" max="6" width="16" hidden="0" customWidth="1"/>
    <x:col min="7" max="7" width="16" hidden="0" customWidth="1"/>
    <x:col min="8" max="8" width="46" hidden="0" customWidth="1"/>
  </x:cols>
  <x:sheetData>
    <x:row r="1">
      <x:c r="A1" s="18" t="str">
        <x:v>record_id</x:v>
      </x:c>
      <x:c r="B1" s="19" t="str">
        <x:v>component_tag</x:v>
      </x:c>
      <x:c r="C1" s="19" t="str">
        <x:v>parameter</x:v>
      </x:c>
      <x:c r="D1" s="19" t="str">
        <x:v>registered_value</x:v>
      </x:c>
      <x:c r="E1" s="19" t="str">
        <x:v>units</x:v>
      </x:c>
      <x:c r="F1" s="19" t="str">
        <x:v>revision_date</x:v>
      </x:c>
      <x:c r="G1" s="19" t="str">
        <x:v>record_status</x:v>
      </x:c>
      <x:c r="H1" s="20" t="str">
        <x:v>source_note</x:v>
      </x:c>
    </x:row>
    <x:row r="2">
      <x:c r="A2" s="21" t="str">
        <x:v>AR-001</x:v>
      </x:c>
      <x:c r="B2" s="15" t="str">
        <x:v>AG-512B</x:v>
      </x:c>
      <x:c r="C2" s="15" t="str">
        <x:v>motor_model</x:v>
      </x:c>
      <x:c r="D2" s="34" t="str">
        <x:v>OrbiDrive OD-96M-4</x:v>
      </x:c>
      <x:c r="E2" s="15" t="str"/>
      <x:c r="F2" s="15" t="str">
        <x:v>2019-08-12</x:v>
      </x:c>
      <x:c r="G2" s="15" t="str">
        <x:v>ACTIVE</x:v>
      </x:c>
      <x:c r="H2" s="22" t="str">
        <x:v>Administrative value predates 2026 service</x:v>
      </x:c>
    </x:row>
    <x:row r="3">
      <x:c r="A3" s="21" t="str">
        <x:v>AR-002</x:v>
      </x:c>
      <x:c r="B3" s="15" t="str">
        <x:v>AG-512B</x:v>
      </x:c>
      <x:c r="C3" s="15" t="str">
        <x:v>motor_rated_power</x:v>
      </x:c>
      <x:c r="D3" s="34" t="n">
        <x:v>96</x:v>
      </x:c>
      <x:c r="E3" s="15" t="str">
        <x:v>kW</x:v>
      </x:c>
      <x:c r="F3" s="15" t="str">
        <x:v>2019-08-12</x:v>
      </x:c>
      <x:c r="G3" s="15" t="str">
        <x:v>ACTIVE</x:v>
      </x:c>
      <x:c r="H3" s="22" t="str">
        <x:v>Superseded motor</x:v>
      </x:c>
    </x:row>
    <x:row r="4">
      <x:c r="A4" s="21" t="str">
        <x:v>AR-003</x:v>
      </x:c>
      <x:c r="B4" s="15" t="str">
        <x:v>AG-512B</x:v>
      </x:c>
      <x:c r="C4" s="15" t="str">
        <x:v>motor_rated_speed</x:v>
      </x:c>
      <x:c r="D4" s="34" t="n">
        <x:v>1468</x:v>
      </x:c>
      <x:c r="E4" s="15" t="str">
        <x:v>rpm</x:v>
      </x:c>
      <x:c r="F4" s="15" t="str">
        <x:v>2019-08-12</x:v>
      </x:c>
      <x:c r="G4" s="15" t="str">
        <x:v>ACTIVE</x:v>
      </x:c>
      <x:c r="H4" s="22" t="str">
        <x:v>Superseded motor</x:v>
      </x:c>
    </x:row>
    <x:row r="5">
      <x:c r="A5" s="21" t="str">
        <x:v>AR-004</x:v>
      </x:c>
      <x:c r="B5" s="15" t="str">
        <x:v>GBX-512B</x:v>
      </x:c>
      <x:c r="C5" s="15" t="str">
        <x:v>gearbox_model</x:v>
      </x:c>
      <x:c r="D5" s="34" t="str">
        <x:v>TransAxis TA-92-22.10</x:v>
      </x:c>
      <x:c r="E5" s="15" t="str"/>
      <x:c r="F5" s="15" t="str">
        <x:v>2019-08-12</x:v>
      </x:c>
      <x:c r="G5" s="15" t="str">
        <x:v>ACTIVE</x:v>
      </x:c>
      <x:c r="H5" s="22" t="str">
        <x:v>Removed gearbox</x:v>
      </x:c>
    </x:row>
    <x:row r="6">
      <x:c r="A6" s="21" t="str">
        <x:v>AR-005</x:v>
      </x:c>
      <x:c r="B6" s="15" t="str">
        <x:v>GBX-512B</x:v>
      </x:c>
      <x:c r="C6" s="15" t="str">
        <x:v>gearbox_nameplate_ratio</x:v>
      </x:c>
      <x:c r="D6" s="34" t="n">
        <x:v>22.1</x:v>
      </x:c>
      <x:c r="E6" s="15" t="str">
        <x:v>:1</x:v>
      </x:c>
      <x:c r="F6" s="15" t="str">
        <x:v>2019-08-12</x:v>
      </x:c>
      <x:c r="G6" s="15" t="str">
        <x:v>ACTIVE</x:v>
      </x:c>
      <x:c r="H6" s="22" t="str">
        <x:v>Removed gearbox ratio</x:v>
      </x:c>
    </x:row>
    <x:row r="7">
      <x:c r="A7" s="21" t="str">
        <x:v>AR-006</x:v>
      </x:c>
      <x:c r="B7" s="15" t="str">
        <x:v>AG-SH-512B</x:v>
      </x:c>
      <x:c r="C7" s="15" t="str">
        <x:v>agitator_shaft_diameter</x:v>
      </x:c>
      <x:c r="D7" s="34" t="n">
        <x:v>108</x:v>
      </x:c>
      <x:c r="E7" s="15" t="str">
        <x:v>mm</x:v>
      </x:c>
      <x:c r="F7" s="15" t="str">
        <x:v>2019-08-12</x:v>
      </x:c>
      <x:c r="G7" s="15" t="str">
        <x:v>ACTIVE</x:v>
      </x:c>
      <x:c r="H7" s="22" t="str">
        <x:v>Legacy drawing value</x:v>
      </x:c>
    </x:row>
    <x:row r="8">
      <x:c r="A8" s="21" t="str">
        <x:v>AR-007</x:v>
      </x:c>
      <x:c r="B8" s="15" t="str">
        <x:v>CPG-512B</x:v>
      </x:c>
      <x:c r="C8" s="15" t="str">
        <x:v>coupling_model</x:v>
      </x:c>
      <x:c r="D8" s="34" t="str">
        <x:v>GridFlex GF-260</x:v>
      </x:c>
      <x:c r="E8" s="15" t="str"/>
      <x:c r="F8" s="15" t="str">
        <x:v>2019-08-12</x:v>
      </x:c>
      <x:c r="G8" s="15" t="str">
        <x:v>ACTIVE</x:v>
      </x:c>
      <x:c r="H8" s="22" t="str">
        <x:v>Removed coupling</x:v>
      </x:c>
    </x:row>
    <x:row r="9">
      <x:c r="A9" s="21" t="str">
        <x:v>AR-008</x:v>
      </x:c>
      <x:c r="B9" s="15" t="str">
        <x:v>CPG-512B</x:v>
      </x:c>
      <x:c r="C9" s="15" t="str">
        <x:v>coupling_spacer_length</x:v>
      </x:c>
      <x:c r="D9" s="34" t="n">
        <x:v>174</x:v>
      </x:c>
      <x:c r="E9" s="15" t="str">
        <x:v>mm</x:v>
      </x:c>
      <x:c r="F9" s="15" t="str">
        <x:v>2019-08-12</x:v>
      </x:c>
      <x:c r="G9" s="15" t="str">
        <x:v>ACTIVE</x:v>
      </x:c>
      <x:c r="H9" s="22" t="str">
        <x:v>Removed spacer</x:v>
      </x:c>
    </x:row>
    <x:row r="10">
      <x:c r="A10" s="21" t="str">
        <x:v>AR-009</x:v>
      </x:c>
      <x:c r="B10" s="15" t="str">
        <x:v>GBX-512B</x:v>
      </x:c>
      <x:c r="C10" s="15" t="str">
        <x:v>lubricant_grade</x:v>
      </x:c>
      <x:c r="D10" s="34" t="str">
        <x:v>Mineral EP ISO VG 150</x:v>
      </x:c>
      <x:c r="E10" s="15" t="str"/>
      <x:c r="F10" s="15" t="str">
        <x:v>2019-08-12</x:v>
      </x:c>
      <x:c r="G10" s="15" t="str">
        <x:v>ACTIVE</x:v>
      </x:c>
      <x:c r="H10" s="22" t="str">
        <x:v>Legacy lubricant</x:v>
      </x:c>
    </x:row>
    <x:row r="11">
      <x:c r="A11" s="21" t="str">
        <x:v>AR-010</x:v>
      </x:c>
      <x:c r="B11" s="15" t="str">
        <x:v>SEAL-512B</x:v>
      </x:c>
      <x:c r="C11" s="15" t="str">
        <x:v>shaft_seal_arrangement</x:v>
      </x:c>
      <x:c r="D11" s="34" t="str">
        <x:v>Double lip seal with grease barrier</x:v>
      </x:c>
      <x:c r="E11" s="15" t="str"/>
      <x:c r="F11" s="15" t="str">
        <x:v>2019-08-12</x:v>
      </x:c>
      <x:c r="G11" s="15" t="str">
        <x:v>ACTIVE</x:v>
      </x:c>
      <x:c r="H11" s="22" t="str">
        <x:v>Legacy seal arrangement</x:v>
      </x:c>
    </x:row>
    <x:row r="12">
      <x:c r="A12" s="21" t="str">
        <x:v>AR-011</x:v>
      </x:c>
      <x:c r="B12" s="15" t="str">
        <x:v>AG-512B</x:v>
      </x:c>
      <x:c r="C12" s="15" t="str">
        <x:v>loto_point_count</x:v>
      </x:c>
      <x:c r="D12" s="34" t="n">
        <x:v>6</x:v>
      </x:c>
      <x:c r="E12" s="15" t="str">
        <x:v>points</x:v>
      </x:c>
      <x:c r="F12" s="15" t="str">
        <x:v>2019-08-12</x:v>
      </x:c>
      <x:c r="G12" s="15" t="str">
        <x:v>ACTIVE</x:v>
      </x:c>
      <x:c r="H12" s="22" t="str">
        <x:v>Older isolation list</x:v>
      </x:c>
    </x:row>
    <x:row r="13">
      <x:c r="A13" s="23" t="str">
        <x:v>AR-012</x:v>
      </x:c>
      <x:c r="B13" s="24" t="str">
        <x:v>GRD-512B</x:v>
      </x:c>
      <x:c r="C13" s="24" t="str">
        <x:v>coupling_guard_clearance_minimum</x:v>
      </x:c>
      <x:c r="D13" s="35" t="n">
        <x:v>10</x:v>
      </x:c>
      <x:c r="E13" s="24" t="str">
        <x:v>mm</x:v>
      </x:c>
      <x:c r="F13" s="24" t="str">
        <x:v>2019-08-12</x:v>
      </x:c>
      <x:c r="G13" s="24" t="str">
        <x:v>ACTIVE</x:v>
      </x:c>
      <x:c r="H13" s="25" t="str">
        <x:v>Legacy minimum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6" hidden="0" customWidth="1"/>
    <x:col min="5" max="5" width="30" hidden="0" customWidth="1"/>
    <x:col min="6" max="6" width="14" hidden="0" customWidth="1"/>
  </x:cols>
  <x:sheetData>
    <x:row r="1">
      <x:c r="A1" s="18" t="str">
        <x:v>record_id</x:v>
      </x:c>
      <x:c r="B1" s="19" t="str">
        <x:v>source_alias</x:v>
      </x:c>
      <x:c r="C1" s="19" t="str">
        <x:v>canonical_tag</x:v>
      </x:c>
      <x:c r="D1" s="19" t="str">
        <x:v>component_class</x:v>
      </x:c>
      <x:c r="E1" s="19" t="str">
        <x:v>evidence</x:v>
      </x:c>
      <x:c r="F1" s="20" t="str">
        <x:v>status</x:v>
      </x:c>
    </x:row>
    <x:row r="2">
      <x:c r="A2" s="21" t="str">
        <x:v>AL-001</x:v>
      </x:c>
      <x:c r="B2" s="15" t="str">
        <x:v>AG512B</x:v>
      </x:c>
      <x:c r="C2" s="15" t="str">
        <x:v>AG-512B</x:v>
      </x:c>
      <x:c r="D2" s="15" t="str">
        <x:v>Agitator package</x:v>
      </x:c>
      <x:c r="E2" s="15" t="str">
        <x:v>Field stencil</x:v>
      </x:c>
      <x:c r="F2" s="22" t="str">
        <x:v>ACCEPTED</x:v>
      </x:c>
    </x:row>
    <x:row r="3">
      <x:c r="A3" s="21" t="str">
        <x:v>AL-002</x:v>
      </x:c>
      <x:c r="B3" s="15" t="str">
        <x:v>REACTOR-MIX-512B</x:v>
      </x:c>
      <x:c r="C3" s="15" t="str">
        <x:v>AG-512B</x:v>
      </x:c>
      <x:c r="D3" s="15" t="str">
        <x:v>Agitator package</x:v>
      </x:c>
      <x:c r="E3" s="15" t="str">
        <x:v>DCS label</x:v>
      </x:c>
      <x:c r="F3" s="22" t="str">
        <x:v>ACCEPTED</x:v>
      </x:c>
    </x:row>
    <x:row r="4">
      <x:c r="A4" s="21" t="str">
        <x:v>AL-003</x:v>
      </x:c>
      <x:c r="B4" s="15" t="str">
        <x:v>MIX-B52</x:v>
      </x:c>
      <x:c r="C4" s="15" t="str">
        <x:v>AG-512B</x:v>
      </x:c>
      <x:c r="D4" s="15" t="str">
        <x:v>Agitator package</x:v>
      </x:c>
      <x:c r="E4" s="15" t="str">
        <x:v>Operator rounds</x:v>
      </x:c>
      <x:c r="F4" s="22" t="str">
        <x:v>ACCEPTED</x:v>
      </x:c>
    </x:row>
    <x:row r="5">
      <x:c r="A5" s="21" t="str">
        <x:v>AL-004</x:v>
      </x:c>
      <x:c r="B5" s="15" t="str">
        <x:v>VSL512-AG</x:v>
      </x:c>
      <x:c r="C5" s="15" t="str">
        <x:v>AG-512B</x:v>
      </x:c>
      <x:c r="D5" s="15" t="str">
        <x:v>Agitator package</x:v>
      </x:c>
      <x:c r="E5" s="15" t="str">
        <x:v>Maintenance shorthand</x:v>
      </x:c>
      <x:c r="F5" s="22" t="str">
        <x:v>ACCEPTED</x:v>
      </x:c>
    </x:row>
    <x:row r="6">
      <x:c r="A6" s="21" t="str">
        <x:v>AL-005</x:v>
      </x:c>
      <x:c r="B6" s="15" t="str">
        <x:v>AG-MTR-B52</x:v>
      </x:c>
      <x:c r="C6" s="15" t="str">
        <x:v>MTR-512B</x:v>
      </x:c>
      <x:c r="D6" s="15" t="str">
        <x:v>Motor</x:v>
      </x:c>
      <x:c r="E6" s="15" t="str">
        <x:v>Electrical records</x:v>
      </x:c>
      <x:c r="F6" s="22" t="str">
        <x:v>ACCEPTED</x:v>
      </x:c>
    </x:row>
    <x:row r="7">
      <x:c r="A7" s="21" t="str">
        <x:v>AL-006</x:v>
      </x:c>
      <x:c r="B7" s="15" t="str">
        <x:v>REDUCER-B52</x:v>
      </x:c>
      <x:c r="C7" s="15" t="str">
        <x:v>GBX-512B</x:v>
      </x:c>
      <x:c r="D7" s="15" t="str">
        <x:v>Gearbox</x:v>
      </x:c>
      <x:c r="E7" s="15" t="str">
        <x:v>Maintenance records</x:v>
      </x:c>
      <x:c r="F7" s="22" t="str">
        <x:v>ACCEPTED</x:v>
      </x:c>
    </x:row>
    <x:row r="8">
      <x:c r="A8" s="21" t="str">
        <x:v>AL-007</x:v>
      </x:c>
      <x:c r="B8" s="15" t="str">
        <x:v>AG-CPG-B52</x:v>
      </x:c>
      <x:c r="C8" s="15" t="str">
        <x:v>CPG-512B</x:v>
      </x:c>
      <x:c r="D8" s="15" t="str">
        <x:v>Coupling</x:v>
      </x:c>
      <x:c r="E8" s="15" t="str">
        <x:v>Inspection records</x:v>
      </x:c>
      <x:c r="F8" s="22" t="str">
        <x:v>ACCEPTED</x:v>
      </x:c>
    </x:row>
    <x:row r="9">
      <x:c r="A9" s="21" t="str">
        <x:v>AL-008</x:v>
      </x:c>
      <x:c r="B9" s="15" t="str">
        <x:v>AG-UP-BRG</x:v>
      </x:c>
      <x:c r="C9" s="15" t="str">
        <x:v>BRG-AU-512B</x:v>
      </x:c>
      <x:c r="D9" s="15" t="str">
        <x:v>Upper agitator bearing</x:v>
      </x:c>
      <x:c r="E9" s="15" t="str">
        <x:v>Route records</x:v>
      </x:c>
      <x:c r="F9" s="22" t="str">
        <x:v>ACCEPTED</x:v>
      </x:c>
    </x:row>
    <x:row r="10">
      <x:c r="A10" s="21" t="str">
        <x:v>AL-009</x:v>
      </x:c>
      <x:c r="B10" s="15" t="str">
        <x:v>AG-LOW-BRG</x:v>
      </x:c>
      <x:c r="C10" s="15" t="str">
        <x:v>BRG-AL-512B</x:v>
      </x:c>
      <x:c r="D10" s="15" t="str">
        <x:v>Lower agitator bearing</x:v>
      </x:c>
      <x:c r="E10" s="15" t="str">
        <x:v>Route records</x:v>
      </x:c>
      <x:c r="F10" s="22" t="str">
        <x:v>ACCEPTED</x:v>
      </x:c>
    </x:row>
    <x:row r="11">
      <x:c r="A11" s="23" t="str">
        <x:v>AL-010</x:v>
      </x:c>
      <x:c r="B11" s="24" t="str">
        <x:v>SEAL-SKID-B52</x:v>
      </x:c>
      <x:c r="C11" s="24" t="str">
        <x:v>SEAL-512B</x:v>
      </x:c>
      <x:c r="D11" s="24" t="str">
        <x:v>Seal system</x:v>
      </x:c>
      <x:c r="E11" s="24" t="str">
        <x:v>LOTO and service records</x:v>
      </x:c>
      <x:c r="F11" s="25" t="str">
        <x:v>ACCEPTED</x:v>
      </x:c>
    </x:row>
  </x:sheetData>
  <x:conditionalFormatting sqref="F2:F11">
    <x:cfRule type="expression" dxfId="0" priority="1">
      <x:formula>$F2="PASS"</x:formula>
    </x:cfRule>
    <x:cfRule type="expression" dxfId="1" priority="2">
      <x:formula>$F2="FAIL"</x:formula>
    </x:cfRule>
    <x:cfRule type="expression" dxfId="2" priority="3">
      <x:formula>$F2="OPEN_ITEM"</x:formula>
    </x:cfRule>
    <x:cfRule type="expression" dxfId="3" priority="4">
      <x:formula>$F2="CONFLICT"</x:formula>
    </x:cfRule>
    <x:cfRule type="expression" dxfId="4" priority="5">
      <x:formula>$F2="SUPERSEDED"</x:formula>
    </x:cfRule>
    <x:cfRule type="expression" dxfId="5" priority="6">
      <x:formula>$F2="DERIVED"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6" hidden="0" customWidth="1"/>
    <x:col min="5" max="5" width="18" hidden="0" customWidth="1"/>
    <x:col min="6" max="6" width="14" hidden="0" customWidth="1"/>
    <x:col min="7" max="7" width="10" hidden="0" customWidth="1"/>
    <x:col min="8" max="8" width="32" hidden="0" customWidth="1"/>
  </x:cols>
  <x:sheetData>
    <x:row r="1">
      <x:c r="A1" s="18" t="str">
        <x:v>limit_id</x:v>
      </x:c>
      <x:c r="B1" s="19" t="str">
        <x:v>check_name</x:v>
      </x:c>
      <x:c r="C1" s="19" t="str">
        <x:v>component_tag</x:v>
      </x:c>
      <x:c r="D1" s="19" t="str">
        <x:v>limit_value</x:v>
      </x:c>
      <x:c r="E1" s="19" t="str">
        <x:v>units</x:v>
      </x:c>
      <x:c r="F1" s="19" t="str">
        <x:v>direction</x:v>
      </x:c>
      <x:c r="G1" s="19" t="str">
        <x:v>operator</x:v>
      </x:c>
      <x:c r="H1" s="20" t="str">
        <x:v>authority</x:v>
      </x:c>
    </x:row>
    <x:row r="2">
      <x:c r="A2" s="21" t="str">
        <x:v>LIM-001</x:v>
      </x:c>
      <x:c r="B2" s="15" t="str">
        <x:v>horizontal_offset</x:v>
      </x:c>
      <x:c r="C2" s="15" t="str">
        <x:v>MTR-512B</x:v>
      </x:c>
      <x:c r="D2" s="34" t="n">
        <x:v>0.06</x:v>
      </x:c>
      <x:c r="E2" s="15" t="str">
        <x:v>mm</x:v>
      </x:c>
      <x:c r="F2" s="15" t="str">
        <x:v>maximum</x:v>
      </x:c>
      <x:c r="G2" s="15" t="str">
        <x:v>&lt;=</x:v>
      </x:c>
      <x:c r="H2" s="22" t="str">
        <x:v>Current alignment procedure</x:v>
      </x:c>
    </x:row>
    <x:row r="3">
      <x:c r="A3" s="21" t="str">
        <x:v>LIM-002</x:v>
      </x:c>
      <x:c r="B3" s="15" t="str">
        <x:v>vertical_offset</x:v>
      </x:c>
      <x:c r="C3" s="15" t="str">
        <x:v>MTR-512B</x:v>
      </x:c>
      <x:c r="D3" s="34" t="n">
        <x:v>0.05</x:v>
      </x:c>
      <x:c r="E3" s="15" t="str">
        <x:v>mm</x:v>
      </x:c>
      <x:c r="F3" s="15" t="str">
        <x:v>maximum</x:v>
      </x:c>
      <x:c r="G3" s="15" t="str">
        <x:v>&lt;=</x:v>
      </x:c>
      <x:c r="H3" s="22" t="str">
        <x:v>Current alignment procedure</x:v>
      </x:c>
    </x:row>
    <x:row r="4">
      <x:c r="A4" s="21" t="str">
        <x:v>LIM-003</x:v>
      </x:c>
      <x:c r="B4" s="15" t="str">
        <x:v>horizontal_angularity</x:v>
      </x:c>
      <x:c r="C4" s="15" t="str">
        <x:v>MTR-512B</x:v>
      </x:c>
      <x:c r="D4" s="34" t="n">
        <x:v>0.04</x:v>
      </x:c>
      <x:c r="E4" s="15" t="str">
        <x:v>mm/100 mm</x:v>
      </x:c>
      <x:c r="F4" s="15" t="str">
        <x:v>maximum</x:v>
      </x:c>
      <x:c r="G4" s="15" t="str">
        <x:v>&lt;=</x:v>
      </x:c>
      <x:c r="H4" s="22" t="str">
        <x:v>Current alignment procedure</x:v>
      </x:c>
    </x:row>
    <x:row r="5">
      <x:c r="A5" s="21" t="str">
        <x:v>LIM-004</x:v>
      </x:c>
      <x:c r="B5" s="15" t="str">
        <x:v>vertical_angularity</x:v>
      </x:c>
      <x:c r="C5" s="15" t="str">
        <x:v>MTR-512B</x:v>
      </x:c>
      <x:c r="D5" s="34" t="n">
        <x:v>0.04</x:v>
      </x:c>
      <x:c r="E5" s="15" t="str">
        <x:v>mm/100 mm</x:v>
      </x:c>
      <x:c r="F5" s="15" t="str">
        <x:v>maximum</x:v>
      </x:c>
      <x:c r="G5" s="15" t="str">
        <x:v>&lt;=</x:v>
      </x:c>
      <x:c r="H5" s="22" t="str">
        <x:v>Current alignment procedure</x:v>
      </x:c>
    </x:row>
    <x:row r="6">
      <x:c r="A6" s="21" t="str">
        <x:v>LIM-005</x:v>
      </x:c>
      <x:c r="B6" s="15" t="str">
        <x:v>motor_soft_foot</x:v>
      </x:c>
      <x:c r="C6" s="15" t="str">
        <x:v>MTR-512B</x:v>
      </x:c>
      <x:c r="D6" s="34" t="n">
        <x:v>0.05</x:v>
      </x:c>
      <x:c r="E6" s="15" t="str">
        <x:v>mm</x:v>
      </x:c>
      <x:c r="F6" s="15" t="str">
        <x:v>maximum</x:v>
      </x:c>
      <x:c r="G6" s="15" t="str">
        <x:v>&lt;=</x:v>
      </x:c>
      <x:c r="H6" s="22" t="str">
        <x:v>Current alignment procedure</x:v>
      </x:c>
    </x:row>
    <x:row r="7">
      <x:c r="A7" s="21" t="str">
        <x:v>LIM-006</x:v>
      </x:c>
      <x:c r="B7" s="15" t="str">
        <x:v>agitator_shaft_radial_runout</x:v>
      </x:c>
      <x:c r="C7" s="15" t="str">
        <x:v>AG-SH-512B</x:v>
      </x:c>
      <x:c r="D7" s="34" t="n">
        <x:v>0.05</x:v>
      </x:c>
      <x:c r="E7" s="15" t="str">
        <x:v>mm TIR</x:v>
      </x:c>
      <x:c r="F7" s="15" t="str">
        <x:v>maximum</x:v>
      </x:c>
      <x:c r="G7" s="15" t="str">
        <x:v>&lt;=</x:v>
      </x:c>
      <x:c r="H7" s="22" t="str">
        <x:v>Current inspection procedure</x:v>
      </x:c>
    </x:row>
    <x:row r="8">
      <x:c r="A8" s="21" t="str">
        <x:v>LIM-007</x:v>
      </x:c>
      <x:c r="B8" s="15" t="str">
        <x:v>agitator_shaft_axial_runout</x:v>
      </x:c>
      <x:c r="C8" s="15" t="str">
        <x:v>AG-SH-512B</x:v>
      </x:c>
      <x:c r="D8" s="34" t="n">
        <x:v>0.04</x:v>
      </x:c>
      <x:c r="E8" s="15" t="str">
        <x:v>mm TIR</x:v>
      </x:c>
      <x:c r="F8" s="15" t="str">
        <x:v>maximum</x:v>
      </x:c>
      <x:c r="G8" s="15" t="str">
        <x:v>&lt;=</x:v>
      </x:c>
      <x:c r="H8" s="22" t="str">
        <x:v>Current inspection procedure</x:v>
      </x:c>
    </x:row>
    <x:row r="9">
      <x:c r="A9" s="21" t="str">
        <x:v>LIM-008</x:v>
      </x:c>
      <x:c r="B9" s="15" t="str">
        <x:v>agitator_shaft_endplay_lower</x:v>
      </x:c>
      <x:c r="C9" s="15" t="str">
        <x:v>AG-SH-512B</x:v>
      </x:c>
      <x:c r="D9" s="34" t="n">
        <x:v>0.1</x:v>
      </x:c>
      <x:c r="E9" s="15" t="str">
        <x:v>mm</x:v>
      </x:c>
      <x:c r="F9" s="15" t="str">
        <x:v>minimum</x:v>
      </x:c>
      <x:c r="G9" s="15" t="str">
        <x:v>&gt;=</x:v>
      </x:c>
      <x:c r="H9" s="22" t="str">
        <x:v>Current inspection procedure</x:v>
      </x:c>
    </x:row>
    <x:row r="10">
      <x:c r="A10" s="21" t="str">
        <x:v>LIM-009</x:v>
      </x:c>
      <x:c r="B10" s="15" t="str">
        <x:v>agitator_shaft_endplay_upper</x:v>
      </x:c>
      <x:c r="C10" s="15" t="str">
        <x:v>AG-SH-512B</x:v>
      </x:c>
      <x:c r="D10" s="34" t="n">
        <x:v>0.2</x:v>
      </x:c>
      <x:c r="E10" s="15" t="str">
        <x:v>mm</x:v>
      </x:c>
      <x:c r="F10" s="15" t="str">
        <x:v>maximum</x:v>
      </x:c>
      <x:c r="G10" s="15" t="str">
        <x:v>&lt;=</x:v>
      </x:c>
      <x:c r="H10" s="22" t="str">
        <x:v>Current inspection procedure</x:v>
      </x:c>
    </x:row>
    <x:row r="11">
      <x:c r="A11" s="21" t="str">
        <x:v>LIM-010</x:v>
      </x:c>
      <x:c r="B11" s="15" t="str">
        <x:v>motor_DE_vibration</x:v>
      </x:c>
      <x:c r="C11" s="15" t="str">
        <x:v>MTR-DE-512B</x:v>
      </x:c>
      <x:c r="D11" s="34" t="n">
        <x:v>4.5</x:v>
      </x:c>
      <x:c r="E11" s="15" t="str">
        <x:v>mm/s RMS</x:v>
      </x:c>
      <x:c r="F11" s="15" t="str">
        <x:v>maximum</x:v>
      </x:c>
      <x:c r="G11" s="15" t="str">
        <x:v>&lt;=</x:v>
      </x:c>
      <x:c r="H11" s="22" t="str">
        <x:v>Local vibration route</x:v>
      </x:c>
    </x:row>
    <x:row r="12">
      <x:c r="A12" s="21" t="str">
        <x:v>LIM-011</x:v>
      </x:c>
      <x:c r="B12" s="15" t="str">
        <x:v>motor_NDE_vibration</x:v>
      </x:c>
      <x:c r="C12" s="15" t="str">
        <x:v>MTR-NDE-512B</x:v>
      </x:c>
      <x:c r="D12" s="34" t="n">
        <x:v>4.5</x:v>
      </x:c>
      <x:c r="E12" s="15" t="str">
        <x:v>mm/s RMS</x:v>
      </x:c>
      <x:c r="F12" s="15" t="str">
        <x:v>maximum</x:v>
      </x:c>
      <x:c r="G12" s="15" t="str">
        <x:v>&lt;=</x:v>
      </x:c>
      <x:c r="H12" s="22" t="str">
        <x:v>Local vibration route</x:v>
      </x:c>
    </x:row>
    <x:row r="13">
      <x:c r="A13" s="21" t="str">
        <x:v>LIM-012</x:v>
      </x:c>
      <x:c r="B13" s="15" t="str">
        <x:v>gearbox_input_vibration</x:v>
      </x:c>
      <x:c r="C13" s="15" t="str">
        <x:v>GBX-IN-512B</x:v>
      </x:c>
      <x:c r="D13" s="34" t="n">
        <x:v>5.6</x:v>
      </x:c>
      <x:c r="E13" s="15" t="str">
        <x:v>mm/s RMS</x:v>
      </x:c>
      <x:c r="F13" s="15" t="str">
        <x:v>maximum</x:v>
      </x:c>
      <x:c r="G13" s="15" t="str">
        <x:v>&lt;=</x:v>
      </x:c>
      <x:c r="H13" s="22" t="str">
        <x:v>Local vibration route</x:v>
      </x:c>
    </x:row>
    <x:row r="14">
      <x:c r="A14" s="21" t="str">
        <x:v>LIM-013</x:v>
      </x:c>
      <x:c r="B14" s="15" t="str">
        <x:v>gearbox_output_vibration</x:v>
      </x:c>
      <x:c r="C14" s="15" t="str">
        <x:v>GBX-OUT-512B</x:v>
      </x:c>
      <x:c r="D14" s="34" t="n">
        <x:v>5.6</x:v>
      </x:c>
      <x:c r="E14" s="15" t="str">
        <x:v>mm/s RMS</x:v>
      </x:c>
      <x:c r="F14" s="15" t="str">
        <x:v>maximum</x:v>
      </x:c>
      <x:c r="G14" s="15" t="str">
        <x:v>&lt;=</x:v>
      </x:c>
      <x:c r="H14" s="22" t="str">
        <x:v>Local vibration route</x:v>
      </x:c>
    </x:row>
    <x:row r="15">
      <x:c r="A15" s="21" t="str">
        <x:v>LIM-014</x:v>
      </x:c>
      <x:c r="B15" s="15" t="str">
        <x:v>agitator_upper_vibration</x:v>
      </x:c>
      <x:c r="C15" s="15" t="str">
        <x:v>AGIT-UP-512B</x:v>
      </x:c>
      <x:c r="D15" s="34" t="n">
        <x:v>4.5</x:v>
      </x:c>
      <x:c r="E15" s="15" t="str">
        <x:v>mm/s RMS</x:v>
      </x:c>
      <x:c r="F15" s="15" t="str">
        <x:v>maximum</x:v>
      </x:c>
      <x:c r="G15" s="15" t="str">
        <x:v>&lt;=</x:v>
      </x:c>
      <x:c r="H15" s="22" t="str">
        <x:v>Local vibration route</x:v>
      </x:c>
    </x:row>
    <x:row r="16">
      <x:c r="A16" s="21" t="str">
        <x:v>LIM-015</x:v>
      </x:c>
      <x:c r="B16" s="15" t="str">
        <x:v>agitator_lower_vibration</x:v>
      </x:c>
      <x:c r="C16" s="15" t="str">
        <x:v>AGIT-LOW-512B</x:v>
      </x:c>
      <x:c r="D16" s="34" t="n">
        <x:v>4.5</x:v>
      </x:c>
      <x:c r="E16" s="15" t="str">
        <x:v>mm/s RMS</x:v>
      </x:c>
      <x:c r="F16" s="15" t="str">
        <x:v>maximum</x:v>
      </x:c>
      <x:c r="G16" s="15" t="str">
        <x:v>&lt;=</x:v>
      </x:c>
      <x:c r="H16" s="22" t="str">
        <x:v>Local vibration route</x:v>
      </x:c>
    </x:row>
    <x:row r="17">
      <x:c r="A17" s="21" t="str">
        <x:v>LIM-016</x:v>
      </x:c>
      <x:c r="B17" s="15" t="str">
        <x:v>gearbox_input_temperature_rise</x:v>
      </x:c>
      <x:c r="C17" s="15" t="str">
        <x:v>BRG-GBI-512B</x:v>
      </x:c>
      <x:c r="D17" s="34" t="n">
        <x:v>30</x:v>
      </x:c>
      <x:c r="E17" s="15" t="str">
        <x:v>C</x:v>
      </x:c>
      <x:c r="F17" s="15" t="str">
        <x:v>maximum</x:v>
      </x:c>
      <x:c r="G17" s="15" t="str">
        <x:v>&lt;=</x:v>
      </x:c>
      <x:c r="H17" s="22" t="str">
        <x:v>Local bearing-temperature route</x:v>
      </x:c>
    </x:row>
    <x:row r="18">
      <x:c r="A18" s="21" t="str">
        <x:v>LIM-017</x:v>
      </x:c>
      <x:c r="B18" s="15" t="str">
        <x:v>gearbox_output_temperature_rise</x:v>
      </x:c>
      <x:c r="C18" s="15" t="str">
        <x:v>BRG-GBO-512B</x:v>
      </x:c>
      <x:c r="D18" s="34" t="n">
        <x:v>30</x:v>
      </x:c>
      <x:c r="E18" s="15" t="str">
        <x:v>C</x:v>
      </x:c>
      <x:c r="F18" s="15" t="str">
        <x:v>maximum</x:v>
      </x:c>
      <x:c r="G18" s="15" t="str">
        <x:v>&lt;=</x:v>
      </x:c>
      <x:c r="H18" s="22" t="str">
        <x:v>Local bearing-temperature route</x:v>
      </x:c>
    </x:row>
    <x:row r="19">
      <x:c r="A19" s="21" t="str">
        <x:v>LIM-018</x:v>
      </x:c>
      <x:c r="B19" s="15" t="str">
        <x:v>agitator_upper_temperature_rise</x:v>
      </x:c>
      <x:c r="C19" s="15" t="str">
        <x:v>BRG-AU-512B</x:v>
      </x:c>
      <x:c r="D19" s="34" t="n">
        <x:v>25</x:v>
      </x:c>
      <x:c r="E19" s="15" t="str">
        <x:v>C</x:v>
      </x:c>
      <x:c r="F19" s="15" t="str">
        <x:v>maximum</x:v>
      </x:c>
      <x:c r="G19" s="15" t="str">
        <x:v>&lt;=</x:v>
      </x:c>
      <x:c r="H19" s="22" t="str">
        <x:v>Local bearing-temperature route</x:v>
      </x:c>
    </x:row>
    <x:row r="20">
      <x:c r="A20" s="21" t="str">
        <x:v>LIM-019</x:v>
      </x:c>
      <x:c r="B20" s="15" t="str">
        <x:v>agitator_lower_temperature_rise</x:v>
      </x:c>
      <x:c r="C20" s="15" t="str">
        <x:v>BRG-AL-512B</x:v>
      </x:c>
      <x:c r="D20" s="34" t="n">
        <x:v>25</x:v>
      </x:c>
      <x:c r="E20" s="15" t="str">
        <x:v>C</x:v>
      </x:c>
      <x:c r="F20" s="15" t="str">
        <x:v>maximum</x:v>
      </x:c>
      <x:c r="G20" s="15" t="str">
        <x:v>&lt;=</x:v>
      </x:c>
      <x:c r="H20" s="22" t="str">
        <x:v>Local bearing-temperature route</x:v>
      </x:c>
    </x:row>
    <x:row r="21">
      <x:c r="A21" s="21" t="str">
        <x:v>LIM-020</x:v>
      </x:c>
      <x:c r="B21" s="15" t="str">
        <x:v>gearbox_oil_viscosity_lower</x:v>
      </x:c>
      <x:c r="C21" s="15" t="str">
        <x:v>GBX-512B</x:v>
      </x:c>
      <x:c r="D21" s="34" t="n">
        <x:v>288</x:v>
      </x:c>
      <x:c r="E21" s="15" t="str">
        <x:v>cSt at 40 C</x:v>
      </x:c>
      <x:c r="F21" s="15" t="str">
        <x:v>minimum</x:v>
      </x:c>
      <x:c r="G21" s="15" t="str">
        <x:v>&gt;=</x:v>
      </x:c>
      <x:c r="H21" s="22" t="str">
        <x:v>Current lubricant program</x:v>
      </x:c>
    </x:row>
    <x:row r="22">
      <x:c r="A22" s="21" t="str">
        <x:v>LIM-021</x:v>
      </x:c>
      <x:c r="B22" s="15" t="str">
        <x:v>gearbox_oil_viscosity_upper</x:v>
      </x:c>
      <x:c r="C22" s="15" t="str">
        <x:v>GBX-512B</x:v>
      </x:c>
      <x:c r="D22" s="34" t="n">
        <x:v>352</x:v>
      </x:c>
      <x:c r="E22" s="15" t="str">
        <x:v>cSt at 40 C</x:v>
      </x:c>
      <x:c r="F22" s="15" t="str">
        <x:v>maximum</x:v>
      </x:c>
      <x:c r="G22" s="15" t="str">
        <x:v>&lt;=</x:v>
      </x:c>
      <x:c r="H22" s="22" t="str">
        <x:v>Current lubricant program</x:v>
      </x:c>
    </x:row>
    <x:row r="23">
      <x:c r="A23" s="21" t="str">
        <x:v>LIM-022</x:v>
      </x:c>
      <x:c r="B23" s="15" t="str">
        <x:v>gearbox_oil_water</x:v>
      </x:c>
      <x:c r="C23" s="15" t="str">
        <x:v>GBX-512B</x:v>
      </x:c>
      <x:c r="D23" s="34" t="n">
        <x:v>450</x:v>
      </x:c>
      <x:c r="E23" s="15" t="str">
        <x:v>ppm</x:v>
      </x:c>
      <x:c r="F23" s="15" t="str">
        <x:v>maximum</x:v>
      </x:c>
      <x:c r="G23" s="15" t="str">
        <x:v>&lt;=</x:v>
      </x:c>
      <x:c r="H23" s="22" t="str">
        <x:v>Current lubricant program</x:v>
      </x:c>
    </x:row>
    <x:row r="24">
      <x:c r="A24" s="21" t="str">
        <x:v>LIM-023</x:v>
      </x:c>
      <x:c r="B24" s="15" t="str">
        <x:v>gearbox_oil_iron</x:v>
      </x:c>
      <x:c r="C24" s="15" t="str">
        <x:v>GBX-512B</x:v>
      </x:c>
      <x:c r="D24" s="34" t="n">
        <x:v>45</x:v>
      </x:c>
      <x:c r="E24" s="15" t="str">
        <x:v>ppm</x:v>
      </x:c>
      <x:c r="F24" s="15" t="str">
        <x:v>maximum</x:v>
      </x:c>
      <x:c r="G24" s="15" t="str">
        <x:v>&lt;=</x:v>
      </x:c>
      <x:c r="H24" s="22" t="str">
        <x:v>Current lubricant program</x:v>
      </x:c>
    </x:row>
    <x:row r="25">
      <x:c r="A25" s="21" t="str">
        <x:v>LIM-024</x:v>
      </x:c>
      <x:c r="B25" s="15" t="str">
        <x:v>gearbox_oil_copper</x:v>
      </x:c>
      <x:c r="C25" s="15" t="str">
        <x:v>GBX-512B</x:v>
      </x:c>
      <x:c r="D25" s="34" t="n">
        <x:v>12</x:v>
      </x:c>
      <x:c r="E25" s="15" t="str">
        <x:v>ppm</x:v>
      </x:c>
      <x:c r="F25" s="15" t="str">
        <x:v>maximum</x:v>
      </x:c>
      <x:c r="G25" s="15" t="str">
        <x:v>&lt;=</x:v>
      </x:c>
      <x:c r="H25" s="22" t="str">
        <x:v>Current lubricant program</x:v>
      </x:c>
    </x:row>
    <x:row r="26">
      <x:c r="A26" s="21" t="str">
        <x:v>LIM-025</x:v>
      </x:c>
      <x:c r="B26" s="15" t="str">
        <x:v>coupling_bolt_torque_lower</x:v>
      </x:c>
      <x:c r="C26" s="15" t="str">
        <x:v>CPG-512B</x:v>
      </x:c>
      <x:c r="D26" s="34" t="n">
        <x:v>790</x:v>
      </x:c>
      <x:c r="E26" s="15" t="str">
        <x:v>N*m</x:v>
      </x:c>
      <x:c r="F26" s="15" t="str">
        <x:v>minimum</x:v>
      </x:c>
      <x:c r="G26" s="15" t="str">
        <x:v>&gt;=</x:v>
      </x:c>
      <x:c r="H26" s="22" t="str">
        <x:v>Current coupling procedure</x:v>
      </x:c>
    </x:row>
    <x:row r="27">
      <x:c r="A27" s="21" t="str">
        <x:v>LIM-026</x:v>
      </x:c>
      <x:c r="B27" s="15" t="str">
        <x:v>coupling_bolt_torque_upper</x:v>
      </x:c>
      <x:c r="C27" s="15" t="str">
        <x:v>CPG-512B</x:v>
      </x:c>
      <x:c r="D27" s="34" t="n">
        <x:v>830</x:v>
      </x:c>
      <x:c r="E27" s="15" t="str">
        <x:v>N*m</x:v>
      </x:c>
      <x:c r="F27" s="15" t="str">
        <x:v>maximum</x:v>
      </x:c>
      <x:c r="G27" s="15" t="str">
        <x:v>&lt;=</x:v>
      </x:c>
      <x:c r="H27" s="22" t="str">
        <x:v>Current coupling procedure</x:v>
      </x:c>
    </x:row>
    <x:row r="28">
      <x:c r="A28" s="21" t="str">
        <x:v>LIM-027</x:v>
      </x:c>
      <x:c r="B28" s="15" t="str">
        <x:v>coupling_guard_clearance</x:v>
      </x:c>
      <x:c r="C28" s="15" t="str">
        <x:v>GRD-512B</x:v>
      </x:c>
      <x:c r="D28" s="34" t="n">
        <x:v>12</x:v>
      </x:c>
      <x:c r="E28" s="15" t="str">
        <x:v>mm</x:v>
      </x:c>
      <x:c r="F28" s="15" t="str">
        <x:v>minimum</x:v>
      </x:c>
      <x:c r="G28" s="15" t="str">
        <x:v>&gt;=</x:v>
      </x:c>
      <x:c r="H28" s="22" t="str">
        <x:v>Current guard checklist</x:v>
      </x:c>
    </x:row>
    <x:row r="29">
      <x:c r="A29" s="21" t="str">
        <x:v>LIM-028</x:v>
      </x:c>
      <x:c r="B29" s="15" t="str">
        <x:v>vfd_dc_bus_residual</x:v>
      </x:c>
      <x:c r="C29" s="15" t="str">
        <x:v>VFD-512B</x:v>
      </x:c>
      <x:c r="D29" s="34" t="n">
        <x:v>5</x:v>
      </x:c>
      <x:c r="E29" s="15" t="str">
        <x:v>V dc</x:v>
      </x:c>
      <x:c r="F29" s="15" t="str">
        <x:v>maximum</x:v>
      </x:c>
      <x:c r="G29" s="15" t="str">
        <x:v>&lt;=</x:v>
      </x:c>
      <x:c r="H29" s="22" t="str">
        <x:v>Controlled LOTO checklist</x:v>
      </x:c>
    </x:row>
    <x:row r="30">
      <x:c r="A30" s="21" t="str">
        <x:v>LIM-029</x:v>
      </x:c>
      <x:c r="B30" s="15" t="str">
        <x:v>seal_pneumatic_residual</x:v>
      </x:c>
      <x:c r="C30" s="15" t="str">
        <x:v>SEAL-512B</x:v>
      </x:c>
      <x:c r="D30" s="34" t="n">
        <x:v>0.05</x:v>
      </x:c>
      <x:c r="E30" s="15" t="str">
        <x:v>MPa</x:v>
      </x:c>
      <x:c r="F30" s="15" t="str">
        <x:v>maximum</x:v>
      </x:c>
      <x:c r="G30" s="15" t="str">
        <x:v>&lt;=</x:v>
      </x:c>
      <x:c r="H30" s="22" t="str">
        <x:v>Controlled LOTO checklist</x:v>
      </x:c>
    </x:row>
    <x:row r="31">
      <x:c r="A31" s="21" t="str">
        <x:v>LIM-030</x:v>
      </x:c>
      <x:c r="B31" s="15" t="str">
        <x:v>vessel_pressure_residual</x:v>
      </x:c>
      <x:c r="C31" s="15" t="str">
        <x:v>VSL-512</x:v>
      </x:c>
      <x:c r="D31" s="34" t="n">
        <x:v>0</x:v>
      </x:c>
      <x:c r="E31" s="15" t="str">
        <x:v>MPa</x:v>
      </x:c>
      <x:c r="F31" s="15" t="str">
        <x:v>maximum</x:v>
      </x:c>
      <x:c r="G31" s="15" t="str">
        <x:v>&lt;=</x:v>
      </x:c>
      <x:c r="H31" s="22" t="str">
        <x:v>Controlled LOTO checklist</x:v>
      </x:c>
    </x:row>
    <x:row r="32">
      <x:c r="A32" s="23" t="str">
        <x:v>LIM-031</x:v>
      </x:c>
      <x:c r="B32" s="24" t="str">
        <x:v>shaft_rotation_residual</x:v>
      </x:c>
      <x:c r="C32" s="24" t="str">
        <x:v>AG-SH-512B</x:v>
      </x:c>
      <x:c r="D32" s="35" t="n">
        <x:v>0</x:v>
      </x:c>
      <x:c r="E32" s="24" t="str">
        <x:v>rpm</x:v>
      </x:c>
      <x:c r="F32" s="24" t="str">
        <x:v>maximum</x:v>
      </x:c>
      <x:c r="G32" s="24" t="str">
        <x:v>&lt;=</x:v>
      </x:c>
      <x:c r="H32" s="25" t="str">
        <x:v>Controlled LOTO checklist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6" hidden="0" customWidth="1"/>
    <x:col min="4" max="4" width="20" hidden="0" customWidth="1"/>
    <x:col min="5" max="5" width="14" hidden="0" customWidth="1"/>
  </x:cols>
  <x:sheetData>
    <x:row r="1">
      <x:c r="A1" s="18" t="str">
        <x:v>record_id</x:v>
      </x:c>
      <x:c r="B1" s="19" t="str">
        <x:v>sequence</x:v>
      </x:c>
      <x:c r="C1" s="19" t="str">
        <x:v>isolation_point</x:v>
      </x:c>
      <x:c r="D1" s="19" t="str">
        <x:v>energy_class</x:v>
      </x:c>
      <x:c r="E1" s="20" t="str">
        <x:v>status</x:v>
      </x:c>
    </x:row>
    <x:row r="2">
      <x:c r="A2" s="21" t="str">
        <x:v>LR-001</x:v>
      </x:c>
      <x:c r="B2" s="38" t="n">
        <x:v>1</x:v>
      </x:c>
      <x:c r="C2" s="15" t="str">
        <x:v>QF-512B motor disconnect</x:v>
      </x:c>
      <x:c r="D2" s="15" t="str">
        <x:v>Electrical</x:v>
      </x:c>
      <x:c r="E2" s="22" t="str">
        <x:v>ACTIVE</x:v>
      </x:c>
    </x:row>
    <x:row r="3">
      <x:c r="A3" s="21" t="str">
        <x:v>LR-002</x:v>
      </x:c>
      <x:c r="B3" s="38" t="n">
        <x:v>2</x:v>
      </x:c>
      <x:c r="C3" s="15" t="str">
        <x:v>VFD-512B line-side isolator</x:v>
      </x:c>
      <x:c r="D3" s="15" t="str">
        <x:v>Electrical</x:v>
      </x:c>
      <x:c r="E3" s="22" t="str">
        <x:v>ACTIVE</x:v>
      </x:c>
    </x:row>
    <x:row r="4">
      <x:c r="A4" s="21" t="str">
        <x:v>LR-003</x:v>
      </x:c>
      <x:c r="B4" s="38" t="n">
        <x:v>3</x:v>
      </x:c>
      <x:c r="C4" s="15" t="str">
        <x:v>SB-512B agitator support restraint</x:v>
      </x:c>
      <x:c r="D4" s="15" t="str">
        <x:v>Gravitational</x:v>
      </x:c>
      <x:c r="E4" s="22" t="str">
        <x:v>ACTIVE</x:v>
      </x:c>
    </x:row>
    <x:row r="5">
      <x:c r="A5" s="21" t="str">
        <x:v>LR-004</x:v>
      </x:c>
      <x:c r="B5" s="38" t="n">
        <x:v>4</x:v>
      </x:c>
      <x:c r="C5" s="15" t="str">
        <x:v>CPG-512B coupling guard lock</x:v>
      </x:c>
      <x:c r="D5" s="15" t="str">
        <x:v>Mechanical</x:v>
      </x:c>
      <x:c r="E5" s="22" t="str">
        <x:v>ACTIVE</x:v>
      </x:c>
    </x:row>
    <x:row r="6">
      <x:c r="A6" s="21" t="str">
        <x:v>LR-005</x:v>
      </x:c>
      <x:c r="B6" s="38" t="n">
        <x:v>5</x:v>
      </x:c>
      <x:c r="C6" s="15" t="str">
        <x:v>LT-512B local start inhibit</x:v>
      </x:c>
      <x:c r="D6" s="15" t="str">
        <x:v>Electrical control</x:v>
      </x:c>
      <x:c r="E6" s="22" t="str">
        <x:v>ACTIVE</x:v>
      </x:c>
    </x:row>
    <x:row r="7">
      <x:c r="A7" s="23" t="str">
        <x:v>LR-006</x:v>
      </x:c>
      <x:c r="B7" s="39" t="n">
        <x:v>6</x:v>
      </x:c>
      <x:c r="C7" s="24" t="str">
        <x:v>VFD-512B remote-start permissive isolation</x:v>
      </x:c>
      <x:c r="D7" s="24" t="str">
        <x:v>Control energy</x:v>
      </x:c>
      <x:c r="E7" s="25" t="str">
        <x:v>ACTIVE</x:v>
      </x:c>
    </x:row>
  </x:sheetData>
  <x:conditionalFormatting sqref="E2:E7">
    <x:cfRule type="expression" dxfId="6" priority="1">
      <x:formula>$E2="PASS"</x:formula>
    </x:cfRule>
    <x:cfRule type="expression" dxfId="7" priority="2">
      <x:formula>$E2="FAIL"</x:formula>
    </x:cfRule>
    <x:cfRule type="expression" dxfId="8" priority="3">
      <x:formula>$E2="OPEN_ITEM"</x:formula>
    </x:cfRule>
    <x:cfRule type="expression" dxfId="9" priority="4">
      <x:formula>$E2="CONFLICT"</x:formula>
    </x:cfRule>
    <x:cfRule type="expression" dxfId="10" priority="5">
      <x:formula>$E2="SUPERSEDED"</x:formula>
    </x:cfRule>
    <x:cfRule type="expression" dxfId="11" priority="6">
      <x:formula>$E2="DERIVED"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4" hidden="0" customWidth="1"/>
    <x:col min="5" max="5" width="18" hidden="0" customWidth="1"/>
    <x:col min="6" max="6" width="16" hidden="0" customWidth="1"/>
    <x:col min="7" max="7" width="44" hidden="0" customWidth="1"/>
  </x:cols>
  <x:sheetData>
    <x:row r="1">
      <x:c r="A1" s="18" t="str">
        <x:v>record_id</x:v>
      </x:c>
      <x:c r="B1" s="19" t="str">
        <x:v>instrument_tag</x:v>
      </x:c>
      <x:c r="C1" s="19" t="str">
        <x:v>service</x:v>
      </x:c>
      <x:c r="D1" s="19" t="str">
        <x:v>certificate</x:v>
      </x:c>
      <x:c r="E1" s="19" t="str">
        <x:v>registered_output</x:v>
      </x:c>
      <x:c r="F1" s="19" t="str">
        <x:v>status</x:v>
      </x:c>
      <x:c r="G1" s="20" t="str">
        <x:v>source_note</x:v>
      </x:c>
    </x:row>
    <x:row r="2">
      <x:c r="A2" s="21" t="str">
        <x:v>IR-001</x:v>
      </x:c>
      <x:c r="B2" s="15" t="str">
        <x:v>TACH-MTR-512B</x:v>
      </x:c>
      <x:c r="C2" s="15" t="str">
        <x:v>Motor shaft speed</x:v>
      </x:c>
      <x:c r="D2" s="15" t="str">
        <x:v>CAL-TM512-2024</x:v>
      </x:c>
      <x:c r="E2" s="15" t="str">
        <x:v>raw rpm</x:v>
      </x:c>
      <x:c r="F2" s="15" t="str">
        <x:v>SUPERSEDED</x:v>
      </x:c>
      <x:c r="G2" s="22" t="str">
        <x:v>Register still shows expired unity correction</x:v>
      </x:c>
    </x:row>
    <x:row r="3">
      <x:c r="A3" s="21" t="str">
        <x:v>IR-002</x:v>
      </x:c>
      <x:c r="B3" s="15" t="str">
        <x:v>TACH-OUT-512B</x:v>
      </x:c>
      <x:c r="C3" s="15" t="str">
        <x:v>Agitator output speed</x:v>
      </x:c>
      <x:c r="D3" s="15" t="str">
        <x:v>CAL-TO512-2024</x:v>
      </x:c>
      <x:c r="E3" s="15" t="str">
        <x:v>raw rpm</x:v>
      </x:c>
      <x:c r="F3" s="15" t="str">
        <x:v>SUPERSEDED</x:v>
      </x:c>
      <x:c r="G3" s="22" t="str">
        <x:v>Register still shows expired unity correction</x:v>
      </x:c>
    </x:row>
    <x:row r="4">
      <x:c r="A4" s="23" t="str">
        <x:v>IR-003</x:v>
      </x:c>
      <x:c r="B4" s="24" t="str">
        <x:v>TQ-512B</x:v>
      </x:c>
      <x:c r="C4" s="24" t="str">
        <x:v>Agitator shaft torque</x:v>
      </x:c>
      <x:c r="D4" s="24" t="str">
        <x:v>CAL-TQ512-2024</x:v>
      </x:c>
      <x:c r="E4" s="24" t="str">
        <x:v>raw N*m</x:v>
      </x:c>
      <x:c r="F4" s="24" t="str">
        <x:v>SUPERSEDED</x:v>
      </x:c>
      <x:c r="G4" s="25" t="str">
        <x:v>Register still shows old scale factor</x:v>
      </x:c>
    </x:row>
  </x:sheetData>
  <x:conditionalFormatting sqref="F2:F4">
    <x:cfRule type="expression" dxfId="12" priority="1">
      <x:formula>$F2="PASS"</x:formula>
    </x:cfRule>
    <x:cfRule type="expression" dxfId="13" priority="2">
      <x:formula>$F2="FAIL"</x:formula>
    </x:cfRule>
    <x:cfRule type="expression" dxfId="14" priority="3">
      <x:formula>$F2="OPEN_ITEM"</x:formula>
    </x:cfRule>
    <x:cfRule type="expression" dxfId="15" priority="4">
      <x:formula>$F2="CONFLICT"</x:formula>
    </x:cfRule>
    <x:cfRule type="expression" dxfId="16" priority="5">
      <x:formula>$F2="SUPERSEDED"</x:formula>
    </x:cfRule>
    <x:cfRule type="expression" dxfId="17" priority="6">
      <x:formula>$F2="DERIVED"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70" hidden="0" customWidth="1"/>
  </x:cols>
  <x:sheetData>
    <x:row r="1">
      <x:c r="A1" s="18" t="str">
        <x:v>date</x:v>
      </x:c>
      <x:c r="B1" s="19" t="str">
        <x:v>revision</x:v>
      </x:c>
      <x:c r="C1" s="20" t="str">
        <x:v>note</x:v>
      </x:c>
    </x:row>
    <x:row r="2">
      <x:c r="A2" s="21" t="str">
        <x:v>2019-08-12</x:v>
      </x:c>
      <x:c r="B2" s="15" t="str">
        <x:v>Rev 3</x:v>
      </x:c>
      <x:c r="C2" s="22" t="str">
        <x:v>Administrative register issued for original drive</x:v>
      </x:c>
    </x:row>
    <x:row r="3">
      <x:c r="A3" s="21" t="str">
        <x:v>2026-06-10</x:v>
      </x:c>
      <x:c r="B3" s="15" t="str">
        <x:v>Service window opened</x:v>
      </x:c>
      <x:c r="C3" s="22" t="str">
        <x:v>Gearbox, coupling, bearings, and seal service started</x:v>
      </x:c>
    </x:row>
    <x:row r="4">
      <x:c r="A4" s="21" t="str">
        <x:v>2026-06-20</x:v>
      </x:c>
      <x:c r="B4" s="15" t="str">
        <x:v>Field survey</x:v>
      </x:c>
      <x:c r="C4" s="22" t="str">
        <x:v>Current installed configuration verified</x:v>
      </x:c>
    </x:row>
    <x:row r="5">
      <x:c r="A5" s="23" t="str">
        <x:v>2026-06-25</x:v>
      </x:c>
      <x:c r="B5" s="24" t="str">
        <x:v>Pending register update</x:v>
      </x:c>
      <x:c r="C5" s="25" t="str">
        <x:v>Administrative register has not yet incorporated final field values</x:v>
      </x:c>
    </x:row>
  </x:sheetData>
  <x:pageMargins left="0.7" right="0.7" top="0.75" bottom="0.75" header="0.3" footer="0.3"/>
</x:worksheet>
</file>