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75dc7a6f1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chronized_Log" sheetId="1" r:id="R7517a1e69d834143"/>
    <x:sheet xmlns:r="http://schemas.openxmlformats.org/officeDocument/2006/relationships" name="Accepted_Summary" sheetId="2" r:id="R6c426a9244ea4cc2"/>
    <x:sheet xmlns:r="http://schemas.openxmlformats.org/officeDocument/2006/relationships" name="Panel_Summary" sheetId="3" r:id="R38775c157c3349de"/>
    <x:sheet xmlns:r="http://schemas.openxmlformats.org/officeDocument/2006/relationships" name="Record_Quality" sheetId="4" r:id="Rc4a600831bfb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0.0"/>
    <x:numFmt numFmtId="203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94dff45c149ce" /><Relationship Type="http://schemas.openxmlformats.org/officeDocument/2006/relationships/theme" Target="/xl/theme/theme1.xml" Id="Rf5a23d15bbca42aa" /><Relationship Type="http://schemas.openxmlformats.org/officeDocument/2006/relationships/sharedStrings" Target="/xl/sharedStrings.xml" Id="Rbf562d21293e4d58" /><Relationship Type="http://schemas.openxmlformats.org/officeDocument/2006/relationships/worksheet" Target="/xl/worksheets/sheet1.xml" Id="R7517a1e69d834143" /><Relationship Type="http://schemas.openxmlformats.org/officeDocument/2006/relationships/worksheet" Target="/xl/worksheets/sheet2.xml" Id="R6c426a9244ea4cc2" /><Relationship Type="http://schemas.openxmlformats.org/officeDocument/2006/relationships/worksheet" Target="/xl/worksheets/sheet3.xml" Id="R38775c157c3349de" /><Relationship Type="http://schemas.openxmlformats.org/officeDocument/2006/relationships/worksheet" Target="/xl/worksheets/sheet4.xml" Id="Rc4a600831bfb437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4" hidden="0" customWidth="1"/>
    <x:col min="16" max="16" width="22" hidden="0" customWidth="1"/>
    <x:col min="17" max="17" width="18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0" hidden="0" customWidth="1"/>
    <x:col min="23" max="23" width="16" hidden="0" customWidth="1"/>
    <x:col min="24" max="24" width="22" hidden="0" customWidth="1"/>
    <x:col min="25" max="25" width="52" hidden="0" customWidth="1"/>
  </x:cols>
  <x:sheetData>
    <x:row r="1">
      <x:c r="A1" s="18" t="str">
        <x:v>record_id</x:v>
      </x:c>
      <x:c r="B1" s="19" t="str">
        <x:v>test_id</x:v>
      </x:c>
      <x:c r="C1" s="19" t="str">
        <x:v>observation_timestamp</x:v>
      </x:c>
      <x:c r="D1" s="19" t="str">
        <x:v>motor_tach_tag</x:v>
      </x:c>
      <x:c r="E1" s="19" t="str">
        <x:v>motor_tach_serial</x:v>
      </x:c>
      <x:c r="F1" s="19" t="str">
        <x:v>motor_speed_raw_rpm</x:v>
      </x:c>
      <x:c r="G1" s="19" t="str">
        <x:v>motor_speed_units</x:v>
      </x:c>
      <x:c r="H1" s="19" t="str">
        <x:v>output_tach_tag</x:v>
      </x:c>
      <x:c r="I1" s="19" t="str">
        <x:v>output_tach_serial</x:v>
      </x:c>
      <x:c r="J1" s="19" t="str">
        <x:v>output_speed_raw_rpm</x:v>
      </x:c>
      <x:c r="K1" s="19" t="str">
        <x:v>output_speed_units</x:v>
      </x:c>
      <x:c r="L1" s="19" t="str">
        <x:v>torque_tag</x:v>
      </x:c>
      <x:c r="M1" s="19" t="str">
        <x:v>torque_serial</x:v>
      </x:c>
      <x:c r="N1" s="19" t="str">
        <x:v>torque_raw_value</x:v>
      </x:c>
      <x:c r="O1" s="19" t="str">
        <x:v>torque_units</x:v>
      </x:c>
      <x:c r="P1" s="19" t="str">
        <x:v>motor_input_power_kW</x:v>
      </x:c>
      <x:c r="Q1" s="19" t="str">
        <x:v>motor_current_A</x:v>
      </x:c>
      <x:c r="R1" s="19" t="str">
        <x:v>power_timestamp</x:v>
      </x:c>
      <x:c r="S1" s="19" t="str">
        <x:v>motor_speed_timestamp</x:v>
      </x:c>
      <x:c r="T1" s="19" t="str">
        <x:v>output_speed_timestamp</x:v>
      </x:c>
      <x:c r="U1" s="19" t="str">
        <x:v>torque_timestamp</x:v>
      </x:c>
      <x:c r="V1" s="19" t="str">
        <x:v>record_status</x:v>
      </x:c>
      <x:c r="W1" s="19" t="str">
        <x:v>duplicate_of</x:v>
      </x:c>
      <x:c r="X1" s="19" t="str">
        <x:v>operating_state</x:v>
      </x:c>
      <x:c r="Y1" s="20" t="str">
        <x:v>note</x:v>
      </x:c>
    </x:row>
    <x:row r="2">
      <x:c r="A2" s="21" t="str">
        <x:v>SLOG-001</x:v>
      </x:c>
      <x:c r="B2" s="15" t="str">
        <x:v>TEST-001</x:v>
      </x:c>
      <x:c r="C2" s="15" t="str">
        <x:v>2026-06-23 11:00:00</x:v>
      </x:c>
      <x:c r="D2" s="15" t="str">
        <x:v>TACH-MTR-512B</x:v>
      </x:c>
      <x:c r="E2" s="15" t="str">
        <x:v>TACH-M-8842</x:v>
      </x:c>
      <x:c r="F2" s="34" t="n">
        <x:v>1480.2</x:v>
      </x:c>
      <x:c r="G2" s="15" t="str">
        <x:v>rpm</x:v>
      </x:c>
      <x:c r="H2" s="15" t="str">
        <x:v>TACH-OUT-512B</x:v>
      </x:c>
      <x:c r="I2" s="15" t="str">
        <x:v>TACH-O-4471</x:v>
      </x:c>
      <x:c r="J2" s="38" t="n">
        <x:v>62.5089378511012</x:v>
      </x:c>
      <x:c r="K2" s="15" t="str">
        <x:v>rpm</x:v>
      </x:c>
      <x:c r="L2" s="15" t="str">
        <x:v>TQ-512B</x:v>
      </x:c>
      <x:c r="M2" s="15" t="str">
        <x:v>TQ-6103</x:v>
      </x:c>
      <x:c r="N2" s="34" t="n">
        <x:v>17620</x:v>
      </x:c>
      <x:c r="O2" s="15" t="str">
        <x:v>N*m</x:v>
      </x:c>
      <x:c r="P2" s="38" t="n">
        <x:v>121.7457463546123</x:v>
      </x:c>
      <x:c r="Q2" s="42" t="n">
        <x:v>166.2</x:v>
      </x:c>
      <x:c r="R2" s="15" t="str">
        <x:v>2026-06-23 11:00:00</x:v>
      </x:c>
      <x:c r="S2" s="15" t="str">
        <x:v>2026-06-23 11:00:00</x:v>
      </x:c>
      <x:c r="T2" s="15" t="str">
        <x:v>2026-06-23 11:00:00</x:v>
      </x:c>
      <x:c r="U2" s="15" t="str">
        <x:v>2026-06-23 11:00:00</x:v>
      </x:c>
      <x:c r="V2" s="15" t="str">
        <x:v>ACCEPTED</x:v>
      </x:c>
      <x:c r="W2" s="15" t="str"/>
      <x:c r="X2" s="15" t="str">
        <x:v>STEADY_100_PERCENT</x:v>
      </x:c>
      <x:c r="Y2" s="22" t="str">
        <x:v>Exact same-row synchronized observation</x:v>
      </x:c>
    </x:row>
    <x:row r="3">
      <x:c r="A3" s="21" t="str">
        <x:v>SLOG-002</x:v>
      </x:c>
      <x:c r="B3" s="15" t="str">
        <x:v>TEST-002</x:v>
      </x:c>
      <x:c r="C3" s="15" t="str">
        <x:v>2026-06-23 11:04:00</x:v>
      </x:c>
      <x:c r="D3" s="15" t="str">
        <x:v>TACH-MTR-512B</x:v>
      </x:c>
      <x:c r="E3" s="15" t="str">
        <x:v>TACH-M-8842</x:v>
      </x:c>
      <x:c r="F3" s="34" t="n">
        <x:v>1482</x:v>
      </x:c>
      <x:c r="G3" s="15" t="str">
        <x:v>rpm</x:v>
      </x:c>
      <x:c r="H3" s="15" t="str">
        <x:v>TACH-OUT-512B</x:v>
      </x:c>
      <x:c r="I3" s="15" t="str">
        <x:v>TACH-O-4471</x:v>
      </x:c>
      <x:c r="J3" s="38" t="n">
        <x:v>62.426848765303845</x:v>
      </x:c>
      <x:c r="K3" s="15" t="str">
        <x:v>rpm</x:v>
      </x:c>
      <x:c r="L3" s="15" t="str">
        <x:v>TQ-512B</x:v>
      </x:c>
      <x:c r="M3" s="15" t="str">
        <x:v>TQ-6103</x:v>
      </x:c>
      <x:c r="N3" s="34" t="n">
        <x:v>17840</x:v>
      </x:c>
      <x:c r="O3" s="15" t="str">
        <x:v>N*m</x:v>
      </x:c>
      <x:c r="P3" s="38" t="n">
        <x:v>122.19539701110938</x:v>
      </x:c>
      <x:c r="Q3" s="42" t="n">
        <x:v>167.5</x:v>
      </x:c>
      <x:c r="R3" s="15" t="str">
        <x:v>2026-06-23 11:04:00</x:v>
      </x:c>
      <x:c r="S3" s="15" t="str">
        <x:v>2026-06-23 11:04:00</x:v>
      </x:c>
      <x:c r="T3" s="15" t="str">
        <x:v>2026-06-23 11:04:00</x:v>
      </x:c>
      <x:c r="U3" s="15" t="str">
        <x:v>2026-06-23 11:04:00</x:v>
      </x:c>
      <x:c r="V3" s="15" t="str">
        <x:v>ACCEPTED</x:v>
      </x:c>
      <x:c r="W3" s="15" t="str"/>
      <x:c r="X3" s="15" t="str">
        <x:v>STEADY_100_PERCENT</x:v>
      </x:c>
      <x:c r="Y3" s="22" t="str">
        <x:v>Exact same-row synchronized observation</x:v>
      </x:c>
    </x:row>
    <x:row r="4">
      <x:c r="A4" s="21" t="str">
        <x:v>SLOG-003</x:v>
      </x:c>
      <x:c r="B4" s="15" t="str">
        <x:v>TEST-003</x:v>
      </x:c>
      <x:c r="C4" s="15" t="str">
        <x:v>2026-06-23 11:08:00</x:v>
      </x:c>
      <x:c r="D4" s="15" t="str">
        <x:v>TACH-MTR-512B</x:v>
      </x:c>
      <x:c r="E4" s="15" t="str">
        <x:v>TACH-M-8842</x:v>
      </x:c>
      <x:c r="F4" s="34" t="n">
        <x:v>1484.1</x:v>
      </x:c>
      <x:c r="G4" s="15" t="str">
        <x:v>rpm</x:v>
      </x:c>
      <x:c r="H4" s="15" t="str">
        <x:v>TACH-OUT-512B</x:v>
      </x:c>
      <x:c r="I4" s="15" t="str">
        <x:v>TACH-O-4471</x:v>
      </x:c>
      <x:c r="J4" s="38" t="n">
        <x:v>62.41028811962331</x:v>
      </x:c>
      <x:c r="K4" s="15" t="str">
        <x:v>rpm</x:v>
      </x:c>
      <x:c r="L4" s="15" t="str">
        <x:v>TQ-512B</x:v>
      </x:c>
      <x:c r="M4" s="15" t="str">
        <x:v>TQ-6103</x:v>
      </x:c>
      <x:c r="N4" s="34" t="n">
        <x:v>18110</x:v>
      </x:c>
      <x:c r="O4" s="15" t="str">
        <x:v>N*m</x:v>
      </x:c>
      <x:c r="P4" s="38" t="n">
        <x:v>123.10247756459484</x:v>
      </x:c>
      <x:c r="Q4" s="42" t="n">
        <x:v>169</x:v>
      </x:c>
      <x:c r="R4" s="15" t="str">
        <x:v>2026-06-23 11:08:00</x:v>
      </x:c>
      <x:c r="S4" s="15" t="str">
        <x:v>2026-06-23 11:08:00</x:v>
      </x:c>
      <x:c r="T4" s="15" t="str">
        <x:v>2026-06-23 11:08:00</x:v>
      </x:c>
      <x:c r="U4" s="15" t="str">
        <x:v>2026-06-23 11:08:00</x:v>
      </x:c>
      <x:c r="V4" s="15" t="str">
        <x:v>ACCEPTED</x:v>
      </x:c>
      <x:c r="W4" s="15" t="str"/>
      <x:c r="X4" s="15" t="str">
        <x:v>STEADY_100_PERCENT</x:v>
      </x:c>
      <x:c r="Y4" s="22" t="str">
        <x:v>Exact same-row synchronized observation</x:v>
      </x:c>
    </x:row>
    <x:row r="5">
      <x:c r="A5" s="21" t="str">
        <x:v>SLOG-004</x:v>
      </x:c>
      <x:c r="B5" s="15" t="str">
        <x:v>TEST-004</x:v>
      </x:c>
      <x:c r="C5" s="15" t="str">
        <x:v>2026-06-23 11:12:00</x:v>
      </x:c>
      <x:c r="D5" s="15" t="str">
        <x:v>TACH-MTR-512B</x:v>
      </x:c>
      <x:c r="E5" s="15" t="str">
        <x:v>TACH-M-8842</x:v>
      </x:c>
      <x:c r="F5" s="34" t="n">
        <x:v>1486.3</x:v>
      </x:c>
      <x:c r="G5" s="15" t="str">
        <x:v>rpm</x:v>
      </x:c>
      <x:c r="H5" s="15" t="str">
        <x:v>TACH-OUT-512B</x:v>
      </x:c>
      <x:c r="I5" s="15" t="str">
        <x:v>TACH-O-4471</x:v>
      </x:c>
      <x:c r="J5" s="38" t="n">
        <x:v>62.74062874725941</x:v>
      </x:c>
      <x:c r="K5" s="15" t="str">
        <x:v>rpm</x:v>
      </x:c>
      <x:c r="L5" s="15" t="str">
        <x:v>TQ-512B</x:v>
      </x:c>
      <x:c r="M5" s="15" t="str">
        <x:v>TQ-6103</x:v>
      </x:c>
      <x:c r="N5" s="34" t="n">
        <x:v>18420</x:v>
      </x:c>
      <x:c r="O5" s="15" t="str">
        <x:v>N*m</x:v>
      </x:c>
      <x:c r="P5" s="38" t="n">
        <x:v>125.21389080377581</x:v>
      </x:c>
      <x:c r="Q5" s="42" t="n">
        <x:v>170.6</x:v>
      </x:c>
      <x:c r="R5" s="15" t="str">
        <x:v>2026-06-23 11:12:00</x:v>
      </x:c>
      <x:c r="S5" s="15" t="str">
        <x:v>2026-06-23 11:12:00</x:v>
      </x:c>
      <x:c r="T5" s="15" t="str">
        <x:v>2026-06-23 11:12:00</x:v>
      </x:c>
      <x:c r="U5" s="15" t="str">
        <x:v>2026-06-23 11:12:00</x:v>
      </x:c>
      <x:c r="V5" s="15" t="str">
        <x:v>ACCEPTED</x:v>
      </x:c>
      <x:c r="W5" s="15" t="str"/>
      <x:c r="X5" s="15" t="str">
        <x:v>STEADY_100_PERCENT</x:v>
      </x:c>
      <x:c r="Y5" s="22" t="str">
        <x:v>Exact same-row synchronized observation</x:v>
      </x:c>
    </x:row>
    <x:row r="6">
      <x:c r="A6" s="21" t="str">
        <x:v>SLOG-005</x:v>
      </x:c>
      <x:c r="B6" s="15" t="str">
        <x:v>TEST-005</x:v>
      </x:c>
      <x:c r="C6" s="15" t="str">
        <x:v>2026-06-23 11:16:00</x:v>
      </x:c>
      <x:c r="D6" s="15" t="str">
        <x:v>TACH-MTR-512B</x:v>
      </x:c>
      <x:c r="E6" s="15" t="str">
        <x:v>TACH-M-8842</x:v>
      </x:c>
      <x:c r="F6" s="34" t="n">
        <x:v>1488</x:v>
      </x:c>
      <x:c r="G6" s="15" t="str">
        <x:v>rpm</x:v>
      </x:c>
      <x:c r="H6" s="15" t="str">
        <x:v>TACH-OUT-512B</x:v>
      </x:c>
      <x:c r="I6" s="15" t="str">
        <x:v>TACH-O-4471</x:v>
      </x:c>
      <x:c r="J6" s="38" t="n">
        <x:v>62.70660927042414</x:v>
      </x:c>
      <x:c r="K6" s="15" t="str">
        <x:v>rpm</x:v>
      </x:c>
      <x:c r="L6" s="15" t="str">
        <x:v>TQ-512B</x:v>
      </x:c>
      <x:c r="M6" s="15" t="str">
        <x:v>TQ-6103</x:v>
      </x:c>
      <x:c r="N6" s="34" t="n">
        <x:v>18750</x:v>
      </x:c>
      <x:c r="O6" s="15" t="str">
        <x:v>N*m</x:v>
      </x:c>
      <x:c r="P6" s="38" t="n">
        <x:v>121.2164341791067</x:v>
      </x:c>
      <x:c r="Q6" s="42" t="n">
        <x:v>171.8</x:v>
      </x:c>
      <x:c r="R6" s="15" t="str">
        <x:v>2026-06-23 11:16:00</x:v>
      </x:c>
      <x:c r="S6" s="15" t="str">
        <x:v>2026-06-23 11:16:00</x:v>
      </x:c>
      <x:c r="T6" s="15" t="str">
        <x:v>2026-06-23 11:16:00</x:v>
      </x:c>
      <x:c r="U6" s="15" t="str">
        <x:v>2026-06-23 11:16:00</x:v>
      </x:c>
      <x:c r="V6" s="15" t="str">
        <x:v>ACCEPTED</x:v>
      </x:c>
      <x:c r="W6" s="15" t="str"/>
      <x:c r="X6" s="15" t="str">
        <x:v>STEADY_100_PERCENT</x:v>
      </x:c>
      <x:c r="Y6" s="22" t="str">
        <x:v>Exact same-row synchronized observation</x:v>
      </x:c>
    </x:row>
    <x:row r="7">
      <x:c r="A7" s="21" t="str">
        <x:v>SLOG-006</x:v>
      </x:c>
      <x:c r="B7" s="15" t="str">
        <x:v>TEST-006</x:v>
      </x:c>
      <x:c r="C7" s="15" t="str">
        <x:v>2026-06-23 11:20:00</x:v>
      </x:c>
      <x:c r="D7" s="15" t="str">
        <x:v>TACH-MTR-512B</x:v>
      </x:c>
      <x:c r="E7" s="15" t="str">
        <x:v>TACH-M-8842</x:v>
      </x:c>
      <x:c r="F7" s="34" t="n">
        <x:v>1490.2</x:v>
      </x:c>
      <x:c r="G7" s="15" t="str">
        <x:v>rpm</x:v>
      </x:c>
      <x:c r="H7" s="15" t="str">
        <x:v>TACH-OUT-512B</x:v>
      </x:c>
      <x:c r="I7" s="15" t="str">
        <x:v>TACH-O-4471</x:v>
      </x:c>
      <x:c r="J7" s="38" t="n">
        <x:v>62.6937883147649</x:v>
      </x:c>
      <x:c r="K7" s="15" t="str">
        <x:v>rpm</x:v>
      </x:c>
      <x:c r="L7" s="15" t="str">
        <x:v>TQ-512B</x:v>
      </x:c>
      <x:c r="M7" s="15" t="str">
        <x:v>TQ-6103</x:v>
      </x:c>
      <x:c r="N7" s="34" t="n">
        <x:v>19020</x:v>
      </x:c>
      <x:c r="O7" s="15" t="str">
        <x:v>N*m</x:v>
      </x:c>
      <x:c r="P7" s="38" t="n">
        <x:v>131.37177918019339</x:v>
      </x:c>
      <x:c r="Q7" s="42" t="n">
        <x:v>173.2</x:v>
      </x:c>
      <x:c r="R7" s="15" t="str">
        <x:v>2026-06-23 11:20:00</x:v>
      </x:c>
      <x:c r="S7" s="15" t="str">
        <x:v>2026-06-23 11:20:00</x:v>
      </x:c>
      <x:c r="T7" s="15" t="str">
        <x:v>2026-06-23 11:20:00</x:v>
      </x:c>
      <x:c r="U7" s="15" t="str">
        <x:v>2026-06-23 11:20:00</x:v>
      </x:c>
      <x:c r="V7" s="15" t="str">
        <x:v>ACCEPTED</x:v>
      </x:c>
      <x:c r="W7" s="15" t="str"/>
      <x:c r="X7" s="15" t="str">
        <x:v>STEADY_100_PERCENT</x:v>
      </x:c>
      <x:c r="Y7" s="22" t="str">
        <x:v>Exact same-row synchronized observation</x:v>
      </x:c>
    </x:row>
    <x:row r="8">
      <x:c r="A8" s="21" t="str">
        <x:v>SLOG-007</x:v>
      </x:c>
      <x:c r="B8" s="15" t="str">
        <x:v>TEST-007</x:v>
      </x:c>
      <x:c r="C8" s="15" t="str">
        <x:v>2026-06-23 11:24:00</x:v>
      </x:c>
      <x:c r="D8" s="15" t="str">
        <x:v>TACH-MTR-512B</x:v>
      </x:c>
      <x:c r="E8" s="15" t="str">
        <x:v>TACH-M-8842</x:v>
      </x:c>
      <x:c r="F8" s="34" t="n">
        <x:v>1481.4</x:v>
      </x:c>
      <x:c r="G8" s="15" t="str">
        <x:v>rpm</x:v>
      </x:c>
      <x:c r="H8" s="15" t="str">
        <x:v>TACH-OUT-512B</x:v>
      </x:c>
      <x:c r="I8" s="15" t="str">
        <x:v>TACH-O-4471</x:v>
      </x:c>
      <x:c r="J8" s="38" t="n">
        <x:v>62.5069043367822</x:v>
      </x:c>
      <x:c r="K8" s="15" t="str">
        <x:v>rpm</x:v>
      </x:c>
      <x:c r="L8" s="15" t="str">
        <x:v>TQ-512B</x:v>
      </x:c>
      <x:c r="M8" s="15" t="str">
        <x:v>TQ-6103</x:v>
      </x:c>
      <x:c r="N8" s="34" t="n">
        <x:v>17780</x:v>
      </x:c>
      <x:c r="O8" s="15" t="str">
        <x:v>N*m</x:v>
      </x:c>
      <x:c r="P8" s="38" t="n">
        <x:v>121.43029395175435</x:v>
      </x:c>
      <x:c r="Q8" s="42" t="n">
        <x:v>166.9</x:v>
      </x:c>
      <x:c r="R8" s="15" t="str">
        <x:v>2026-06-23 11:24:00</x:v>
      </x:c>
      <x:c r="S8" s="15" t="str">
        <x:v>2026-06-23 11:24:00</x:v>
      </x:c>
      <x:c r="T8" s="15" t="str">
        <x:v>2026-06-23 11:24:00</x:v>
      </x:c>
      <x:c r="U8" s="15" t="str">
        <x:v>2026-06-23 11:24:00</x:v>
      </x:c>
      <x:c r="V8" s="15" t="str">
        <x:v>ACCEPTED</x:v>
      </x:c>
      <x:c r="W8" s="15" t="str"/>
      <x:c r="X8" s="15" t="str">
        <x:v>STEADY_100_PERCENT</x:v>
      </x:c>
      <x:c r="Y8" s="22" t="str">
        <x:v>Exact same-row synchronized observation</x:v>
      </x:c>
    </x:row>
    <x:row r="9">
      <x:c r="A9" s="21" t="str">
        <x:v>SLOG-008</x:v>
      </x:c>
      <x:c r="B9" s="15" t="str">
        <x:v>TEST-008</x:v>
      </x:c>
      <x:c r="C9" s="15" t="str">
        <x:v>2026-06-23 11:28:00</x:v>
      </x:c>
      <x:c r="D9" s="15" t="str">
        <x:v>TACH-MTR-512B</x:v>
      </x:c>
      <x:c r="E9" s="15" t="str">
        <x:v>TACH-M-8842</x:v>
      </x:c>
      <x:c r="F9" s="34" t="n">
        <x:v>1483.7</x:v>
      </x:c>
      <x:c r="G9" s="15" t="str">
        <x:v>rpm</x:v>
      </x:c>
      <x:c r="H9" s="15" t="str">
        <x:v>TACH-OUT-512B</x:v>
      </x:c>
      <x:c r="I9" s="15" t="str">
        <x:v>TACH-O-4471</x:v>
      </x:c>
      <x:c r="J9" s="38" t="n">
        <x:v>62.44598242368</x:v>
      </x:c>
      <x:c r="K9" s="15" t="str">
        <x:v>rpm</x:v>
      </x:c>
      <x:c r="L9" s="15" t="str">
        <x:v>TQ-512B</x:v>
      </x:c>
      <x:c r="M9" s="15" t="str">
        <x:v>TQ-6103</x:v>
      </x:c>
      <x:c r="N9" s="34" t="n">
        <x:v>18050</x:v>
      </x:c>
      <x:c r="O9" s="15" t="str">
        <x:v>N*m</x:v>
      </x:c>
      <x:c r="P9" s="38" t="n">
        <x:v>122.38214733265701</x:v>
      </x:c>
      <x:c r="Q9" s="42" t="n">
        <x:v>168.4</x:v>
      </x:c>
      <x:c r="R9" s="15" t="str">
        <x:v>2026-06-23 11:28:00</x:v>
      </x:c>
      <x:c r="S9" s="15" t="str">
        <x:v>2026-06-23 11:28:00</x:v>
      </x:c>
      <x:c r="T9" s="15" t="str">
        <x:v>2026-06-23 11:28:00</x:v>
      </x:c>
      <x:c r="U9" s="15" t="str">
        <x:v>2026-06-23 11:28:00</x:v>
      </x:c>
      <x:c r="V9" s="15" t="str">
        <x:v>ACCEPTED</x:v>
      </x:c>
      <x:c r="W9" s="15" t="str"/>
      <x:c r="X9" s="15" t="str">
        <x:v>STEADY_100_PERCENT</x:v>
      </x:c>
      <x:c r="Y9" s="22" t="str">
        <x:v>Exact same-row synchronized observation</x:v>
      </x:c>
    </x:row>
    <x:row r="10">
      <x:c r="A10" s="21" t="str">
        <x:v>SLOG-009</x:v>
      </x:c>
      <x:c r="B10" s="15" t="str">
        <x:v>TEST-009</x:v>
      </x:c>
      <x:c r="C10" s="15" t="str">
        <x:v>2026-06-23 11:32:00</x:v>
      </x:c>
      <x:c r="D10" s="15" t="str">
        <x:v>TACH-MTR-512B</x:v>
      </x:c>
      <x:c r="E10" s="15" t="str">
        <x:v>TACH-M-8842</x:v>
      </x:c>
      <x:c r="F10" s="34" t="n">
        <x:v>1485.9</x:v>
      </x:c>
      <x:c r="G10" s="15" t="str">
        <x:v>rpm</x:v>
      </x:c>
      <x:c r="H10" s="15" t="str">
        <x:v>TACH-OUT-512B</x:v>
      </x:c>
      <x:c r="I10" s="15" t="str">
        <x:v>TACH-O-4471</x:v>
      </x:c>
      <x:c r="J10" s="38" t="n">
        <x:v>62.67076103456316</x:v>
      </x:c>
      <x:c r="K10" s="15" t="str">
        <x:v>rpm</x:v>
      </x:c>
      <x:c r="L10" s="15" t="str">
        <x:v>TQ-512B</x:v>
      </x:c>
      <x:c r="M10" s="15" t="str">
        <x:v>TQ-6103</x:v>
      </x:c>
      <x:c r="N10" s="34" t="n">
        <x:v>18340</x:v>
      </x:c>
      <x:c r="O10" s="15" t="str">
        <x:v>N*m</x:v>
      </x:c>
      <x:c r="P10" s="38" t="n">
        <x:v>123.88920820719939</x:v>
      </x:c>
      <x:c r="Q10" s="42" t="n">
        <x:v>169.8</x:v>
      </x:c>
      <x:c r="R10" s="15" t="str">
        <x:v>2026-06-23 11:32:00</x:v>
      </x:c>
      <x:c r="S10" s="15" t="str">
        <x:v>2026-06-23 11:32:00</x:v>
      </x:c>
      <x:c r="T10" s="15" t="str">
        <x:v>2026-06-23 11:32:00</x:v>
      </x:c>
      <x:c r="U10" s="15" t="str">
        <x:v>2026-06-23 11:32:00</x:v>
      </x:c>
      <x:c r="V10" s="15" t="str">
        <x:v>ACCEPTED</x:v>
      </x:c>
      <x:c r="W10" s="15" t="str"/>
      <x:c r="X10" s="15" t="str">
        <x:v>STEADY_100_PERCENT</x:v>
      </x:c>
      <x:c r="Y10" s="22" t="str">
        <x:v>Exact same-row synchronized observation</x:v>
      </x:c>
    </x:row>
    <x:row r="11">
      <x:c r="A11" s="21" t="str">
        <x:v>SLOG-010</x:v>
      </x:c>
      <x:c r="B11" s="15" t="str">
        <x:v>TEST-010</x:v>
      </x:c>
      <x:c r="C11" s="15" t="str">
        <x:v>2026-06-23 11:36:00</x:v>
      </x:c>
      <x:c r="D11" s="15" t="str">
        <x:v>TACH-MTR-512B</x:v>
      </x:c>
      <x:c r="E11" s="15" t="str">
        <x:v>TACH-M-8842</x:v>
      </x:c>
      <x:c r="F11" s="34" t="n">
        <x:v>1487.6</x:v>
      </x:c>
      <x:c r="G11" s="15" t="str">
        <x:v>rpm</x:v>
      </x:c>
      <x:c r="H11" s="15" t="str">
        <x:v>TACH-OUT-512B</x:v>
      </x:c>
      <x:c r="I11" s="15" t="str">
        <x:v>TACH-O-4471</x:v>
      </x:c>
      <x:c r="J11" s="38" t="n">
        <x:v>62.63688769305355</x:v>
      </x:c>
      <x:c r="K11" s="15" t="str">
        <x:v>rpm</x:v>
      </x:c>
      <x:c r="L11" s="15" t="str">
        <x:v>TQ-512B</x:v>
      </x:c>
      <x:c r="M11" s="15" t="str">
        <x:v>TQ-6103</x:v>
      </x:c>
      <x:c r="N11" s="34" t="n">
        <x:v>18610</x:v>
      </x:c>
      <x:c r="O11" s="15" t="str">
        <x:v>N*m</x:v>
      </x:c>
      <x:c r="P11" s="38" t="n">
        <x:v>128.1575746633142</x:v>
      </x:c>
      <x:c r="Q11" s="42" t="n">
        <x:v>171.1</x:v>
      </x:c>
      <x:c r="R11" s="15" t="str">
        <x:v>2026-06-23 11:36:00</x:v>
      </x:c>
      <x:c r="S11" s="15" t="str">
        <x:v>2026-06-23 11:36:00</x:v>
      </x:c>
      <x:c r="T11" s="15" t="str">
        <x:v>2026-06-23 11:36:00</x:v>
      </x:c>
      <x:c r="U11" s="15" t="str">
        <x:v>2026-06-23 11:36:00</x:v>
      </x:c>
      <x:c r="V11" s="15" t="str">
        <x:v>ACCEPTED</x:v>
      </x:c>
      <x:c r="W11" s="15" t="str"/>
      <x:c r="X11" s="15" t="str">
        <x:v>STEADY_100_PERCENT</x:v>
      </x:c>
      <x:c r="Y11" s="22" t="str">
        <x:v>Exact same-row synchronized observation</x:v>
      </x:c>
    </x:row>
    <x:row r="12">
      <x:c r="A12" s="21" t="str">
        <x:v>SLOG-011</x:v>
      </x:c>
      <x:c r="B12" s="15" t="str">
        <x:v>TEST-011</x:v>
      </x:c>
      <x:c r="C12" s="15" t="str">
        <x:v>2026-06-23 11:40:00</x:v>
      </x:c>
      <x:c r="D12" s="15" t="str">
        <x:v>TACH-MTR-512B</x:v>
      </x:c>
      <x:c r="E12" s="15" t="str">
        <x:v>TACH-M-8842</x:v>
      </x:c>
      <x:c r="F12" s="34" t="n">
        <x:v>1489.8</x:v>
      </x:c>
      <x:c r="G12" s="15" t="str">
        <x:v>rpm</x:v>
      </x:c>
      <x:c r="H12" s="15" t="str">
        <x:v>TACH-OUT-512B</x:v>
      </x:c>
      <x:c r="I12" s="15" t="str">
        <x:v>TACH-O-4471</x:v>
      </x:c>
      <x:c r="J12" s="38" t="n">
        <x:v>62.62419458299499</x:v>
      </x:c>
      <x:c r="K12" s="15" t="str">
        <x:v>rpm</x:v>
      </x:c>
      <x:c r="L12" s="15" t="str">
        <x:v>TQ-512B</x:v>
      </x:c>
      <x:c r="M12" s="15" t="str">
        <x:v>TQ-6103</x:v>
      </x:c>
      <x:c r="N12" s="34" t="n">
        <x:v>18940</x:v>
      </x:c>
      <x:c r="O12" s="15" t="str">
        <x:v>N*m</x:v>
      </x:c>
      <x:c r="P12" s="38" t="n">
        <x:v>129.44500374958778</x:v>
      </x:c>
      <x:c r="Q12" s="42" t="n">
        <x:v>172.6</x:v>
      </x:c>
      <x:c r="R12" s="15" t="str">
        <x:v>2026-06-23 11:40:00</x:v>
      </x:c>
      <x:c r="S12" s="15" t="str">
        <x:v>2026-06-23 11:40:00</x:v>
      </x:c>
      <x:c r="T12" s="15" t="str">
        <x:v>2026-06-23 11:40:00</x:v>
      </x:c>
      <x:c r="U12" s="15" t="str">
        <x:v>2026-06-23 11:40:00</x:v>
      </x:c>
      <x:c r="V12" s="15" t="str">
        <x:v>ACCEPTED</x:v>
      </x:c>
      <x:c r="W12" s="15" t="str"/>
      <x:c r="X12" s="15" t="str">
        <x:v>STEADY_100_PERCENT</x:v>
      </x:c>
      <x:c r="Y12" s="22" t="str">
        <x:v>Exact same-row synchronized observation</x:v>
      </x:c>
    </x:row>
    <x:row r="13">
      <x:c r="A13" s="21" t="str">
        <x:v>SLOG-012</x:v>
      </x:c>
      <x:c r="B13" s="15" t="str">
        <x:v>TEST-012</x:v>
      </x:c>
      <x:c r="C13" s="15" t="str">
        <x:v>2026-06-23 11:44:00</x:v>
      </x:c>
      <x:c r="D13" s="15" t="str">
        <x:v>TACH-MTR-512B</x:v>
      </x:c>
      <x:c r="E13" s="15" t="str">
        <x:v>TACH-M-8842</x:v>
      </x:c>
      <x:c r="F13" s="34" t="n">
        <x:v>1491</x:v>
      </x:c>
      <x:c r="G13" s="15" t="str">
        <x:v>rpm</x:v>
      </x:c>
      <x:c r="H13" s="15" t="str">
        <x:v>TACH-OUT-512B</x:v>
      </x:c>
      <x:c r="I13" s="15" t="str">
        <x:v>TACH-O-4471</x:v>
      </x:c>
      <x:c r="J13" s="38" t="n">
        <x:v>62.99270332167523</x:v>
      </x:c>
      <x:c r="K13" s="15" t="str">
        <x:v>rpm</x:v>
      </x:c>
      <x:c r="L13" s="15" t="str">
        <x:v>TQ-512B</x:v>
      </x:c>
      <x:c r="M13" s="15" t="str">
        <x:v>TQ-6103</x:v>
      </x:c>
      <x:c r="N13" s="34" t="n">
        <x:v>19200</x:v>
      </x:c>
      <x:c r="O13" s="15" t="str">
        <x:v>N*m</x:v>
      </x:c>
      <x:c r="P13" s="38" t="n">
        <x:v>125.42950512243019</x:v>
      </x:c>
      <x:c r="Q13" s="42" t="n">
        <x:v>173.9</x:v>
      </x:c>
      <x:c r="R13" s="15" t="str">
        <x:v>2026-06-23 11:44:00</x:v>
      </x:c>
      <x:c r="S13" s="15" t="str">
        <x:v>2026-06-23 11:44:00</x:v>
      </x:c>
      <x:c r="T13" s="15" t="str">
        <x:v>2026-06-23 11:44:00</x:v>
      </x:c>
      <x:c r="U13" s="15" t="str">
        <x:v>2026-06-23 11:44:00</x:v>
      </x:c>
      <x:c r="V13" s="15" t="str">
        <x:v>ACCEPTED</x:v>
      </x:c>
      <x:c r="W13" s="15" t="str"/>
      <x:c r="X13" s="15" t="str">
        <x:v>STEADY_100_PERCENT</x:v>
      </x:c>
      <x:c r="Y13" s="22" t="str">
        <x:v>Exact same-row synchronized observation</x:v>
      </x:c>
    </x:row>
    <x:row r="14">
      <x:c r="A14" s="21" t="str">
        <x:v>SLOG-013</x:v>
      </x:c>
      <x:c r="B14" s="15" t="str">
        <x:v>TEST-013</x:v>
      </x:c>
      <x:c r="C14" s="15" t="str">
        <x:v>2026-06-23 11:48:00</x:v>
      </x:c>
      <x:c r="D14" s="15" t="str">
        <x:v>TACH-MTR-512B</x:v>
      </x:c>
      <x:c r="E14" s="15" t="str">
        <x:v>TACH-M-8842</x:v>
      </x:c>
      <x:c r="F14" s="34" t="n">
        <x:v>1480.8</x:v>
      </x:c>
      <x:c r="G14" s="15" t="str">
        <x:v>rpm</x:v>
      </x:c>
      <x:c r="H14" s="15" t="str">
        <x:v>TACH-OUT-512B</x:v>
      </x:c>
      <x:c r="I14" s="15" t="str">
        <x:v>TACH-O-4471</x:v>
      </x:c>
      <x:c r="J14" s="38" t="n">
        <x:v>62.42881143953854</x:v>
      </x:c>
      <x:c r="K14" s="15" t="str">
        <x:v>rpm</x:v>
      </x:c>
      <x:c r="L14" s="15" t="str">
        <x:v>TQ-512B</x:v>
      </x:c>
      <x:c r="M14" s="15" t="str">
        <x:v>TQ-6103</x:v>
      </x:c>
      <x:c r="N14" s="34" t="n">
        <x:v>17580</x:v>
      </x:c>
      <x:c r="O14" s="15" t="str">
        <x:v>N*m</x:v>
      </x:c>
      <x:c r="P14" s="38" t="n">
        <x:v>120.29501409529772</x:v>
      </x:c>
      <x:c r="Q14" s="42" t="n">
        <x:v>166.6</x:v>
      </x:c>
      <x:c r="R14" s="15" t="str">
        <x:v>2026-06-23 11:48:00</x:v>
      </x:c>
      <x:c r="S14" s="15" t="str">
        <x:v>2026-06-23 11:48:00</x:v>
      </x:c>
      <x:c r="T14" s="15" t="str">
        <x:v>2026-06-23 11:48:00</x:v>
      </x:c>
      <x:c r="U14" s="15" t="str">
        <x:v>2026-06-23 11:48:00</x:v>
      </x:c>
      <x:c r="V14" s="15" t="str">
        <x:v>ACCEPTED</x:v>
      </x:c>
      <x:c r="W14" s="15" t="str"/>
      <x:c r="X14" s="15" t="str">
        <x:v>STEADY_100_PERCENT</x:v>
      </x:c>
      <x:c r="Y14" s="22" t="str">
        <x:v>Exact same-row synchronized observation</x:v>
      </x:c>
    </x:row>
    <x:row r="15">
      <x:c r="A15" s="21" t="str">
        <x:v>SLOG-014</x:v>
      </x:c>
      <x:c r="B15" s="15" t="str">
        <x:v>TEST-014</x:v>
      </x:c>
      <x:c r="C15" s="15" t="str">
        <x:v>2026-06-23 11:52:00</x:v>
      </x:c>
      <x:c r="D15" s="15" t="str">
        <x:v>TACH-MTR-512B</x:v>
      </x:c>
      <x:c r="E15" s="15" t="str">
        <x:v>TACH-M-8842</x:v>
      </x:c>
      <x:c r="F15" s="34" t="n">
        <x:v>1482.9</x:v>
      </x:c>
      <x:c r="G15" s="15" t="str">
        <x:v>rpm</x:v>
      </x:c>
      <x:c r="H15" s="15" t="str">
        <x:v>TACH-OUT-512B</x:v>
      </x:c>
      <x:c r="I15" s="15" t="str">
        <x:v>TACH-O-4471</x:v>
      </x:c>
      <x:c r="J15" s="38" t="n">
        <x:v>62.38595943286151</x:v>
      </x:c>
      <x:c r="K15" s="15" t="str">
        <x:v>rpm</x:v>
      </x:c>
      <x:c r="L15" s="15" t="str">
        <x:v>TQ-512B</x:v>
      </x:c>
      <x:c r="M15" s="15" t="str">
        <x:v>TQ-6103</x:v>
      </x:c>
      <x:c r="N15" s="34" t="n">
        <x:v>17910</x:v>
      </x:c>
      <x:c r="O15" s="15" t="str">
        <x:v>N*m</x:v>
      </x:c>
      <x:c r="P15" s="38" t="n">
        <x:v>121.57112316928999</x:v>
      </x:c>
      <x:c r="Q15" s="42" t="n">
        <x:v>168</x:v>
      </x:c>
      <x:c r="R15" s="15" t="str">
        <x:v>2026-06-23 11:52:00</x:v>
      </x:c>
      <x:c r="S15" s="15" t="str">
        <x:v>2026-06-23 11:52:00</x:v>
      </x:c>
      <x:c r="T15" s="15" t="str">
        <x:v>2026-06-23 11:52:00</x:v>
      </x:c>
      <x:c r="U15" s="15" t="str">
        <x:v>2026-06-23 11:52:00</x:v>
      </x:c>
      <x:c r="V15" s="15" t="str">
        <x:v>ACCEPTED</x:v>
      </x:c>
      <x:c r="W15" s="15" t="str"/>
      <x:c r="X15" s="15" t="str">
        <x:v>STEADY_100_PERCENT</x:v>
      </x:c>
      <x:c r="Y15" s="22" t="str">
        <x:v>Exact same-row synchronized observation</x:v>
      </x:c>
    </x:row>
    <x:row r="16">
      <x:c r="A16" s="21" t="str">
        <x:v>SLOG-015</x:v>
      </x:c>
      <x:c r="B16" s="15" t="str">
        <x:v>TEST-015</x:v>
      </x:c>
      <x:c r="C16" s="15" t="str">
        <x:v>2026-06-23 11:56:00</x:v>
      </x:c>
      <x:c r="D16" s="15" t="str">
        <x:v>TACH-MTR-512B</x:v>
      </x:c>
      <x:c r="E16" s="15" t="str">
        <x:v>TACH-M-8842</x:v>
      </x:c>
      <x:c r="F16" s="34" t="n">
        <x:v>1484.8</x:v>
      </x:c>
      <x:c r="G16" s="15" t="str">
        <x:v>rpm</x:v>
      </x:c>
      <x:c r="H16" s="15" t="str">
        <x:v>TACH-OUT-512B</x:v>
      </x:c>
      <x:c r="I16" s="15" t="str">
        <x:v>TACH-O-4471</x:v>
      </x:c>
      <x:c r="J16" s="38" t="n">
        <x:v>62.703648515873496</x:v>
      </x:c>
      <x:c r="K16" s="15" t="str">
        <x:v>rpm</x:v>
      </x:c>
      <x:c r="L16" s="15" t="str">
        <x:v>TQ-512B</x:v>
      </x:c>
      <x:c r="M16" s="15" t="str">
        <x:v>TQ-6103</x:v>
      </x:c>
      <x:c r="N16" s="34" t="n">
        <x:v>18260</x:v>
      </x:c>
      <x:c r="O16" s="15" t="str">
        <x:v>N*m</x:v>
      </x:c>
      <x:c r="P16" s="38" t="n">
        <x:v>123.79802111025835</x:v>
      </x:c>
      <x:c r="Q16" s="42" t="n">
        <x:v>169.4</x:v>
      </x:c>
      <x:c r="R16" s="15" t="str">
        <x:v>2026-06-23 11:56:00</x:v>
      </x:c>
      <x:c r="S16" s="15" t="str">
        <x:v>2026-06-23 11:56:00</x:v>
      </x:c>
      <x:c r="T16" s="15" t="str">
        <x:v>2026-06-23 11:56:00</x:v>
      </x:c>
      <x:c r="U16" s="15" t="str">
        <x:v>2026-06-23 11:56:00</x:v>
      </x:c>
      <x:c r="V16" s="15" t="str">
        <x:v>ACCEPTED</x:v>
      </x:c>
      <x:c r="W16" s="15" t="str"/>
      <x:c r="X16" s="15" t="str">
        <x:v>STEADY_100_PERCENT</x:v>
      </x:c>
      <x:c r="Y16" s="22" t="str">
        <x:v>Exact same-row synchronized observation</x:v>
      </x:c>
    </x:row>
    <x:row r="17">
      <x:c r="A17" s="21" t="str">
        <x:v>SLOG-016</x:v>
      </x:c>
      <x:c r="B17" s="15" t="str">
        <x:v>TEST-016</x:v>
      </x:c>
      <x:c r="C17" s="15" t="str">
        <x:v>2026-06-23 12:00:00</x:v>
      </x:c>
      <x:c r="D17" s="15" t="str">
        <x:v>TACH-MTR-512B</x:v>
      </x:c>
      <x:c r="E17" s="15" t="str">
        <x:v>TACH-M-8842</x:v>
      </x:c>
      <x:c r="F17" s="34" t="n">
        <x:v>1486.9</x:v>
      </x:c>
      <x:c r="G17" s="15" t="str">
        <x:v>rpm</x:v>
      </x:c>
      <x:c r="H17" s="15" t="str">
        <x:v>TACH-OUT-512B</x:v>
      </x:c>
      <x:c r="I17" s="15" t="str">
        <x:v>TACH-O-4471</x:v>
      </x:c>
      <x:c r="J17" s="38" t="n">
        <x:v>62.63373441146526</x:v>
      </x:c>
      <x:c r="K17" s="15" t="str">
        <x:v>rpm</x:v>
      </x:c>
      <x:c r="L17" s="15" t="str">
        <x:v>TQ-512B</x:v>
      </x:c>
      <x:c r="M17" s="15" t="str">
        <x:v>TQ-6103</x:v>
      </x:c>
      <x:c r="N17" s="34" t="n">
        <x:v>18530</x:v>
      </x:c>
      <x:c r="O17" s="15" t="str">
        <x:v>N*m</x:v>
      </x:c>
      <x:c r="P17" s="38" t="n">
        <x:v>127.73579505366992</x:v>
      </x:c>
      <x:c r="Q17" s="42" t="n">
        <x:v>170.8</x:v>
      </x:c>
      <x:c r="R17" s="15" t="str">
        <x:v>2026-06-23 12:00:00</x:v>
      </x:c>
      <x:c r="S17" s="15" t="str">
        <x:v>2026-06-23 12:00:00</x:v>
      </x:c>
      <x:c r="T17" s="15" t="str">
        <x:v>2026-06-23 12:00:00</x:v>
      </x:c>
      <x:c r="U17" s="15" t="str">
        <x:v>2026-06-23 12:00:00</x:v>
      </x:c>
      <x:c r="V17" s="15" t="str">
        <x:v>ACCEPTED</x:v>
      </x:c>
      <x:c r="W17" s="15" t="str"/>
      <x:c r="X17" s="15" t="str">
        <x:v>STEADY_100_PERCENT</x:v>
      </x:c>
      <x:c r="Y17" s="22" t="str">
        <x:v>Exact same-row synchronized observation</x:v>
      </x:c>
    </x:row>
    <x:row r="18">
      <x:c r="A18" s="21" t="str">
        <x:v>SLOG-017</x:v>
      </x:c>
      <x:c r="B18" s="15" t="str">
        <x:v>TEST-017</x:v>
      </x:c>
      <x:c r="C18" s="15" t="str">
        <x:v>2026-06-23 12:04:00</x:v>
      </x:c>
      <x:c r="D18" s="15" t="str">
        <x:v>TACH-MTR-512B</x:v>
      </x:c>
      <x:c r="E18" s="15" t="str">
        <x:v>TACH-M-8842</x:v>
      </x:c>
      <x:c r="F18" s="34" t="n">
        <x:v>1488.6</x:v>
      </x:c>
      <x:c r="G18" s="15" t="str">
        <x:v>rpm</x:v>
      </x:c>
      <x:c r="H18" s="15" t="str">
        <x:v>TACH-OUT-512B</x:v>
      </x:c>
      <x:c r="I18" s="15" t="str">
        <x:v>TACH-O-4471</x:v>
      </x:c>
      <x:c r="J18" s="38" t="n">
        <x:v>62.59996595299511</x:v>
      </x:c>
      <x:c r="K18" s="15" t="str">
        <x:v>rpm</x:v>
      </x:c>
      <x:c r="L18" s="15" t="str">
        <x:v>TQ-512B</x:v>
      </x:c>
      <x:c r="M18" s="15" t="str">
        <x:v>TQ-6103</x:v>
      </x:c>
      <x:c r="N18" s="34" t="n">
        <x:v>18870</x:v>
      </x:c>
      <x:c r="O18" s="15" t="str">
        <x:v>N*m</x:v>
      </x:c>
      <x:c r="P18" s="38" t="n">
        <x:v>129.18786871928498</x:v>
      </x:c>
      <x:c r="Q18" s="42" t="n">
        <x:v>172.1</x:v>
      </x:c>
      <x:c r="R18" s="15" t="str">
        <x:v>2026-06-23 12:04:00</x:v>
      </x:c>
      <x:c r="S18" s="15" t="str">
        <x:v>2026-06-23 12:04:00</x:v>
      </x:c>
      <x:c r="T18" s="15" t="str">
        <x:v>2026-06-23 12:04:00</x:v>
      </x:c>
      <x:c r="U18" s="15" t="str">
        <x:v>2026-06-23 12:04:00</x:v>
      </x:c>
      <x:c r="V18" s="15" t="str">
        <x:v>ACCEPTED</x:v>
      </x:c>
      <x:c r="W18" s="15" t="str"/>
      <x:c r="X18" s="15" t="str">
        <x:v>STEADY_100_PERCENT</x:v>
      </x:c>
      <x:c r="Y18" s="22" t="str">
        <x:v>Exact same-row synchronized observation</x:v>
      </x:c>
    </x:row>
    <x:row r="19">
      <x:c r="A19" s="21" t="str">
        <x:v>SLOG-018</x:v>
      </x:c>
      <x:c r="B19" s="15" t="str">
        <x:v>TEST-018</x:v>
      </x:c>
      <x:c r="C19" s="15" t="str">
        <x:v>2026-06-23 12:08:00</x:v>
      </x:c>
      <x:c r="D19" s="15" t="str">
        <x:v>TACH-MTR-512B</x:v>
      </x:c>
      <x:c r="E19" s="15" t="str">
        <x:v>TACH-M-8842</x:v>
      </x:c>
      <x:c r="F19" s="34" t="n">
        <x:v>1490.5</x:v>
      </x:c>
      <x:c r="G19" s="15" t="str">
        <x:v>rpm</x:v>
      </x:c>
      <x:c r="H19" s="15" t="str">
        <x:v>TACH-OUT-512B</x:v>
      </x:c>
      <x:c r="I19" s="15" t="str">
        <x:v>TACH-O-4471</x:v>
      </x:c>
      <x:c r="J19" s="38" t="n">
        <x:v>62.86522564542041</x:v>
      </x:c>
      <x:c r="K19" s="15" t="str">
        <x:v>rpm</x:v>
      </x:c>
      <x:c r="L19" s="15" t="str">
        <x:v>TQ-512B</x:v>
      </x:c>
      <x:c r="M19" s="15" t="str">
        <x:v>TQ-6103</x:v>
      </x:c>
      <x:c r="N19" s="34" t="n">
        <x:v>19130</x:v>
      </x:c>
      <x:c r="O19" s="15" t="str">
        <x:v>N*m</x:v>
      </x:c>
      <x:c r="P19" s="38" t="n">
        <x:v>130.42502460669834</x:v>
      </x:c>
      <x:c r="Q19" s="42" t="n">
        <x:v>174.8</x:v>
      </x:c>
      <x:c r="R19" s="15" t="str">
        <x:v>2026-06-23 12:08:00</x:v>
      </x:c>
      <x:c r="S19" s="15" t="str">
        <x:v>2026-06-23 12:08:00</x:v>
      </x:c>
      <x:c r="T19" s="15" t="str">
        <x:v>2026-06-23 12:08:00</x:v>
      </x:c>
      <x:c r="U19" s="15" t="str">
        <x:v>2026-06-23 12:08:00</x:v>
      </x:c>
      <x:c r="V19" s="15" t="str">
        <x:v>ACCEPTED</x:v>
      </x:c>
      <x:c r="W19" s="15" t="str"/>
      <x:c r="X19" s="15" t="str">
        <x:v>STEADY_100_PERCENT</x:v>
      </x:c>
      <x:c r="Y19" s="22" t="str">
        <x:v>Exact same-row synchronized observation</x:v>
      </x:c>
    </x:row>
    <x:row r="20">
      <x:c r="A20" s="21" t="str">
        <x:v>SLOG-019</x:v>
      </x:c>
      <x:c r="B20" s="15" t="str">
        <x:v>TEST-019</x:v>
      </x:c>
      <x:c r="C20" s="15" t="str">
        <x:v>2026-06-23 12:12:00</x:v>
      </x:c>
      <x:c r="D20" s="15" t="str">
        <x:v>TACH-MTR-512B</x:v>
      </x:c>
      <x:c r="E20" s="15" t="str">
        <x:v>TACH-M-8842</x:v>
      </x:c>
      <x:c r="F20" s="34" t="n">
        <x:v>1481.9</x:v>
      </x:c>
      <x:c r="G20" s="15" t="str">
        <x:v>rpm</x:v>
      </x:c>
      <x:c r="H20" s="15" t="str">
        <x:v>TACH-OUT-512B</x:v>
      </x:c>
      <x:c r="I20" s="15" t="str">
        <x:v>TACH-O-4471</x:v>
      </x:c>
      <x:c r="J20" s="38" t="n">
        <x:v>62.396326002447815</x:v>
      </x:c>
      <x:c r="K20" s="15" t="str">
        <x:v>rpm</x:v>
      </x:c>
      <x:c r="L20" s="15" t="str">
        <x:v>TQ-512B</x:v>
      </x:c>
      <x:c r="M20" s="15" t="str">
        <x:v>TQ-6103</x:v>
      </x:c>
      <x:c r="N20" s="34" t="n">
        <x:v>17890</x:v>
      </x:c>
      <x:c r="O20" s="15" t="str">
        <x:v>N*m</x:v>
      </x:c>
      <x:c r="P20" s="38" t="n">
        <x:v>114.41656489228507</x:v>
      </x:c>
      <x:c r="Q20" s="42" t="n">
        <x:v>168.7</x:v>
      </x:c>
      <x:c r="R20" s="15" t="str">
        <x:v>2026-06-23 12:12:00</x:v>
      </x:c>
      <x:c r="S20" s="15" t="str">
        <x:v>2026-06-23 12:12:00</x:v>
      </x:c>
      <x:c r="T20" s="15" t="str">
        <x:v>2026-06-23 12:12:00</x:v>
      </x:c>
      <x:c r="U20" s="15" t="str">
        <x:v>2026-06-23 12:12:00</x:v>
      </x:c>
      <x:c r="V20" s="15" t="str">
        <x:v>ACCEPTED</x:v>
      </x:c>
      <x:c r="W20" s="15" t="str"/>
      <x:c r="X20" s="15" t="str">
        <x:v>STEADY_100_PERCENT</x:v>
      </x:c>
      <x:c r="Y20" s="22" t="str">
        <x:v>Exact same-row synchronized observation</x:v>
      </x:c>
    </x:row>
    <x:row r="21">
      <x:c r="A21" s="21" t="str">
        <x:v>SLOG-020</x:v>
      </x:c>
      <x:c r="B21" s="15" t="str">
        <x:v>TEST-020</x:v>
      </x:c>
      <x:c r="C21" s="15" t="str">
        <x:v>2026-06-23 12:16:00</x:v>
      </x:c>
      <x:c r="D21" s="15" t="str">
        <x:v>TACH-MTR-512B</x:v>
      </x:c>
      <x:c r="E21" s="15" t="str">
        <x:v>TACH-M-8842</x:v>
      </x:c>
      <x:c r="F21" s="34" t="n">
        <x:v>1483.3</x:v>
      </x:c>
      <x:c r="G21" s="15" t="str">
        <x:v>rpm</x:v>
      </x:c>
      <x:c r="H21" s="15" t="str">
        <x:v>TACH-OUT-512B</x:v>
      </x:c>
      <x:c r="I21" s="15" t="str">
        <x:v>TACH-O-4471</x:v>
      </x:c>
      <x:c r="J21" s="38" t="n">
        <x:v>62.587260524485586</x:v>
      </x:c>
      <x:c r="K21" s="15" t="str">
        <x:v>rpm</x:v>
      </x:c>
      <x:c r="L21" s="15" t="str">
        <x:v>TQ-512B</x:v>
      </x:c>
      <x:c r="M21" s="15" t="str">
        <x:v>TQ-6103</x:v>
      </x:c>
      <x:c r="N21" s="34" t="n">
        <x:v>18180</x:v>
      </x:c>
      <x:c r="O21" s="15" t="str">
        <x:v>N*m</x:v>
      </x:c>
      <x:c r="P21" s="38" t="n">
        <x:v>124.97080128864057</x:v>
      </x:c>
      <x:c r="Q21" s="42" t="n">
        <x:v>176.2</x:v>
      </x:c>
      <x:c r="R21" s="15" t="str">
        <x:v>2026-06-23 12:16:00</x:v>
      </x:c>
      <x:c r="S21" s="15" t="str">
        <x:v>2026-06-23 12:16:00</x:v>
      </x:c>
      <x:c r="T21" s="15" t="str">
        <x:v>2026-06-23 12:16:00</x:v>
      </x:c>
      <x:c r="U21" s="15" t="str">
        <x:v>2026-06-23 12:16:00</x:v>
      </x:c>
      <x:c r="V21" s="15" t="str">
        <x:v>ACCEPTED</x:v>
      </x:c>
      <x:c r="W21" s="15" t="str"/>
      <x:c r="X21" s="15" t="str">
        <x:v>STEADY_100_PERCENT</x:v>
      </x:c>
      <x:c r="Y21" s="22" t="str">
        <x:v>Exact same-row synchronized observation</x:v>
      </x:c>
    </x:row>
    <x:row r="22">
      <x:c r="A22" s="21" t="str">
        <x:v>SLOG-021</x:v>
      </x:c>
      <x:c r="B22" s="15" t="str">
        <x:v>TEST-021</x:v>
      </x:c>
      <x:c r="C22" s="15" t="str">
        <x:v>2026-06-23 12:20:00</x:v>
      </x:c>
      <x:c r="D22" s="15" t="str">
        <x:v>TACH-MTR-512B</x:v>
      </x:c>
      <x:c r="E22" s="15" t="str">
        <x:v>TACH-M-8842</x:v>
      </x:c>
      <x:c r="F22" s="34" t="n">
        <x:v>1485.4</x:v>
      </x:c>
      <x:c r="G22" s="15" t="str">
        <x:v>rpm</x:v>
      </x:c>
      <x:c r="H22" s="15" t="str">
        <x:v>TACH-OUT-512B</x:v>
      </x:c>
      <x:c r="I22" s="15" t="str">
        <x:v>TACH-O-4471</x:v>
      </x:c>
      <x:c r="J22" s="38" t="n">
        <x:v>62.51769873456123</x:v>
      </x:c>
      <x:c r="K22" s="15" t="str">
        <x:v>rpm</x:v>
      </x:c>
      <x:c r="L22" s="15" t="str">
        <x:v>TQ-512B</x:v>
      </x:c>
      <x:c r="M22" s="15" t="str">
        <x:v>TQ-6103</x:v>
      </x:c>
      <x:c r="N22" s="34" t="n">
        <x:v>18470</x:v>
      </x:c>
      <x:c r="O22" s="15" t="str">
        <x:v>N*m</x:v>
      </x:c>
      <x:c r="P22" s="38" t="n">
        <x:v>125.8922970563046</x:v>
      </x:c>
      <x:c r="Q22" s="42" t="n">
        <x:v>177.1</x:v>
      </x:c>
      <x:c r="R22" s="15" t="str">
        <x:v>2026-06-23 12:20:00</x:v>
      </x:c>
      <x:c r="S22" s="15" t="str">
        <x:v>2026-06-23 12:20:00</x:v>
      </x:c>
      <x:c r="T22" s="15" t="str">
        <x:v>2026-06-23 12:20:00</x:v>
      </x:c>
      <x:c r="U22" s="15" t="str">
        <x:v>2026-06-23 12:20:00</x:v>
      </x:c>
      <x:c r="V22" s="15" t="str">
        <x:v>ACCEPTED</x:v>
      </x:c>
      <x:c r="W22" s="15" t="str"/>
      <x:c r="X22" s="15" t="str">
        <x:v>STEADY_100_PERCENT</x:v>
      </x:c>
      <x:c r="Y22" s="22" t="str">
        <x:v>Exact same-row synchronized observation</x:v>
      </x:c>
    </x:row>
    <x:row r="23">
      <x:c r="A23" s="21" t="str">
        <x:v>SLOG-022</x:v>
      </x:c>
      <x:c r="B23" s="15" t="str">
        <x:v>TEST-022</x:v>
      </x:c>
      <x:c r="C23" s="15" t="str">
        <x:v>2026-06-23 12:24:00</x:v>
      </x:c>
      <x:c r="D23" s="15" t="str">
        <x:v>TACH-MTR-512B</x:v>
      </x:c>
      <x:c r="E23" s="15" t="str">
        <x:v>TACH-M-8842</x:v>
      </x:c>
      <x:c r="F23" s="34" t="n">
        <x:v>1487.2</x:v>
      </x:c>
      <x:c r="G23" s="15" t="str">
        <x:v>rpm</x:v>
      </x:c>
      <x:c r="H23" s="15" t="str">
        <x:v>TACH-OUT-512B</x:v>
      </x:c>
      <x:c r="I23" s="15" t="str">
        <x:v>TACH-O-4471</x:v>
      </x:c>
      <x:c r="J23" s="38" t="n">
        <x:v>62.77870825158136</x:v>
      </x:c>
      <x:c r="K23" s="15" t="str">
        <x:v>rpm</x:v>
      </x:c>
      <x:c r="L23" s="15" t="str">
        <x:v>TQ-512B</x:v>
      </x:c>
      <x:c r="M23" s="15" t="str">
        <x:v>TQ-6103</x:v>
      </x:c>
      <x:c r="N23" s="34" t="n">
        <x:v>18790</x:v>
      </x:c>
      <x:c r="O23" s="15" t="str">
        <x:v>N*m</x:v>
      </x:c>
      <x:c r="P23" s="38" t="n">
        <x:v>127.66945666210316</x:v>
      </x:c>
      <x:c r="Q23" s="42" t="n">
        <x:v>178.4</x:v>
      </x:c>
      <x:c r="R23" s="15" t="str">
        <x:v>2026-06-23 12:24:00</x:v>
      </x:c>
      <x:c r="S23" s="15" t="str">
        <x:v>2026-06-23 12:24:00</x:v>
      </x:c>
      <x:c r="T23" s="15" t="str">
        <x:v>2026-06-23 12:24:00</x:v>
      </x:c>
      <x:c r="U23" s="15" t="str">
        <x:v>2026-06-23 12:24:00</x:v>
      </x:c>
      <x:c r="V23" s="15" t="str">
        <x:v>ACCEPTED</x:v>
      </x:c>
      <x:c r="W23" s="15" t="str"/>
      <x:c r="X23" s="15" t="str">
        <x:v>STEADY_100_PERCENT</x:v>
      </x:c>
      <x:c r="Y23" s="22" t="str">
        <x:v>Exact same-row synchronized observation</x:v>
      </x:c>
    </x:row>
    <x:row r="24">
      <x:c r="A24" s="21" t="str">
        <x:v>SLOG-023</x:v>
      </x:c>
      <x:c r="B24" s="15" t="str">
        <x:v>TEST-023</x:v>
      </x:c>
      <x:c r="C24" s="15" t="str">
        <x:v>2026-06-23 12:28:00</x:v>
      </x:c>
      <x:c r="D24" s="15" t="str">
        <x:v>TACH-MTR-512B</x:v>
      </x:c>
      <x:c r="E24" s="15" t="str">
        <x:v>TACH-M-8842</x:v>
      </x:c>
      <x:c r="F24" s="34" t="n">
        <x:v>1489.1</x:v>
      </x:c>
      <x:c r="G24" s="15" t="str">
        <x:v>rpm</x:v>
      </x:c>
      <x:c r="H24" s="15" t="str">
        <x:v>TACH-OUT-512B</x:v>
      </x:c>
      <x:c r="I24" s="15" t="str">
        <x:v>TACH-O-4471</x:v>
      </x:c>
      <x:c r="J24" s="38" t="n">
        <x:v>62.753072533928076</x:v>
      </x:c>
      <x:c r="K24" s="15" t="str">
        <x:v>rpm</x:v>
      </x:c>
      <x:c r="L24" s="15" t="str">
        <x:v>TQ-512B</x:v>
      </x:c>
      <x:c r="M24" s="15" t="str">
        <x:v>TQ-6103</x:v>
      </x:c>
      <x:c r="N24" s="34" t="n">
        <x:v>19060</x:v>
      </x:c>
      <x:c r="O24" s="15" t="str">
        <x:v>N*m</x:v>
      </x:c>
      <x:c r="P24" s="38" t="n">
        <x:v>131.91113737696182</x:v>
      </x:c>
      <x:c r="Q24" s="42" t="n">
        <x:v>173.5</x:v>
      </x:c>
      <x:c r="R24" s="15" t="str">
        <x:v>2026-06-23 12:28:00</x:v>
      </x:c>
      <x:c r="S24" s="15" t="str">
        <x:v>2026-06-23 12:28:00</x:v>
      </x:c>
      <x:c r="T24" s="15" t="str">
        <x:v>2026-06-23 12:28:00</x:v>
      </x:c>
      <x:c r="U24" s="15" t="str">
        <x:v>2026-06-23 12:28:00</x:v>
      </x:c>
      <x:c r="V24" s="15" t="str">
        <x:v>ACCEPTED</x:v>
      </x:c>
      <x:c r="W24" s="15" t="str"/>
      <x:c r="X24" s="15" t="str">
        <x:v>STEADY_100_PERCENT</x:v>
      </x:c>
      <x:c r="Y24" s="22" t="str">
        <x:v>Exact same-row synchronized observation</x:v>
      </x:c>
    </x:row>
    <x:row r="25">
      <x:c r="A25" s="21" t="str">
        <x:v>SLOG-024</x:v>
      </x:c>
      <x:c r="B25" s="15" t="str">
        <x:v>TEST-024</x:v>
      </x:c>
      <x:c r="C25" s="15" t="str">
        <x:v>2026-06-23 12:32:00</x:v>
      </x:c>
      <x:c r="D25" s="15" t="str">
        <x:v>TACH-MTR-512B</x:v>
      </x:c>
      <x:c r="E25" s="15" t="str">
        <x:v>TACH-M-8842</x:v>
      </x:c>
      <x:c r="F25" s="34" t="n">
        <x:v>1491.4</x:v>
      </x:c>
      <x:c r="G25" s="15" t="str">
        <x:v>rpm</x:v>
      </x:c>
      <x:c r="H25" s="15" t="str">
        <x:v>TACH-OUT-512B</x:v>
      </x:c>
      <x:c r="I25" s="15" t="str">
        <x:v>TACH-O-4471</x:v>
      </x:c>
      <x:c r="J25" s="38" t="n">
        <x:v>62.74439032274903</x:v>
      </x:c>
      <x:c r="K25" s="15" t="str">
        <x:v>rpm</x:v>
      </x:c>
      <x:c r="L25" s="15" t="str">
        <x:v>TQ-512B</x:v>
      </x:c>
      <x:c r="M25" s="15" t="str">
        <x:v>TQ-6103</x:v>
      </x:c>
      <x:c r="N25" s="34" t="n">
        <x:v>19320</x:v>
      </x:c>
      <x:c r="O25" s="15" t="str">
        <x:v>N*m</x:v>
      </x:c>
      <x:c r="P25" s="38" t="n">
        <x:v>132.7070820867111</x:v>
      </x:c>
      <x:c r="Q25" s="42" t="n">
        <x:v>175</x:v>
      </x:c>
      <x:c r="R25" s="15" t="str">
        <x:v>2026-06-23 12:32:00</x:v>
      </x:c>
      <x:c r="S25" s="15" t="str">
        <x:v>2026-06-23 12:32:00</x:v>
      </x:c>
      <x:c r="T25" s="15" t="str">
        <x:v>2026-06-23 12:32:00</x:v>
      </x:c>
      <x:c r="U25" s="15" t="str">
        <x:v>2026-06-23 12:32:00</x:v>
      </x:c>
      <x:c r="V25" s="15" t="str">
        <x:v>ACCEPTED</x:v>
      </x:c>
      <x:c r="W25" s="15" t="str"/>
      <x:c r="X25" s="15" t="str">
        <x:v>STEADY_100_PERCENT</x:v>
      </x:c>
      <x:c r="Y25" s="22" t="str">
        <x:v>Exact same-row synchronized observation</x:v>
      </x:c>
    </x:row>
    <x:row r="26">
      <x:c r="A26" s="21" t="str">
        <x:v>SLOG-025</x:v>
      </x:c>
      <x:c r="B26" s="15" t="str">
        <x:v>TEST-025</x:v>
      </x:c>
      <x:c r="C26" s="15" t="str">
        <x:v>2026-06-23 11:40:00</x:v>
      </x:c>
      <x:c r="D26" s="15" t="str">
        <x:v>TACH-MTR-512B</x:v>
      </x:c>
      <x:c r="E26" s="15" t="str">
        <x:v>TACH-M-8842</x:v>
      </x:c>
      <x:c r="F26" s="34" t="n">
        <x:v>1489.8</x:v>
      </x:c>
      <x:c r="G26" s="15" t="str">
        <x:v>rpm</x:v>
      </x:c>
      <x:c r="H26" s="15" t="str">
        <x:v>TACH-OUT-512B</x:v>
      </x:c>
      <x:c r="I26" s="15" t="str">
        <x:v>TACH-O-4471</x:v>
      </x:c>
      <x:c r="J26" s="38" t="n">
        <x:v>62.62419458299499</x:v>
      </x:c>
      <x:c r="K26" s="15" t="str">
        <x:v>rpm</x:v>
      </x:c>
      <x:c r="L26" s="15" t="str">
        <x:v>TQ-512B</x:v>
      </x:c>
      <x:c r="M26" s="15" t="str">
        <x:v>TQ-6103</x:v>
      </x:c>
      <x:c r="N26" s="34" t="n">
        <x:v>18940</x:v>
      </x:c>
      <x:c r="O26" s="15" t="str">
        <x:v>N*m</x:v>
      </x:c>
      <x:c r="P26" s="38" t="n">
        <x:v>129.44500374958778</x:v>
      </x:c>
      <x:c r="Q26" s="42" t="n">
        <x:v>172.6</x:v>
      </x:c>
      <x:c r="R26" s="15" t="str">
        <x:v>2026-06-23 11:40:00</x:v>
      </x:c>
      <x:c r="S26" s="15" t="str">
        <x:v>2026-06-23 11:40:00</x:v>
      </x:c>
      <x:c r="T26" s="15" t="str">
        <x:v>2026-06-23 11:40:00</x:v>
      </x:c>
      <x:c r="U26" s="15" t="str">
        <x:v>2026-06-23 11:40:00</x:v>
      </x:c>
      <x:c r="V26" s="15" t="str">
        <x:v>DUPLICATE_COPY</x:v>
      </x:c>
      <x:c r="W26" s="15" t="str">
        <x:v>SLOG-011</x:v>
      </x:c>
      <x:c r="X26" s="15" t="str">
        <x:v>STEADY_100_PERCENT</x:v>
      </x:c>
      <x:c r="Y26" s="22" t="str">
        <x:v>Historian copy of SLOG-011</x:v>
      </x:c>
    </x:row>
    <x:row r="27">
      <x:c r="A27" s="21" t="str">
        <x:v>SLOG-026</x:v>
      </x:c>
      <x:c r="B27" s="15" t="str">
        <x:v>TEST-026</x:v>
      </x:c>
      <x:c r="C27" s="15" t="str">
        <x:v>2026-06-23 11:56:00</x:v>
      </x:c>
      <x:c r="D27" s="15" t="str">
        <x:v>TACH-MTR-512B</x:v>
      </x:c>
      <x:c r="E27" s="15" t="str">
        <x:v>TACH-M-8842</x:v>
      </x:c>
      <x:c r="F27" s="34" t="n">
        <x:v>1484.8</x:v>
      </x:c>
      <x:c r="G27" s="15" t="str">
        <x:v>rpm</x:v>
      </x:c>
      <x:c r="H27" s="15" t="str">
        <x:v>TACH-OUT-512B</x:v>
      </x:c>
      <x:c r="I27" s="15" t="str">
        <x:v>TACH-O-4471</x:v>
      </x:c>
      <x:c r="J27" s="38" t="n">
        <x:v>62.703648515873496</x:v>
      </x:c>
      <x:c r="K27" s="15" t="str">
        <x:v>rpm</x:v>
      </x:c>
      <x:c r="L27" s="15" t="str">
        <x:v>TQ-512B</x:v>
      </x:c>
      <x:c r="M27" s="15" t="str">
        <x:v>TQ-6103</x:v>
      </x:c>
      <x:c r="N27" s="34" t="n">
        <x:v>18260</x:v>
      </x:c>
      <x:c r="O27" s="15" t="str">
        <x:v>N*m</x:v>
      </x:c>
      <x:c r="P27" s="38" t="n">
        <x:v>123.79802111025835</x:v>
      </x:c>
      <x:c r="Q27" s="42" t="n">
        <x:v>169.4</x:v>
      </x:c>
      <x:c r="R27" s="15" t="str">
        <x:v>2026-06-23 11:56:06</x:v>
      </x:c>
      <x:c r="S27" s="15" t="str">
        <x:v>2026-06-23 11:56:00</x:v>
      </x:c>
      <x:c r="T27" s="15" t="str">
        <x:v>2026-06-23 11:56:00</x:v>
      </x:c>
      <x:c r="U27" s="15" t="str">
        <x:v>2026-06-23 11:56:00</x:v>
      </x:c>
      <x:c r="V27" s="15" t="str">
        <x:v>UNSYNCHRONIZED</x:v>
      </x:c>
      <x:c r="W27" s="15" t="str"/>
      <x:c r="X27" s="15" t="str">
        <x:v>STEADY_100_PERCENT</x:v>
      </x:c>
      <x:c r="Y27" s="22" t="str">
        <x:v>Motor-input-power timestamp is six seconds later than speed and torque</x:v>
      </x:c>
    </x:row>
    <x:row r="28">
      <x:c r="A28" s="21" t="str">
        <x:v>SLOG-027</x:v>
      </x:c>
      <x:c r="B28" s="15" t="str">
        <x:v>TEST-027</x:v>
      </x:c>
      <x:c r="C28" s="15" t="str">
        <x:v>2026-06-23 11:24:00</x:v>
      </x:c>
      <x:c r="D28" s="15" t="str">
        <x:v>TACH-MTR-512B</x:v>
      </x:c>
      <x:c r="E28" s="15" t="str">
        <x:v>TACH-M-8842</x:v>
      </x:c>
      <x:c r="F28" s="34" t="n">
        <x:v>1481.4</x:v>
      </x:c>
      <x:c r="G28" s="15" t="str">
        <x:v>rpm</x:v>
      </x:c>
      <x:c r="H28" s="15" t="str">
        <x:v>TACH-OUT-512A</x:v>
      </x:c>
      <x:c r="I28" s="15" t="str">
        <x:v>TACH-O-1180</x:v>
      </x:c>
      <x:c r="J28" s="38" t="n">
        <x:v>62.5069043367822</x:v>
      </x:c>
      <x:c r="K28" s="15" t="str">
        <x:v>rpm</x:v>
      </x:c>
      <x:c r="L28" s="15" t="str">
        <x:v>TQ-512B</x:v>
      </x:c>
      <x:c r="M28" s="15" t="str">
        <x:v>TQ-6103</x:v>
      </x:c>
      <x:c r="N28" s="34" t="n">
        <x:v>17780</x:v>
      </x:c>
      <x:c r="O28" s="15" t="str">
        <x:v>N*m</x:v>
      </x:c>
      <x:c r="P28" s="38" t="n">
        <x:v>121.43029395175435</x:v>
      </x:c>
      <x:c r="Q28" s="42" t="n">
        <x:v>166.9</x:v>
      </x:c>
      <x:c r="R28" s="15" t="str">
        <x:v>2026-06-23 11:24:00</x:v>
      </x:c>
      <x:c r="S28" s="15" t="str">
        <x:v>2026-06-23 11:24:00</x:v>
      </x:c>
      <x:c r="T28" s="15" t="str">
        <x:v>2026-06-23 11:24:00</x:v>
      </x:c>
      <x:c r="U28" s="15" t="str">
        <x:v>2026-06-23 11:24:00</x:v>
      </x:c>
      <x:c r="V28" s="15" t="str">
        <x:v>INSTRUMENT_MISMATCH</x:v>
      </x:c>
      <x:c r="W28" s="15" t="str"/>
      <x:c r="X28" s="15" t="str">
        <x:v>STEADY_100_PERCENT</x:v>
      </x:c>
      <x:c r="Y28" s="22" t="str">
        <x:v>Output-speed tachometer belongs to AG-512A</x:v>
      </x:c>
    </x:row>
    <x:row r="29">
      <x:c r="A29" s="21" t="str">
        <x:v>SLOG-028</x:v>
      </x:c>
      <x:c r="B29" s="15" t="str">
        <x:v>TEST-028</x:v>
      </x:c>
      <x:c r="C29" s="15" t="str">
        <x:v>2026-06-23 11:32:00</x:v>
      </x:c>
      <x:c r="D29" s="15" t="str">
        <x:v>TACH-MTR-512B</x:v>
      </x:c>
      <x:c r="E29" s="15" t="str">
        <x:v>TACH-M-8842</x:v>
      </x:c>
      <x:c r="F29" s="34" t="n">
        <x:v>1485.9</x:v>
      </x:c>
      <x:c r="G29" s="15" t="str">
        <x:v>rpm</x:v>
      </x:c>
      <x:c r="H29" s="15" t="str">
        <x:v>TACH-OUT-512B</x:v>
      </x:c>
      <x:c r="I29" s="15" t="str">
        <x:v>TACH-O-4471</x:v>
      </x:c>
      <x:c r="J29" s="38" t="n">
        <x:v>62.67076103456316</x:v>
      </x:c>
      <x:c r="K29" s="15" t="str">
        <x:v>rpm</x:v>
      </x:c>
      <x:c r="L29" s="15" t="str">
        <x:v>TQ-512B</x:v>
      </x:c>
      <x:c r="M29" s="15" t="str">
        <x:v>TQ-6103</x:v>
      </x:c>
      <x:c r="N29" s="34" t="n">
        <x:v>21450</x:v>
      </x:c>
      <x:c r="O29" s="15" t="str">
        <x:v>N*m</x:v>
      </x:c>
      <x:c r="P29" s="38" t="n">
        <x:v>123.88920820719939</x:v>
      </x:c>
      <x:c r="Q29" s="42" t="n">
        <x:v>169.8</x:v>
      </x:c>
      <x:c r="R29" s="15" t="str">
        <x:v>2026-06-23 11:32:00</x:v>
      </x:c>
      <x:c r="S29" s="15" t="str">
        <x:v>2026-06-23 11:32:00</x:v>
      </x:c>
      <x:c r="T29" s="15" t="str">
        <x:v>2026-06-23 11:32:00</x:v>
      </x:c>
      <x:c r="U29" s="15" t="str">
        <x:v>2026-06-23 11:32:00</x:v>
      </x:c>
      <x:c r="V29" s="15" t="str">
        <x:v>OUT_OF_RANGE</x:v>
      </x:c>
      <x:c r="W29" s="15" t="str"/>
      <x:c r="X29" s="15" t="str">
        <x:v>STEADY_100_PERCENT</x:v>
      </x:c>
      <x:c r="Y29" s="22" t="str">
        <x:v>Raw torque exceeds 21000 N*m calibration upper range</x:v>
      </x:c>
    </x:row>
    <x:row r="30">
      <x:c r="A30" s="21" t="str">
        <x:v>SLOG-029</x:v>
      </x:c>
      <x:c r="B30" s="15" t="str">
        <x:v>TEST-029</x:v>
      </x:c>
      <x:c r="C30" s="15" t="str">
        <x:v>2026-06-23 11:36:00</x:v>
      </x:c>
      <x:c r="D30" s="15" t="str">
        <x:v>TACH-MTR-512B</x:v>
      </x:c>
      <x:c r="E30" s="15" t="str">
        <x:v>TACH-M-8842</x:v>
      </x:c>
      <x:c r="F30" s="34" t="n">
        <x:v>1487.6</x:v>
      </x:c>
      <x:c r="G30" s="15" t="str">
        <x:v>rpm</x:v>
      </x:c>
      <x:c r="H30" s="15" t="str">
        <x:v>TACH-OUT-512B</x:v>
      </x:c>
      <x:c r="I30" s="15" t="str">
        <x:v>TACH-O-4471</x:v>
      </x:c>
      <x:c r="J30" s="38" t="n">
        <x:v>62.63688769305355</x:v>
      </x:c>
      <x:c r="K30" s="15" t="str">
        <x:v>rpm</x:v>
      </x:c>
      <x:c r="L30" s="15" t="str">
        <x:v>TQ-512B</x:v>
      </x:c>
      <x:c r="M30" s="15" t="str">
        <x:v>TQ-6103</x:v>
      </x:c>
      <x:c r="N30" s="34" t="n">
        <x:v>18610</x:v>
      </x:c>
      <x:c r="O30" s="15" t="str"/>
      <x:c r="P30" s="38" t="n">
        <x:v>128.1575746633142</x:v>
      </x:c>
      <x:c r="Q30" s="42" t="n">
        <x:v>171.1</x:v>
      </x:c>
      <x:c r="R30" s="15" t="str">
        <x:v>2026-06-23 11:36:00</x:v>
      </x:c>
      <x:c r="S30" s="15" t="str">
        <x:v>2026-06-23 11:36:00</x:v>
      </x:c>
      <x:c r="T30" s="15" t="str">
        <x:v>2026-06-23 11:36:00</x:v>
      </x:c>
      <x:c r="U30" s="15" t="str">
        <x:v>2026-06-23 11:36:00</x:v>
      </x:c>
      <x:c r="V30" s="15" t="str">
        <x:v>MISSING_UNIT</x:v>
      </x:c>
      <x:c r="W30" s="15" t="str"/>
      <x:c r="X30" s="15" t="str">
        <x:v>STEADY_100_PERCENT</x:v>
      </x:c>
      <x:c r="Y30" s="22" t="str">
        <x:v>Torque unit omitted in transfer</x:v>
      </x:c>
    </x:row>
    <x:row r="31">
      <x:c r="A31" s="23" t="str">
        <x:v>SLOG-030</x:v>
      </x:c>
      <x:c r="B31" s="24" t="str">
        <x:v>TEST-030</x:v>
      </x:c>
      <x:c r="C31" s="24" t="str">
        <x:v>2026-06-23 11:08:00</x:v>
      </x:c>
      <x:c r="D31" s="24" t="str">
        <x:v>TACH-MTR-512B</x:v>
      </x:c>
      <x:c r="E31" s="24" t="str">
        <x:v>TACH-M-8842</x:v>
      </x:c>
      <x:c r="F31" s="35" t="n">
        <x:v>1484.1</x:v>
      </x:c>
      <x:c r="G31" s="24" t="str">
        <x:v>rpm</x:v>
      </x:c>
      <x:c r="H31" s="24" t="str">
        <x:v>TACH-OUT-512B</x:v>
      </x:c>
      <x:c r="I31" s="24" t="str">
        <x:v>TACH-O-4471</x:v>
      </x:c>
      <x:c r="J31" s="39" t="n">
        <x:v>62.41028811962331</x:v>
      </x:c>
      <x:c r="K31" s="24" t="str">
        <x:v>rpm</x:v>
      </x:c>
      <x:c r="L31" s="24" t="str">
        <x:v>TQ-512B</x:v>
      </x:c>
      <x:c r="M31" s="24" t="str">
        <x:v>TQ-6103</x:v>
      </x:c>
      <x:c r="N31" s="35" t="n">
        <x:v>18110</x:v>
      </x:c>
      <x:c r="O31" s="24" t="str">
        <x:v>N*m</x:v>
      </x:c>
      <x:c r="P31" s="39" t="n">
        <x:v>123.10247756459484</x:v>
      </x:c>
      <x:c r="Q31" s="43" t="n">
        <x:v>169</x:v>
      </x:c>
      <x:c r="R31" s="24" t="str">
        <x:v>2026-06-23 11:08:00</x:v>
      </x:c>
      <x:c r="S31" s="24" t="str">
        <x:v>2026-06-23 11:08:00</x:v>
      </x:c>
      <x:c r="T31" s="24" t="str">
        <x:v>2026-06-23 11:08:00</x:v>
      </x:c>
      <x:c r="U31" s="24" t="str">
        <x:v>2026-06-23 11:08:00</x:v>
      </x:c>
      <x:c r="V31" s="24" t="str">
        <x:v>TRANSIENT</x:v>
      </x:c>
      <x:c r="W31" s="24" t="str"/>
      <x:c r="X31" s="24" t="str">
        <x:v>STARTUP_TRANSIENT</x:v>
      </x:c>
      <x:c r="Y31" s="25" t="str">
        <x:v>Excluded from steady-state aggregates</x:v>
      </x:c>
    </x:row>
  </x:sheetData>
  <x:conditionalFormatting sqref="V2:V31">
    <x:cfRule type="expression" dxfId="0" priority="1">
      <x:formula>$V2="PASS"</x:formula>
    </x:cfRule>
    <x:cfRule type="expression" dxfId="1" priority="2">
      <x:formula>$V2="FAIL"</x:formula>
    </x:cfRule>
    <x:cfRule type="expression" dxfId="2" priority="3">
      <x:formula>$V2="OPEN_ITEM"</x:formula>
    </x:cfRule>
    <x:cfRule type="expression" dxfId="3" priority="4">
      <x:formula>$V2="CONFLICT"</x:formula>
    </x:cfRule>
    <x:cfRule type="expression" dxfId="4" priority="5">
      <x:formula>$V2="SUPERSEDED"</x:formula>
    </x:cfRule>
    <x:cfRule type="expression" dxfId="5" priority="6">
      <x:formula>$V2="DERIVED"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12" hidden="0" customWidth="1"/>
    <x:col min="5" max="5" width="48" hidden="0" customWidth="1"/>
  </x:cols>
  <x:sheetData>
    <x:row r="1">
      <x:c r="A1" s="18" t="str">
        <x:v>record_id</x:v>
      </x:c>
      <x:c r="B1" s="19" t="str">
        <x:v>metric</x:v>
      </x:c>
      <x:c r="C1" s="19" t="str">
        <x:v>value</x:v>
      </x:c>
      <x:c r="D1" s="19" t="str">
        <x:v>units</x:v>
      </x:c>
      <x:c r="E1" s="20" t="str">
        <x:v>basis_or_record</x:v>
      </x:c>
    </x:row>
    <x:row r="2">
      <x:c r="A2" s="21" t="str">
        <x:v>SUM-001</x:v>
      </x:c>
      <x:c r="B2" s="15" t="str">
        <x:v>accepted speed observation count</x:v>
      </x:c>
      <x:c r="C2" s="46" t="n">
        <x:v>24</x:v>
      </x:c>
      <x:c r="D2" s="15" t="str">
        <x:v>count</x:v>
      </x:c>
      <x:c r="E2" s="22" t="str">
        <x:v>SLOG-001:SLOG-024</x:v>
      </x:c>
    </x:row>
    <x:row r="3">
      <x:c r="A3" s="21" t="str">
        <x:v>SUM-002</x:v>
      </x:c>
      <x:c r="B3" s="15" t="str">
        <x:v>mean corrected motor speed</x:v>
      </x:c>
      <x:c r="C3" s="46" t="n">
        <x:v>1488.0330583333334</x:v>
      </x:c>
      <x:c r="D3" s="15" t="str">
        <x:v>rpm</x:v>
      </x:c>
      <x:c r="E3" s="22" t="str">
        <x:v>Arithmetic mean</x:v>
      </x:c>
    </x:row>
    <x:row r="4">
      <x:c r="A4" s="21" t="str">
        <x:v>SUM-003</x:v>
      </x:c>
      <x:c r="B4" s="15" t="str">
        <x:v>maximum corrected motor speed</x:v>
      </x:c>
      <x:c r="C4" s="46" t="n">
        <x:v>1493.4845200000002</x:v>
      </x:c>
      <x:c r="D4" s="15" t="str">
        <x:v>rpm</x:v>
      </x:c>
      <x:c r="E4" s="22" t="str">
        <x:v>SLOG-024</x:v>
      </x:c>
    </x:row>
    <x:row r="5">
      <x:c r="A5" s="21" t="str">
        <x:v>SUM-004</x:v>
      </x:c>
      <x:c r="B5" s="15" t="str">
        <x:v>mean corrected output speed</x:v>
      </x:c>
      <x:c r="C5" s="46" t="n">
        <x:v>62.622265392663365</x:v>
      </x:c>
      <x:c r="D5" s="15" t="str">
        <x:v>rpm</x:v>
      </x:c>
      <x:c r="E5" s="22" t="str">
        <x:v>Arithmetic mean</x:v>
      </x:c>
    </x:row>
    <x:row r="6">
      <x:c r="A6" s="21" t="str">
        <x:v>SUM-005</x:v>
      </x:c>
      <x:c r="B6" s="15" t="str">
        <x:v>maximum corrected output speed</x:v>
      </x:c>
      <x:c r="C6" s="46" t="n">
        <x:v>62.99931645569621</x:v>
      </x:c>
      <x:c r="D6" s="15" t="str">
        <x:v>rpm</x:v>
      </x:c>
      <x:c r="E6" s="22" t="str">
        <x:v>SLOG-012</x:v>
      </x:c>
    </x:row>
    <x:row r="7">
      <x:c r="A7" s="21" t="str">
        <x:v>SUM-006</x:v>
      </x:c>
      <x:c r="B7" s="15" t="str">
        <x:v>mean observed gearbox ratio</x:v>
      </x:c>
      <x:c r="C7" s="46" t="n">
        <x:v>23.762083333333333</x:v>
      </x:c>
      <x:c r="D7" s="15" t="str">
        <x:v>:1</x:v>
      </x:c>
      <x:c r="E7" s="22" t="str">
        <x:v>Mean of per-row ratios</x:v>
      </x:c>
    </x:row>
    <x:row r="8">
      <x:c r="A8" s="21" t="str">
        <x:v>SUM-007</x:v>
      </x:c>
      <x:c r="B8" s="15" t="str">
        <x:v>maximum percentage difference from 23.75</x:v>
      </x:c>
      <x:c r="C8" s="46" t="n">
        <x:v>0.29473684210526435</x:v>
      </x:c>
      <x:c r="D8" s="15" t="str">
        <x:v>%</x:v>
      </x:c>
      <x:c r="E8" s="22" t="str">
        <x:v>SLOG-011</x:v>
      </x:c>
    </x:row>
    <x:row r="9">
      <x:c r="A9" s="21" t="str">
        <x:v>SUM-008</x:v>
      </x:c>
      <x:c r="B9" s="15" t="str">
        <x:v>accepted torque observation count</x:v>
      </x:c>
      <x:c r="C9" s="46" t="n">
        <x:v>24</x:v>
      </x:c>
      <x:c r="D9" s="15" t="str">
        <x:v>count</x:v>
      </x:c>
      <x:c r="E9" s="22" t="str">
        <x:v>SLOG-001:SLOG-024</x:v>
      </x:c>
    </x:row>
    <x:row r="10">
      <x:c r="A10" s="21" t="str">
        <x:v>SUM-009</x:v>
      </x:c>
      <x:c r="B10" s="15" t="str">
        <x:v>mean corrected shaft torque</x:v>
      </x:c>
      <x:c r="C10" s="46" t="n">
        <x:v>18375.138125</x:v>
      </x:c>
      <x:c r="D10" s="15" t="str">
        <x:v>N*m</x:v>
      </x:c>
      <x:c r="E10" s="22" t="str">
        <x:v>Arithmetic mean</x:v>
      </x:c>
    </x:row>
    <x:row r="11">
      <x:c r="A11" s="21" t="str">
        <x:v>SUM-010</x:v>
      </x:c>
      <x:c r="B11" s="15" t="str">
        <x:v>maximum corrected shaft torque</x:v>
      </x:c>
      <x:c r="C11" s="46" t="n">
        <x:v>19245.74</x:v>
      </x:c>
      <x:c r="D11" s="15" t="str">
        <x:v>N*m</x:v>
      </x:c>
      <x:c r="E11" s="22" t="str">
        <x:v>SLOG-024</x:v>
      </x:c>
    </x:row>
    <x:row r="12">
      <x:c r="A12" s="21" t="str">
        <x:v>SUM-011</x:v>
      </x:c>
      <x:c r="B12" s="15" t="str">
        <x:v>mean mechanical shaft power</x:v>
      </x:c>
      <x:c r="C12" s="46" t="n">
        <x:v>120.50711311315456</x:v>
      </x:c>
      <x:c r="D12" s="15" t="str">
        <x:v>kW</x:v>
      </x:c>
      <x:c r="E12" s="22" t="str">
        <x:v>Mean of row-level powers</x:v>
      </x:c>
    </x:row>
    <x:row r="13">
      <x:c r="A13" s="23" t="str">
        <x:v>SUM-012</x:v>
      </x:c>
      <x:c r="B13" s="24" t="str">
        <x:v>mean drivetrain efficiency</x:v>
      </x:c>
      <x:c r="C13" s="47" t="n">
        <x:v>96.24166666666666</x:v>
      </x:c>
      <x:c r="D13" s="24" t="str">
        <x:v>%</x:v>
      </x:c>
      <x:c r="E13" s="25" t="str">
        <x:v>Mean of row-level efficiencies; conflict rows retained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2" hidden="0" customWidth="1"/>
    <x:col min="4" max="4" width="12" hidden="0" customWidth="1"/>
    <x:col min="5" max="5" width="56" hidden="0" customWidth="1"/>
    <x:col min="6" max="6" width="20" hidden="0" customWidth="1"/>
  </x:cols>
  <x:sheetData>
    <x:row r="1">
      <x:c r="A1" s="18" t="str">
        <x:v>record_id</x:v>
      </x:c>
      <x:c r="B1" s="19" t="str">
        <x:v>metric</x:v>
      </x:c>
      <x:c r="C1" s="19" t="str">
        <x:v>displayed_value</x:v>
      </x:c>
      <x:c r="D1" s="19" t="str">
        <x:v>units</x:v>
      </x:c>
      <x:c r="E1" s="19" t="str">
        <x:v>basis</x:v>
      </x:c>
      <x:c r="F1" s="20" t="str">
        <x:v>status</x:v>
      </x:c>
    </x:row>
    <x:row r="2">
      <x:c r="A2" s="21" t="str">
        <x:v>PANEL-001</x:v>
      </x:c>
      <x:c r="B2" s="15" t="str">
        <x:v>Mean motor speed</x:v>
      </x:c>
      <x:c r="C2" s="38" t="n">
        <x:v>1485.9583333333333</x:v>
      </x:c>
      <x:c r="D2" s="15" t="str">
        <x:v>rpm</x:v>
      </x:c>
      <x:c r="E2" s="15" t="str">
        <x:v>Raw values used; correction omitted</x:v>
      </x:c>
      <x:c r="F2" s="22" t="str">
        <x:v>NONCONTROLLING</x:v>
      </x:c>
    </x:row>
    <x:row r="3">
      <x:c r="A3" s="21" t="str">
        <x:v>PANEL-002</x:v>
      </x:c>
      <x:c r="B3" s="15" t="str">
        <x:v>Mean gearbox ratio</x:v>
      </x:c>
      <x:c r="C3" s="38" t="n">
        <x:v>23.731677548242015</x:v>
      </x:c>
      <x:c r="D3" s="15" t="str">
        <x:v>:1</x:v>
      </x:c>
      <x:c r="E3" s="15" t="str">
        <x:v>Ratio of raw means</x:v>
      </x:c>
      <x:c r="F3" s="22" t="str">
        <x:v>NONCONTROLLING</x:v>
      </x:c>
    </x:row>
    <x:row r="4">
      <x:c r="A4" s="21" t="str">
        <x:v>PANEL-003</x:v>
      </x:c>
      <x:c r="B4" s="15" t="str">
        <x:v>Gearbox ratio status</x:v>
      </x:c>
      <x:c r="C4" s="38" t="str">
        <x:v>PASS</x:v>
      </x:c>
      <x:c r="D4" s="15" t="str"/>
      <x:c r="E4" s="15" t="str">
        <x:v>Assumed +/-1.0% tolerance not present in current local records</x:v>
      </x:c>
      <x:c r="F4" s="22" t="str">
        <x:v>OPEN_ITEM</x:v>
      </x:c>
    </x:row>
    <x:row r="5">
      <x:c r="A5" s="21" t="str">
        <x:v>PANEL-004</x:v>
      </x:c>
      <x:c r="B5" s="15" t="str">
        <x:v>Mean shaft torque</x:v>
      </x:c>
      <x:c r="C5" s="38" t="n">
        <x:v>18541.724137931036</x:v>
      </x:c>
      <x:c r="D5" s="15" t="str">
        <x:v>N*m</x:v>
      </x:c>
      <x:c r="E5" s="15" t="str">
        <x:v>Includes out-of-range and missing-unit records</x:v>
      </x:c>
      <x:c r="F5" s="22" t="str">
        <x:v>NONCONTROLLING</x:v>
      </x:c>
    </x:row>
    <x:row r="6">
      <x:c r="A6" s="21" t="str">
        <x:v>PANEL-005</x:v>
      </x:c>
      <x:c r="B6" s="15" t="str">
        <x:v>Drive efficiency</x:v>
      </x:c>
      <x:c r="C6" s="38" t="n">
        <x:v>96.4</x:v>
      </x:c>
      <x:c r="D6" s="15" t="str">
        <x:v>%</x:v>
      </x:c>
      <x:c r="E6" s="15" t="str">
        <x:v>Ratio of aggregate means; hides above-100% row results</x:v>
      </x:c>
      <x:c r="F6" s="22" t="str">
        <x:v>NONCONTROLLING</x:v>
      </x:c>
    </x:row>
    <x:row r="7">
      <x:c r="A7" s="23" t="str">
        <x:v>PANEL-006</x:v>
      </x:c>
      <x:c r="B7" s="24" t="str">
        <x:v>Maximum motor current</x:v>
      </x:c>
      <x:c r="C7" s="39" t="n">
        <x:v>176.2</x:v>
      </x:c>
      <x:c r="D7" s="24" t="str">
        <x:v>A</x:v>
      </x:c>
      <x:c r="E7" s="24" t="str">
        <x:v>Omitted SLOG-022 at 178.4 A</x:v>
      </x:c>
      <x:c r="F7" s="25" t="str">
        <x:v>NONCONTROLLING</x:v>
      </x:c>
    </x:row>
  </x:sheetData>
  <x:conditionalFormatting sqref="F2:F7">
    <x:cfRule type="expression" dxfId="6" priority="1">
      <x:formula>$F2="PASS"</x:formula>
    </x:cfRule>
    <x:cfRule type="expression" dxfId="7" priority="2">
      <x:formula>$F2="FAIL"</x:formula>
    </x:cfRule>
    <x:cfRule type="expression" dxfId="8" priority="3">
      <x:formula>$F2="OPEN_ITEM"</x:formula>
    </x:cfRule>
    <x:cfRule type="expression" dxfId="9" priority="4">
      <x:formula>$F2="CONFLICT"</x:formula>
    </x:cfRule>
    <x:cfRule type="expression" dxfId="10" priority="5">
      <x:formula>$F2="SUPERSEDED"</x:formula>
    </x:cfRule>
    <x:cfRule type="expression" dxfId="11" priority="6">
      <x:formula>$F2="DERIVED"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48" hidden="0" customWidth="1"/>
    <x:col min="5" max="5" width="18" hidden="0" customWidth="1"/>
    <x:col min="6" max="6" width="22" hidden="0" customWidth="1"/>
    <x:col min="7" max="7" width="44" hidden="0" customWidth="1"/>
  </x:cols>
  <x:sheetData>
    <x:row r="1">
      <x:c r="A1" s="18" t="str">
        <x:v>quality_id</x:v>
      </x:c>
      <x:c r="B1" s="19" t="str">
        <x:v>record_id</x:v>
      </x:c>
      <x:c r="C1" s="19" t="str">
        <x:v>related_record</x:v>
      </x:c>
      <x:c r="D1" s="19" t="str">
        <x:v>basis</x:v>
      </x:c>
      <x:c r="E1" s="19" t="str">
        <x:v>canonical_record</x:v>
      </x:c>
      <x:c r="F1" s="19" t="str">
        <x:v>counted_in_aggregate</x:v>
      </x:c>
      <x:c r="G1" s="20" t="str">
        <x:v>note</x:v>
      </x:c>
    </x:row>
    <x:row r="2">
      <x:c r="A2" s="21" t="str">
        <x:v>DUP-SLOG-01</x:v>
      </x:c>
      <x:c r="B2" s="15" t="str">
        <x:v>SLOG-025</x:v>
      </x:c>
      <x:c r="C2" s="15" t="str">
        <x:v>SLOG-011</x:v>
      </x:c>
      <x:c r="D2" s="15" t="str">
        <x:v>Same timestamps and all measured values</x:v>
      </x:c>
      <x:c r="E2" s="15" t="str">
        <x:v>SLOG-011</x:v>
      </x:c>
      <x:c r="F2" s="15" t="str">
        <x:v>NO</x:v>
      </x:c>
      <x:c r="G2" s="22" t="str">
        <x:v>Duplicate copy</x:v>
      </x:c>
    </x:row>
    <x:row r="3">
      <x:c r="A3" s="21" t="str">
        <x:v>SYNC-SLOG-01</x:v>
      </x:c>
      <x:c r="B3" s="15" t="str">
        <x:v>SLOG-026</x:v>
      </x:c>
      <x:c r="C3" s="15" t="str"/>
      <x:c r="D3" s="15" t="str">
        <x:v>Power timestamp +6 s</x:v>
      </x:c>
      <x:c r="E3" s="15" t="str"/>
      <x:c r="F3" s="15" t="str">
        <x:v>NO</x:v>
      </x:c>
      <x:c r="G3" s="22" t="str">
        <x:v>Unsynchronized for efficiency calculation</x:v>
      </x:c>
    </x:row>
    <x:row r="4">
      <x:c r="A4" s="21" t="str">
        <x:v>INST-SLOG-01</x:v>
      </x:c>
      <x:c r="B4" s="15" t="str">
        <x:v>SLOG-027</x:v>
      </x:c>
      <x:c r="C4" s="15" t="str"/>
      <x:c r="D4" s="15" t="str">
        <x:v>Output tach tag/serial belongs to AG-512A</x:v>
      </x:c>
      <x:c r="E4" s="15" t="str"/>
      <x:c r="F4" s="15" t="str">
        <x:v>NO</x:v>
      </x:c>
      <x:c r="G4" s="22" t="str">
        <x:v>Instrument identity mismatch</x:v>
      </x:c>
    </x:row>
    <x:row r="5">
      <x:c r="A5" s="21" t="str">
        <x:v>RANGE-SLOG-01</x:v>
      </x:c>
      <x:c r="B5" s="15" t="str">
        <x:v>SLOG-028</x:v>
      </x:c>
      <x:c r="C5" s="15" t="str"/>
      <x:c r="D5" s="15" t="str">
        <x:v>Torque raw 21450 N*m exceeds 21000 N*m range</x:v>
      </x:c>
      <x:c r="E5" s="15" t="str"/>
      <x:c r="F5" s="15" t="str">
        <x:v>NO</x:v>
      </x:c>
      <x:c r="G5" s="22" t="str">
        <x:v>Out of accepted calibration range</x:v>
      </x:c>
    </x:row>
    <x:row r="6">
      <x:c r="A6" s="21" t="str">
        <x:v>UNIT-SLOG-01</x:v>
      </x:c>
      <x:c r="B6" s="15" t="str">
        <x:v>SLOG-029</x:v>
      </x:c>
      <x:c r="C6" s="15" t="str"/>
      <x:c r="D6" s="15" t="str">
        <x:v>Torque unit is blank</x:v>
      </x:c>
      <x:c r="E6" s="15" t="str"/>
      <x:c r="F6" s="15" t="str">
        <x:v>NO</x:v>
      </x:c>
      <x:c r="G6" s="22" t="str">
        <x:v>Missing unit</x:v>
      </x:c>
    </x:row>
    <x:row r="7">
      <x:c r="A7" s="23" t="str">
        <x:v>TRANS-SLOG-01</x:v>
      </x:c>
      <x:c r="B7" s="24" t="str">
        <x:v>SLOG-030</x:v>
      </x:c>
      <x:c r="C7" s="24" t="str"/>
      <x:c r="D7" s="24" t="str">
        <x:v>Startup transient</x:v>
      </x:c>
      <x:c r="E7" s="24" t="str"/>
      <x:c r="F7" s="24" t="str">
        <x:v>NO</x:v>
      </x:c>
      <x:c r="G7" s="25" t="str">
        <x:v>Not steady-state</x:v>
      </x:c>
    </x:row>
  </x:sheetData>
  <x:pageMargins left="0.7" right="0.7" top="0.75" bottom="0.75" header="0.3" footer="0.3"/>
</x:worksheet>
</file>